
<file path=[Content_Types].xml><?xml version="1.0" encoding="utf-8"?>
<Types xmlns="http://schemas.openxmlformats.org/package/2006/content-types">
  <Default Extension="xml" ContentType="application/xml"/>
  <Default Extension="jpeg" ContentType="image/jpeg"/>
  <Default Extension="png" ContentType="image/png"/>
  <Default Extension="rels" ContentType="application/vnd.openxmlformats-package.relationships+xml"/>
  <Default Extension="emf" ContentType="image/x-emf"/>
  <Default Extension="wmf" ContentType="image/x-wm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4" Type="http://schemas.openxmlformats.org/officeDocument/2006/relationships/custom-properties" Target="docProps/custom.xml"/><Relationship Id="rId1" Type="http://schemas.openxmlformats.org/officeDocument/2006/relationships/officeDocument" Target="xl/workbook.xml"/><Relationship Id="rId2"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fileVersion appName="xl" lastEdited="5" lowestEdited="4" rupBuild="24526"/>
  <workbookPr autoCompressPictures="0"/>
  <bookViews>
    <workbookView xWindow="100" yWindow="40" windowWidth="23660" windowHeight="13480" tabRatio="964"/>
  </bookViews>
  <sheets>
    <sheet name="Cover" sheetId="44" r:id="rId1"/>
    <sheet name="Index" sheetId="32" r:id="rId2"/>
    <sheet name="HH roster info- upper roster" sheetId="40" r:id="rId3"/>
    <sheet name="(1) A - HH roster " sheetId="87" r:id="rId4"/>
    <sheet name="(1) B - Dwelling" sheetId="90" r:id="rId5"/>
    <sheet name="  1(C)  Filter instructions" sheetId="88" r:id="rId6"/>
    <sheet name="(2) Education " sheetId="80" r:id="rId7"/>
    <sheet name=" (3)  Health" sheetId="5" r:id="rId8"/>
    <sheet name="(4) Employment - A" sheetId="25" r:id="rId9"/>
    <sheet name="(4) Employment - B" sheetId="27" r:id="rId10"/>
    <sheet name="(4) Employment- C" sheetId="93" r:id="rId11"/>
    <sheet name="(5)  Work Skills - A" sheetId="81" r:id="rId12"/>
    <sheet name="(5) Skills at work - B" sheetId="56" r:id="rId13"/>
    <sheet name="(6) A -Pers Behav" sheetId="15" r:id="rId14"/>
    <sheet name="(6) B - Prefer." sheetId="91" r:id="rId15"/>
    <sheet name="(7) Family -p1&amp;2" sheetId="58" r:id="rId16"/>
    <sheet name="(7) Family - p3&amp;4" sheetId="4" r:id="rId17"/>
    <sheet name="(8) interv impress Mod2-7 " sheetId="66" r:id="rId18"/>
    <sheet name="(9) Reading Ex. time &amp; score" sheetId="78" r:id="rId19"/>
    <sheet name="(10) interv impress Mod9" sheetId="79" r:id="rId20"/>
    <sheet name="(11) RESULT codes" sheetId="85" r:id="rId21"/>
    <sheet name="(11) back cover" sheetId="76" r:id="rId22"/>
    <sheet name="Reading Literacy Assessment" sheetId="94" r:id="rId23"/>
    <sheet name="CARD#1 satis" sheetId="70" r:id="rId24"/>
    <sheet name="CARD#2 PHYSICAL" sheetId="65" r:id="rId25"/>
    <sheet name="CARD#3 involve" sheetId="86" r:id="rId26"/>
    <sheet name="CARD#4 freedom" sheetId="73" r:id="rId27"/>
    <sheet name=" CARD#5 - prefer " sheetId="16" r:id="rId28"/>
    <sheet name="card #6   steps" sheetId="64" r:id="rId29"/>
  </sheets>
  <externalReferences>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s>
  <definedNames>
    <definedName name="_Sort" localSheetId="5" hidden="1">[1]price!#REF!</definedName>
    <definedName name="_Sort" localSheetId="27" hidden="1">[1]price!#REF!</definedName>
    <definedName name="_Sort" localSheetId="3" hidden="1">[2]price!#REF!</definedName>
    <definedName name="_Sort" localSheetId="19" hidden="1">[2]price!#REF!</definedName>
    <definedName name="_Sort" localSheetId="21" hidden="1">[2]price!#REF!</definedName>
    <definedName name="_Sort" localSheetId="20" hidden="1">[3]price!#REF!</definedName>
    <definedName name="_Sort" localSheetId="6" hidden="1">[4]price!#REF!</definedName>
    <definedName name="_Sort" localSheetId="9" hidden="1">[1]price!#REF!</definedName>
    <definedName name="_Sort" localSheetId="10" hidden="1">[2]price!#REF!</definedName>
    <definedName name="_Sort" localSheetId="11" hidden="1">[2]price!#REF!</definedName>
    <definedName name="_Sort" localSheetId="12" hidden="1">[2]price!#REF!</definedName>
    <definedName name="_Sort" localSheetId="13" hidden="1">[1]price!#REF!</definedName>
    <definedName name="_Sort" localSheetId="23" hidden="1">[2]price!#REF!</definedName>
    <definedName name="_Sort" localSheetId="25" hidden="1">[5]price!#REF!</definedName>
    <definedName name="_Sort" localSheetId="26" hidden="1">[2]price!#REF!</definedName>
    <definedName name="_Sort" localSheetId="0" hidden="1">[2]price!#REF!</definedName>
    <definedName name="_Sort" hidden="1">[2]price!#REF!</definedName>
    <definedName name="hh" localSheetId="6">'[6](1) HOUSEHOLD ROSTER'!$B$1</definedName>
    <definedName name="hh">'[7](1) HOUSEHOLD ROSTER'!$B$1</definedName>
    <definedName name="io" localSheetId="6">'[8](1) HOUSEHOLD ROSTER'!$B$1</definedName>
    <definedName name="io">'[9](1) HOUSEHOLD ROSTER'!$B$1</definedName>
    <definedName name="Perberja_Familjare" localSheetId="5">#REF!</definedName>
    <definedName name="Perberja_Familjare" localSheetId="27">#REF!</definedName>
    <definedName name="Perberja_Familjare" localSheetId="19">#REF!</definedName>
    <definedName name="Perberja_Familjare" localSheetId="21">#REF!</definedName>
    <definedName name="Perberja_Familjare" localSheetId="20">#REF!</definedName>
    <definedName name="Perberja_Familjare" localSheetId="6">#REF!</definedName>
    <definedName name="Perberja_Familjare" localSheetId="9">#REF!</definedName>
    <definedName name="Perberja_Familjare" localSheetId="10">#REF!</definedName>
    <definedName name="Perberja_Familjare" localSheetId="11">#REF!</definedName>
    <definedName name="Perberja_Familjare" localSheetId="12">#REF!</definedName>
    <definedName name="Perberja_Familjare" localSheetId="13">#REF!</definedName>
    <definedName name="Perberja_Familjare" localSheetId="23">#REF!</definedName>
    <definedName name="Perberja_Familjare" localSheetId="25">#REF!</definedName>
    <definedName name="Perberja_Familjare" localSheetId="26">#REF!</definedName>
    <definedName name="Perberja_Familjare">#REF!</definedName>
    <definedName name="_xlnm.Print_Area" localSheetId="5">'  1(C)  Filter instructions'!$A$1:$AA$33</definedName>
    <definedName name="_xlnm.Print_Area" localSheetId="7">' (3)  Health'!$A$1:$I$41</definedName>
    <definedName name="_xlnm.Print_Area" localSheetId="27">' CARD#5 - prefer '!$A$1:$E$17</definedName>
    <definedName name="_xlnm.Print_Area" localSheetId="3">'(1) A - HH roster '!$A$1:$AX$39</definedName>
    <definedName name="_xlnm.Print_Area" localSheetId="4">'(1) B - Dwelling'!$A$1:$O$195</definedName>
    <definedName name="_xlnm.Print_Area" localSheetId="19">'(10) interv impress Mod9'!$A$1:$M$56</definedName>
    <definedName name="_xlnm.Print_Area" localSheetId="21">'(11) back cover'!$A$1:$P$55</definedName>
    <definedName name="_xlnm.Print_Area" localSheetId="6">'(2) Education '!$A$1:$R$374</definedName>
    <definedName name="_xlnm.Print_Area" localSheetId="8">'(4) Employment - A'!$A$1:$M$199</definedName>
    <definedName name="_xlnm.Print_Area" localSheetId="9">'(4) Employment - B'!$A$1:$AE$26</definedName>
    <definedName name="_xlnm.Print_Area" localSheetId="10">'(4) Employment- C'!$A$1:$J$245</definedName>
    <definedName name="_xlnm.Print_Area" localSheetId="11">'(5)  Work Skills - A'!$A$1:$L$191</definedName>
    <definedName name="_xlnm.Print_Area" localSheetId="12">'(5) Skills at work - B'!$A$1:$N$248</definedName>
    <definedName name="_xlnm.Print_Area" localSheetId="13">'(6) A -Pers Behav'!$A$1:$H$47</definedName>
    <definedName name="_xlnm.Print_Area" localSheetId="14">'(6) B - Prefer.'!$A$1:$P$63</definedName>
    <definedName name="_xlnm.Print_Area" localSheetId="16">'(7) Family - p3&amp;4'!$A$1:$Q$40</definedName>
    <definedName name="_xlnm.Print_Area" localSheetId="15">'(7) Family -p1&amp;2'!$A$1:$I$100</definedName>
    <definedName name="_xlnm.Print_Area" localSheetId="17">'(8) interv impress Mod2-7 '!$A$1:$M$59</definedName>
    <definedName name="_xlnm.Print_Area" localSheetId="18">'(9) Reading Ex. time &amp; score'!$A$1:$L$36</definedName>
    <definedName name="_xlnm.Print_Area" localSheetId="23">'CARD#1 satis'!$A$1:$W$30</definedName>
    <definedName name="_xlnm.Print_Area" localSheetId="24">'CARD#2 PHYSICAL'!$A$1:$W$29</definedName>
    <definedName name="_xlnm.Print_Area" localSheetId="25">'CARD#3 involve'!$A$1:$W$23</definedName>
    <definedName name="_xlnm.Print_Area" localSheetId="26">'CARD#4 freedom'!$A$1:$W$21</definedName>
    <definedName name="_xlnm.Print_Area" localSheetId="0">Cover!$A$1:$AX$54</definedName>
    <definedName name="_xlnm.Print_Area" localSheetId="2">'HH roster info- upper roster'!$A$1:$V$34</definedName>
    <definedName name="_xlnm.Print_Area" localSheetId="1">Index!$A$1:$L$37</definedName>
    <definedName name="_xlnm.Print_Area" localSheetId="22">'Reading Literacy Assessment'!$A$1:$G$249</definedName>
    <definedName name="SECTION_1__HOUSEHOLD_INFORMATION" localSheetId="5">'[7](1) HOUSEHOLD ROSTER'!$B$1</definedName>
    <definedName name="SECTION_1__HOUSEHOLD_INFORMATION" localSheetId="27">'[7](1) HOUSEHOLD ROSTER'!$B$1</definedName>
    <definedName name="SECTION_1__HOUSEHOLD_INFORMATION" localSheetId="6">'[10](1) HOUSEHOLD ROSTER'!$B$1</definedName>
    <definedName name="SECTION_1__HOUSEHOLD_INFORMATION" localSheetId="9">'[7](1) HOUSEHOLD ROSTER'!$B$1</definedName>
    <definedName name="SECTION_1__HOUSEHOLD_INFORMATION" localSheetId="13">'[7](1) HOUSEHOLD ROSTER'!$B$1</definedName>
    <definedName name="SECTION_1__HOUSEHOLD_INFORMATION" localSheetId="25">'[11](1) HOUSEHOLD ROSTER'!$B$1</definedName>
    <definedName name="SECTION_1__HOUSEHOLD_INFORMATION">'[12](1) HOUSEHOLD ROSTER'!$B$1</definedName>
    <definedName name="sort1" localSheetId="4" hidden="1">[2]price!#REF!</definedName>
    <definedName name="sort1" localSheetId="14" hidden="1">[2]price!#REF!</definedName>
    <definedName name="sort1" localSheetId="25" hidden="1">[5]price!#REF!</definedName>
    <definedName name="sort1" hidden="1">[2]price!#REF!</definedName>
    <definedName name="TEST" localSheetId="5">'[9](1) HOUSEHOLD ROSTER'!$B$1</definedName>
    <definedName name="TEST" localSheetId="27">'[9](1) HOUSEHOLD ROSTER'!$B$1</definedName>
    <definedName name="TEST" localSheetId="6">'[13](1) HOUSEHOLD ROSTER'!$B$1</definedName>
    <definedName name="TEST" localSheetId="9">'[9](1) HOUSEHOLD ROSTER'!$B$1</definedName>
    <definedName name="TEST" localSheetId="13">'[9](1) HOUSEHOLD ROSTER'!$B$1</definedName>
    <definedName name="TEST" localSheetId="25">'[14](1) HOUSEHOLD ROSTER'!$B$1</definedName>
    <definedName name="TEST">'[15](1) HOUSEHOLD ROSTER'!$B$1</definedName>
    <definedName name="uu" localSheetId="19" hidden="1">[1]price!#REF!</definedName>
    <definedName name="uu" localSheetId="21" hidden="1">[1]price!#REF!</definedName>
    <definedName name="uu" localSheetId="20" hidden="1">[1]price!#REF!</definedName>
    <definedName name="uu" localSheetId="6" hidden="1">[4]price!#REF!</definedName>
    <definedName name="uu" localSheetId="10" hidden="1">[1]price!#REF!</definedName>
    <definedName name="uu" localSheetId="12" hidden="1">[1]price!#REF!</definedName>
    <definedName name="uu" localSheetId="23" hidden="1">[1]price!#REF!</definedName>
    <definedName name="uu" localSheetId="25" hidden="1">[1]price!#REF!</definedName>
    <definedName name="uu" localSheetId="26" hidden="1">[1]price!#REF!</definedName>
    <definedName name="uu" hidden="1">[1]price!#REF!</definedName>
    <definedName name="WHAT" localSheetId="19" hidden="1">[1]price!#REF!</definedName>
    <definedName name="WHAT" localSheetId="21" hidden="1">[1]price!#REF!</definedName>
    <definedName name="WHAT" localSheetId="20" hidden="1">[1]price!#REF!</definedName>
    <definedName name="WHAT" localSheetId="6" hidden="1">[4]price!#REF!</definedName>
    <definedName name="WHAT" localSheetId="12" hidden="1">[1]price!#REF!</definedName>
    <definedName name="WHAT" localSheetId="23" hidden="1">[1]price!#REF!</definedName>
    <definedName name="WHAT" localSheetId="25" hidden="1">[1]price!#REF!</definedName>
    <definedName name="WHAT" localSheetId="26" hidden="1">[1]price!#REF!</definedName>
    <definedName name="WHAT" hidden="1">[1]price!#REF!</definedName>
    <definedName name="YEAR" localSheetId="3">#REF!</definedName>
    <definedName name="YEAR" localSheetId="4">#REF!</definedName>
    <definedName name="YEAR" localSheetId="19">#REF!</definedName>
    <definedName name="YEAR" localSheetId="21">#REF!</definedName>
    <definedName name="YEAR" localSheetId="20">#REF!</definedName>
    <definedName name="YEAR" localSheetId="6">#REF!</definedName>
    <definedName name="YEAR" localSheetId="11">#REF!</definedName>
    <definedName name="YEAR" localSheetId="12">#REF!</definedName>
    <definedName name="YEAR" localSheetId="15">#REF!</definedName>
    <definedName name="YEAR" localSheetId="23">#REF!</definedName>
    <definedName name="YEAR" localSheetId="25">#REF!</definedName>
    <definedName name="YEAR" localSheetId="26">#REF!</definedName>
    <definedName name="YEAR">#REF!</definedName>
    <definedName name="yy" localSheetId="19">#REF!</definedName>
    <definedName name="yy" localSheetId="21">#REF!</definedName>
    <definedName name="yy" localSheetId="20">#REF!</definedName>
    <definedName name="yy" localSheetId="6">#REF!</definedName>
    <definedName name="yy" localSheetId="10">#REF!</definedName>
    <definedName name="yy" localSheetId="11">#REF!</definedName>
    <definedName name="yy" localSheetId="12">#REF!</definedName>
    <definedName name="yy" localSheetId="23">#REF!</definedName>
    <definedName name="yy" localSheetId="25">#REF!</definedName>
    <definedName name="yy" localSheetId="26">#REF!</definedName>
    <definedName name="yy">#REF!</definedName>
    <definedName name="Z_4C4E7994_DD07_4E8E_BE05_3B813F5FB447_.wvu.PrintArea" localSheetId="9" hidden="1">'(4) Employment - B'!$A$2:$Q$26</definedName>
    <definedName name="Z_553344A4_4223_40C7_A395_0B7CB885A964_.wvu.PrintArea" localSheetId="27" hidden="1">' CARD#5 - prefer '!$A$11:$E$16</definedName>
    <definedName name="Z_553344A4_4223_40C7_A395_0B7CB885A964_.wvu.PrintArea" localSheetId="9" hidden="1">'(4) Employment - B'!$A$2:$Q$26</definedName>
    <definedName name="Z_BB90F6F2_1485_B84B_BD6B_52B0DC4CA54E_.wvu.PrintArea" localSheetId="9" hidden="1">'(4) Employment - B'!$A$2:$Q$26</definedName>
    <definedName name="Z_F300E868_4B0D_11D7_B048_203452C10000_.wvu.PrintArea" localSheetId="9" hidden="1">'(4) Employment - B'!$A$2:$Q$26</definedName>
  </definedName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A5" i="5" l="1"/>
  <c r="A9" i="5"/>
  <c r="A12" i="5"/>
  <c r="A16" i="5"/>
  <c r="A21" i="5"/>
  <c r="A31" i="5"/>
  <c r="A35" i="5"/>
  <c r="B4" i="87"/>
  <c r="D4" i="87"/>
  <c r="F4" i="87"/>
  <c r="H4" i="87"/>
  <c r="I4" i="87"/>
  <c r="K4" i="87"/>
  <c r="N4" i="87"/>
  <c r="Q4" i="87"/>
  <c r="U4" i="87"/>
  <c r="W4" i="87"/>
  <c r="X4" i="87"/>
  <c r="Y4" i="87"/>
  <c r="AB4" i="87"/>
  <c r="AD4" i="87"/>
  <c r="AG4" i="87"/>
  <c r="AJ4" i="87"/>
  <c r="AL4" i="87"/>
  <c r="AN4" i="87"/>
  <c r="AP4" i="87"/>
  <c r="AS4" i="87"/>
  <c r="A14" i="90"/>
  <c r="A21" i="90"/>
  <c r="A28" i="90"/>
  <c r="A37" i="90"/>
  <c r="A47" i="90"/>
  <c r="A50" i="90"/>
  <c r="A53" i="90"/>
  <c r="A65" i="90"/>
  <c r="A68" i="90"/>
  <c r="A75" i="90"/>
  <c r="A90" i="90"/>
  <c r="A107" i="90"/>
  <c r="A121" i="90"/>
  <c r="A127" i="90"/>
  <c r="A150" i="90"/>
  <c r="A164" i="90"/>
  <c r="A173" i="90"/>
  <c r="A178" i="90"/>
  <c r="A181" i="90"/>
  <c r="A184" i="90"/>
  <c r="A8" i="79"/>
  <c r="A14" i="79"/>
  <c r="A28" i="79"/>
  <c r="A32" i="79"/>
  <c r="A38" i="79"/>
  <c r="A46" i="79"/>
  <c r="A52" i="79"/>
  <c r="A121" i="80"/>
  <c r="A131" i="80"/>
  <c r="A138" i="80"/>
  <c r="A146" i="80"/>
  <c r="A149" i="80"/>
  <c r="A152" i="80"/>
  <c r="A155" i="80"/>
  <c r="A158" i="80"/>
  <c r="A175" i="80"/>
  <c r="A206" i="80"/>
  <c r="A209" i="80"/>
  <c r="A228" i="80"/>
  <c r="A243" i="80"/>
  <c r="A247" i="80"/>
  <c r="A251" i="80"/>
  <c r="A256" i="80"/>
  <c r="A261" i="80"/>
  <c r="A267" i="80"/>
  <c r="A271" i="80"/>
  <c r="A274" i="80"/>
  <c r="A279" i="80"/>
  <c r="A282" i="80"/>
  <c r="A289" i="80"/>
  <c r="A307" i="80"/>
  <c r="A310" i="80"/>
  <c r="A315" i="80"/>
  <c r="A335" i="80"/>
  <c r="A340" i="80"/>
  <c r="A354" i="80"/>
  <c r="A106" i="80"/>
  <c r="A10" i="80"/>
  <c r="A14" i="80"/>
  <c r="A18" i="80"/>
  <c r="A33" i="80"/>
  <c r="A37" i="80"/>
  <c r="A42" i="80"/>
  <c r="A46" i="80"/>
  <c r="A358" i="80"/>
  <c r="A363" i="80"/>
  <c r="A369" i="80"/>
  <c r="A7" i="25"/>
  <c r="A11" i="25"/>
  <c r="A16" i="25"/>
  <c r="A21" i="25"/>
  <c r="A26" i="25"/>
  <c r="A30" i="25"/>
  <c r="A35" i="25"/>
  <c r="A41" i="25"/>
  <c r="A45" i="25"/>
  <c r="A61" i="25"/>
  <c r="A76" i="25"/>
  <c r="A82" i="25"/>
  <c r="A86" i="25"/>
  <c r="A89" i="25"/>
  <c r="A93" i="25"/>
  <c r="A102" i="25"/>
  <c r="A106" i="25"/>
  <c r="A111" i="25"/>
  <c r="A119" i="25"/>
  <c r="A122" i="25"/>
  <c r="A125" i="25"/>
  <c r="A131" i="25"/>
  <c r="A137" i="25"/>
  <c r="A141" i="25"/>
  <c r="A154" i="25"/>
  <c r="A163" i="25"/>
  <c r="A167" i="25"/>
  <c r="A171" i="25"/>
  <c r="A184" i="25"/>
  <c r="A188" i="25"/>
  <c r="A194" i="25"/>
  <c r="B5" i="27"/>
  <c r="F5" i="27"/>
  <c r="H5" i="27"/>
  <c r="J5" i="27"/>
  <c r="N5" i="27"/>
  <c r="O5" i="27"/>
  <c r="P5" i="27"/>
  <c r="Q5" i="27"/>
  <c r="T2" i="27"/>
  <c r="T8" i="27"/>
  <c r="T14" i="27"/>
  <c r="T21" i="27"/>
  <c r="A4" i="93"/>
  <c r="A12" i="93"/>
  <c r="A25" i="93"/>
  <c r="A29" i="93"/>
  <c r="A39" i="93"/>
  <c r="A45" i="93"/>
  <c r="A51" i="93"/>
  <c r="A65" i="93"/>
  <c r="A74" i="93"/>
  <c r="A81" i="93"/>
  <c r="A87" i="93"/>
  <c r="A91" i="93"/>
  <c r="A100" i="93"/>
  <c r="A104" i="93"/>
  <c r="A108" i="93"/>
  <c r="A122" i="93"/>
  <c r="A126" i="93"/>
  <c r="A133" i="93"/>
  <c r="A138" i="93"/>
  <c r="A149" i="93"/>
  <c r="A158" i="93"/>
  <c r="A164" i="93"/>
  <c r="A171" i="93"/>
  <c r="A176" i="93"/>
  <c r="A180" i="93"/>
  <c r="A187" i="93"/>
  <c r="A191" i="93"/>
  <c r="A198" i="93"/>
  <c r="A204" i="93"/>
  <c r="A208" i="93"/>
  <c r="A212" i="93"/>
  <c r="A218" i="93"/>
  <c r="A223" i="93"/>
  <c r="A227" i="93"/>
  <c r="A234" i="93"/>
  <c r="A238" i="93"/>
  <c r="A69" i="81"/>
  <c r="A73" i="81"/>
  <c r="A77" i="81"/>
  <c r="A83" i="81"/>
  <c r="A92" i="81"/>
  <c r="A96" i="81"/>
  <c r="A100" i="81"/>
  <c r="A107" i="81"/>
  <c r="A119" i="81"/>
  <c r="A131" i="81"/>
  <c r="A141" i="81"/>
  <c r="A146" i="81"/>
  <c r="A156" i="81"/>
  <c r="A162" i="81"/>
  <c r="A166" i="81"/>
  <c r="A170" i="81"/>
  <c r="A176" i="81"/>
  <c r="A188" i="81"/>
  <c r="A22" i="81"/>
  <c r="A33" i="81"/>
  <c r="A38" i="81"/>
  <c r="A13" i="56"/>
  <c r="A17" i="56"/>
  <c r="A24" i="56"/>
  <c r="A28" i="56"/>
  <c r="A31" i="56"/>
  <c r="A35" i="56"/>
  <c r="A41" i="56"/>
  <c r="A45" i="56"/>
  <c r="A53" i="56"/>
  <c r="A62" i="56"/>
  <c r="A66" i="56"/>
  <c r="A70" i="56"/>
  <c r="A74" i="56"/>
  <c r="A83" i="56"/>
  <c r="A89" i="56"/>
  <c r="A97" i="56"/>
  <c r="A101" i="56"/>
  <c r="A107" i="56"/>
  <c r="A118" i="56"/>
  <c r="A124" i="56"/>
  <c r="A137" i="56"/>
  <c r="A145" i="56"/>
  <c r="A160" i="56"/>
  <c r="A169" i="56"/>
  <c r="A178" i="56"/>
  <c r="A183" i="56"/>
  <c r="A187" i="56"/>
  <c r="A197" i="56"/>
  <c r="A203" i="56"/>
  <c r="A209" i="56"/>
  <c r="A214" i="56"/>
  <c r="A229" i="56"/>
  <c r="A233" i="56"/>
  <c r="A239" i="56"/>
  <c r="A35" i="15"/>
  <c r="A36" i="15"/>
  <c r="A37" i="15"/>
  <c r="A38" i="15"/>
  <c r="A39" i="15"/>
  <c r="A40" i="15"/>
  <c r="A41" i="15"/>
  <c r="A42" i="15"/>
  <c r="A43" i="15"/>
  <c r="A44" i="15"/>
  <c r="A45" i="15"/>
  <c r="A46" i="15"/>
  <c r="A47" i="15"/>
  <c r="A16" i="15"/>
  <c r="A17" i="15"/>
  <c r="A18" i="15"/>
  <c r="A19" i="15"/>
  <c r="A20" i="15"/>
  <c r="A21" i="15"/>
  <c r="A22" i="15"/>
  <c r="A23" i="15"/>
  <c r="A24" i="15"/>
  <c r="A25" i="15"/>
  <c r="A26" i="15"/>
  <c r="A14" i="91"/>
  <c r="A23" i="91"/>
  <c r="A32" i="91"/>
  <c r="A41" i="91"/>
  <c r="A52" i="91"/>
  <c r="A56" i="91"/>
  <c r="A14" i="4"/>
  <c r="A18" i="4"/>
  <c r="A34" i="4"/>
  <c r="A38" i="4"/>
  <c r="A38" i="58"/>
  <c r="A42" i="58"/>
  <c r="A45" i="58"/>
  <c r="A11" i="58"/>
  <c r="A18" i="58"/>
  <c r="A49" i="58"/>
  <c r="A52" i="58"/>
  <c r="A59" i="58"/>
  <c r="A62" i="58"/>
  <c r="A65" i="58"/>
  <c r="A75" i="58"/>
  <c r="A78" i="58"/>
  <c r="A81" i="58"/>
  <c r="A86" i="58"/>
  <c r="A89" i="58"/>
  <c r="A94" i="58"/>
  <c r="A98" i="58"/>
  <c r="A8" i="66"/>
  <c r="A14" i="66"/>
  <c r="A28" i="66"/>
  <c r="A35" i="66"/>
  <c r="A41" i="66"/>
  <c r="A49" i="66"/>
  <c r="A55" i="66"/>
</calcChain>
</file>

<file path=xl/sharedStrings.xml><?xml version="1.0" encoding="utf-8"?>
<sst xmlns="http://schemas.openxmlformats.org/spreadsheetml/2006/main" count="2802" uniqueCount="1866">
  <si>
    <r>
      <t>What is your type of employment (in SECONDARY OCCUPATION FROM</t>
    </r>
    <r>
      <rPr>
        <sz val="10"/>
        <color indexed="17"/>
        <rFont val="Arial"/>
        <family val="2"/>
      </rPr>
      <t xml:space="preserve"> Q30</t>
    </r>
    <r>
      <rPr>
        <sz val="10"/>
        <rFont val="Arial"/>
      </rPr>
      <t>)?   READ OUT ALL RESPONSES</t>
    </r>
  </si>
  <si>
    <r>
      <t xml:space="preserve">As part of </t>
    </r>
    <r>
      <rPr>
        <u/>
        <sz val="10"/>
        <rFont val="Arial"/>
        <family val="2"/>
      </rPr>
      <t>this work</t>
    </r>
    <r>
      <rPr>
        <sz val="10"/>
        <rFont val="Arial"/>
      </rPr>
      <t>, do you regularly have to lift or pull anything weighing at least 25 kilos?</t>
    </r>
  </si>
  <si>
    <r>
      <t xml:space="preserve">Does (did) your work as [OCCUPATION ] require the use of other software packages, </t>
    </r>
    <r>
      <rPr>
        <sz val="10"/>
        <color rgb="FF006600"/>
        <rFont val="Arial"/>
        <family val="2"/>
      </rPr>
      <t>OR</t>
    </r>
    <r>
      <rPr>
        <sz val="10"/>
        <rFont val="Arial"/>
      </rPr>
      <t xml:space="preserve"> designing websites, </t>
    </r>
    <r>
      <rPr>
        <sz val="10"/>
        <color rgb="FF006600"/>
        <rFont val="Arial"/>
        <family val="2"/>
      </rPr>
      <t>OR</t>
    </r>
    <r>
      <rPr>
        <sz val="10"/>
        <rFont val="Arial"/>
      </rPr>
      <t xml:space="preserve"> doing programming or managing networks?</t>
    </r>
  </si>
  <si>
    <t>NO/ NO RESPONSE FROM EMPLOYER</t>
  </si>
  <si>
    <t>Do you like to share your thoughts and opinions with other people, even if you don't know them very well?</t>
  </si>
  <si>
    <t>NEW</t>
  </si>
  <si>
    <t>Do you get very upset in stressful situations?</t>
  </si>
  <si>
    <t>PENSIONS (state);  social pensions, merit pensions (ie, veterans)</t>
  </si>
  <si>
    <r>
      <rPr>
        <b/>
        <sz val="10"/>
        <rFont val="Arial"/>
        <family val="2"/>
      </rPr>
      <t>&gt;&gt;NEXT PERSON,</t>
    </r>
    <r>
      <rPr>
        <b/>
        <sz val="10"/>
        <color rgb="FF006600"/>
        <rFont val="Arial"/>
        <family val="2"/>
      </rPr>
      <t xml:space="preserve"> Q6</t>
    </r>
  </si>
  <si>
    <r>
      <t xml:space="preserve">PERSON </t>
    </r>
    <r>
      <rPr>
        <b/>
        <sz val="10"/>
        <color indexed="17"/>
        <rFont val="Arial"/>
        <family val="2"/>
      </rPr>
      <t>Q6</t>
    </r>
  </si>
  <si>
    <t>Q6</t>
  </si>
  <si>
    <t>MARRIED</t>
  </si>
  <si>
    <t>A VACATION/ WEEK-END  HOME</t>
  </si>
  <si>
    <r>
      <t xml:space="preserve">Excluding textbooks used at school, how many books do you have in this household? </t>
    </r>
    <r>
      <rPr>
        <sz val="10"/>
        <color indexed="17"/>
        <rFont val="Arial"/>
        <family val="2"/>
      </rPr>
      <t>(INCLUDING E-BOOKS AND LIBRARY BOOKS)</t>
    </r>
  </si>
  <si>
    <t>SOCIAL UNREST/ INSECURITY</t>
  </si>
  <si>
    <t>SOCIAL AND BEHAVIORAL SCIENCE (INCLUDING ECONOMICS)</t>
  </si>
  <si>
    <t>BUSINESS AND ADMINISTRATION (EXCEPT SECRETARIAL AND OFFICE WORK) INCLUDING ACCOUNTING, AUDITING</t>
  </si>
  <si>
    <t>BUILDING TRADES AND ARCHITECTURE</t>
  </si>
  <si>
    <r>
      <t>What type of school or institution</t>
    </r>
    <r>
      <rPr>
        <sz val="10"/>
        <color indexed="17"/>
        <rFont val="Arial"/>
        <family val="2"/>
      </rPr>
      <t xml:space="preserve"> did you attend when you completed your highest education level?</t>
    </r>
  </si>
  <si>
    <r>
      <t xml:space="preserve">5  </t>
    </r>
    <r>
      <rPr>
        <b/>
        <sz val="10"/>
        <color indexed="10"/>
        <rFont val="Arial"/>
        <family val="2"/>
      </rPr>
      <t>&gt;&gt;14</t>
    </r>
  </si>
  <si>
    <r>
      <t xml:space="preserve">Did you ever interrupt </t>
    </r>
    <r>
      <rPr>
        <sz val="10"/>
        <color indexed="17"/>
        <rFont val="Arial"/>
        <family val="2"/>
      </rPr>
      <t>(have a gap in)</t>
    </r>
    <r>
      <rPr>
        <sz val="10"/>
        <rFont val="Arial"/>
      </rPr>
      <t xml:space="preserve"> your studies for one academic year or more?</t>
    </r>
  </si>
  <si>
    <r>
      <t xml:space="preserve">Why did you interrupt </t>
    </r>
    <r>
      <rPr>
        <sz val="10"/>
        <color indexed="17"/>
        <rFont val="Arial"/>
        <family val="2"/>
      </rPr>
      <t>(have a gap in)</t>
    </r>
    <r>
      <rPr>
        <sz val="10"/>
        <rFont val="Arial"/>
      </rPr>
      <t xml:space="preserve"> your studies? DO NOT READ OUT RESPONSES</t>
    </r>
  </si>
  <si>
    <t>WANTED TO GET JOB EXPERIENCE</t>
  </si>
  <si>
    <t>For how many years did you interrupt (have a gap in) your studies?</t>
  </si>
  <si>
    <r>
      <rPr>
        <u/>
        <sz val="10"/>
        <rFont val="Arial"/>
        <family val="2"/>
      </rPr>
      <t>INTERVIEWER</t>
    </r>
    <r>
      <rPr>
        <sz val="10"/>
        <rFont val="Arial"/>
      </rPr>
      <t xml:space="preserve"> : HAS RESPONDENT ATTENDED SCHOOL?</t>
    </r>
    <r>
      <rPr>
        <sz val="10"/>
        <color indexed="17"/>
        <rFont val="Arial"/>
        <family val="2"/>
      </rPr>
      <t xml:space="preserve"> (CAN REFER TO Q2)</t>
    </r>
  </si>
  <si>
    <r>
      <t>From what you remember, how did you compare</t>
    </r>
    <r>
      <rPr>
        <sz val="10"/>
        <color indexed="17"/>
        <rFont val="Arial"/>
        <family val="2"/>
      </rPr>
      <t xml:space="preserve"> in your school work </t>
    </r>
    <r>
      <rPr>
        <sz val="10"/>
        <rFont val="Arial"/>
      </rPr>
      <t>to your classmates  in the highest grade you attended in primary or secondary school? DO  NOT READ RESPONSES</t>
    </r>
  </si>
  <si>
    <r>
      <t>END OF CONTRACT/</t>
    </r>
    <r>
      <rPr>
        <sz val="10"/>
        <color indexed="17"/>
        <rFont val="Arial"/>
        <family val="2"/>
      </rPr>
      <t xml:space="preserve"> END OF WORK</t>
    </r>
    <r>
      <rPr>
        <sz val="10"/>
        <rFont val="Arial"/>
      </rPr>
      <t>/  BUSINESS SLOWDOWN</t>
    </r>
  </si>
  <si>
    <r>
      <t xml:space="preserve">END OF CONTRACT/ </t>
    </r>
    <r>
      <rPr>
        <sz val="10"/>
        <color indexed="17"/>
        <rFont val="Arial"/>
        <family val="2"/>
      </rPr>
      <t>END OF WORK</t>
    </r>
  </si>
  <si>
    <r>
      <t xml:space="preserve">On average , on the days you did this work in the past 7 days,  how many hours per day did you do this work?                        </t>
    </r>
    <r>
      <rPr>
        <sz val="10"/>
        <color indexed="17"/>
        <rFont val="Arial"/>
        <family val="2"/>
      </rPr>
      <t>REPORT IN DECIMALS TO THE NEAREST 1/2 HOUR</t>
    </r>
  </si>
  <si>
    <r>
      <t>To the best of your knowledge, when you set up or took over</t>
    </r>
    <r>
      <rPr>
        <sz val="10"/>
        <color theme="9" tint="-0.249977111117893"/>
        <rFont val="Arial"/>
        <family val="2"/>
      </rPr>
      <t xml:space="preserve"> the business/ own account enterprise</t>
    </r>
    <r>
      <rPr>
        <sz val="10"/>
        <rFont val="Arial"/>
      </rPr>
      <t xml:space="preserve">, what was its main source of funds? </t>
    </r>
  </si>
  <si>
    <r>
      <t>What was the total number of workers in the</t>
    </r>
    <r>
      <rPr>
        <sz val="10"/>
        <color theme="9" tint="-0.249977111117893"/>
        <rFont val="Arial"/>
        <family val="2"/>
      </rPr>
      <t xml:space="preserve"> business/ own account enterprise</t>
    </r>
    <r>
      <rPr>
        <sz val="10"/>
        <rFont val="Arial"/>
      </rPr>
      <t xml:space="preserve"> when you set it up or took it over? INCLUDE PAID AND UNPAID WORKERS</t>
    </r>
  </si>
  <si>
    <r>
      <t>What was the net profit (sales minus expenses)  generated by</t>
    </r>
    <r>
      <rPr>
        <sz val="10"/>
        <color theme="9" tint="-0.249977111117893"/>
        <rFont val="Arial"/>
        <family val="2"/>
      </rPr>
      <t xml:space="preserve"> your business/ own account enterprise</t>
    </r>
    <r>
      <rPr>
        <sz val="10"/>
        <rFont val="Arial"/>
      </rPr>
      <t xml:space="preserve"> in the last week or in the last month?</t>
    </r>
  </si>
  <si>
    <t xml:space="preserve">In which languages do you speak, and in which languages do you read and write, well enough to work in a job that requires that language?  </t>
  </si>
  <si>
    <t>English</t>
  </si>
  <si>
    <r>
      <t xml:space="preserve">2  </t>
    </r>
    <r>
      <rPr>
        <b/>
        <sz val="10"/>
        <rFont val="Arial"/>
        <family val="2"/>
      </rPr>
      <t>&gt;&gt;9</t>
    </r>
  </si>
  <si>
    <r>
      <t xml:space="preserve">1 </t>
    </r>
    <r>
      <rPr>
        <b/>
        <sz val="10"/>
        <rFont val="Arial"/>
        <family val="2"/>
      </rPr>
      <t>&gt;&gt;9</t>
    </r>
  </si>
  <si>
    <t>&gt;&gt;14</t>
  </si>
  <si>
    <t>&gt;&gt;17</t>
  </si>
  <si>
    <t>USE CODES FROM Q 13</t>
  </si>
  <si>
    <t>Secondary education- vocational (diploma)</t>
  </si>
  <si>
    <t>No formal education or below completed Primary</t>
  </si>
  <si>
    <t>How much was your net payment (after payroll taxes and social security payments) for the last pay period?</t>
  </si>
  <si>
    <r>
      <t xml:space="preserve">How much was your net payment (after payroll taxes and </t>
    </r>
    <r>
      <rPr>
        <sz val="10"/>
        <color theme="9" tint="0.39997558519241921"/>
        <rFont val="Arial"/>
        <family val="2"/>
      </rPr>
      <t>social security</t>
    </r>
    <r>
      <rPr>
        <sz val="10"/>
        <rFont val="Arial"/>
      </rPr>
      <t xml:space="preserve"> payments) for the last pay period?</t>
    </r>
  </si>
  <si>
    <r>
      <t>1</t>
    </r>
    <r>
      <rPr>
        <b/>
        <sz val="10"/>
        <rFont val="Arial"/>
        <family val="2"/>
      </rPr>
      <t xml:space="preserve">  &gt;&gt;19</t>
    </r>
  </si>
  <si>
    <r>
      <t xml:space="preserve">2 </t>
    </r>
    <r>
      <rPr>
        <b/>
        <sz val="10"/>
        <rFont val="Arial"/>
        <family val="2"/>
      </rPr>
      <t>&gt;&gt;41</t>
    </r>
  </si>
  <si>
    <t>What kind of work were the apprenticeships that you completed and how many months did they last? Was it a certified (formal) apprenticeship or informal apprenticehsip?</t>
  </si>
  <si>
    <t>APPRENTICESHIP  #1:  USE CODES IN APPENDIX 1</t>
  </si>
  <si>
    <t>Was this a certified (formal) apprenticeship  or an informal apprenticeship?</t>
  </si>
  <si>
    <t>A CERTIFIED (FORMAL) APPRENTICESHIP</t>
  </si>
  <si>
    <t>AN INFORMAL APPRENTICESHIP</t>
  </si>
  <si>
    <t>APPRENTICESHIP  #2:  USE CODES IN APPENDIX 1</t>
  </si>
  <si>
    <t>Vocational level 4 &amp;5</t>
  </si>
  <si>
    <t>&gt;&gt;34</t>
  </si>
  <si>
    <t>Primary education completed</t>
  </si>
  <si>
    <t>Some primary school, not completed</t>
  </si>
  <si>
    <t xml:space="preserve">Basic education </t>
  </si>
  <si>
    <t xml:space="preserve">Secondary education </t>
  </si>
  <si>
    <t>No formal education or kindergarten only</t>
  </si>
  <si>
    <r>
      <rPr>
        <sz val="10"/>
        <rFont val="Arial"/>
      </rPr>
      <t>02</t>
    </r>
    <r>
      <rPr>
        <b/>
        <sz val="10"/>
        <rFont val="Arial"/>
        <family val="2"/>
      </rPr>
      <t xml:space="preserve"> </t>
    </r>
  </si>
  <si>
    <r>
      <rPr>
        <sz val="10"/>
        <rFont val="Arial"/>
      </rPr>
      <t xml:space="preserve">08 </t>
    </r>
    <r>
      <rPr>
        <sz val="10"/>
        <rFont val="Arial"/>
      </rPr>
      <t xml:space="preserve"> </t>
    </r>
    <r>
      <rPr>
        <b/>
        <sz val="10"/>
        <rFont val="Arial"/>
        <family val="2"/>
      </rPr>
      <t>&gt;&gt;12</t>
    </r>
  </si>
  <si>
    <t>What language(s) do you regularly speak for this work? INDICATE the MAIN LANGUAGE SPOKEN AND UP TO TWO OTHERS IF APPLICABLE</t>
  </si>
  <si>
    <t>Other (specify______________)</t>
  </si>
  <si>
    <t>2ND</t>
  </si>
  <si>
    <t>3RD</t>
  </si>
  <si>
    <t>GEORGIAN</t>
  </si>
  <si>
    <t>ARMENIAN</t>
  </si>
  <si>
    <t>AZERBAIJANI</t>
  </si>
  <si>
    <t>RUSSSIAN</t>
  </si>
  <si>
    <t>Main and Secondary Job in Past Week</t>
  </si>
  <si>
    <r>
      <rPr>
        <u/>
        <sz val="9"/>
        <rFont val="Arial"/>
        <family val="2"/>
      </rPr>
      <t>INTERVIEWER</t>
    </r>
    <r>
      <rPr>
        <sz val="9"/>
        <rFont val="Arial"/>
        <family val="2"/>
      </rPr>
      <t>: MAKE A COMPLETE LIST OF EVERYONE AND FILL IN</t>
    </r>
    <r>
      <rPr>
        <sz val="9"/>
        <color indexed="17"/>
        <rFont val="Arial"/>
        <family val="2"/>
      </rPr>
      <t xml:space="preserve"> QUESTIONS 1-5</t>
    </r>
    <r>
      <rPr>
        <sz val="9"/>
        <color rgb="FF006600"/>
        <rFont val="Arial"/>
        <family val="2"/>
      </rPr>
      <t xml:space="preserve"> </t>
    </r>
    <r>
      <rPr>
        <sz val="9"/>
        <rFont val="Arial"/>
        <family val="2"/>
      </rPr>
      <t>BEFORE GOING ON TO</t>
    </r>
    <r>
      <rPr>
        <sz val="9"/>
        <color rgb="FF006600"/>
        <rFont val="Arial"/>
        <family val="2"/>
      </rPr>
      <t xml:space="preserve"> Q6-20</t>
    </r>
  </si>
  <si>
    <t>PERSON</t>
  </si>
  <si>
    <r>
      <rPr>
        <u/>
        <sz val="9"/>
        <rFont val="Arial"/>
        <family val="2"/>
      </rPr>
      <t>INTERVIEWER</t>
    </r>
    <r>
      <rPr>
        <sz val="9"/>
        <rFont val="Arial"/>
        <family val="2"/>
      </rPr>
      <t>: IS THIS PERSON 15 TO  64 YEARS OLD?</t>
    </r>
  </si>
  <si>
    <r>
      <rPr>
        <b/>
        <sz val="9"/>
        <rFont val="Arial"/>
        <family val="2"/>
      </rPr>
      <t xml:space="preserve"> IF NO ELIGIBLE PERSONS</t>
    </r>
    <r>
      <rPr>
        <sz val="9"/>
        <rFont val="Arial"/>
        <family val="2"/>
      </rPr>
      <t>,  COMPLETE ROSTER MODULE,</t>
    </r>
    <r>
      <rPr>
        <sz val="9"/>
        <color rgb="FF006600"/>
        <rFont val="Arial"/>
        <family val="2"/>
      </rPr>
      <t xml:space="preserve"> RECORD INFO ON BACK COVER</t>
    </r>
    <r>
      <rPr>
        <sz val="9"/>
        <rFont val="Arial"/>
        <family val="2"/>
      </rPr>
      <t xml:space="preserve">, THEN END THE INTERVIEW .                   </t>
    </r>
  </si>
  <si>
    <r>
      <t>&gt;&gt;NEXT PERSON</t>
    </r>
    <r>
      <rPr>
        <b/>
        <sz val="10"/>
        <color indexed="17"/>
        <rFont val="Arial"/>
        <family val="2"/>
      </rPr>
      <t>, Q6</t>
    </r>
  </si>
  <si>
    <t>Secondary education- vocational (certificate)</t>
  </si>
  <si>
    <t>Vocational level 4 &amp;5 (diploma)</t>
  </si>
  <si>
    <t>Masters degree</t>
  </si>
  <si>
    <t>Doctorate</t>
  </si>
  <si>
    <t>No level completed (did not complete Primary)</t>
  </si>
  <si>
    <t xml:space="preserve">General secondary education </t>
  </si>
  <si>
    <t xml:space="preserve">Secondary education- vocational </t>
  </si>
  <si>
    <t>&gt;&gt;12</t>
  </si>
  <si>
    <t xml:space="preserve"> &gt;&gt;12</t>
  </si>
  <si>
    <t>&gt;&gt; 17</t>
  </si>
  <si>
    <t>INTERVIEWER: USE CODES FROM QUESTION 21</t>
  </si>
  <si>
    <t>INTERVIEWER:  USE  CODES  FROM QUESTION 21</t>
  </si>
  <si>
    <t>&gt;&gt;22</t>
  </si>
  <si>
    <t>&gt;&gt;26</t>
  </si>
  <si>
    <t>&gt;&gt;39</t>
  </si>
  <si>
    <r>
      <rPr>
        <sz val="10"/>
        <rFont val="Arial"/>
      </rPr>
      <t>2</t>
    </r>
    <r>
      <rPr>
        <b/>
        <sz val="10"/>
        <rFont val="Arial"/>
        <family val="2"/>
      </rPr>
      <t xml:space="preserve">  &gt;&gt;22</t>
    </r>
  </si>
  <si>
    <t>What grade/ year  are you currently attending?</t>
  </si>
  <si>
    <r>
      <t xml:space="preserve">2  </t>
    </r>
    <r>
      <rPr>
        <b/>
        <sz val="10"/>
        <rFont val="Arial"/>
        <family val="2"/>
      </rPr>
      <t>&gt;&gt;26</t>
    </r>
  </si>
  <si>
    <r>
      <t xml:space="preserve">1 </t>
    </r>
    <r>
      <rPr>
        <b/>
        <sz val="10"/>
        <rFont val="Arial"/>
        <family val="2"/>
      </rPr>
      <t>&gt;&gt;29</t>
    </r>
  </si>
  <si>
    <r>
      <t xml:space="preserve">1 </t>
    </r>
    <r>
      <rPr>
        <b/>
        <sz val="10"/>
        <rFont val="Arial"/>
        <family val="2"/>
      </rPr>
      <t>&gt;&gt;34</t>
    </r>
  </si>
  <si>
    <r>
      <rPr>
        <sz val="10"/>
        <rFont val="Arial"/>
      </rPr>
      <t>2</t>
    </r>
    <r>
      <rPr>
        <b/>
        <sz val="10"/>
        <rFont val="Arial"/>
        <family val="2"/>
      </rPr>
      <t xml:space="preserve">  &gt;&gt;34</t>
    </r>
  </si>
  <si>
    <t>What is the highest grade/year of formal education that you have completed?</t>
  </si>
  <si>
    <t>&gt;&gt;37</t>
  </si>
  <si>
    <t>&gt;&gt; 37</t>
  </si>
  <si>
    <r>
      <t>2</t>
    </r>
    <r>
      <rPr>
        <b/>
        <sz val="10"/>
        <rFont val="Arial"/>
        <family val="2"/>
      </rPr>
      <t xml:space="preserve">  &gt;&gt;37</t>
    </r>
  </si>
  <si>
    <t>PART C:  MAIN AND SECONDARY JOB IN PAST WEEK</t>
  </si>
  <si>
    <t>INTERVIEWER:  LOOK AT QUESTION 7 IN MODULE 4(B), page 27 . DID THE RESPONDENT HAVE A SECONDARY WORK IN THE PAST 7 DAYS?</t>
  </si>
  <si>
    <t>&gt;&gt; MODULE 5A, pg 34</t>
  </si>
  <si>
    <t>INTERVIEWER:  WRITE THE WORK THAT THE RESPONDENT CONSIDERS HIS/HER SECONDARY OCCUPATION.</t>
  </si>
  <si>
    <t>WRITE THE SECONDARY OCCUPATION BELOW:</t>
  </si>
  <si>
    <t>Do you usually receive wages, salary or other monetary payments from this employer, or do you usually personally receive earnings in money from this business?</t>
  </si>
  <si>
    <t>&gt;&gt;MODULE 5A, pg 34</t>
  </si>
  <si>
    <r>
      <t xml:space="preserve">STATE-OWNED ENTERPRISE </t>
    </r>
    <r>
      <rPr>
        <sz val="10"/>
        <color theme="9" tint="-0.249977111117893"/>
        <rFont val="Arial"/>
        <family val="2"/>
      </rPr>
      <t>OR JOINT STATE/PRIVATE ENTERPRISE (e.g. Oil and Gas corporation; Georgian Post)</t>
    </r>
  </si>
  <si>
    <r>
      <t xml:space="preserve">3 </t>
    </r>
    <r>
      <rPr>
        <b/>
        <sz val="10"/>
        <rFont val="Arial"/>
        <family val="2"/>
      </rPr>
      <t>&gt;&gt;MODULE 5A, pg 34</t>
    </r>
  </si>
  <si>
    <r>
      <t>3</t>
    </r>
    <r>
      <rPr>
        <b/>
        <sz val="10"/>
        <rFont val="Arial"/>
        <family val="2"/>
      </rPr>
      <t xml:space="preserve"> &gt;&gt;&gt;&gt;MODULE 5A, pg 34</t>
    </r>
  </si>
  <si>
    <t>None or Pre-school education</t>
  </si>
  <si>
    <r>
      <t xml:space="preserve">2 </t>
    </r>
    <r>
      <rPr>
        <b/>
        <sz val="10"/>
        <rFont val="Arial"/>
        <family val="2"/>
      </rPr>
      <t xml:space="preserve"> &gt;&gt;29</t>
    </r>
  </si>
  <si>
    <r>
      <t xml:space="preserve">2 </t>
    </r>
    <r>
      <rPr>
        <b/>
        <sz val="10"/>
        <rFont val="Arial"/>
        <family val="2"/>
      </rPr>
      <t>&gt;&gt;32</t>
    </r>
  </si>
  <si>
    <r>
      <t xml:space="preserve">09 </t>
    </r>
    <r>
      <rPr>
        <b/>
        <sz val="10"/>
        <rFont val="Arial"/>
        <family val="2"/>
      </rPr>
      <t>&gt;&gt;12</t>
    </r>
  </si>
  <si>
    <t>&gt;&gt;28</t>
  </si>
  <si>
    <r>
      <t xml:space="preserve">2 </t>
    </r>
    <r>
      <rPr>
        <b/>
        <sz val="10"/>
        <rFont val="Arial"/>
        <family val="2"/>
      </rPr>
      <t>&gt;&gt;26</t>
    </r>
  </si>
  <si>
    <r>
      <t>3</t>
    </r>
    <r>
      <rPr>
        <b/>
        <sz val="10"/>
        <rFont val="Arial"/>
        <family val="2"/>
      </rPr>
      <t xml:space="preserve"> &gt;&gt;28</t>
    </r>
  </si>
  <si>
    <r>
      <t xml:space="preserve">2 </t>
    </r>
    <r>
      <rPr>
        <b/>
        <sz val="10"/>
        <rFont val="Arial"/>
        <family val="2"/>
      </rPr>
      <t>&gt;&gt;35</t>
    </r>
  </si>
  <si>
    <t>Short term jobs provided by the State- to students, people in villages</t>
  </si>
  <si>
    <r>
      <t xml:space="preserve">2 </t>
    </r>
    <r>
      <rPr>
        <b/>
        <sz val="10"/>
        <rFont val="Arial"/>
        <family val="2"/>
      </rPr>
      <t>&gt;&gt;13</t>
    </r>
  </si>
  <si>
    <t>How many years of work experience in other related work do you think would be required before someone with [FILL Q2] would be able to carry out this work?</t>
  </si>
  <si>
    <t xml:space="preserve">About how long would it take someone to learn to do this work well if they had [FILL Q24/"NECESSARY EDUCATION"] education and [FILL Q25/"NECESSARY EXPERIENCE"] years of related work experience?  </t>
  </si>
  <si>
    <t>(8A)</t>
  </si>
  <si>
    <t>(8B)</t>
  </si>
  <si>
    <t>IDP allowance</t>
  </si>
  <si>
    <r>
      <t xml:space="preserve">What is the highest </t>
    </r>
    <r>
      <rPr>
        <u/>
        <sz val="10"/>
        <rFont val="Arial"/>
        <family val="2"/>
      </rPr>
      <t xml:space="preserve">level </t>
    </r>
    <r>
      <rPr>
        <sz val="10"/>
        <rFont val="Arial"/>
      </rPr>
      <t>of formal education that you have completed?</t>
    </r>
  </si>
  <si>
    <t>General secondary education (diploma)</t>
  </si>
  <si>
    <t>Bachelor degree</t>
  </si>
  <si>
    <t>How many people  in your household speak Georgian?</t>
  </si>
  <si>
    <t>Russia</t>
  </si>
  <si>
    <t>Turkey</t>
  </si>
  <si>
    <t>Other post-Soviet countries</t>
  </si>
  <si>
    <t>Primary education</t>
  </si>
  <si>
    <t>Basic education</t>
  </si>
  <si>
    <t>Secondary education</t>
  </si>
  <si>
    <t>MINISTRY OF EMPLOYMENT</t>
  </si>
  <si>
    <t>[GEL]</t>
  </si>
  <si>
    <t>GEL</t>
  </si>
  <si>
    <t>Georgian</t>
  </si>
  <si>
    <t>Armenian</t>
  </si>
  <si>
    <t>Azerbaijani</t>
  </si>
  <si>
    <t>Russian</t>
  </si>
  <si>
    <t>INTERVIEWER: IS THE LANGUAGE SPOKEN AT HOME GEORGIAN?</t>
  </si>
  <si>
    <t>The city or region you now live in</t>
  </si>
  <si>
    <r>
      <t>Would you accept a job that did not offer social security benefits</t>
    </r>
    <r>
      <rPr>
        <sz val="10"/>
        <color theme="9" tint="-0.249977111117893"/>
        <rFont val="Arial"/>
        <family val="2"/>
      </rPr>
      <t xml:space="preserve"> (i.e. retirement pension, sickness and maternity benefits)?</t>
    </r>
  </si>
  <si>
    <t>NUT SHELLS</t>
  </si>
  <si>
    <t>COWS, OXENS AND BULLS</t>
  </si>
  <si>
    <t>HORSES, DONKEYS AND MULES</t>
  </si>
  <si>
    <t>PIGS</t>
  </si>
  <si>
    <t>GOATS</t>
  </si>
  <si>
    <t>SHEEP</t>
  </si>
  <si>
    <r>
      <t>CHICKENS,</t>
    </r>
    <r>
      <rPr>
        <sz val="10"/>
        <color indexed="10"/>
        <rFont val="Arial"/>
        <family val="2"/>
      </rPr>
      <t xml:space="preserve"> OTHER POULTRY</t>
    </r>
  </si>
  <si>
    <t>(1-6)</t>
  </si>
  <si>
    <t>(7-9)</t>
  </si>
  <si>
    <t>(10-12)</t>
  </si>
  <si>
    <t>(1-4)</t>
  </si>
  <si>
    <t>(1-2)</t>
  </si>
  <si>
    <r>
      <t xml:space="preserve">During the past 7 days have you worked for profit or family gain, in cash or in kind for at least an hour </t>
    </r>
    <r>
      <rPr>
        <u/>
        <sz val="10"/>
        <color indexed="8"/>
        <rFont val="Arial"/>
        <family val="2"/>
      </rPr>
      <t>on your own account</t>
    </r>
    <r>
      <rPr>
        <sz val="10"/>
        <color indexed="8"/>
        <rFont val="Arial"/>
        <family val="2"/>
      </rPr>
      <t xml:space="preserve"> or in a business belonging to you or someone in your household, for example, as a trader, shop-keeper, barber, dressmaker, carpenter, taxi driver, car wash, etc.?</t>
    </r>
  </si>
  <si>
    <r>
      <t xml:space="preserve">Although you reported no paid work since the age of 15, have you done </t>
    </r>
    <r>
      <rPr>
        <u/>
        <sz val="10"/>
        <color indexed="8"/>
        <rFont val="Arial"/>
        <family val="2"/>
      </rPr>
      <t>any occasional job</t>
    </r>
    <r>
      <rPr>
        <sz val="10"/>
        <color indexed="8"/>
        <rFont val="Arial"/>
        <family val="2"/>
      </rPr>
      <t xml:space="preserve"> for wage, salary, profit or family gain, such as sold goods in the street, helped someone for their business, sold some homemade products, washed cars, repaired bicycles ,did sewing for others from your home,  etc. ?</t>
    </r>
  </si>
  <si>
    <t>Did you have social security benefits in this wage job?</t>
  </si>
  <si>
    <t>What amount would you accept to receive in one year's time instead of receiving  [1300] today. WRITE AMOUNT</t>
  </si>
  <si>
    <t xml:space="preserve"> Option 1 –  Receive [1300 GEL] today.</t>
  </si>
  <si>
    <r>
      <t xml:space="preserve"> Option 2 – receive [1560 GEL] </t>
    </r>
    <r>
      <rPr>
        <b/>
        <u/>
        <sz val="10"/>
        <color indexed="8"/>
        <rFont val="Arial"/>
        <family val="2"/>
      </rPr>
      <t>for sure</t>
    </r>
    <r>
      <rPr>
        <b/>
        <sz val="10"/>
        <color indexed="8"/>
        <rFont val="Arial"/>
        <family val="2"/>
      </rPr>
      <t xml:space="preserve"> one year from now.</t>
    </r>
  </si>
  <si>
    <t xml:space="preserve">Option 1 –   Receive [130 GEL] for sure. </t>
  </si>
  <si>
    <t>Option 2 –  Flip a coin and receive 0 if it's tail or [390 GEL] if it's head.</t>
  </si>
  <si>
    <r>
      <t>2</t>
    </r>
    <r>
      <rPr>
        <b/>
        <sz val="10"/>
        <color indexed="8"/>
        <rFont val="Arial"/>
        <family val="2"/>
      </rPr>
      <t xml:space="preserve"> &gt;&gt;3</t>
    </r>
  </si>
  <si>
    <t>Option 2 –  Flip a coin and receive 0 if it's tail or [520 GEL] if it's head.</t>
  </si>
  <si>
    <r>
      <t>1</t>
    </r>
    <r>
      <rPr>
        <b/>
        <sz val="10"/>
        <color indexed="8"/>
        <rFont val="Arial"/>
        <family val="2"/>
      </rPr>
      <t xml:space="preserve"> &gt;&gt;4</t>
    </r>
  </si>
  <si>
    <r>
      <t>2</t>
    </r>
    <r>
      <rPr>
        <b/>
        <sz val="10"/>
        <color indexed="8"/>
        <rFont val="Arial"/>
        <family val="2"/>
      </rPr>
      <t xml:space="preserve"> &gt;&gt;4</t>
    </r>
  </si>
  <si>
    <t xml:space="preserve"> Option 2 –  Flip a coin and receive 0 if it's tail or [260 GEL] if it's head.</t>
  </si>
  <si>
    <t>Option 1 –  Receive [1300 GEL] today.</t>
  </si>
  <si>
    <r>
      <t xml:space="preserve">Option 2 – receive [1950 GEL] </t>
    </r>
    <r>
      <rPr>
        <b/>
        <u/>
        <sz val="10"/>
        <color indexed="8"/>
        <rFont val="Arial"/>
        <family val="2"/>
      </rPr>
      <t xml:space="preserve">for sure </t>
    </r>
    <r>
      <rPr>
        <b/>
        <sz val="10"/>
        <color indexed="8"/>
        <rFont val="Arial"/>
        <family val="2"/>
      </rPr>
      <t>one year from now.</t>
    </r>
  </si>
  <si>
    <r>
      <t>2</t>
    </r>
    <r>
      <rPr>
        <b/>
        <sz val="10"/>
        <color indexed="8"/>
        <rFont val="Arial"/>
        <family val="2"/>
      </rPr>
      <t xml:space="preserve"> &gt;&gt;7</t>
    </r>
  </si>
  <si>
    <r>
      <t xml:space="preserve"> Option 2 – receive [2600 GEL] </t>
    </r>
    <r>
      <rPr>
        <b/>
        <u/>
        <sz val="10"/>
        <color indexed="8"/>
        <rFont val="Arial"/>
        <family val="2"/>
      </rPr>
      <t xml:space="preserve">for sure </t>
    </r>
    <r>
      <rPr>
        <b/>
        <sz val="10"/>
        <color indexed="8"/>
        <rFont val="Arial"/>
        <family val="2"/>
      </rPr>
      <t>one year from now.</t>
    </r>
  </si>
  <si>
    <r>
      <t xml:space="preserve">2 </t>
    </r>
    <r>
      <rPr>
        <b/>
        <sz val="10"/>
        <color indexed="8"/>
        <rFont val="Arial"/>
        <family val="2"/>
      </rPr>
      <t>&gt;&gt;MODULE 7, pg 48</t>
    </r>
  </si>
  <si>
    <t>At what age did you start first grade? (AGE IN COMPLETED YEARS)</t>
  </si>
  <si>
    <t>What is the highest grade/year of formal education you were attending before dropping out?</t>
  </si>
  <si>
    <t>Are you going back to the same business/work/employer after this absence?</t>
  </si>
  <si>
    <t>LINE NUMBER FROM 4B</t>
  </si>
  <si>
    <r>
      <t xml:space="preserve">2 </t>
    </r>
    <r>
      <rPr>
        <b/>
        <sz val="10"/>
        <rFont val="Arial"/>
        <family val="2"/>
      </rPr>
      <t>&gt;&gt;23</t>
    </r>
  </si>
  <si>
    <r>
      <t xml:space="preserve">2 </t>
    </r>
    <r>
      <rPr>
        <b/>
        <sz val="10"/>
        <rFont val="Arial"/>
        <family val="2"/>
      </rPr>
      <t xml:space="preserve"> &gt;&gt;7</t>
    </r>
  </si>
  <si>
    <t>CHECK THE ROSTER (MODULE 1 A). IN QUESTION 13 , IS THE PERSON CODED AS A WIDOW/ER OR NEVER MARRIED?</t>
  </si>
  <si>
    <r>
      <t xml:space="preserve">2  </t>
    </r>
    <r>
      <rPr>
        <b/>
        <sz val="10"/>
        <rFont val="Arial"/>
        <family val="2"/>
      </rPr>
      <t>&gt;&gt;11</t>
    </r>
  </si>
  <si>
    <r>
      <t xml:space="preserve">2  </t>
    </r>
    <r>
      <rPr>
        <b/>
        <sz val="10"/>
        <rFont val="Arial"/>
        <family val="2"/>
      </rPr>
      <t>&gt;&gt;13</t>
    </r>
  </si>
  <si>
    <r>
      <t>I'd like to start with the</t>
    </r>
    <r>
      <rPr>
        <b/>
        <sz val="10"/>
        <rFont val="Arial"/>
        <family val="2"/>
      </rPr>
      <t xml:space="preserve"> head of the household</t>
    </r>
    <r>
      <rPr>
        <sz val="10"/>
        <rFont val="Arial"/>
      </rPr>
      <t xml:space="preserve">, followed by the </t>
    </r>
    <r>
      <rPr>
        <b/>
        <sz val="10"/>
        <rFont val="Arial"/>
        <family val="2"/>
      </rPr>
      <t>wife/husband</t>
    </r>
    <r>
      <rPr>
        <sz val="10"/>
        <rFont val="Arial"/>
      </rPr>
      <t xml:space="preserve"> of household head.</t>
    </r>
  </si>
  <si>
    <t>LAMINATE</t>
  </si>
  <si>
    <t>A COLOR TV</t>
  </si>
  <si>
    <t>DVD PLAYER</t>
  </si>
  <si>
    <t>DIGITAL PHOTO CAMERA</t>
  </si>
  <si>
    <t>Before age 7, did you attend a kindergarten?</t>
  </si>
  <si>
    <t>ENVIRONMENTAL PROTECTION</t>
  </si>
  <si>
    <t>SECURITY SERVICES</t>
  </si>
  <si>
    <t>GENERAL PROGRAM OR NO SPECIFIC FIELDS</t>
  </si>
  <si>
    <t>OTHER (SPECIFY _______________________________)</t>
  </si>
  <si>
    <t>No grade completed</t>
  </si>
  <si>
    <t>16</t>
  </si>
  <si>
    <t>17</t>
  </si>
  <si>
    <t>18</t>
  </si>
  <si>
    <t>19</t>
  </si>
  <si>
    <t>21</t>
  </si>
  <si>
    <t>22</t>
  </si>
  <si>
    <t>23</t>
  </si>
  <si>
    <t>24</t>
  </si>
  <si>
    <t>GRADE</t>
  </si>
  <si>
    <t>NUMBER OF YEARS</t>
  </si>
  <si>
    <t>SPEAK</t>
  </si>
  <si>
    <t>READ/WRITE</t>
  </si>
  <si>
    <t>&gt;&gt;19</t>
  </si>
  <si>
    <t>BAKED BRICKS</t>
  </si>
  <si>
    <t>UNBAKED BRICKS/ ADOBE</t>
  </si>
  <si>
    <t>WOOD, LOGS</t>
  </si>
  <si>
    <t>BRICK EARTH</t>
  </si>
  <si>
    <t>TIN</t>
  </si>
  <si>
    <t>CONCRETE</t>
  </si>
  <si>
    <t>SLATE</t>
  </si>
  <si>
    <t>METAL SHEETING</t>
  </si>
  <si>
    <t>CONCRETE SLAB</t>
  </si>
  <si>
    <t>TILES</t>
  </si>
  <si>
    <t>PARQUET</t>
  </si>
  <si>
    <t>TILE</t>
  </si>
  <si>
    <t>CLAY / SAND/ EARTHEN FLOOR</t>
  </si>
  <si>
    <t>OTHER (SPECIFY_____________________________________________)</t>
  </si>
  <si>
    <t>WATER PIPE OUTSIDE COMPOUND</t>
  </si>
  <si>
    <t>WELL</t>
  </si>
  <si>
    <t>SPRING</t>
  </si>
  <si>
    <t>SURFACE WATER (STREAM, LAKE, ETC)</t>
  </si>
  <si>
    <t>RAIN</t>
  </si>
  <si>
    <t>TANKER TRUCK</t>
  </si>
  <si>
    <r>
      <t>9</t>
    </r>
    <r>
      <rPr>
        <sz val="10"/>
        <color rgb="FF0033CC"/>
        <rFont val="Arial"/>
        <family val="2"/>
      </rPr>
      <t xml:space="preserve"> &gt;&gt;10</t>
    </r>
  </si>
  <si>
    <t>5 &gt;&gt;12</t>
  </si>
  <si>
    <t>ANIMAL DUNG</t>
  </si>
  <si>
    <t>ELECTRICITY FROM PUBLIC NETWORK</t>
  </si>
  <si>
    <t>ELECTRICITY FROM COOPERATIVE NETWORK</t>
  </si>
  <si>
    <t>ELECTRICITY FROM PRIVATE NETWORK</t>
  </si>
  <si>
    <t>ELECTRICITY FROM HOUSE GENERATOR</t>
  </si>
  <si>
    <t>ELECTRICITY FROM SHARED GENERATOR</t>
  </si>
  <si>
    <t>SOLAR ENERGY</t>
  </si>
  <si>
    <t>FLASHLIGHT/ TORCH</t>
  </si>
  <si>
    <t>CANDLES</t>
  </si>
  <si>
    <t>FLUSH / POUR TYPE TOILET CONNECTED TO PIPED SEWER SYSTEM</t>
  </si>
  <si>
    <t>FLUSH / POUR TYPE TOILET CONNECTED TO SEPTIC TANK</t>
  </si>
  <si>
    <t>FLUSH / POUR TYPE TOILET CONNECTED TO PIT LATRINE</t>
  </si>
  <si>
    <t>FLUSH / POUR TYPE TOILET CONNECTED ELSEWHERE/ CONNECTION UNKNOWN</t>
  </si>
  <si>
    <t>VENTILATED IMPROVED PIT LATRINE (VIP)</t>
  </si>
  <si>
    <t>PIT LATRINE WITH SLAB</t>
  </si>
  <si>
    <t>OPEN PIT</t>
  </si>
  <si>
    <t>BUCKET TOILET</t>
  </si>
  <si>
    <r>
      <t xml:space="preserve">09 </t>
    </r>
    <r>
      <rPr>
        <b/>
        <sz val="10"/>
        <rFont val="Arial"/>
        <family val="2"/>
      </rPr>
      <t>&gt;&gt;15</t>
    </r>
  </si>
  <si>
    <t>CLOSET OVER SEA OR WATER</t>
  </si>
  <si>
    <r>
      <t xml:space="preserve">11 </t>
    </r>
    <r>
      <rPr>
        <b/>
        <sz val="10"/>
        <rFont val="Arial"/>
        <family val="2"/>
      </rPr>
      <t>&gt;&gt;15</t>
    </r>
  </si>
  <si>
    <t>SOCIAL ASSISTANCE/ welfare benefits/ cash transfers ("poverty"/ income-support benefits)</t>
  </si>
  <si>
    <t>1st</t>
  </si>
  <si>
    <t>2nd</t>
  </si>
  <si>
    <t>Other (specify_____________________________________)</t>
  </si>
  <si>
    <t>OTHER (SPECIFY________)</t>
  </si>
  <si>
    <t>How many years did you work in total in [OCCUPATION IN Q 20]?</t>
  </si>
  <si>
    <r>
      <t xml:space="preserve"> WRITE THE OCCUPATION REPORTED IN Q20 MODULE (4)A (page 24) AND </t>
    </r>
    <r>
      <rPr>
        <b/>
        <sz val="10"/>
        <rFont val="Arial"/>
        <family val="2"/>
      </rPr>
      <t>&gt;&gt;3</t>
    </r>
  </si>
  <si>
    <t>Did any person assist the respondent in answering  the reading exercises?</t>
  </si>
  <si>
    <t>Please comment on any circumstances or notable points on the interview. In particular, discuss any reasons for refusal.</t>
  </si>
  <si>
    <r>
      <rPr>
        <sz val="10"/>
        <rFont val="Arial"/>
      </rPr>
      <t>03</t>
    </r>
    <r>
      <rPr>
        <b/>
        <sz val="10"/>
        <rFont val="Arial"/>
        <family val="2"/>
      </rPr>
      <t xml:space="preserve">  &gt;&gt;12</t>
    </r>
  </si>
  <si>
    <r>
      <rPr>
        <sz val="10"/>
        <rFont val="Arial"/>
      </rPr>
      <t>04</t>
    </r>
    <r>
      <rPr>
        <b/>
        <sz val="10"/>
        <rFont val="Arial"/>
        <family val="2"/>
      </rPr>
      <t xml:space="preserve">  &gt;&gt;12</t>
    </r>
  </si>
  <si>
    <r>
      <rPr>
        <sz val="10"/>
        <rFont val="Arial"/>
      </rPr>
      <t xml:space="preserve">05 </t>
    </r>
    <r>
      <rPr>
        <b/>
        <sz val="10"/>
        <rFont val="Arial"/>
        <family val="2"/>
      </rPr>
      <t xml:space="preserve"> &gt;&gt;12</t>
    </r>
  </si>
  <si>
    <r>
      <rPr>
        <sz val="10"/>
        <rFont val="Arial"/>
      </rPr>
      <t>06</t>
    </r>
    <r>
      <rPr>
        <b/>
        <sz val="10"/>
        <rFont val="Arial"/>
        <family val="2"/>
      </rPr>
      <t xml:space="preserve">  &gt;&gt;12</t>
    </r>
  </si>
  <si>
    <r>
      <rPr>
        <sz val="10"/>
        <rFont val="Arial"/>
      </rPr>
      <t>07</t>
    </r>
    <r>
      <rPr>
        <b/>
        <sz val="10"/>
        <rFont val="Arial"/>
        <family val="2"/>
      </rPr>
      <t xml:space="preserve">  &gt;&gt;12</t>
    </r>
  </si>
  <si>
    <t>What is your impression of how serious  the respondent was when working on the reading exercises?</t>
  </si>
  <si>
    <t>There can be many distractions during an interview: noise, children needing attention,  people interrupting, phone calls, respondent feeling pressed for time, etc.  What is your  impression of how much distraction there was for the respondent  when working on the reading exercises?</t>
  </si>
  <si>
    <t>DID NOT NEED FUNDS TO START IT: INHERITED BUSINESS</t>
  </si>
  <si>
    <t>Not in School</t>
  </si>
  <si>
    <t>LEVEL</t>
  </si>
  <si>
    <t>GRADE/YEAR</t>
  </si>
  <si>
    <t>USE CODES IN QUESTION  9</t>
  </si>
  <si>
    <t>HUMANITIES AND ARTS</t>
  </si>
  <si>
    <t>JOURNALISM AND INFORMATION</t>
  </si>
  <si>
    <t>SECRETARIAL AND OFFICE WORK</t>
  </si>
  <si>
    <t>SCIENCE (EXCEPT COMPUTING)</t>
  </si>
  <si>
    <t>COMPUTING/INFORMATION TECHNOLOGY</t>
  </si>
  <si>
    <t>ENGINEERNG AND ENGINEERING TRADES</t>
  </si>
  <si>
    <t>MANUFACTURING AND PROCESSING</t>
  </si>
  <si>
    <t>AGRICULTURE, FORESTRY AND FISHERIES</t>
  </si>
  <si>
    <t>VETERINARY</t>
  </si>
  <si>
    <t>HEALTH</t>
  </si>
  <si>
    <t>SOCIAL SERVICES</t>
  </si>
  <si>
    <t>HOTEL AND CATERING, TRAVEL AND TOURISM, SPORTS AND LEISURE</t>
  </si>
  <si>
    <t>HAIRDRESSING, BEAUTY TREATMENT, COSMETIC SERVICES</t>
  </si>
  <si>
    <t>CLEANING, LAUNDRY, DRYCLEANING, DOMESTIC SCIENCE</t>
  </si>
  <si>
    <t>TRANSPORT SERVICES</t>
  </si>
  <si>
    <t>For how much of the time  were these persons with the respondent during the reading exercises?</t>
  </si>
  <si>
    <t>NOT PRESENT</t>
  </si>
  <si>
    <t>NOT PRESENT/ NOT APPLICABLE</t>
  </si>
  <si>
    <t>For how much of the time  were these persons with the respondent during the interview times for Modules 2-7?</t>
  </si>
  <si>
    <r>
      <t>2</t>
    </r>
    <r>
      <rPr>
        <b/>
        <sz val="10"/>
        <rFont val="Cambria"/>
        <family val="1"/>
      </rPr>
      <t xml:space="preserve"> &gt;&gt;3</t>
    </r>
  </si>
  <si>
    <r>
      <rPr>
        <u/>
        <sz val="10"/>
        <rFont val="Cambria"/>
        <family val="1"/>
      </rPr>
      <t xml:space="preserve">INTERVIEWER </t>
    </r>
    <r>
      <rPr>
        <sz val="10"/>
        <rFont val="Cambria"/>
        <family val="1"/>
      </rPr>
      <t>: THIS SECTION IS FOR THE YOU TO COMPLETE ON YOUR OWN AFTER COMPLETING MODULES 2-7 WITH THE SELECTED INDIVIDUAL (DOES NOT REFER TO READING EXERCISES)</t>
    </r>
  </si>
  <si>
    <t>How often did the respondent ask you (the interviewer) for assistance, clarification or examples during the reading exercises?</t>
  </si>
  <si>
    <t>AN AUTOMATIC WASHING MACHINE</t>
  </si>
  <si>
    <t>A COMPUTER (DESKTOP/ LAPTOP/ IPAD, ETC)</t>
  </si>
  <si>
    <t>ANY INTERNET CONNECTION/ INTERNET ACCESS</t>
  </si>
  <si>
    <t xml:space="preserve">NO             </t>
  </si>
  <si>
    <r>
      <t>Individual  began General Booklet but</t>
    </r>
    <r>
      <rPr>
        <u/>
        <sz val="10"/>
        <rFont val="Arial"/>
        <family val="2"/>
      </rPr>
      <t xml:space="preserve"> refused to continue</t>
    </r>
    <r>
      <rPr>
        <sz val="10"/>
        <rFont val="Arial"/>
      </rPr>
      <t>.</t>
    </r>
  </si>
  <si>
    <r>
      <t>Individual</t>
    </r>
    <r>
      <rPr>
        <u/>
        <sz val="10"/>
        <rFont val="Arial"/>
        <family val="2"/>
      </rPr>
      <t xml:space="preserve"> had too long an interruption</t>
    </r>
    <r>
      <rPr>
        <sz val="10"/>
        <rFont val="Arial"/>
      </rPr>
      <t xml:space="preserve"> in the General Booklet, so it could not be resumed.  </t>
    </r>
  </si>
  <si>
    <r>
      <t xml:space="preserve">General Booklet stopped because of </t>
    </r>
    <r>
      <rPr>
        <u/>
        <sz val="10"/>
        <rFont val="Arial"/>
        <family val="2"/>
      </rPr>
      <t>unusual circumstance</t>
    </r>
    <r>
      <rPr>
        <sz val="10"/>
        <rFont val="Arial"/>
      </rPr>
      <t xml:space="preserve">. </t>
    </r>
  </si>
  <si>
    <r>
      <t xml:space="preserve">Individual attempted the General Booklet but </t>
    </r>
    <r>
      <rPr>
        <u/>
        <sz val="10"/>
        <rFont val="Arial"/>
        <family val="2"/>
      </rPr>
      <t>did not mark</t>
    </r>
    <r>
      <rPr>
        <sz val="10"/>
        <rFont val="Arial"/>
      </rPr>
      <t xml:space="preserve"> any answers</t>
    </r>
  </si>
  <si>
    <r>
      <t xml:space="preserve">Individual did part or all of General Booklet but </t>
    </r>
    <r>
      <rPr>
        <u/>
        <sz val="10"/>
        <rFont val="Arial"/>
        <family val="2"/>
      </rPr>
      <t>did not pass</t>
    </r>
    <r>
      <rPr>
        <sz val="10"/>
        <rFont val="Arial"/>
      </rPr>
      <t xml:space="preserve"> to Exercise Booklet (pass 3/8 in Section B)</t>
    </r>
  </si>
  <si>
    <r>
      <t xml:space="preserve">Individual </t>
    </r>
    <r>
      <rPr>
        <u/>
        <sz val="10"/>
        <rFont val="Arial"/>
        <family val="2"/>
      </rPr>
      <t>did not attempt</t>
    </r>
    <r>
      <rPr>
        <sz val="10"/>
        <rFont val="Arial"/>
      </rPr>
      <t xml:space="preserve"> any of the Exercise Booklet/ refused to start</t>
    </r>
  </si>
  <si>
    <r>
      <t xml:space="preserve">Individual </t>
    </r>
    <r>
      <rPr>
        <u/>
        <sz val="10"/>
        <rFont val="Arial"/>
        <family val="2"/>
      </rPr>
      <t>had too long an interruption</t>
    </r>
    <r>
      <rPr>
        <sz val="10"/>
        <rFont val="Arial"/>
      </rPr>
      <t xml:space="preserve"> in the Exercise Booklet, so it could not be resumed.  </t>
    </r>
  </si>
  <si>
    <r>
      <t xml:space="preserve">Exercise Booklet stopped because of </t>
    </r>
    <r>
      <rPr>
        <u/>
        <sz val="10"/>
        <rFont val="Arial"/>
        <family val="2"/>
      </rPr>
      <t>unusual circumstance</t>
    </r>
    <r>
      <rPr>
        <sz val="10"/>
        <rFont val="Arial"/>
      </rPr>
      <t xml:space="preserve">. </t>
    </r>
  </si>
  <si>
    <r>
      <t xml:space="preserve">Individual </t>
    </r>
    <r>
      <rPr>
        <u/>
        <sz val="10"/>
        <rFont val="Arial"/>
        <family val="2"/>
      </rPr>
      <t>attempted the whole</t>
    </r>
    <r>
      <rPr>
        <sz val="10"/>
        <rFont val="Arial"/>
      </rPr>
      <t xml:space="preserve"> Exercise Booklet but </t>
    </r>
    <r>
      <rPr>
        <u/>
        <sz val="10"/>
        <rFont val="Arial"/>
        <family val="2"/>
      </rPr>
      <t>did not mark</t>
    </r>
    <r>
      <rPr>
        <sz val="10"/>
        <rFont val="Arial"/>
      </rPr>
      <t xml:space="preserve"> any answers.</t>
    </r>
  </si>
  <si>
    <t>FOR AGE 6 AND OVER</t>
  </si>
  <si>
    <t>FOR AGE 15 AND OVER</t>
  </si>
  <si>
    <t>HOUSEWORK / HOUSEWIFE</t>
  </si>
  <si>
    <t>&gt;&gt;10</t>
  </si>
  <si>
    <r>
      <t xml:space="preserve">1  </t>
    </r>
    <r>
      <rPr>
        <b/>
        <sz val="10"/>
        <rFont val="Arial"/>
        <family val="2"/>
      </rPr>
      <t>&gt;&gt; 17</t>
    </r>
  </si>
  <si>
    <t>Check the number of qualifying household members 15-64 YEARS OLD in Module 1(A),  Question  20.</t>
  </si>
  <si>
    <r>
      <t xml:space="preserve">Write the number of persons who are qualified from Question 20: ________ CALL THIS </t>
    </r>
    <r>
      <rPr>
        <b/>
        <sz val="10"/>
        <rFont val="Arial"/>
        <family val="2"/>
      </rPr>
      <t>NUMBER  A.</t>
    </r>
  </si>
  <si>
    <t>Go back to Module 1(A),  Question  20 and find the sequential number that corresponds to the NUMBER B above.</t>
  </si>
  <si>
    <r>
      <t>In  Module 1(A) check the roster ID number  (in the first column of the Module)  for the person that corresponds to the sequential number in Question 20 that you have identified and record their</t>
    </r>
    <r>
      <rPr>
        <u/>
        <sz val="10"/>
        <rFont val="Arial"/>
        <family val="2"/>
      </rPr>
      <t xml:space="preserve"> ID number and their name</t>
    </r>
    <r>
      <rPr>
        <sz val="10"/>
        <rFont val="Arial"/>
      </rPr>
      <t xml:space="preserve"> below.</t>
    </r>
  </si>
  <si>
    <r>
      <t xml:space="preserve">1 </t>
    </r>
    <r>
      <rPr>
        <b/>
        <sz val="10"/>
        <rFont val="Arial"/>
        <family val="2"/>
      </rPr>
      <t xml:space="preserve"> &gt;&gt;30</t>
    </r>
  </si>
  <si>
    <t>Exercise booklet type (1, 2, 3 or 4):  _____</t>
  </si>
  <si>
    <t>DO NOT ASK THE HOUSEHOLD</t>
  </si>
  <si>
    <r>
      <rPr>
        <u/>
        <sz val="10"/>
        <rFont val="Arial"/>
        <family val="2"/>
      </rPr>
      <t>INTERVIEWER CHECK</t>
    </r>
    <r>
      <rPr>
        <sz val="10"/>
        <rFont val="Arial"/>
      </rPr>
      <t>: IS THIS PERSON MENTALLY CAPABLE TO ANSWER THE INDIVIDUAL MODULES?</t>
    </r>
  </si>
  <si>
    <t>THREE TIMES OR MORE PER WEEK</t>
  </si>
  <si>
    <t>In addition to the work you just described as [READ THE WORK FROM Q20] are there any other kinds of work that you can do now with your education or experience?</t>
  </si>
  <si>
    <t>QUITE WELL</t>
  </si>
  <si>
    <r>
      <t xml:space="preserve">Selected individual could not be interviewed because of </t>
    </r>
    <r>
      <rPr>
        <u/>
        <sz val="10"/>
        <color indexed="8"/>
        <rFont val="Arial"/>
        <family val="2"/>
      </rPr>
      <t xml:space="preserve">unusual circumstance </t>
    </r>
    <r>
      <rPr>
        <sz val="10"/>
        <color indexed="8"/>
        <rFont val="Arial"/>
        <family val="2"/>
      </rPr>
      <t>(death in family, serious illness, fire in dwelling, etc.)</t>
    </r>
  </si>
  <si>
    <r>
      <t xml:space="preserve">2 </t>
    </r>
    <r>
      <rPr>
        <b/>
        <sz val="10"/>
        <rFont val="Arial"/>
        <family val="2"/>
      </rPr>
      <t>&gt;&gt;MODULE 8, pg 51</t>
    </r>
  </si>
  <si>
    <t>PAGE 51</t>
  </si>
  <si>
    <t>PAGE 52</t>
  </si>
  <si>
    <t>PAGE 53</t>
  </si>
  <si>
    <t>INTERVIEWER IMPRESSIONS FOR THE READING EXERCISES (MODULE 9)</t>
  </si>
  <si>
    <r>
      <rPr>
        <u/>
        <sz val="10"/>
        <rFont val="Cambria"/>
        <family val="1"/>
      </rPr>
      <t xml:space="preserve">INTERVIEWER </t>
    </r>
    <r>
      <rPr>
        <sz val="10"/>
        <rFont val="Cambria"/>
        <family val="1"/>
      </rPr>
      <t>: THIS SECTION IS FOR THE YOU TO COMPLETE ON YOUR OWN AFTER ADMINISTERING THE READING EXERCISES (MODULE 9)</t>
    </r>
  </si>
  <si>
    <t>RARELY OR NOT AT ALL</t>
  </si>
  <si>
    <t xml:space="preserve"> PAGE 54</t>
  </si>
  <si>
    <r>
      <t xml:space="preserve">Individual </t>
    </r>
    <r>
      <rPr>
        <u/>
        <sz val="10"/>
        <color indexed="8"/>
        <rFont val="Arial"/>
        <family val="2"/>
      </rPr>
      <t>marked some</t>
    </r>
    <r>
      <rPr>
        <sz val="10"/>
        <color indexed="8"/>
        <rFont val="Arial"/>
        <family val="2"/>
      </rPr>
      <t xml:space="preserve"> of the Exercise Booklet but</t>
    </r>
    <r>
      <rPr>
        <u/>
        <sz val="10"/>
        <color indexed="8"/>
        <rFont val="Arial"/>
        <family val="2"/>
      </rPr>
      <t xml:space="preserve"> did not attempt all</t>
    </r>
    <r>
      <rPr>
        <sz val="10"/>
        <color indexed="8"/>
        <rFont val="Arial"/>
        <family val="2"/>
      </rPr>
      <t xml:space="preserve"> the items</t>
    </r>
  </si>
  <si>
    <r>
      <t xml:space="preserve">Individual </t>
    </r>
    <r>
      <rPr>
        <u/>
        <sz val="10"/>
        <color indexed="8"/>
        <rFont val="Arial"/>
        <family val="2"/>
      </rPr>
      <t>marked some items of</t>
    </r>
    <r>
      <rPr>
        <sz val="10"/>
        <color indexed="8"/>
        <rFont val="Arial"/>
        <family val="2"/>
      </rPr>
      <t xml:space="preserve"> the Exercise Booklet and </t>
    </r>
    <r>
      <rPr>
        <u/>
        <sz val="10"/>
        <color indexed="8"/>
        <rFont val="Arial"/>
        <family val="2"/>
      </rPr>
      <t>attempted all</t>
    </r>
    <r>
      <rPr>
        <sz val="10"/>
        <color indexed="8"/>
        <rFont val="Arial"/>
        <family val="2"/>
      </rPr>
      <t xml:space="preserve"> items.</t>
    </r>
  </si>
  <si>
    <t>Briefly describe what were/ are your usual main tasks at this job? (For example: typing, keeping account books, filing, selling cars, operating printing press, laying bricks)</t>
  </si>
  <si>
    <t>10-19</t>
  </si>
  <si>
    <t>20</t>
  </si>
  <si>
    <t>21-25</t>
  </si>
  <si>
    <t>26-27</t>
  </si>
  <si>
    <t>28-33</t>
  </si>
  <si>
    <t>34-37</t>
  </si>
  <si>
    <t>38-43</t>
  </si>
  <si>
    <t>44-45</t>
  </si>
  <si>
    <t>46-47</t>
  </si>
  <si>
    <t>48-50</t>
  </si>
  <si>
    <t>51</t>
  </si>
  <si>
    <t>52</t>
  </si>
  <si>
    <t>53</t>
  </si>
  <si>
    <t>54</t>
  </si>
  <si>
    <t>11.</t>
  </si>
  <si>
    <t>RESULT CODES</t>
  </si>
  <si>
    <r>
      <t>11.</t>
    </r>
    <r>
      <rPr>
        <u/>
        <sz val="10"/>
        <rFont val="Arial"/>
        <family val="2"/>
      </rPr>
      <t xml:space="preserve"> RESULT CODES FOR BACK COVER</t>
    </r>
  </si>
  <si>
    <r>
      <t>1</t>
    </r>
    <r>
      <rPr>
        <b/>
        <sz val="10"/>
        <rFont val="Arial"/>
        <family val="2"/>
      </rPr>
      <t xml:space="preserve">  &gt;&gt;MODULE (4)B, pg 26</t>
    </r>
  </si>
  <si>
    <r>
      <t>1</t>
    </r>
    <r>
      <rPr>
        <b/>
        <sz val="10"/>
        <rFont val="Arial"/>
        <family val="2"/>
      </rPr>
      <t xml:space="preserve">   &gt;&gt;MODULE (4)B, pg 26</t>
    </r>
  </si>
  <si>
    <r>
      <t xml:space="preserve">2  </t>
    </r>
    <r>
      <rPr>
        <b/>
        <sz val="10"/>
        <rFont val="Arial"/>
        <family val="2"/>
      </rPr>
      <t>&gt;&gt;MODULE 5A, pg 34</t>
    </r>
  </si>
  <si>
    <r>
      <t xml:space="preserve">9  </t>
    </r>
    <r>
      <rPr>
        <b/>
        <sz val="10"/>
        <rFont val="Arial"/>
        <family val="2"/>
      </rPr>
      <t>&gt;&gt;MODULE 5A, pg 34</t>
    </r>
  </si>
  <si>
    <r>
      <t xml:space="preserve">2   </t>
    </r>
    <r>
      <rPr>
        <b/>
        <sz val="10"/>
        <rFont val="Arial"/>
        <family val="2"/>
      </rPr>
      <t>&gt;&gt;MODULE (4)C, pg 28</t>
    </r>
  </si>
  <si>
    <t>What was the reason/ reasons you dropped out?    DO NOT READ RESPONSES.  RECORD UP TO TWO REASONS.</t>
  </si>
  <si>
    <r>
      <t>1</t>
    </r>
    <r>
      <rPr>
        <b/>
        <sz val="10"/>
        <rFont val="Arial"/>
        <family val="2"/>
      </rPr>
      <t xml:space="preserve"> &gt;&gt;29</t>
    </r>
  </si>
  <si>
    <r>
      <t xml:space="preserve">3 </t>
    </r>
    <r>
      <rPr>
        <b/>
        <sz val="10"/>
        <rFont val="Arial"/>
        <family val="2"/>
      </rPr>
      <t>&gt;&gt;29</t>
    </r>
  </si>
  <si>
    <r>
      <t xml:space="preserve">4 </t>
    </r>
    <r>
      <rPr>
        <b/>
        <sz val="10"/>
        <rFont val="Arial"/>
        <family val="2"/>
      </rPr>
      <t>&gt;&gt;29</t>
    </r>
  </si>
  <si>
    <t>Do you send text messages?</t>
  </si>
  <si>
    <r>
      <rPr>
        <u/>
        <sz val="10"/>
        <rFont val="Arial"/>
        <family val="2"/>
      </rPr>
      <t>INTERVIEWER</t>
    </r>
    <r>
      <rPr>
        <sz val="10"/>
        <rFont val="Arial"/>
      </rPr>
      <t>: SHOW CARD #5 . MAKE SURE THAT RESPONDENT UNDERSTANDS THE MEANING OF THE SCALE IN SHOW CARD #5.</t>
    </r>
  </si>
  <si>
    <t>Could you please tell me the name of your mother? COPY THE ID CODE OF THE MOTHER</t>
  </si>
  <si>
    <t>Could you please tell me the name of your father? COPY THE ID CODE OF THE FATHER</t>
  </si>
  <si>
    <r>
      <t xml:space="preserve">Individual </t>
    </r>
    <r>
      <rPr>
        <u/>
        <sz val="10"/>
        <rFont val="Arial"/>
        <family val="2"/>
      </rPr>
      <t>attempted some</t>
    </r>
    <r>
      <rPr>
        <sz val="10"/>
        <rFont val="Arial"/>
      </rPr>
      <t xml:space="preserve"> of the Exercise Booklet but </t>
    </r>
    <r>
      <rPr>
        <u/>
        <sz val="10"/>
        <rFont val="Arial"/>
        <family val="2"/>
      </rPr>
      <t>did not mark</t>
    </r>
    <r>
      <rPr>
        <sz val="10"/>
        <rFont val="Arial"/>
      </rPr>
      <t xml:space="preserve"> any answers.</t>
    </r>
  </si>
  <si>
    <t>GENERAL BOOKLET (MODULE 9) LOOKED THROUGH OR ATTEMPTED BUT NOT COMPLETED OR PASSED</t>
  </si>
  <si>
    <t>Reading exercises</t>
  </si>
  <si>
    <t xml:space="preserve">involvement with </t>
  </si>
  <si>
    <t xml:space="preserve">Can [NAME] read a short simple statement? </t>
  </si>
  <si>
    <t>Can [NAME]  write a short simple statement?</t>
  </si>
  <si>
    <r>
      <rPr>
        <u/>
        <sz val="10"/>
        <rFont val="Arial"/>
        <family val="2"/>
      </rPr>
      <t>INTERVIEWER</t>
    </r>
    <r>
      <rPr>
        <sz val="10"/>
        <rFont val="Arial"/>
      </rPr>
      <t>: DID THE RESPONDENT WORK IN THE PAST 12 MONTHS?  CHECK THE DATE IN MODULE 4A, Q 19 (page 24) TO SEE IF LAST WORK DATE IS WITHIN 12 MONTHS</t>
    </r>
  </si>
  <si>
    <t>The next questions are about education, work experience and training.  Please continue to think only about [OCCUPATION  ]</t>
  </si>
  <si>
    <t>The next questions are about working with people.  When answering the questions think of [ OCCUPATION ].</t>
  </si>
  <si>
    <t>11</t>
  </si>
  <si>
    <t>12</t>
  </si>
  <si>
    <t>13</t>
  </si>
  <si>
    <t>14</t>
  </si>
  <si>
    <t>15</t>
  </si>
  <si>
    <t>RARELY OR ALMOST NEVER</t>
  </si>
  <si>
    <t xml:space="preserve">INTERVIEWER:  LOOK AT QUESTION 7 IN MODULE 4(B), page 27 . ASK RESPONDENT WHICH WORK  HE/SHE CONSIDERS AS HIS/HER  MAIN OCCUPATION .  IF THIS IS NOT THE OCCUPATION WITH THE MOST HOURS IN THE PAST 7 DAYS, VERIFY WITH RESPONDENT WHETHER HE/SHE IS REPORTING THEIR MAIN OCCUPATION. IF RESPONDENT CANNOT DECIDE ON THE MAIN OCCUPATION, CHOOSE THE ONE WITH THE MOST HOURS. </t>
  </si>
  <si>
    <r>
      <t>1</t>
    </r>
    <r>
      <rPr>
        <b/>
        <sz val="10"/>
        <rFont val="Arial"/>
        <family val="2"/>
      </rPr>
      <t xml:space="preserve"> &gt;&gt;</t>
    </r>
    <r>
      <rPr>
        <sz val="10"/>
        <rFont val="Arial"/>
      </rPr>
      <t>WRITE THE MAIN OCCUPATION REPORTED IN Q1 MODULE (4)C (page 28)  AND</t>
    </r>
    <r>
      <rPr>
        <b/>
        <sz val="10"/>
        <rFont val="Arial"/>
        <family val="2"/>
      </rPr>
      <t xml:space="preserve"> &gt;&gt;3</t>
    </r>
  </si>
  <si>
    <t>&gt;&gt;MODULE (5)B, pg 38</t>
  </si>
  <si>
    <t xml:space="preserve">  &gt;&gt;MODULE 5A, pg 34</t>
  </si>
  <si>
    <r>
      <t xml:space="preserve">2  </t>
    </r>
    <r>
      <rPr>
        <b/>
        <sz val="10"/>
        <rFont val="Arial"/>
        <family val="2"/>
      </rPr>
      <t>&gt;&gt;MODULE 5A,  pg 34</t>
    </r>
  </si>
  <si>
    <t>INTERVIEWER: DID THIS RESPONDENT HAVE WORK IN THE PAST 7 DAYS OR PAST 12 MONTHS (CHECK Q1 and Q2, MODULE (5)A, page 34)</t>
  </si>
  <si>
    <r>
      <t>2 &gt;&gt;</t>
    </r>
    <r>
      <rPr>
        <b/>
        <sz val="10"/>
        <rFont val="Arial"/>
        <family val="2"/>
      </rPr>
      <t>MODULE 6, pg 44</t>
    </r>
  </si>
  <si>
    <r>
      <t xml:space="preserve">2 </t>
    </r>
    <r>
      <rPr>
        <b/>
        <sz val="10"/>
        <rFont val="Arial"/>
        <family val="2"/>
      </rPr>
      <t xml:space="preserve"> &gt;&gt;MODULE 6, pg 44</t>
    </r>
  </si>
  <si>
    <t>READ DESCRIPTION TO RESPONDENT. HAVE RESPONDENT POINT TO THEIR ANSWER ON CARD #5. CIRCLE THE INDICATED RESPONSE IN CELLS BELOW.</t>
  </si>
  <si>
    <t>MARK 'YES' FOR EVERY  CATEGORY MENTIONED</t>
  </si>
  <si>
    <r>
      <rPr>
        <b/>
        <sz val="10"/>
        <color indexed="8"/>
        <rFont val="Arial"/>
        <family val="2"/>
      </rPr>
      <t xml:space="preserve">  SHOW CARD #6</t>
    </r>
    <r>
      <rPr>
        <sz val="10"/>
        <color indexed="8"/>
        <rFont val="Arial"/>
        <family val="2"/>
      </rPr>
      <t xml:space="preserve">    Imagine a 10-step stairs where on the bottom, the FIRST step, stand the poorest people, and on the highest step, the TENTH, stand the richest.  On which step do you think your family was when you were 15 years old?</t>
    </r>
  </si>
  <si>
    <t>MODULE 8</t>
  </si>
  <si>
    <t>MODULE 10</t>
  </si>
  <si>
    <t>Before you reached the age of 15, did you ever work outside the home, for money or in-kind?</t>
  </si>
  <si>
    <t xml:space="preserve">General booklet ID: </t>
  </si>
  <si>
    <t>MODULE 9: READING EXERCISES</t>
  </si>
  <si>
    <t>INTERVIEWER: Turn to Module 9 in the manual and follow the instructions for the reading exercises.</t>
  </si>
  <si>
    <t xml:space="preserve">Hello, my name is [insert your name] I am collecting data for a study sponsored by the Government of [COUNTRY] and the World Bank. Thank you very much for agreeing to be interviewed. This survey is part of a project that is carried out in several countries around the world. The project aims to assess the level of skills in [COUNTRY]. The findings will help policymakers design policies and programs to improve the labour market in [COUNTRY].  The information that you will provide during this interview is strictly confidential and will be used only when combined with many others for research. Your household was randomly chosen among all households in your locality and you were chosen randomly among the persons aged 15-64 that are in your household. Thousands of individuals across the country have also been selected to form a representative sample of all working age individuals. We appreciate your time and cooperation, your contribution is critical to the success of this project. </t>
  </si>
  <si>
    <r>
      <t>Do you have you any industry-recognized or government certificate in a particular field and</t>
    </r>
    <r>
      <rPr>
        <u/>
        <sz val="10"/>
        <rFont val="Arial"/>
        <family val="2"/>
      </rPr>
      <t xml:space="preserve"> not awarded by a formal educational institution</t>
    </r>
    <r>
      <rPr>
        <sz val="10"/>
        <rFont val="Arial"/>
      </rPr>
      <t>?</t>
    </r>
  </si>
  <si>
    <t>Did you drop out of formal education without completing the highest educational level that you started?</t>
  </si>
  <si>
    <t>2 &gt;&gt;MODULE 3, pg 20</t>
  </si>
  <si>
    <t>HOME-SCHOOLING/ STUDY FROM HOME</t>
  </si>
  <si>
    <t>Do you have an additional general or technical/vocational or professional certificate, diploma, or degree  in another field, from a formal educational institution?</t>
  </si>
  <si>
    <t xml:space="preserve">Do you suffer from a chronic illness? (For example, diabetes, asthma, cancer, heart disease, high blood pressure, hepatitis….) </t>
  </si>
  <si>
    <t>PAGE 22</t>
  </si>
  <si>
    <t>PAGE 23</t>
  </si>
  <si>
    <t>Are you available to start work within the next two weeks (if you find work)?</t>
  </si>
  <si>
    <t>TOTAL YEARS</t>
  </si>
  <si>
    <r>
      <rPr>
        <u/>
        <sz val="10"/>
        <rFont val="Arial"/>
        <family val="2"/>
      </rPr>
      <t>INTERVIEWER</t>
    </r>
    <r>
      <rPr>
        <sz val="10"/>
        <rFont val="Arial"/>
      </rPr>
      <t>: ASK IF THERE IS ANOTHER JOB/ WORK IN THE PAST 7 DAYS BEFORE GOING TO QUESTION 9</t>
    </r>
  </si>
  <si>
    <t>WRITE THE MAIN OCCUPATION BELOW:</t>
  </si>
  <si>
    <r>
      <t xml:space="preserve">During the past 12 months, has this household </t>
    </r>
    <r>
      <rPr>
        <u/>
        <sz val="10"/>
        <color indexed="8"/>
        <rFont val="Arial"/>
        <family val="2"/>
      </rPr>
      <t>received</t>
    </r>
    <r>
      <rPr>
        <sz val="10"/>
        <color indexed="8"/>
        <rFont val="Arial"/>
        <family val="2"/>
      </rPr>
      <t xml:space="preserve"> any transfers of money from individuals not currently living in the household?</t>
    </r>
  </si>
  <si>
    <r>
      <t xml:space="preserve">During the past 12 months, has  this household </t>
    </r>
    <r>
      <rPr>
        <u/>
        <sz val="10"/>
        <color indexed="8"/>
        <rFont val="Arial"/>
        <family val="2"/>
      </rPr>
      <t>provided</t>
    </r>
    <r>
      <rPr>
        <sz val="10"/>
        <color indexed="8"/>
        <rFont val="Arial"/>
        <family val="2"/>
      </rPr>
      <t xml:space="preserve"> any transfers of money to individuals not currently living in the household?</t>
    </r>
  </si>
  <si>
    <t>During the past 12 months, has anyone in this household received any of these benefits from government or local authorities?</t>
  </si>
  <si>
    <t>In the past 12 months (i.e. since [MONTH]), have you participated in any training courses, such as work-related training or private skills training, that lasted at least 5 days/ 30 hours  (not part of the formal educational system)?</t>
  </si>
  <si>
    <t>Do you work very hard? For example, do you keep working when others stop to take a break?</t>
  </si>
  <si>
    <t>Are you very polite to other people?</t>
  </si>
  <si>
    <t>Are you generous to other people with your time or money?</t>
  </si>
  <si>
    <t>Do you like to keep your opinions to yourself? Do you prefer to keep quiet when you have a opinion?</t>
  </si>
  <si>
    <t>Are people mean/not nice to you?</t>
  </si>
  <si>
    <r>
      <t>Selected individual has a</t>
    </r>
    <r>
      <rPr>
        <u/>
        <sz val="10"/>
        <color indexed="8"/>
        <rFont val="Arial"/>
        <family val="2"/>
      </rPr>
      <t xml:space="preserve"> learning or mental disability</t>
    </r>
    <r>
      <rPr>
        <sz val="10"/>
        <color indexed="8"/>
        <rFont val="Arial"/>
        <family val="2"/>
      </rPr>
      <t xml:space="preserve"> so that he or she is unable to answer (including emotional conditions like severe depression)</t>
    </r>
  </si>
  <si>
    <r>
      <t>Selected individual has a</t>
    </r>
    <r>
      <rPr>
        <u/>
        <sz val="10"/>
        <color indexed="8"/>
        <rFont val="Arial"/>
        <family val="2"/>
      </rPr>
      <t xml:space="preserve"> speech impairment</t>
    </r>
    <r>
      <rPr>
        <sz val="10"/>
        <color indexed="8"/>
        <rFont val="Arial"/>
        <family val="2"/>
      </rPr>
      <t xml:space="preserve"> that prevents doing the survey, and no translator available</t>
    </r>
  </si>
  <si>
    <r>
      <rPr>
        <u/>
        <sz val="10"/>
        <color indexed="8"/>
        <rFont val="Arial"/>
        <family val="2"/>
      </rPr>
      <t>Language problem</t>
    </r>
    <r>
      <rPr>
        <sz val="10"/>
        <color indexed="8"/>
        <rFont val="Arial"/>
        <family val="2"/>
      </rPr>
      <t xml:space="preserve"> - selected individual did not speak a language that could be understood by survey team, and no translator  available SPECIFY LANGUAGE__________</t>
    </r>
  </si>
  <si>
    <r>
      <rPr>
        <u/>
        <sz val="10"/>
        <color indexed="8"/>
        <rFont val="Arial"/>
        <family val="2"/>
      </rPr>
      <t>Individual  refused</t>
    </r>
    <r>
      <rPr>
        <sz val="10"/>
        <color indexed="8"/>
        <rFont val="Arial"/>
        <family val="2"/>
      </rPr>
      <t xml:space="preserve"> to continue (time constraints, did not want the bother, other general refusal)</t>
    </r>
  </si>
  <si>
    <r>
      <t>Individual  interview could not be continued because of</t>
    </r>
    <r>
      <rPr>
        <u/>
        <sz val="10"/>
        <color indexed="8"/>
        <rFont val="Arial"/>
        <family val="2"/>
      </rPr>
      <t xml:space="preserve"> unusual circumstance</t>
    </r>
  </si>
  <si>
    <r>
      <t xml:space="preserve">Individual could not do General Booklet because of </t>
    </r>
    <r>
      <rPr>
        <u/>
        <sz val="10"/>
        <color indexed="8"/>
        <rFont val="Arial"/>
        <family val="2"/>
      </rPr>
      <t>unusual circumstance</t>
    </r>
  </si>
  <si>
    <r>
      <t xml:space="preserve">Individual could not do General Booklet because of </t>
    </r>
    <r>
      <rPr>
        <u/>
        <sz val="10"/>
        <color indexed="8"/>
        <rFont val="Arial"/>
        <family val="2"/>
      </rPr>
      <t>blindness</t>
    </r>
    <r>
      <rPr>
        <sz val="10"/>
        <color indexed="8"/>
        <rFont val="Arial"/>
        <family val="2"/>
      </rPr>
      <t xml:space="preserve"> or visual impairment.</t>
    </r>
  </si>
  <si>
    <r>
      <t xml:space="preserve">Individual </t>
    </r>
    <r>
      <rPr>
        <u/>
        <sz val="10"/>
        <color indexed="8"/>
        <rFont val="Arial"/>
        <family val="2"/>
      </rPr>
      <t>does not read or write the language</t>
    </r>
    <r>
      <rPr>
        <sz val="10"/>
        <color indexed="8"/>
        <rFont val="Arial"/>
        <family val="2"/>
      </rPr>
      <t xml:space="preserve"> of the General Booklet so refused to begin.</t>
    </r>
  </si>
  <si>
    <r>
      <t xml:space="preserve">Individual </t>
    </r>
    <r>
      <rPr>
        <u/>
        <sz val="10"/>
        <color indexed="8"/>
        <rFont val="Arial"/>
        <family val="2"/>
      </rPr>
      <t>refused</t>
    </r>
    <r>
      <rPr>
        <sz val="10"/>
        <color indexed="8"/>
        <rFont val="Arial"/>
        <family val="2"/>
      </rPr>
      <t xml:space="preserve"> to begin Booklet  (time constraints, did not want to bother, other general refusal)</t>
    </r>
  </si>
  <si>
    <r>
      <t>Individual could not do General Booklet because of other p</t>
    </r>
    <r>
      <rPr>
        <u/>
        <sz val="10"/>
        <color indexed="8"/>
        <rFont val="Arial"/>
        <family val="2"/>
      </rPr>
      <t>hysical disability</t>
    </r>
    <r>
      <rPr>
        <sz val="10"/>
        <color indexed="8"/>
        <rFont val="Arial"/>
        <family val="2"/>
      </rPr>
      <t xml:space="preserve"> (cannot hold pen).</t>
    </r>
  </si>
  <si>
    <r>
      <t xml:space="preserve">Individual  looked at Booklet but </t>
    </r>
    <r>
      <rPr>
        <u/>
        <sz val="10"/>
        <color indexed="8"/>
        <rFont val="Arial"/>
        <family val="2"/>
      </rPr>
      <t>unable to read and write the language of the Booklet so did not</t>
    </r>
    <r>
      <rPr>
        <sz val="10"/>
        <color indexed="8"/>
        <rFont val="Arial"/>
        <family val="2"/>
      </rPr>
      <t xml:space="preserve"> begin.</t>
    </r>
  </si>
  <si>
    <r>
      <t xml:space="preserve">Individual </t>
    </r>
    <r>
      <rPr>
        <u/>
        <sz val="10"/>
        <color indexed="8"/>
        <rFont val="Arial"/>
        <family val="2"/>
      </rPr>
      <t>marked all</t>
    </r>
    <r>
      <rPr>
        <sz val="10"/>
        <color indexed="8"/>
        <rFont val="Arial"/>
        <family val="2"/>
      </rPr>
      <t xml:space="preserve"> the questions of the Exercise Booklet.</t>
    </r>
  </si>
  <si>
    <r>
      <rPr>
        <u/>
        <sz val="9"/>
        <color indexed="8"/>
        <rFont val="Arial"/>
        <family val="2"/>
      </rPr>
      <t>INTERVIEWER</t>
    </r>
    <r>
      <rPr>
        <sz val="9"/>
        <color indexed="8"/>
        <rFont val="Arial"/>
        <family val="2"/>
      </rPr>
      <t>: IS [NAME] 15 YEARS OR OLDER?</t>
    </r>
  </si>
  <si>
    <r>
      <t xml:space="preserve">Questions 1-3. </t>
    </r>
    <r>
      <rPr>
        <sz val="10"/>
        <color indexed="8"/>
        <rFont val="Arial"/>
        <family val="2"/>
      </rPr>
      <t xml:space="preserve"> I would like to make a complete list of all the people who normally live and eat their meals together in this dwelling, and consider it their primary residence. 
        </t>
    </r>
  </si>
  <si>
    <t>Reading Exercises</t>
  </si>
  <si>
    <r>
      <t xml:space="preserve">10. </t>
    </r>
    <r>
      <rPr>
        <u/>
        <sz val="10"/>
        <color indexed="8"/>
        <rFont val="Arial"/>
        <family val="2"/>
      </rPr>
      <t>INTERVIEWER IMPRESSIONS OF MODULE 9 (READING EXERCISES)</t>
    </r>
  </si>
  <si>
    <r>
      <t xml:space="preserve">   * Finally, please give me the names of any other </t>
    </r>
    <r>
      <rPr>
        <b/>
        <sz val="10"/>
        <color indexed="8"/>
        <rFont val="Arial"/>
        <family val="2"/>
      </rPr>
      <t>persons not related</t>
    </r>
    <r>
      <rPr>
        <sz val="10"/>
        <color indexed="8"/>
        <rFont val="Arial"/>
        <family val="2"/>
      </rPr>
      <t xml:space="preserve"> to the head of household or to his/her wife/husband but who normally live and eat their meals here, and consider it their primary residence.  </t>
    </r>
  </si>
  <si>
    <t>Does your household treat water in any way such as boiling, filtering or otherwise before drinking?</t>
  </si>
  <si>
    <t xml:space="preserve">People are different from each other. When you answer these questions, think about how you compare to other people, both at work, if you work, and at home.  We understand that some of the questions seem alike.  Please understand that we are asking these questions to people all over the world, and we want to make sure that we ask them in every way possible. Rate each of the items below by pointing at the response that best describes you. Do not spend a lot of time thinking about the items—just give your first response. There are no right or wrong answers. </t>
  </si>
  <si>
    <r>
      <rPr>
        <b/>
        <sz val="10"/>
        <rFont val="Arial"/>
        <family val="2"/>
      </rPr>
      <t xml:space="preserve">SHOW CARD #5 </t>
    </r>
    <r>
      <rPr>
        <sz val="10"/>
        <rFont val="Arial"/>
      </rPr>
      <t xml:space="preserve">  How do you see yourself?</t>
    </r>
  </si>
  <si>
    <t>Could you please tell me the names of your children? COPY THE ID CODE OF ALL RESPONDENT'S  CHILDREN FROM THE ROSTER</t>
  </si>
  <si>
    <t xml:space="preserve">How many older brothers did you have when you were 12 years old? (INCLUDE HALF-BROTHERS AND ADOPTED BROTHERS IF THEY LIVED IN YOUR HOUSEHOLD) </t>
  </si>
  <si>
    <r>
      <t xml:space="preserve">Before you reached the age 15, was the household's </t>
    </r>
    <r>
      <rPr>
        <u/>
        <sz val="10"/>
        <color indexed="8"/>
        <rFont val="Arial"/>
        <family val="2"/>
      </rPr>
      <t>financial  situation</t>
    </r>
    <r>
      <rPr>
        <sz val="10"/>
        <color indexed="8"/>
        <rFont val="Arial"/>
        <family val="2"/>
      </rPr>
      <t xml:space="preserve"> significantly worsened because of ...?</t>
    </r>
  </si>
  <si>
    <r>
      <t>1</t>
    </r>
    <r>
      <rPr>
        <b/>
        <sz val="10"/>
        <rFont val="Arial"/>
        <family val="2"/>
      </rPr>
      <t xml:space="preserve"> &gt;&gt;10</t>
    </r>
  </si>
  <si>
    <r>
      <t xml:space="preserve">1  </t>
    </r>
    <r>
      <rPr>
        <b/>
        <sz val="10"/>
        <rFont val="Arial"/>
        <family val="2"/>
      </rPr>
      <t>&gt;&gt;16</t>
    </r>
  </si>
  <si>
    <r>
      <t xml:space="preserve">3  </t>
    </r>
    <r>
      <rPr>
        <b/>
        <sz val="10"/>
        <rFont val="Arial"/>
        <family val="2"/>
      </rPr>
      <t>&gt;&gt;16</t>
    </r>
  </si>
  <si>
    <r>
      <t xml:space="preserve">4  </t>
    </r>
    <r>
      <rPr>
        <b/>
        <sz val="10"/>
        <rFont val="Arial"/>
        <family val="2"/>
      </rPr>
      <t>&gt;&gt;16</t>
    </r>
  </si>
  <si>
    <r>
      <t xml:space="preserve">6  </t>
    </r>
    <r>
      <rPr>
        <b/>
        <sz val="10"/>
        <rFont val="Arial"/>
        <family val="2"/>
      </rPr>
      <t>&gt;&gt;16</t>
    </r>
  </si>
  <si>
    <r>
      <t xml:space="preserve">7  </t>
    </r>
    <r>
      <rPr>
        <b/>
        <sz val="10"/>
        <rFont val="Arial"/>
        <family val="2"/>
      </rPr>
      <t>&gt;&gt;16</t>
    </r>
  </si>
  <si>
    <r>
      <t xml:space="preserve">10  </t>
    </r>
    <r>
      <rPr>
        <b/>
        <sz val="10"/>
        <rFont val="Arial"/>
        <family val="2"/>
      </rPr>
      <t>&gt;&gt;13</t>
    </r>
  </si>
  <si>
    <r>
      <t xml:space="preserve">11  </t>
    </r>
    <r>
      <rPr>
        <b/>
        <sz val="10"/>
        <rFont val="Arial"/>
        <family val="2"/>
      </rPr>
      <t>&gt;&gt;13</t>
    </r>
  </si>
  <si>
    <r>
      <t xml:space="preserve">12  </t>
    </r>
    <r>
      <rPr>
        <b/>
        <sz val="10"/>
        <rFont val="Arial"/>
        <family val="2"/>
      </rPr>
      <t>&gt;&gt;13</t>
    </r>
  </si>
  <si>
    <r>
      <t xml:space="preserve">13  </t>
    </r>
    <r>
      <rPr>
        <b/>
        <sz val="10"/>
        <rFont val="Arial"/>
        <family val="2"/>
      </rPr>
      <t>&gt;&gt;13</t>
    </r>
  </si>
  <si>
    <r>
      <t xml:space="preserve">14  </t>
    </r>
    <r>
      <rPr>
        <b/>
        <sz val="10"/>
        <rFont val="Arial"/>
        <family val="2"/>
      </rPr>
      <t>&gt;&gt;13</t>
    </r>
  </si>
  <si>
    <r>
      <t xml:space="preserve">Household </t>
    </r>
    <r>
      <rPr>
        <u/>
        <sz val="10"/>
        <color indexed="8"/>
        <rFont val="Arial"/>
        <family val="2"/>
      </rPr>
      <t>refused to continue</t>
    </r>
    <r>
      <rPr>
        <sz val="10"/>
        <color indexed="8"/>
        <rFont val="Arial"/>
        <family val="2"/>
      </rPr>
      <t xml:space="preserve"> (time constraints, did not want the bother, other general refusal)</t>
    </r>
  </si>
  <si>
    <r>
      <t xml:space="preserve">Household module could not be continued because of </t>
    </r>
    <r>
      <rPr>
        <u/>
        <sz val="10"/>
        <color indexed="8"/>
        <rFont val="Arial"/>
        <family val="2"/>
      </rPr>
      <t>unusual circumstance</t>
    </r>
  </si>
  <si>
    <r>
      <t xml:space="preserve">No household member in the </t>
    </r>
    <r>
      <rPr>
        <u/>
        <sz val="10"/>
        <color indexed="8"/>
        <rFont val="Arial"/>
        <family val="2"/>
      </rPr>
      <t>eligible range of 15-64</t>
    </r>
  </si>
  <si>
    <r>
      <t xml:space="preserve">Selected individual </t>
    </r>
    <r>
      <rPr>
        <u/>
        <sz val="10"/>
        <color indexed="8"/>
        <rFont val="Arial"/>
        <family val="2"/>
      </rPr>
      <t xml:space="preserve">refused </t>
    </r>
    <r>
      <rPr>
        <sz val="10"/>
        <color indexed="8"/>
        <rFont val="Arial"/>
        <family val="2"/>
      </rPr>
      <t>(time constraints, did not want to bother, other general refusal)</t>
    </r>
  </si>
  <si>
    <r>
      <rPr>
        <u/>
        <sz val="10"/>
        <color indexed="8"/>
        <rFont val="Arial"/>
        <family val="2"/>
      </rPr>
      <t>Another household member refused</t>
    </r>
    <r>
      <rPr>
        <sz val="10"/>
        <color indexed="8"/>
        <rFont val="Arial"/>
        <family val="2"/>
      </rPr>
      <t xml:space="preserve"> to let selected individual do individual modules</t>
    </r>
  </si>
  <si>
    <r>
      <t xml:space="preserve">Selected individual </t>
    </r>
    <r>
      <rPr>
        <u/>
        <sz val="10"/>
        <color indexed="8"/>
        <rFont val="Arial"/>
        <family val="2"/>
      </rPr>
      <t>could not be contacted</t>
    </r>
    <r>
      <rPr>
        <sz val="10"/>
        <color indexed="8"/>
        <rFont val="Arial"/>
        <family val="2"/>
      </rPr>
      <t xml:space="preserve"> after three visits during field period</t>
    </r>
  </si>
  <si>
    <r>
      <t xml:space="preserve">Selected individual will be </t>
    </r>
    <r>
      <rPr>
        <u/>
        <sz val="10"/>
        <color indexed="8"/>
        <rFont val="Arial"/>
        <family val="2"/>
      </rPr>
      <t>absent for the entire field period</t>
    </r>
    <r>
      <rPr>
        <sz val="10"/>
        <color indexed="8"/>
        <rFont val="Arial"/>
        <family val="2"/>
      </rPr>
      <t xml:space="preserve"> (information from household member)</t>
    </r>
  </si>
  <si>
    <r>
      <t xml:space="preserve">Selected individual is </t>
    </r>
    <r>
      <rPr>
        <u/>
        <sz val="10"/>
        <color indexed="8"/>
        <rFont val="Arial"/>
        <family val="2"/>
      </rPr>
      <t>deaf</t>
    </r>
    <r>
      <rPr>
        <sz val="10"/>
        <color indexed="8"/>
        <rFont val="Arial"/>
        <family val="2"/>
      </rPr>
      <t xml:space="preserve"> or so hard-of-hearing that cannot do survey, and no translator available</t>
    </r>
  </si>
  <si>
    <t>TOO MUCH COMPETITION FROM SIMILAR BUSINESSES/ NOT ENOUGH DEMAND</t>
  </si>
  <si>
    <t>Before this self-employment work, did you ever have a wage job (work as an employee)?</t>
  </si>
  <si>
    <t>YES, I PERSONALLY EARN MONEY FROM MY OWN ACCOUNT ACTIVITY</t>
  </si>
  <si>
    <t>YES, I RECEIVE MONETARY PAYMENT FROM MY EMPLOYER</t>
  </si>
  <si>
    <t>How much money do you expect to get for the most recent work period?</t>
  </si>
  <si>
    <t xml:space="preserve"> Outside of work as [OCCUPATION IN Q1 OR Q2], over the past 12 months have you read:</t>
  </si>
  <si>
    <t>Thinking about the things you normally read outside of this work as [OCCUPATION], what is the longest document that you have read over the past 12 months?</t>
  </si>
  <si>
    <t>Thinking of the past 12 months, have you written anything (else) including very short lists, notes or instructions that are only a few sentences long?</t>
  </si>
  <si>
    <t>As a normal part of this work do you direct and check the work of other workers (supervise)?</t>
  </si>
  <si>
    <t>AT LAST ONCE A WEEK</t>
  </si>
  <si>
    <t>AT LEAST ONCE A MONTH</t>
  </si>
  <si>
    <t>AT LEAST EVERY 2-3 MONTHS</t>
  </si>
  <si>
    <t>When applying for a job, has any employer ever asked you to certify/prove, or demonstrate your education qualifications, or work experience?</t>
  </si>
  <si>
    <t>Do you tend to worry?</t>
  </si>
  <si>
    <t>IF THE RESPONDENT DOES NOT ANSWER A QUESTION, LEAVE IT UNTIL THE END AND THEN COME BACK AND TRY AGAIN. IF FINALLY THE QUESTION IS NOT ANSWERED, MARK A LINE ACROSS ALL 4 ANSWER BLOCKS ON THAT LINE.</t>
  </si>
  <si>
    <r>
      <t xml:space="preserve">1 </t>
    </r>
    <r>
      <rPr>
        <b/>
        <sz val="10"/>
        <rFont val="Arial"/>
        <family val="2"/>
      </rPr>
      <t xml:space="preserve"> &gt;&gt;7</t>
    </r>
  </si>
  <si>
    <t>Even though you did not work in the last 7 days, do you have a permanent/long term job or work from which you were temporarily absent, or your own account work in which you were termporarily not working?</t>
  </si>
  <si>
    <t>During the past 4 weeks have you tried to start your own business/ economic activity?</t>
  </si>
  <si>
    <t>I'd like to ask about all the work you have done in the past week (and the work from which you have been temporarily absent), that is, for yesterday and the 6 days before yesterday.</t>
  </si>
  <si>
    <r>
      <t xml:space="preserve">REPONDENTS SHOULD INCLUDE WORK FROM WHICH THEY HAVE BEEN </t>
    </r>
    <r>
      <rPr>
        <u/>
        <sz val="10"/>
        <rFont val="Arial"/>
        <family val="2"/>
      </rPr>
      <t>TEMPORARILY ABSENT</t>
    </r>
    <r>
      <rPr>
        <sz val="10"/>
        <rFont val="Arial"/>
      </rPr>
      <t xml:space="preserve"> AND REFER TO THE 7 DAYS BEFORE THE ABSENCE FOR ALL TIMING  QUESTIONS.</t>
    </r>
  </si>
  <si>
    <t xml:space="preserve">What is the main method you used to find this work as [MAIN OCCUPATION ]? </t>
  </si>
  <si>
    <t>How long was the period you were  [READ RESPONSE FROM QUESTION 4] before beginning this (present) work?</t>
  </si>
  <si>
    <t>one individual</t>
  </si>
  <si>
    <t>How often does (did) this work involve learning new things?</t>
  </si>
  <si>
    <t>How many older sisters did you have when you were 12 years old?</t>
  </si>
  <si>
    <t>A CHILD OR CHILDREN 6 YEARS OR LESS</t>
  </si>
  <si>
    <t>A CHILD OR CHILDREN 7-14 YEARS</t>
  </si>
  <si>
    <t>SISTERS-IN-LAW</t>
  </si>
  <si>
    <t>BROTHERS-IN-LAW</t>
  </si>
  <si>
    <t>Does your mother live in this household now?</t>
  </si>
  <si>
    <t>ID CODE</t>
  </si>
  <si>
    <t>&gt;&gt;18</t>
  </si>
  <si>
    <t>Does your father live in this household now?</t>
  </si>
  <si>
    <t>How many younger brothers did you have when you were 12 years old?</t>
  </si>
  <si>
    <t>Are you talkative?</t>
  </si>
  <si>
    <t>Have you any industry-recognized or government certificate in a particular field?</t>
  </si>
  <si>
    <t xml:space="preserve">In what field is this certificate?    </t>
  </si>
  <si>
    <r>
      <t xml:space="preserve">5  </t>
    </r>
    <r>
      <rPr>
        <b/>
        <sz val="10"/>
        <rFont val="Arial"/>
        <family val="2"/>
      </rPr>
      <t>&gt;&gt;16</t>
    </r>
  </si>
  <si>
    <r>
      <t xml:space="preserve">2  </t>
    </r>
    <r>
      <rPr>
        <b/>
        <sz val="10"/>
        <rFont val="Arial"/>
        <family val="2"/>
      </rPr>
      <t>&gt;&gt;29</t>
    </r>
  </si>
  <si>
    <t xml:space="preserve">In what field is this industry-recognized or government certificate?    </t>
  </si>
  <si>
    <r>
      <t>Does anybody in the household own</t>
    </r>
    <r>
      <rPr>
        <sz val="10"/>
        <color indexed="10"/>
        <rFont val="Arial"/>
        <family val="2"/>
      </rPr>
      <t xml:space="preserve"> </t>
    </r>
    <r>
      <rPr>
        <sz val="10"/>
        <rFont val="Arial"/>
      </rPr>
      <t xml:space="preserve">(in working condition) …?    </t>
    </r>
  </si>
  <si>
    <t>During the past 4 weeks have you tried in any way to find a salaried or wage job?</t>
  </si>
  <si>
    <r>
      <t>1</t>
    </r>
    <r>
      <rPr>
        <b/>
        <sz val="10"/>
        <rFont val="Arial"/>
        <family val="2"/>
      </rPr>
      <t xml:space="preserve"> &gt;&gt;11</t>
    </r>
  </si>
  <si>
    <t xml:space="preserve">What is the main economic activity of the enterprise you are working for,  or of your own business or economic activity?              </t>
  </si>
  <si>
    <t xml:space="preserve">What kind of work did you  do in the past 7 days, that is what is your occupation (or job title)? LIST ONE JOB/WORK ACTIVITY PER LINE       </t>
  </si>
  <si>
    <t>Now I am going to ask about things that you may do as part of your work (or may have done in  your last work) in [READ OCCUPATION FROM Q1 OR Q2].  Some questions may not apply to you, but I need to ask them all so that we can compare these answers across the countries participating in the survey.   The first questions are about different kinds of things you might have to read or write as a regular part of this work, including reading on a computer as well as on paper.</t>
  </si>
  <si>
    <r>
      <t xml:space="preserve">In your life </t>
    </r>
    <r>
      <rPr>
        <b/>
        <sz val="10"/>
        <rFont val="Arial"/>
        <family val="2"/>
      </rPr>
      <t>[</t>
    </r>
    <r>
      <rPr>
        <sz val="10"/>
        <rFont val="Arial"/>
      </rPr>
      <t>outside of work as (OCCUPATION)</t>
    </r>
    <r>
      <rPr>
        <b/>
        <sz val="10"/>
        <rFont val="Arial"/>
        <family val="2"/>
      </rPr>
      <t>]</t>
    </r>
    <r>
      <rPr>
        <sz val="10"/>
        <rFont val="Arial"/>
      </rPr>
      <t xml:space="preserve">, do you regularly.... </t>
    </r>
  </si>
  <si>
    <t>How did they ask you to demonstrate/prove it? IF MORE THAN ONE JOB APPLICATION, REFER TO THE MOST RECENT</t>
  </si>
  <si>
    <t>Comments: (For example: No table or flat surface to write on, no chair, low lighting, respondent had difficulty because had no glasses, others in room, etc.)</t>
  </si>
  <si>
    <t>INDIVIDUAL MODULES 2-7  NOT BEGUN</t>
  </si>
  <si>
    <t>Could you please give us the phone number of someone else who could contact you if your phone is not working?</t>
  </si>
  <si>
    <t xml:space="preserve">Name:  </t>
  </si>
  <si>
    <t>Phone number:</t>
  </si>
  <si>
    <t>(11.1)  Thank you very much for participating in this survey. Your answers are important, and we very much appreciate the time you took to do the survey.</t>
  </si>
  <si>
    <r>
      <t xml:space="preserve">(11.7) </t>
    </r>
    <r>
      <rPr>
        <b/>
        <sz val="12"/>
        <rFont val="Arial"/>
        <family val="2"/>
      </rPr>
      <t>RESULT CODE</t>
    </r>
    <r>
      <rPr>
        <sz val="10"/>
        <rFont val="Arial"/>
      </rPr>
      <t xml:space="preserve">      </t>
    </r>
    <r>
      <rPr>
        <u/>
        <sz val="10"/>
        <rFont val="Arial"/>
        <family val="2"/>
      </rPr>
      <t>INTERVIEWER</t>
    </r>
    <r>
      <rPr>
        <sz val="10"/>
        <rFont val="Arial"/>
      </rPr>
      <t>: Please look at the result codes on the inside back cover and give the</t>
    </r>
    <r>
      <rPr>
        <b/>
        <sz val="10"/>
        <rFont val="Arial"/>
        <family val="2"/>
      </rPr>
      <t xml:space="preserve"> final result code of the interview.</t>
    </r>
  </si>
  <si>
    <t>VISIT 6</t>
  </si>
  <si>
    <t>EXERCISE BOOKLET (MODULE 9)</t>
  </si>
  <si>
    <t>CO-HABITATION</t>
  </si>
  <si>
    <t>A BANK ACCOUNT WITH A FORMAL INSTITUTION</t>
  </si>
  <si>
    <r>
      <t xml:space="preserve">Have you ever attended a formal education program (formal education) </t>
    </r>
    <r>
      <rPr>
        <sz val="10"/>
        <rFont val="Arial"/>
      </rPr>
      <t>?  DO NOT COUNT KINDERGARTEN.</t>
    </r>
  </si>
  <si>
    <t>ILLNESS</t>
  </si>
  <si>
    <t>When you were in [Grade 1 (or equivalent)], how long did it take you to get to your primary school, by the usual method of transport you used?</t>
  </si>
  <si>
    <t>What month and year did your most recent work end?</t>
  </si>
  <si>
    <r>
      <t>What were you doing</t>
    </r>
    <r>
      <rPr>
        <u/>
        <sz val="10"/>
        <rFont val="Arial"/>
        <family val="2"/>
      </rPr>
      <t xml:space="preserve"> immediately before</t>
    </r>
    <r>
      <rPr>
        <sz val="10"/>
        <rFont val="Arial"/>
      </rPr>
      <t xml:space="preserve"> beginning this present work as [MAIN OCCUPATION ]?</t>
    </r>
  </si>
  <si>
    <t>(You have told me that you are self-employed), do you have unpaid workers or unpaid family members working with you in this business?</t>
  </si>
  <si>
    <r>
      <t xml:space="preserve">Do you usually receive wages, salary or other </t>
    </r>
    <r>
      <rPr>
        <sz val="10"/>
        <color rgb="FF006600"/>
        <rFont val="Arial"/>
        <family val="2"/>
      </rPr>
      <t>monetary</t>
    </r>
    <r>
      <rPr>
        <sz val="10"/>
        <rFont val="Arial"/>
      </rPr>
      <t xml:space="preserve"> payments from this employer, or do you usually personally receive earnings in money from this business?</t>
    </r>
  </si>
  <si>
    <t>What was the latest amount of money that you personally got from this business  in the last work period?</t>
  </si>
  <si>
    <t>EMAILS</t>
  </si>
  <si>
    <t>E-MAILS</t>
  </si>
  <si>
    <t>MEASURE OR ESTIMATE SIZES, WEIGHTS,  DISTANCES, ETC</t>
  </si>
  <si>
    <t xml:space="preserve">short routine </t>
  </si>
  <si>
    <r>
      <rPr>
        <b/>
        <sz val="10"/>
        <rFont val="Arial"/>
        <family val="2"/>
      </rPr>
      <t xml:space="preserve">   SHOW CARD #4  </t>
    </r>
    <r>
      <rPr>
        <sz val="10"/>
        <rFont val="Arial"/>
      </rPr>
      <t xml:space="preserve">    Still thinking of your work as [OCCUPATION ] how much freedom do you (did you) have to decide how to do your work in your own way, rather than following a fixed procedure or a supervisor's instructions?   Use any number from 1 to 10 where 1 is no freedom and 10 is complete freedom.</t>
    </r>
  </si>
  <si>
    <r>
      <t xml:space="preserve">As part of </t>
    </r>
    <r>
      <rPr>
        <u/>
        <sz val="10"/>
        <rFont val="Arial"/>
        <family val="2"/>
      </rPr>
      <t>this work</t>
    </r>
    <r>
      <rPr>
        <sz val="10"/>
        <rFont val="Arial"/>
      </rPr>
      <t xml:space="preserve"> do you (did you) regularly use.... </t>
    </r>
  </si>
  <si>
    <t>How often does (did) this work involve carrying out short, repetitive tasks?</t>
  </si>
  <si>
    <r>
      <t xml:space="preserve">On a normal day in your life, </t>
    </r>
    <r>
      <rPr>
        <b/>
        <sz val="10"/>
        <rFont val="Arial"/>
        <family val="2"/>
      </rPr>
      <t>[</t>
    </r>
    <r>
      <rPr>
        <sz val="10"/>
        <rFont val="Arial"/>
      </rPr>
      <t>outside of work as (OCCUPATION)</t>
    </r>
    <r>
      <rPr>
        <b/>
        <sz val="10"/>
        <rFont val="Arial"/>
        <family val="2"/>
      </rPr>
      <t>]</t>
    </r>
    <r>
      <rPr>
        <sz val="10"/>
        <rFont val="Arial"/>
      </rPr>
      <t xml:space="preserve"> do you use a telephone, mobile phone, pager, or other communication device?</t>
    </r>
  </si>
  <si>
    <r>
      <t>As a part of your life</t>
    </r>
    <r>
      <rPr>
        <b/>
        <sz val="10"/>
        <rFont val="Arial"/>
        <family val="2"/>
      </rPr>
      <t xml:space="preserve"> [</t>
    </r>
    <r>
      <rPr>
        <sz val="10"/>
        <rFont val="Arial"/>
      </rPr>
      <t>outside of work as (OCCUPATION)</t>
    </r>
    <r>
      <rPr>
        <b/>
        <sz val="10"/>
        <rFont val="Arial"/>
        <family val="2"/>
      </rPr>
      <t>]</t>
    </r>
    <r>
      <rPr>
        <sz val="10"/>
        <rFont val="Arial"/>
      </rPr>
      <t xml:space="preserve">  have you used a computer in the past 3 months?</t>
    </r>
  </si>
  <si>
    <r>
      <t xml:space="preserve">Thinking of the last three months, how often have you used a computer </t>
    </r>
    <r>
      <rPr>
        <b/>
        <sz val="10"/>
        <rFont val="Arial"/>
        <family val="2"/>
      </rPr>
      <t xml:space="preserve"> [</t>
    </r>
    <r>
      <rPr>
        <sz val="10"/>
        <rFont val="Arial"/>
      </rPr>
      <t>outside of work as (OCCUPATION)</t>
    </r>
    <r>
      <rPr>
        <b/>
        <sz val="10"/>
        <rFont val="Arial"/>
        <family val="2"/>
      </rPr>
      <t>]</t>
    </r>
    <r>
      <rPr>
        <sz val="10"/>
        <rFont val="Arial"/>
      </rPr>
      <t xml:space="preserve">? </t>
    </r>
  </si>
  <si>
    <r>
      <t xml:space="preserve">2  </t>
    </r>
    <r>
      <rPr>
        <b/>
        <sz val="10"/>
        <rFont val="Arial"/>
        <family val="2"/>
      </rPr>
      <t>&gt;&gt;16</t>
    </r>
  </si>
  <si>
    <t>IF RESPONDENT ASKS FOR  EXPLANATION OR EXAMPLES, SAY "I'm not supposed to try to explain these statements. Just think what the statement means to you."</t>
  </si>
  <si>
    <t>READ</t>
  </si>
  <si>
    <t>WRITE</t>
  </si>
  <si>
    <t>What is your mother tongue? RECORD UP TO TWO 'MOTHER TONGUES'</t>
  </si>
  <si>
    <t>How many younger sisters did you have when you were 12 years old?</t>
  </si>
  <si>
    <t>ILLNESS / SERIOUS ACCIDENT OF A HOUSEHOLD MEMBER</t>
  </si>
  <si>
    <t>BEING PURCHASED/ PAYING LOAN OR MORTGAGE</t>
  </si>
  <si>
    <t>IN THE HOUSE, NOT IN A SPECIAL ROOM</t>
  </si>
  <si>
    <r>
      <t xml:space="preserve">ANY POULTRY, LIVESTOCK OR FARM ANIMALS   </t>
    </r>
    <r>
      <rPr>
        <b/>
        <sz val="12"/>
        <color indexed="8"/>
        <rFont val="Arial"/>
        <family val="2"/>
      </rPr>
      <t xml:space="preserve">  [ IF NO &gt;&gt;18]</t>
    </r>
  </si>
  <si>
    <t>:</t>
  </si>
  <si>
    <t>blank</t>
  </si>
  <si>
    <t>correct</t>
  </si>
  <si>
    <t>wrong</t>
  </si>
  <si>
    <r>
      <t xml:space="preserve">SECTION B: </t>
    </r>
    <r>
      <rPr>
        <sz val="14"/>
        <rFont val="Calibri"/>
        <family val="2"/>
      </rPr>
      <t xml:space="preserve">Interviewer Core Scoring </t>
    </r>
  </si>
  <si>
    <t>INTERVIEWER: CIRCLE SCORE FOR EACH ITEM</t>
  </si>
  <si>
    <t xml:space="preserve">Q1     SGIH </t>
  </si>
  <si>
    <t xml:space="preserve">Q2     Employment Ad </t>
  </si>
  <si>
    <t xml:space="preserve">Q3     UNICEF </t>
  </si>
  <si>
    <r>
      <t>Q4     Guadeloupe</t>
    </r>
    <r>
      <rPr>
        <sz val="11"/>
        <color indexed="8"/>
        <rFont val="Calibri"/>
        <family val="2"/>
      </rPr>
      <t xml:space="preserve"> </t>
    </r>
  </si>
  <si>
    <r>
      <t>Q5     Guadeloupe</t>
    </r>
    <r>
      <rPr>
        <sz val="11"/>
        <color indexed="8"/>
        <rFont val="Calibri"/>
        <family val="2"/>
      </rPr>
      <t xml:space="preserve"> </t>
    </r>
  </si>
  <si>
    <t>Q6     Election Results</t>
  </si>
  <si>
    <t>Q7     Dutch Women</t>
  </si>
  <si>
    <t>Q8     Dutch Women</t>
  </si>
  <si>
    <t>INTERVIEWER: RECORD TIME FOR EACH OF THE 5 PARTS OF SECTION A</t>
  </si>
  <si>
    <t>TIME</t>
  </si>
  <si>
    <t>Was there anyone other than the respondent present, including children, during the reading exercises (Module 9) ?</t>
  </si>
  <si>
    <r>
      <rPr>
        <b/>
        <sz val="10"/>
        <rFont val="Arial"/>
        <family val="2"/>
      </rPr>
      <t xml:space="preserve">   SHOW CARD #2 </t>
    </r>
    <r>
      <rPr>
        <sz val="10"/>
        <rFont val="Arial"/>
      </rPr>
      <t xml:space="preserve">    Using any number from 1 to 10 where 1 is not at all physically demanding (such as sitting at a desk answering a telephone) and 10 is extremely physically demanding (such as carrying heavy loads, construction worker, etc), what number would you use to rate how physically demanding your work is? </t>
    </r>
  </si>
  <si>
    <r>
      <t xml:space="preserve">  </t>
    </r>
    <r>
      <rPr>
        <b/>
        <sz val="10"/>
        <rFont val="Arial"/>
        <family val="2"/>
      </rPr>
      <t xml:space="preserve"> SHOW CARD #3 </t>
    </r>
    <r>
      <rPr>
        <sz val="10"/>
        <rFont val="Arial"/>
      </rPr>
      <t xml:space="preserve">    Using any number from 1 to 10, where 1 is little involvement or short routine involvements, and 10 means much of the work involves meeting or interacting for at least 10-15 minutes at a time with a customer, client, student or the public, what number would you use to rate this work?</t>
    </r>
  </si>
  <si>
    <r>
      <t xml:space="preserve"> As part of</t>
    </r>
    <r>
      <rPr>
        <u/>
        <sz val="10"/>
        <rFont val="Arial"/>
        <family val="2"/>
      </rPr>
      <t xml:space="preserve"> this work</t>
    </r>
    <r>
      <rPr>
        <sz val="10"/>
        <rFont val="Arial"/>
      </rPr>
      <t>, do you drive a car, truck or three-wheeler?</t>
    </r>
  </si>
  <si>
    <t>This section asks some general questions about your work. Some questions may not apply to everyone, but we have to ask them in order to be able to compare answers across countries. For the first question, I’d like you to think about the kinds of physical activity you have to do as a regular part of your work (or in your last work) as [OCCUPATION]</t>
  </si>
  <si>
    <r>
      <t xml:space="preserve">As part of </t>
    </r>
    <r>
      <rPr>
        <u/>
        <sz val="10"/>
        <color indexed="8"/>
        <rFont val="Arial"/>
        <family val="2"/>
      </rPr>
      <t>this work</t>
    </r>
    <r>
      <rPr>
        <sz val="10"/>
        <color indexed="8"/>
        <rFont val="Arial"/>
        <family val="2"/>
      </rPr>
      <t>, do you (did you) repair/maintain electronic equipment? (cell phones, computers, printers, other electronic equipment...)</t>
    </r>
  </si>
  <si>
    <r>
      <t xml:space="preserve">Some tasks are pretty easy and can be done right away or after getting a little help from others.  Other tasks require more thinking to figure out how they should be done.  As part of </t>
    </r>
    <r>
      <rPr>
        <u/>
        <sz val="10"/>
        <rFont val="Arial"/>
        <family val="2"/>
      </rPr>
      <t>this work</t>
    </r>
    <r>
      <rPr>
        <sz val="10"/>
        <rFont val="Arial"/>
      </rPr>
      <t xml:space="preserve"> as [OCCUPATION], how often do you have to undertake tasks that require at least 30 minutes of thinking (examples:  mechanic figuring out a car problem, budgeting for a business, teacher making a lesson plan, restaurant owner creating a new menu/dish for restaurant, dress maker designing a new dress)</t>
    </r>
  </si>
  <si>
    <t>DO NOT ASK ABOUT EMAIL AS PART OF WORK SINCE THAT'S ASKED IN Q18 MOD 5b</t>
  </si>
  <si>
    <t>Does (did) your work as [OCCUPATION ] require the use of the following?</t>
  </si>
  <si>
    <t>Does (did ) your work as [OCCUPATION  ] require the use of ?</t>
  </si>
  <si>
    <r>
      <t xml:space="preserve">Although you reported no work in the past 7 days have you done </t>
    </r>
    <r>
      <rPr>
        <u/>
        <sz val="10"/>
        <rFont val="Arial"/>
        <family val="2"/>
      </rPr>
      <t>any occasional job</t>
    </r>
    <r>
      <rPr>
        <sz val="10"/>
        <rFont val="Arial"/>
      </rPr>
      <t xml:space="preserve"> for profit or family gain, in cash or in kind; such as sold goods in the street, helped someone for their business, sold some homemade products, washed cars, repaired cars,  etc. during the past 7 days?</t>
    </r>
  </si>
  <si>
    <t>IN COMPULSORY MILITARY SERVICE</t>
  </si>
  <si>
    <t>Did you use the following methods to try to find work (or if waiting to start a job, to find that job)?</t>
  </si>
  <si>
    <t>SEARCHED ON INTERNET/ POSTED ON INTERNET</t>
  </si>
  <si>
    <t>How many months have you/ did you actively looked for work?</t>
  </si>
  <si>
    <t>What is the lowest monthly net (take-home) wage that you would be willing to accept for a full-time job with social security benefits, in this locality or area?</t>
  </si>
  <si>
    <t>MY FAMILY WILL SUPPORT ME IF NEEDED</t>
  </si>
  <si>
    <t>WRITE NUMBER OF COMPLETED YEARS</t>
  </si>
  <si>
    <r>
      <t xml:space="preserve">What was the main reason you stopped working? </t>
    </r>
    <r>
      <rPr>
        <u/>
        <sz val="10"/>
        <rFont val="Arial"/>
        <family val="2"/>
      </rPr>
      <t>DO NOT READ RESPONSES</t>
    </r>
  </si>
  <si>
    <t>YOUR OWN BUSINESS / ECONOMIC ACTVITY FAILED</t>
  </si>
  <si>
    <t>EMPLOYER REDUCED  YOUR WORK HOURS</t>
  </si>
  <si>
    <t>EMPLOYEE / SALARY JOB</t>
  </si>
  <si>
    <r>
      <t xml:space="preserve">What was the main reason you stopped this wage job? </t>
    </r>
    <r>
      <rPr>
        <u/>
        <sz val="10"/>
        <rFont val="Arial"/>
        <family val="2"/>
      </rPr>
      <t>DO NOT READ RESPONSES</t>
    </r>
  </si>
  <si>
    <t>How many weeks in the last year did you do this activity?</t>
  </si>
  <si>
    <t>MANUAL - IF WORKING AT 2 JOBS, USE HIGHER WAGE WHEN DICSUSSIN THIS</t>
  </si>
  <si>
    <t>REPORTS</t>
  </si>
  <si>
    <t xml:space="preserve"> Over the past 12 months, what is the longest document that you have written outside of this work?</t>
  </si>
  <si>
    <t>(RANDOM NUMBER STICKER)</t>
  </si>
  <si>
    <t xml:space="preserve">SELF-EMPLOYED, OWN ACCOUNT WORKER, AN OWNER WITH OR WITHOUT HIRED LABOR </t>
  </si>
  <si>
    <t>What is your type of employment (in MAIN OCCUPATION FROM Q1)?   READ OUT ALL RESPONSES</t>
  </si>
  <si>
    <t>How long ago did you begin this work?</t>
  </si>
  <si>
    <t>SELF-EMPLOYED/ OWN ACCOUNT ENTERPRISE</t>
  </si>
  <si>
    <t>IF LESS THAN 24 MONTHS, WRITE MONTHS                                                                    ( IF LESS THAN ONE MONTH WRITE '0')</t>
  </si>
  <si>
    <t>IF LESS THAN 24 MONTHS, WRITE MONTHS                                                         ( IF LESS THAN ONE MONTH WRITE '0')</t>
  </si>
  <si>
    <t>Do you face any constraint or problem in expanding your business/ enterprise?</t>
  </si>
  <si>
    <t>What is the main constraint that you face in expanding your business/ enterprise?</t>
  </si>
  <si>
    <t>Did you have social security benefits at this wage job?</t>
  </si>
  <si>
    <t>WANTED TO START OWN BUSINESS/ OWN ECONOMIC ACTIVITY</t>
  </si>
  <si>
    <t>YOU MOVED TO ANOTHER AREA</t>
  </si>
  <si>
    <t>EMPLOYER REDUCED WORK HOURS</t>
  </si>
  <si>
    <t>What are your usual main tasks at this job? (For example: typing, keeping account books, filing, selling cars, operating printing press, laying bricks)</t>
  </si>
  <si>
    <t>Have you ever participated in a literacy program or any program that involved learning to read or write?</t>
  </si>
  <si>
    <t>HAD TO WORK OUTSIDE HOME OR FOR HOUSEHOLD BUSINESS</t>
  </si>
  <si>
    <t>HAD TO HELP IN HOME/ LOOK AFTER CHILDREN</t>
  </si>
  <si>
    <t>This section asks you a few personal characteristics and health questions.</t>
  </si>
  <si>
    <t>How many days during the last 4 weeks have you been unable to carry out your usual daily activities because of sudden illness, accident, chronic illness, or any other health problem?</t>
  </si>
  <si>
    <t>In which field or subject were you studying before dropping out?</t>
  </si>
  <si>
    <t>Think about the first work that lasted at least 6 months since you  completed your highest level of education. How long did it take you to find this work?</t>
  </si>
  <si>
    <t>At what age did you leave formal education?</t>
  </si>
  <si>
    <t>&gt;&gt;</t>
  </si>
  <si>
    <t>Is  [NAME] presently attending an educational institution?</t>
  </si>
  <si>
    <t>PAGE 34</t>
  </si>
  <si>
    <r>
      <t>FOR RESPONDENTS WHO</t>
    </r>
    <r>
      <rPr>
        <b/>
        <u/>
        <sz val="10"/>
        <rFont val="Arial"/>
        <family val="2"/>
      </rPr>
      <t xml:space="preserve"> HAVE NOT WORKED IN THE PAST 12 MONTHS</t>
    </r>
  </si>
  <si>
    <t>These questions are general questions about daily activities over the past 12 months. Not all the questions will apply to you, but I have to ask them all. When I speak of reading and writing that can be on paper or on computers.</t>
  </si>
  <si>
    <t>Do you read anything, including very short notes or instructions that are only a few sentences long?</t>
  </si>
  <si>
    <r>
      <t>2</t>
    </r>
    <r>
      <rPr>
        <b/>
        <sz val="10"/>
        <rFont val="Arial"/>
        <family val="2"/>
      </rPr>
      <t xml:space="preserve"> &gt;&gt;24</t>
    </r>
  </si>
  <si>
    <t xml:space="preserve">Thinking of the past 12 months, as a normal part of your life, have you read ...? </t>
  </si>
  <si>
    <t>NEVER APPLIED FOR A JOB</t>
  </si>
  <si>
    <t>As part of this work, do you (did you) have to make formal presentations  to clients or colleagues to provide information or persuade them of your point of view?</t>
  </si>
  <si>
    <t>A TELEPHONE, MOBILE PHONE, PAGER OR OTHER COMMUNICATION DEVICE?</t>
  </si>
  <si>
    <t>LESS THAN THREE TIMES PER WEEK</t>
  </si>
  <si>
    <r>
      <t>How useful were your studies</t>
    </r>
    <r>
      <rPr>
        <u/>
        <sz val="10"/>
        <rFont val="Arial"/>
        <family val="2"/>
      </rPr>
      <t xml:space="preserve"> during your formal education </t>
    </r>
    <r>
      <rPr>
        <sz val="10"/>
        <rFont val="Arial"/>
      </rPr>
      <t>for this work?</t>
    </r>
  </si>
  <si>
    <t>What minimum level of formal education do you think would be required before someone would be able to carry out this work?</t>
  </si>
  <si>
    <t>LESS THAN THREE TIMES A WEEK</t>
  </si>
  <si>
    <t xml:space="preserve">If you were in the position that you were looking for work, do you think you have....? </t>
  </si>
  <si>
    <t>LOSS OF EMPLOYMENT FOR HOUSEHOLD MEMBER</t>
  </si>
  <si>
    <t>FAMILY BREAKUP/ SEPARATION/ DIVORCE</t>
  </si>
  <si>
    <t>ALCOHOL PROBLEM/ ALCOHOLISM OR DRUG PROBLEM OF HOUSEHOLD MEMBER</t>
  </si>
  <si>
    <r>
      <t xml:space="preserve">Do you </t>
    </r>
    <r>
      <rPr>
        <u/>
        <sz val="10"/>
        <rFont val="Arial"/>
        <family val="2"/>
      </rPr>
      <t xml:space="preserve">read anything in your life outside of work as [OCCUPATION IN Q1 OR Q2] </t>
    </r>
    <r>
      <rPr>
        <sz val="10"/>
        <rFont val="Arial"/>
      </rPr>
      <t>, including very short notes or instructions that are only a few sentences long?</t>
    </r>
  </si>
  <si>
    <t xml:space="preserve">INDIVIDUAL MODULES 2-7  BEGUN BUT NOT COMPLETED. </t>
  </si>
  <si>
    <r>
      <t xml:space="preserve">Do you (did you) read anything at </t>
    </r>
    <r>
      <rPr>
        <u/>
        <sz val="10"/>
        <rFont val="Arial"/>
        <family val="2"/>
      </rPr>
      <t>this work</t>
    </r>
    <r>
      <rPr>
        <sz val="10"/>
        <rFont val="Arial"/>
      </rPr>
      <t>, including very short notes or instructions that are only a few sentences long?</t>
    </r>
  </si>
  <si>
    <r>
      <t xml:space="preserve">As a regular part of </t>
    </r>
    <r>
      <rPr>
        <u/>
        <sz val="10"/>
        <rFont val="Arial"/>
        <family val="2"/>
      </rPr>
      <t>this work</t>
    </r>
    <r>
      <rPr>
        <sz val="10"/>
        <rFont val="Arial"/>
      </rPr>
      <t xml:space="preserve">, do you (did you) have to read the following….? </t>
    </r>
  </si>
  <si>
    <t>GENERAL BOOKLET (MODULE 9)  NOT BEGUN</t>
  </si>
  <si>
    <t>LANGUAGE STUDY</t>
  </si>
  <si>
    <t>INFORMATION TECHNOLOGY (E.G. COMPUTER SOFTWARE, DATABASE, PROGRAMMING, NETWORKING, REPAIR)</t>
  </si>
  <si>
    <t>In what domains/fields did you do this skills training?  RECORD UP TO TWO  COURSE FIELDS</t>
  </si>
  <si>
    <t>OTHER (Specify______________________________________)</t>
  </si>
  <si>
    <t>WAITING TO GET INTO CHOSEN EDUCATION PROGRAM</t>
  </si>
  <si>
    <t>NEEDED TO EARN MONEY TO CONTINUE EDUCATION</t>
  </si>
  <si>
    <t>FAMILY CAREGIVING</t>
  </si>
  <si>
    <t>TRAVEL/LEISURE</t>
  </si>
  <si>
    <t>second</t>
  </si>
  <si>
    <t>START OWN BUSINESS</t>
  </si>
  <si>
    <t>LOOK FOR WORK</t>
  </si>
  <si>
    <t>UNPAID FAMILY WORK</t>
  </si>
  <si>
    <t>first</t>
  </si>
  <si>
    <t>EMPLOYMENT</t>
  </si>
  <si>
    <t>COMPULSORY MILITARY SERVICE</t>
  </si>
  <si>
    <t>What was the main economic activity of the enterprise/ own account enterprise  where you were working in this job?</t>
  </si>
  <si>
    <t>_________________________________________________________________</t>
  </si>
  <si>
    <t>WRITE DESCRIPTION_________________________________________________</t>
  </si>
  <si>
    <t>Employee/ salaried worker</t>
  </si>
  <si>
    <t>WRITE "0" IF LESS THAN ONE MONTH OR IF FOUND JOB WHILE STUDYING</t>
  </si>
  <si>
    <t>Since completing your highest level of education, have you tried to find work?</t>
  </si>
  <si>
    <t>Since completing your highest level of education, have you had work that lasted at least 6 months?</t>
  </si>
  <si>
    <t>In what field is this study?</t>
  </si>
  <si>
    <t xml:space="preserve">Are you currently attending a formal education program (formal education)? </t>
  </si>
  <si>
    <t>In what field was this additional certificate, diploma or degree ?</t>
  </si>
  <si>
    <t>At what educational level is this additional certificate, diploma or degree?</t>
  </si>
  <si>
    <t>Another country (specify____________________)</t>
  </si>
  <si>
    <t>Europe/ North America</t>
  </si>
  <si>
    <t>Another location in this country</t>
  </si>
  <si>
    <t>In which location was this school or institution?</t>
  </si>
  <si>
    <r>
      <t xml:space="preserve">In which field or subject is your highest qualification? IF RECEIVED SEVERAL DIPLOMAS OR DEGREES </t>
    </r>
    <r>
      <rPr>
        <u/>
        <sz val="10"/>
        <rFont val="Arial"/>
        <family val="2"/>
      </rPr>
      <t>AT THE SAME LEVEL</t>
    </r>
    <r>
      <rPr>
        <sz val="10"/>
        <rFont val="Arial"/>
      </rPr>
      <t xml:space="preserve"> REFER TO TWO MAIN ONES</t>
    </r>
  </si>
  <si>
    <t>&gt;&gt;21</t>
  </si>
  <si>
    <r>
      <t>2</t>
    </r>
    <r>
      <rPr>
        <b/>
        <sz val="10"/>
        <rFont val="Arial"/>
        <family val="2"/>
      </rPr>
      <t xml:space="preserve"> &gt;&gt;8</t>
    </r>
  </si>
  <si>
    <t>DOES NOT READ OUTSIDE OF WORK</t>
  </si>
  <si>
    <t xml:space="preserve">  &gt;&gt;11</t>
  </si>
  <si>
    <t>PAGE 32</t>
  </si>
  <si>
    <r>
      <t>2</t>
    </r>
    <r>
      <rPr>
        <b/>
        <sz val="10"/>
        <rFont val="Arial"/>
        <family val="2"/>
      </rPr>
      <t xml:space="preserve"> &gt;&gt;11</t>
    </r>
  </si>
  <si>
    <r>
      <t>2</t>
    </r>
    <r>
      <rPr>
        <b/>
        <sz val="10"/>
        <rFont val="Arial"/>
        <family val="2"/>
      </rPr>
      <t xml:space="preserve"> &gt;&gt;15</t>
    </r>
  </si>
  <si>
    <t>Thinking about all the things you normally write (wrote) at work, what is the longest document that you write (wrote) ?</t>
  </si>
  <si>
    <t xml:space="preserve">  &gt;&gt;18</t>
  </si>
  <si>
    <t>PAGE 33</t>
  </si>
  <si>
    <t>During the past 7 days, did [NAME} work for at least an hour for wage or salary in cash or in kind   OR work on his/her own account for profit or family gain OR work in a family business or on a farm?</t>
  </si>
  <si>
    <t>Do you enjoy beautiful things, like nature, art and music?</t>
  </si>
  <si>
    <t>INTERVIEWER: IF THE RESPONDENT IS SHOWING SIGNS OF BEING TIRED, SAY: Thank you - you are doing a good job. We are more than half finished the questions in this part. Would you like to stop for a small break?</t>
  </si>
  <si>
    <t>For the main work [NAME] did in the past 7 days, what was the employment type of the work?</t>
  </si>
  <si>
    <t>&gt;&gt; MODULE 7, pg 45</t>
  </si>
  <si>
    <r>
      <t xml:space="preserve">(11.3) </t>
    </r>
    <r>
      <rPr>
        <b/>
        <sz val="12"/>
        <rFont val="Arial"/>
        <family val="2"/>
      </rPr>
      <t>VISIT HISTORY</t>
    </r>
    <r>
      <rPr>
        <b/>
        <sz val="10"/>
        <rFont val="Arial"/>
        <family val="2"/>
      </rPr>
      <t>:</t>
    </r>
    <r>
      <rPr>
        <sz val="10"/>
        <rFont val="Arial"/>
      </rPr>
      <t xml:space="preserve"> write date and time and check the modules done in each visit:</t>
    </r>
  </si>
  <si>
    <t>Date (day/mo)</t>
  </si>
  <si>
    <t>Start time</t>
  </si>
  <si>
    <t>End time</t>
  </si>
  <si>
    <t>CEA</t>
  </si>
  <si>
    <t>Check digit</t>
  </si>
  <si>
    <t>IN A SEPARATE BUILDING</t>
  </si>
  <si>
    <t xml:space="preserve">A MOTORCYCLE / SCOOTER </t>
  </si>
  <si>
    <t>A THREE-WHEELER</t>
  </si>
  <si>
    <t>INTERVIEWER</t>
  </si>
  <si>
    <t>YES, THROUGH BUYING PRIVATE INSURANCE</t>
  </si>
  <si>
    <t xml:space="preserve">MONTH (1 -12) </t>
  </si>
  <si>
    <r>
      <t>What is the main reason why you would accept a job without</t>
    </r>
    <r>
      <rPr>
        <sz val="10"/>
        <color theme="9" tint="-0.249977111117893"/>
        <rFont val="Arial"/>
        <family val="2"/>
      </rPr>
      <t xml:space="preserve"> social security</t>
    </r>
    <r>
      <rPr>
        <sz val="10"/>
        <rFont val="Arial"/>
      </rPr>
      <t xml:space="preserve"> benefits?</t>
    </r>
  </si>
  <si>
    <t>WORK FOR NON-HOUSEHOLD MEMBER/ FIRM/ COMPANY</t>
  </si>
  <si>
    <t xml:space="preserve">What are the usual tasks of these jobs? Specify. </t>
  </si>
  <si>
    <t>DAYS IN LAST 7 DAYS</t>
  </si>
  <si>
    <t>MULTIPLY COL 5 BY COL 6 TO GET HOURS WORKED AT THIS WORK IN THE PAST 7 DAYS</t>
  </si>
  <si>
    <t>TOTAL HOURS IN LAST 7 DAYS</t>
  </si>
  <si>
    <t>IF MORE THAN 24 MONTHS, WRITE COMPLETED YEARS</t>
  </si>
  <si>
    <t>The following questions refer to your work as [MAIN OCCUPATION]</t>
  </si>
  <si>
    <t>AT HOME FOR PREGNANCY / MATERNITY</t>
  </si>
  <si>
    <t>ACTIVELY LOOKING FOR WORK</t>
  </si>
  <si>
    <t>END  OF CONTRACT</t>
  </si>
  <si>
    <r>
      <t xml:space="preserve">Are you affiliated with </t>
    </r>
    <r>
      <rPr>
        <sz val="10"/>
        <color theme="9" tint="-0.249977111117893"/>
        <rFont val="Arial"/>
        <family val="2"/>
      </rPr>
      <t xml:space="preserve">social security </t>
    </r>
    <r>
      <rPr>
        <sz val="10"/>
        <rFont val="Arial"/>
      </rPr>
      <t xml:space="preserve">in this job? </t>
    </r>
  </si>
  <si>
    <t>ENERGY SUPPLY CONSTRAINTS</t>
  </si>
  <si>
    <t>Do you receive payments in kind for this work? [E.G. CLOTHES, FOOD, TRANSPORT, FREE ACCOMMODATION, ETC]</t>
  </si>
  <si>
    <t>As part of this work, do you (did you) operate or work with any heavy machines or industrial equipment ?  For example, machines/equipment in factories, construction sites, warehouses, repair shops or machine shops, industrial kitchens, some farming ( tractors, harvesters, milking machine).</t>
  </si>
  <si>
    <t>This section asks about the languages you speak and that are spoken in your household, and about your family now and when you were young. Researchers are interested in all these aspects and wish to compare them across countries as well as in your country.</t>
  </si>
  <si>
    <t xml:space="preserve">These next questions ask about your family and your family members when you were 12 years old. </t>
  </si>
  <si>
    <t>Do you have paid workers?</t>
  </si>
  <si>
    <t>MONEY FROM INHERITANCE</t>
  </si>
  <si>
    <t>Would you like to expand your business?</t>
  </si>
  <si>
    <t>Since the age of 15 years old, have you worked for wage or salary or for profit or family gain in cash or in kind?</t>
  </si>
  <si>
    <t>TIME PERIOD</t>
  </si>
  <si>
    <t xml:space="preserve">10 </t>
  </si>
  <si>
    <t>This section asks some questions about how you would respond to different options that you are given</t>
  </si>
  <si>
    <t>BROTHERS&amp; SISTERS</t>
  </si>
  <si>
    <t>1 (YOURSELF ONLY)</t>
  </si>
  <si>
    <t>NOT ENOUGH CAPITAL</t>
  </si>
  <si>
    <t>BURDEN OF ADDITIONAL TAXES OR REGULATIONS</t>
  </si>
  <si>
    <t>DIFFICULT TO RECRUIT ADDITIONAL EMPLOYEES</t>
  </si>
  <si>
    <t>OTHER (Specify_________________________)</t>
  </si>
  <si>
    <t>IF DO NOT KNOW MONTH, WRITE '99' FOR MONTH</t>
  </si>
  <si>
    <r>
      <t>1</t>
    </r>
    <r>
      <rPr>
        <b/>
        <sz val="10"/>
        <rFont val="Arial"/>
        <family val="2"/>
      </rPr>
      <t xml:space="preserve"> &gt;&gt;18</t>
    </r>
  </si>
  <si>
    <r>
      <t xml:space="preserve">2  </t>
    </r>
    <r>
      <rPr>
        <b/>
        <sz val="10"/>
        <rFont val="Arial"/>
        <family val="2"/>
      </rPr>
      <t>&gt;&gt; 22</t>
    </r>
  </si>
  <si>
    <t>Module 5</t>
  </si>
  <si>
    <t>Module 9</t>
  </si>
  <si>
    <t xml:space="preserve">INTERVIEWER IMPRESSIONS FOR MODULES 2-7 </t>
  </si>
  <si>
    <t>MODULE 5: WORK SKILLS</t>
  </si>
  <si>
    <t>PART B: SKILLS AT WORK</t>
  </si>
  <si>
    <r>
      <t>1</t>
    </r>
    <r>
      <rPr>
        <b/>
        <sz val="10"/>
        <rFont val="Arial"/>
        <family val="2"/>
      </rPr>
      <t xml:space="preserve"> &gt;&gt;WRITE THE  OCCUPATION FROM  MODULE 5A, Q1 OR Q2</t>
    </r>
  </si>
  <si>
    <t>MODULE 6: PERSONALITY, BEHAVIOR AND PREFERENCES</t>
  </si>
  <si>
    <t>MODULE 7: LANGUAGE AND FAMILY</t>
  </si>
  <si>
    <t>Was there anyone other than the respondent present, including children, during the interview for Modules 2-7?</t>
  </si>
  <si>
    <t>5A</t>
  </si>
  <si>
    <t>5B</t>
  </si>
  <si>
    <t>Personality/ Behavior</t>
  </si>
  <si>
    <t>(11.2)  Comments:</t>
  </si>
  <si>
    <r>
      <t xml:space="preserve">During the past 7 days, have you worked for at least an hour for wage or salary in cash or in kind for someone who is </t>
    </r>
    <r>
      <rPr>
        <u/>
        <sz val="10"/>
        <rFont val="Arial"/>
        <family val="2"/>
      </rPr>
      <t>not a member of your household</t>
    </r>
    <r>
      <rPr>
        <sz val="10"/>
        <rFont val="Arial"/>
      </rPr>
      <t>, for example, a public or private enterprise or company, an NGO or any other individual?</t>
    </r>
  </si>
  <si>
    <t>Before this self-employment work, did you work in a wage job?</t>
  </si>
  <si>
    <r>
      <t xml:space="preserve">8. </t>
    </r>
    <r>
      <rPr>
        <u/>
        <sz val="10"/>
        <rFont val="Arial"/>
        <family val="2"/>
      </rPr>
      <t>INTERVIEWER IMPRESSIONS OF MODULES 2-7</t>
    </r>
  </si>
  <si>
    <r>
      <t xml:space="preserve">11. </t>
    </r>
    <r>
      <rPr>
        <u/>
        <sz val="10"/>
        <rFont val="Arial"/>
        <family val="2"/>
      </rPr>
      <t>BACK COVER</t>
    </r>
  </si>
  <si>
    <t>Briefly describe what were your usual tasks at this job. (For example: typing, keeping account books, filing, selling cars, operating printing press, laying bricks)</t>
  </si>
  <si>
    <t xml:space="preserve">YEAR (4 digits) </t>
  </si>
  <si>
    <t>ADULT HOUSEHOLD MEMBERS</t>
  </si>
  <si>
    <t>There can be many distractions during an interview: noise, children needing attention,  people interrupting, phone calls, respondent feeling pressed for time, etc.  What is your  impression of how much distraction there was for the respondent  when answering the questionnaire?</t>
  </si>
  <si>
    <r>
      <t xml:space="preserve">Look a the random number table on the cover of the questionnaire, and search for the first number on the list, reading across, that is </t>
    </r>
    <r>
      <rPr>
        <u/>
        <sz val="10"/>
        <rFont val="Arial"/>
        <family val="2"/>
      </rPr>
      <t>less than or equal to</t>
    </r>
    <r>
      <rPr>
        <sz val="10"/>
        <rFont val="Arial"/>
      </rPr>
      <t xml:space="preserve"> NUMBER A.</t>
    </r>
  </si>
  <si>
    <t xml:space="preserve">PART C: FILTER INSTRUCTIONS TO CHOOSE THE INDIVIDUAL RESPONDENT       </t>
  </si>
  <si>
    <t>FILTER  TO CHOOSE INDIVIDUAL RESPONDENT</t>
  </si>
  <si>
    <t>Individual Modules:</t>
  </si>
  <si>
    <t>IF LESS THAN ONE YEAR WRITE NUMBER OF MONTHS</t>
  </si>
  <si>
    <t>Other (Specify________________________________________)</t>
  </si>
  <si>
    <t>SEQUENTIAL NUMBER OF ELIGIBLE PERSONS</t>
  </si>
  <si>
    <r>
      <rPr>
        <u/>
        <sz val="9"/>
        <rFont val="Arial"/>
        <family val="2"/>
      </rPr>
      <t>INTERVIEWER</t>
    </r>
    <r>
      <rPr>
        <sz val="9"/>
        <rFont val="Arial"/>
        <family val="2"/>
      </rPr>
      <t xml:space="preserve">: NUMBER THE PERSON (SEQUENTIALLY) AS ELIGIBLE FOR INDIVIDUAL SURVEY. </t>
    </r>
  </si>
  <si>
    <t>DAY AND TIME TO MEET:</t>
  </si>
  <si>
    <t xml:space="preserve"> PERSON,</t>
  </si>
  <si>
    <t>Self employed, owner with or without hired labor</t>
  </si>
  <si>
    <t>In this section we  will ask some questions about your dwelling and assets, and the utilities your household uses.</t>
  </si>
  <si>
    <t>What kind of dwelling is this?</t>
  </si>
  <si>
    <t>What is the major constuction material of the walls of the dwelling?</t>
  </si>
  <si>
    <t>What is the major construction material of the roof?</t>
  </si>
  <si>
    <t>What is the major construction material of the floor?</t>
  </si>
  <si>
    <t>In this section we are trying to get a picture of your work history and the type of work you could be qualified to do.</t>
  </si>
  <si>
    <t>Work Skills</t>
  </si>
  <si>
    <t xml:space="preserve">Set up a day and time to meet with this person to complete the individual modules of this questionnaire.  </t>
  </si>
  <si>
    <r>
      <t xml:space="preserve"> </t>
    </r>
    <r>
      <rPr>
        <b/>
        <u/>
        <sz val="10"/>
        <rFont val="Arial"/>
        <family val="2"/>
      </rPr>
      <t>This is the sequential number of the eligible person you will interview.</t>
    </r>
  </si>
  <si>
    <t>YES, SOMETIMES</t>
  </si>
  <si>
    <t>YES, ALWAYS OR ALMOST ALWAYS</t>
  </si>
  <si>
    <t>NO, NEVER OR ALMOST NEVER</t>
  </si>
  <si>
    <r>
      <t xml:space="preserve">Why did you stop this wage job? </t>
    </r>
    <r>
      <rPr>
        <u/>
        <sz val="10"/>
        <rFont val="Arial"/>
        <family val="2"/>
      </rPr>
      <t>DO NOT READ RESPONSES</t>
    </r>
  </si>
  <si>
    <t>Self-reported literacy/numeracy</t>
  </si>
  <si>
    <t>6A</t>
  </si>
  <si>
    <t>Work in past 7 days</t>
  </si>
  <si>
    <t>4B</t>
  </si>
  <si>
    <t>Labour force participation</t>
  </si>
  <si>
    <t>Household roster</t>
  </si>
  <si>
    <t>ID of respondent</t>
  </si>
  <si>
    <t>VISIT 5</t>
  </si>
  <si>
    <t>VISIT 4</t>
  </si>
  <si>
    <t>VISIT 3</t>
  </si>
  <si>
    <t>VISIT 2</t>
  </si>
  <si>
    <t>VISIT 1</t>
  </si>
  <si>
    <t>MODULE</t>
  </si>
  <si>
    <t>Days/ times:</t>
  </si>
  <si>
    <t xml:space="preserve">In person :   </t>
  </si>
  <si>
    <r>
      <t xml:space="preserve">By phone: </t>
    </r>
    <r>
      <rPr>
        <sz val="10"/>
        <rFont val="Arial"/>
      </rPr>
      <t>write best number to phone: ____________</t>
    </r>
    <r>
      <rPr>
        <b/>
        <sz val="10"/>
        <rFont val="Arial"/>
        <family val="2"/>
      </rPr>
      <t>_____________________</t>
    </r>
  </si>
  <si>
    <t>What are the best days and times to contact you?</t>
  </si>
  <si>
    <t>The supervisor may need to verify some of this information, or I may need to check back with you.</t>
  </si>
  <si>
    <t>CONTACT TIME INFORMATION</t>
  </si>
  <si>
    <t xml:space="preserve">SELF-EMPLOYED, OWNER WITH OR WITHOUT HIRED LABOR </t>
  </si>
  <si>
    <t>LOW WAGE/BAD WORKING CONDITIONS</t>
  </si>
  <si>
    <t>PAGE 49</t>
  </si>
  <si>
    <t>BILLS OR FINANCIAL STATEMENTS</t>
  </si>
  <si>
    <t>Part 1 – Print Vocabulary:</t>
  </si>
  <si>
    <t>Part 2 – Sentence Processing:</t>
  </si>
  <si>
    <t>Part 3 – Passage Comprehension – Article 1:</t>
  </si>
  <si>
    <t>* Please use the “minutes: seconds” format, where 54 seconds is written as 00:54, 1 minute and 32 seconds is written as 01:32, and so on.</t>
  </si>
  <si>
    <t>Part 4 – Passage Comprehension – Article 2:</t>
  </si>
  <si>
    <t>Part 5 – Passage Comprehension – Article 3:</t>
  </si>
  <si>
    <r>
      <t xml:space="preserve">SECTION A: </t>
    </r>
    <r>
      <rPr>
        <sz val="14"/>
        <rFont val="Calibri"/>
        <family val="2"/>
      </rPr>
      <t>Reading Components Timing</t>
    </r>
  </si>
  <si>
    <t>Main work in past 7 days</t>
  </si>
  <si>
    <r>
      <rPr>
        <b/>
        <u/>
        <sz val="16"/>
        <rFont val="Calibri"/>
        <family val="2"/>
      </rPr>
      <t xml:space="preserve"> General Booklet</t>
    </r>
    <r>
      <rPr>
        <b/>
        <sz val="14"/>
        <rFont val="Calibri"/>
        <family val="2"/>
      </rPr>
      <t xml:space="preserve">  Timing and Scoring Form</t>
    </r>
  </si>
  <si>
    <r>
      <rPr>
        <b/>
        <u/>
        <sz val="16"/>
        <rFont val="Calibri"/>
        <family val="2"/>
      </rPr>
      <t>Exercise Booklet</t>
    </r>
    <r>
      <rPr>
        <b/>
        <sz val="16"/>
        <rFont val="Calibri"/>
        <family val="2"/>
      </rPr>
      <t xml:space="preserve"> </t>
    </r>
    <r>
      <rPr>
        <sz val="12"/>
        <rFont val="Calibri"/>
        <family val="2"/>
      </rPr>
      <t xml:space="preserve"> (for respondents passing 3 of 8 items in Section B)</t>
    </r>
  </si>
  <si>
    <t>WRITE DESCRIPTION____________________________________</t>
  </si>
  <si>
    <t>What kind of work did you do, that is what was your occupation (or job title)?</t>
  </si>
  <si>
    <t>WORKING AS AN EMPLOYEE</t>
  </si>
  <si>
    <t>HOUSEWIFE/ HOUSEWORK</t>
  </si>
  <si>
    <t>NOT WORKING AND NOT LOOKING FOR WORK</t>
  </si>
  <si>
    <t>ILL</t>
  </si>
  <si>
    <t>Exercise booklet ID:</t>
  </si>
  <si>
    <t>FOR ALL OR MOST OF THE TIME</t>
  </si>
  <si>
    <t>What did you do in this work, that is what was your occupation?</t>
  </si>
  <si>
    <t>Did you start actively looking for another work after this work ended?</t>
  </si>
  <si>
    <t>What type of employment was this work?   READ OUT ALL RESPONSES</t>
  </si>
  <si>
    <t xml:space="preserve">Have you ever completed an apprenticeship - that is training for a trade in a work setting under the guidance of someone who is experienced in this kind of work?  </t>
  </si>
  <si>
    <t>FOR A SMALL TIME</t>
  </si>
  <si>
    <r>
      <rPr>
        <u/>
        <sz val="10"/>
        <rFont val="Arial"/>
        <family val="2"/>
      </rPr>
      <t>INTERVIEWER</t>
    </r>
    <r>
      <rPr>
        <sz val="10"/>
        <rFont val="Arial"/>
      </rPr>
      <t>: PERSON TO INTERVIEWED IS PREFERABLY THE HEAD OF THE HOUSEHOLD.  IF HE/SHE IS NOT AVAILABLE, INTERVIEW THE HEAD'S SPOUSE. IF SPOUSE NOT AVAILABLE FIND ANOTHER MEMBER OF THE HH WHO IS ABLE, ON BEHALF OF THE HH HEAD, TO GIVE ACCURATE INFORMATION ON ALL THE HOUSEHOLD MEMBERS</t>
    </r>
  </si>
  <si>
    <t>Thank you very much for answering these questions.  Now I have to choose randomly an individual member of the household to interview in greater detail.</t>
  </si>
  <si>
    <t>In order to select that person, I am going to use a chart that will determine which person to talk to. It might turn out to be you or it might be someone else in the household.</t>
  </si>
  <si>
    <t>How many rooms of the dwelling are used for sleeping ?</t>
  </si>
  <si>
    <t xml:space="preserve">Who is your employer?     </t>
  </si>
  <si>
    <t>OTHER (SPECIFY____________________________)</t>
  </si>
  <si>
    <r>
      <t>INTERVIEWER: DID THE RESPONDENT ANSWER  MODULE (4)C? (WORKED IN THE</t>
    </r>
    <r>
      <rPr>
        <u/>
        <sz val="10"/>
        <rFont val="Arial"/>
        <family val="2"/>
      </rPr>
      <t xml:space="preserve"> PAST 7 DAYS</t>
    </r>
    <r>
      <rPr>
        <sz val="10"/>
        <rFont val="Arial"/>
      </rPr>
      <t>)</t>
    </r>
  </si>
  <si>
    <t>PAGE 50</t>
  </si>
  <si>
    <t>HOUSEHOLD MODULE BEGUN BUT NOT COMPLETED</t>
  </si>
  <si>
    <t>Family</t>
  </si>
  <si>
    <t>Work skills</t>
  </si>
  <si>
    <t>Occupation 3    _________________________________________</t>
  </si>
  <si>
    <t>THE NECESSARY WORK EXPERIENCE</t>
  </si>
  <si>
    <t>EXCELLENT / AMONG THE BEST IN CLASS</t>
  </si>
  <si>
    <t>In addition to the occupations you just described, are there any other kinds of work  that you can do now with your education or experience?</t>
  </si>
  <si>
    <t>FOREIGN FIRM</t>
  </si>
  <si>
    <t>ABILITY TO PERFORM ADEQUATELY IN AN INTERVIEW</t>
  </si>
  <si>
    <t>When doing a task, are you very careful?</t>
  </si>
  <si>
    <t>Are you very interested in learning new things?</t>
  </si>
  <si>
    <t>Are you outgoing and sociable, for example, do you make friends very easily?</t>
  </si>
  <si>
    <t>DURATION  IN MONTHS</t>
  </si>
  <si>
    <t>Occupation 1 tasks:  _________________________________________</t>
  </si>
  <si>
    <t>Occupation 1 tasks:</t>
  </si>
  <si>
    <t>Occupation 2 tasks:</t>
  </si>
  <si>
    <t>Occupation 3 tasks:</t>
  </si>
  <si>
    <t>Occupation 1:</t>
  </si>
  <si>
    <t>Occupation 2:</t>
  </si>
  <si>
    <t>Occupation 3:</t>
  </si>
  <si>
    <t xml:space="preserve"> Are there any kinds of work that you can do now with your education or experience?</t>
  </si>
  <si>
    <t>Occupation 2 tasks:  _________________________________________</t>
  </si>
  <si>
    <t>Occupation 3 tasks:   _________________________________________</t>
  </si>
  <si>
    <t>What kind of work could you do, that is, what would be the occupation(s)  (or job title(s))?   PERMIT UP TO THREE ANSWERS</t>
  </si>
  <si>
    <t>COOPERATIVE FIRM</t>
  </si>
  <si>
    <t>DOMESTIC PRIVATE FIRM, INCLUDING AGRICULTURAL FIRM</t>
  </si>
  <si>
    <t>NGO, OR INTERNATIONAL, POLITICAL, HUMANITARIAN ORGANIZATION</t>
  </si>
  <si>
    <t>OTHER (SPECIFY_____________________)</t>
  </si>
  <si>
    <r>
      <t xml:space="preserve">2 </t>
    </r>
    <r>
      <rPr>
        <b/>
        <sz val="10"/>
        <rFont val="Arial"/>
        <family val="2"/>
      </rPr>
      <t>&gt;&gt;18</t>
    </r>
  </si>
  <si>
    <r>
      <t xml:space="preserve">2 </t>
    </r>
    <r>
      <rPr>
        <b/>
        <sz val="10"/>
        <rFont val="Arial"/>
        <family val="2"/>
      </rPr>
      <t>&gt;&gt;27</t>
    </r>
  </si>
  <si>
    <r>
      <t>2</t>
    </r>
    <r>
      <rPr>
        <b/>
        <sz val="10"/>
        <rFont val="Cambria"/>
        <family val="1"/>
      </rPr>
      <t xml:space="preserve"> &gt;&gt;4</t>
    </r>
  </si>
  <si>
    <t>APPROXIMATELY HALF OF THE TIME</t>
  </si>
  <si>
    <t>ABOUT 1/4 OF THE TIME</t>
  </si>
  <si>
    <t>How often did the respondent ask you (the interviewer) for assistance, clarification or examples?</t>
  </si>
  <si>
    <t>VERY OFTEN - IN MANY QUESTIONS</t>
  </si>
  <si>
    <t>FAIRLY OFTEN</t>
  </si>
  <si>
    <t>SOMETIMES</t>
  </si>
  <si>
    <t>RARELY</t>
  </si>
  <si>
    <t>What is your impression of how serious and candid the respondent was when answering questions?</t>
  </si>
  <si>
    <t>WRITE THE NAME AND DESCRIPTIONS OF UP TO TWO APPRENTICESHIPS</t>
  </si>
  <si>
    <t>PUBLIC/ PRIVATE MIX</t>
  </si>
  <si>
    <t>SHOW CARD #1</t>
  </si>
  <si>
    <t>4A</t>
  </si>
  <si>
    <t>RESPONDENT CARD # 1</t>
  </si>
  <si>
    <t xml:space="preserve">completely </t>
  </si>
  <si>
    <t>dissatisfied</t>
  </si>
  <si>
    <t>satisfied</t>
  </si>
  <si>
    <t>RESPONDENT CARD # 2</t>
  </si>
  <si>
    <t>involvement</t>
  </si>
  <si>
    <t>RESPONDENT CARD # 3</t>
  </si>
  <si>
    <t>long</t>
  </si>
  <si>
    <t>time</t>
  </si>
  <si>
    <t>freedom</t>
  </si>
  <si>
    <t>(RESPONDENT CARD #5)</t>
  </si>
  <si>
    <t>RESPONDENT CARD # 6</t>
  </si>
  <si>
    <t>DATABASES (such as ACCESS)</t>
  </si>
  <si>
    <t>DESIGNING WEBSITES</t>
  </si>
  <si>
    <t>Labor Force Participation</t>
  </si>
  <si>
    <t>Personality, Behavior and Preferences</t>
  </si>
  <si>
    <t>HAIR DRESSING, COSMETOLOGY</t>
  </si>
  <si>
    <t>SCHOOLWORK TOO DIFFICULT/ POOR GRADES</t>
  </si>
  <si>
    <t>As a part of your work do you (did you) use a computer?</t>
  </si>
  <si>
    <t>What is the highest education level your mother obtained?</t>
  </si>
  <si>
    <t>What is the highest education level your father obtained?</t>
  </si>
  <si>
    <t>DOES NOT READ</t>
  </si>
  <si>
    <r>
      <t>Have you applied for a job in the past 5 years?</t>
    </r>
    <r>
      <rPr>
        <sz val="10"/>
        <color rgb="FFC00000"/>
        <rFont val="Arial"/>
        <family val="2"/>
      </rPr>
      <t/>
    </r>
  </si>
  <si>
    <t>DRIVE A CAR OR OTHER VEHICLE?</t>
  </si>
  <si>
    <t>Would you like to work more hours per week than you do now, at the same hourly earnings as now?</t>
  </si>
  <si>
    <t>PART OF A HOUSE/  PART OF AN APARTMENT</t>
  </si>
  <si>
    <t>6B</t>
  </si>
  <si>
    <t>4C</t>
  </si>
  <si>
    <r>
      <t>As part of this work,  do you (did you) have any contact with people</t>
    </r>
    <r>
      <rPr>
        <u/>
        <sz val="10"/>
        <rFont val="Arial"/>
        <family val="2"/>
      </rPr>
      <t xml:space="preserve"> other than co-workers</t>
    </r>
    <r>
      <rPr>
        <sz val="10"/>
        <rFont val="Arial"/>
      </rPr>
      <t>, for example with customers, clients, students, or the public?</t>
    </r>
  </si>
  <si>
    <t xml:space="preserve">no </t>
  </si>
  <si>
    <t xml:space="preserve">complete </t>
  </si>
  <si>
    <t>RESPONDENT CARD #4</t>
  </si>
  <si>
    <t>ABOVE AVERAGE</t>
  </si>
  <si>
    <t>BELOW AVERAGE</t>
  </si>
  <si>
    <t>When you were attending primary school, did either of your parents/guardians actively keep themselves informed of your exam/test results or grades?</t>
  </si>
  <si>
    <t>OR</t>
  </si>
  <si>
    <t>AVERAGE</t>
  </si>
  <si>
    <t xml:space="preserve">TOOK TEST FOR A JOB </t>
  </si>
  <si>
    <t>Occupation 1    _________________________________________</t>
  </si>
  <si>
    <t>Occupation 2    _________________________________________</t>
  </si>
  <si>
    <r>
      <t xml:space="preserve">1 </t>
    </r>
    <r>
      <rPr>
        <b/>
        <sz val="10"/>
        <rFont val="Arial"/>
        <family val="2"/>
      </rPr>
      <t>&gt;&gt;5</t>
    </r>
  </si>
  <si>
    <t>DISABILITY BENEFITS</t>
  </si>
  <si>
    <t>PUBLIC WORKS</t>
  </si>
  <si>
    <t>SCHOLARSHIPS</t>
  </si>
  <si>
    <t xml:space="preserve">HOUSING/ utility allowances (including heating benefits, financial support to pay electricity, water bills, etc.); IN-KIND BENEFITS (school feeding, social canteens) vouchers and coupons for food, fuel, transport etc.; fee waivers; </t>
  </si>
  <si>
    <t>OTHER BENEFITS/ ALLOWANCES</t>
  </si>
  <si>
    <t>CHILD AND FAMILY BENEFITS</t>
  </si>
  <si>
    <r>
      <t xml:space="preserve">   *Next please give me the names of any </t>
    </r>
    <r>
      <rPr>
        <b/>
        <sz val="10"/>
        <rFont val="Arial"/>
        <family val="2"/>
      </rPr>
      <t>married children</t>
    </r>
    <r>
      <rPr>
        <sz val="10"/>
        <rFont val="Arial"/>
      </rPr>
      <t xml:space="preserve"> of the head living in the household, then </t>
    </r>
    <r>
      <rPr>
        <b/>
        <sz val="10"/>
        <rFont val="Arial"/>
        <family val="2"/>
      </rPr>
      <t>his or her spouse and their  children</t>
    </r>
    <r>
      <rPr>
        <sz val="10"/>
        <rFont val="Arial"/>
      </rPr>
      <t xml:space="preserve"> from oldest to youngest, who normally live and eat their meals here.</t>
    </r>
  </si>
  <si>
    <r>
      <t xml:space="preserve">   *Next please give me the names of any </t>
    </r>
    <r>
      <rPr>
        <b/>
        <sz val="10"/>
        <rFont val="Arial"/>
        <family val="2"/>
      </rPr>
      <t>unmarried children</t>
    </r>
    <r>
      <rPr>
        <sz val="10"/>
        <rFont val="Arial"/>
      </rPr>
      <t xml:space="preserve"> of the head living in the household, from the the oldest to the youngest.</t>
    </r>
  </si>
  <si>
    <r>
      <t xml:space="preserve">   *Next please give me the names of a </t>
    </r>
    <r>
      <rPr>
        <b/>
        <sz val="10"/>
        <rFont val="Arial"/>
        <family val="2"/>
      </rPr>
      <t>father or mother</t>
    </r>
    <r>
      <rPr>
        <sz val="10"/>
        <rFont val="Arial"/>
      </rPr>
      <t xml:space="preserve"> of the head and the head's spouse</t>
    </r>
  </si>
  <si>
    <r>
      <t xml:space="preserve">   *Next please give me the names of any </t>
    </r>
    <r>
      <rPr>
        <b/>
        <sz val="10"/>
        <rFont val="Arial"/>
        <family val="2"/>
      </rPr>
      <t>other relatives</t>
    </r>
    <r>
      <rPr>
        <sz val="10"/>
        <rFont val="Arial"/>
      </rPr>
      <t xml:space="preserve"> of the head or the head's spouse who live in this dwelling.</t>
    </r>
  </si>
  <si>
    <t>Determine age from date of birth (Question 5)</t>
  </si>
  <si>
    <r>
      <t xml:space="preserve">2 </t>
    </r>
    <r>
      <rPr>
        <b/>
        <sz val="10"/>
        <rFont val="Arial"/>
        <family val="2"/>
      </rPr>
      <t xml:space="preserve"> &gt;&gt;</t>
    </r>
  </si>
  <si>
    <r>
      <t xml:space="preserve">1  </t>
    </r>
    <r>
      <rPr>
        <b/>
        <sz val="10"/>
        <rFont val="Arial"/>
        <family val="2"/>
      </rPr>
      <t>&gt;&gt; 20</t>
    </r>
  </si>
  <si>
    <t xml:space="preserve">PAGE 5 </t>
  </si>
  <si>
    <t xml:space="preserve">PAGE 6 </t>
  </si>
  <si>
    <t xml:space="preserve">PAGE 7 </t>
  </si>
  <si>
    <r>
      <t>Write the number from the random number table that is less than or equal to A: ________  CALL THIS</t>
    </r>
    <r>
      <rPr>
        <b/>
        <sz val="10"/>
        <rFont val="Arial"/>
        <family val="2"/>
      </rPr>
      <t xml:space="preserve"> NUMBER B.</t>
    </r>
  </si>
  <si>
    <r>
      <rPr>
        <u/>
        <sz val="10"/>
        <rFont val="Arial"/>
        <family val="2"/>
      </rPr>
      <t>INTERVIEWER</t>
    </r>
    <r>
      <rPr>
        <sz val="10"/>
        <rFont val="Arial"/>
      </rPr>
      <t xml:space="preserve"> TO  SAY TO RESPONDENT: </t>
    </r>
  </si>
  <si>
    <t>PAGE 9</t>
  </si>
  <si>
    <t>PAGE 10</t>
  </si>
  <si>
    <t>PAGE 11</t>
  </si>
  <si>
    <t>PAGE 14</t>
  </si>
  <si>
    <t>PAGE 17</t>
  </si>
  <si>
    <t>PAGE 18</t>
  </si>
  <si>
    <t>PAGE 24</t>
  </si>
  <si>
    <t>PAGE 25</t>
  </si>
  <si>
    <t>PAGE 26</t>
  </si>
  <si>
    <t>PAGE 27</t>
  </si>
  <si>
    <t>PAGE 29</t>
  </si>
  <si>
    <t>PAGE 30</t>
  </si>
  <si>
    <t>MEASURE OR ESTIMATE SIZES,WEIGHTS,  DISTANCES, ETC</t>
  </si>
  <si>
    <t>PAGE 35</t>
  </si>
  <si>
    <t>PAGE 36</t>
  </si>
  <si>
    <t>PAGE 37</t>
  </si>
  <si>
    <t>PAGE 38</t>
  </si>
  <si>
    <t>PAGE 39</t>
  </si>
  <si>
    <t>PAGE 40</t>
  </si>
  <si>
    <t>PAGE 41</t>
  </si>
  <si>
    <t>PAGE 42</t>
  </si>
  <si>
    <t>PAGE 43</t>
  </si>
  <si>
    <t>PAGE 44</t>
  </si>
  <si>
    <t>PAGE 45</t>
  </si>
  <si>
    <t>PAGE 46</t>
  </si>
  <si>
    <t>PAGE 47</t>
  </si>
  <si>
    <t>Language and Family</t>
  </si>
  <si>
    <t>4-8</t>
  </si>
  <si>
    <t>PAGE 48</t>
  </si>
  <si>
    <r>
      <rPr>
        <u/>
        <sz val="9"/>
        <rFont val="Arial"/>
        <family val="2"/>
      </rPr>
      <t>INTERVIEWER</t>
    </r>
    <r>
      <rPr>
        <sz val="9"/>
        <rFont val="Arial"/>
        <family val="2"/>
      </rPr>
      <t>: IS [NAME] 6 YEARS OR OLDER?</t>
    </r>
  </si>
  <si>
    <t>1A</t>
  </si>
  <si>
    <t>1B</t>
  </si>
  <si>
    <t>EMPLOYER PROVIDES/  PAYS RENT</t>
  </si>
  <si>
    <t>A WAY TO CERTIFY OR DEMONSTRATE YOUR EDUCATION OR QUALIFICATIONS</t>
  </si>
  <si>
    <t>THE MEANS TO START YOUR OWN BUSINESS</t>
  </si>
  <si>
    <t>create one new response card</t>
  </si>
  <si>
    <t>Almost always</t>
  </si>
  <si>
    <t>Most of the time</t>
  </si>
  <si>
    <t>Some of the time</t>
  </si>
  <si>
    <t>Almost never</t>
  </si>
  <si>
    <t>Do you come up with ideas other people haven't thought of before?</t>
  </si>
  <si>
    <t>Are you relaxed during stressful situations?</t>
  </si>
  <si>
    <t>Do you finish whatever you begin?</t>
  </si>
  <si>
    <t>Do you forgive other people easily?</t>
  </si>
  <si>
    <t>Do you prefer relaxation more than hard work?</t>
  </si>
  <si>
    <t>Do you enjoy working on things that take a very long time (at least several months) to complete?</t>
  </si>
  <si>
    <t>Do you work very well and quickly?</t>
  </si>
  <si>
    <t>Do you get nervous easily?</t>
  </si>
  <si>
    <t>Do you think carefully before you make an important decision?</t>
  </si>
  <si>
    <t>Do you think about how the things you do will affect others?</t>
  </si>
  <si>
    <t>Do you think about how the things you do will affect you in the future?</t>
  </si>
  <si>
    <t>Do you ask for help when you don’t understand something?</t>
  </si>
  <si>
    <t>Do people take advantage of you?</t>
  </si>
  <si>
    <t>ASKED FOR PROOF OF OFFICIAL DEGREE  FROM EDUCATIONAL INSTITUTE</t>
  </si>
  <si>
    <t>ASKED FOR PROOF OF CERTIFICATE OF STUDIES FROM TRAINING INSTITUTE</t>
  </si>
  <si>
    <t>GAVE YOU A TEST/ EXAM</t>
  </si>
  <si>
    <t>OTHER (SPECIFY________________________________)</t>
  </si>
  <si>
    <t>ASKED FOR PERSONAL REFERENCES OR REFERENCES FROM PREVIOUS WORK</t>
  </si>
  <si>
    <t>WORD PROCESSING (such as WORD)</t>
  </si>
  <si>
    <t>SPREADSHEETS (such as EXCEL)</t>
  </si>
  <si>
    <t>PRESENTATION, GRAPHICS SOFTWARE (such as POWERPOINT)</t>
  </si>
  <si>
    <t>SEARCHING FOR INFORMATION  ON THE INTERNET</t>
  </si>
  <si>
    <t xml:space="preserve">CAD SOFTWARE (computer aided design) </t>
  </si>
  <si>
    <t>6-10 YEARS</t>
  </si>
  <si>
    <t>MORE THAN 10 YEARS</t>
  </si>
  <si>
    <t>7-12 MONTHS</t>
  </si>
  <si>
    <t>PART A: PERSONALITY AND BEHAVIOR</t>
  </si>
  <si>
    <t>Option 1 (TAKE THE MONEY TODAY)</t>
  </si>
  <si>
    <t>Option 2 (MONEY IN 1 YEAR)</t>
  </si>
  <si>
    <t>PART B: PREFERENCES</t>
  </si>
  <si>
    <t>ID CODE OF CHILD #1</t>
  </si>
  <si>
    <t>ID CODE OF CHILD #2</t>
  </si>
  <si>
    <t>ID CODE OF CHILD #3</t>
  </si>
  <si>
    <t>ID CODE OF CHILD #4</t>
  </si>
  <si>
    <t>ID CODE OF CHILD #5</t>
  </si>
  <si>
    <t>ID CODE OF CHILD #6</t>
  </si>
  <si>
    <t>ID CODE OF CHILD #7</t>
  </si>
  <si>
    <t>ID CODE OF CHILD #8</t>
  </si>
  <si>
    <t>ID CODE OF CHILD #9</t>
  </si>
  <si>
    <t>ID CODE OF CHILD #10</t>
  </si>
  <si>
    <t>Are you the parent of any children who live in the household now?</t>
  </si>
  <si>
    <t>What are the usual tasks of these jobs? Specify</t>
  </si>
  <si>
    <t>OTHER (SPECIFY__________________________________)</t>
  </si>
  <si>
    <t>YES, WITHOUT</t>
  </si>
  <si>
    <t>DIFFICULTY</t>
  </si>
  <si>
    <t xml:space="preserve">YES, BUT WITH </t>
  </si>
  <si>
    <t>age</t>
  </si>
  <si>
    <t>year</t>
  </si>
  <si>
    <t>or</t>
  </si>
  <si>
    <t>poorest</t>
  </si>
  <si>
    <t>richest</t>
  </si>
  <si>
    <t>FIRE, DROUGHT, FLOOD OR OTHER NATURAL CATASTROPHE</t>
  </si>
  <si>
    <t>Imagine that you have a choice between the following two options:</t>
  </si>
  <si>
    <t>Now imagine that you have a choice between the following two options:</t>
  </si>
  <si>
    <t xml:space="preserve">Now I am going to propose to you two different options. Imagine that you have a choice between the following two options: </t>
  </si>
  <si>
    <t xml:space="preserve">Now imagine that you have a choice between the following two options: </t>
  </si>
  <si>
    <t>Option 1 (TAKE THE SURE MONEY)</t>
  </si>
  <si>
    <t>Option 2 (FLIP THE COIN)</t>
  </si>
  <si>
    <t>POOR QUALITY OF SCHOOLS/ EDUCATION</t>
  </si>
  <si>
    <t>LAW AND LEGAL SERVICES</t>
  </si>
  <si>
    <r>
      <rPr>
        <u/>
        <sz val="10"/>
        <rFont val="Arial"/>
        <family val="2"/>
      </rPr>
      <t>INTERVIEWER</t>
    </r>
    <r>
      <rPr>
        <sz val="10"/>
        <rFont val="Arial"/>
      </rPr>
      <t>: BEFORE BEGINNING, SAY TO THE RESPONDENT:</t>
    </r>
  </si>
  <si>
    <r>
      <t xml:space="preserve">2 </t>
    </r>
    <r>
      <rPr>
        <b/>
        <sz val="10"/>
        <rFont val="Arial"/>
        <family val="2"/>
      </rPr>
      <t>&gt;&gt;7</t>
    </r>
  </si>
  <si>
    <t>THERE ARE NO JOBS</t>
  </si>
  <si>
    <r>
      <t xml:space="preserve">During the past 7 days have you worked for at least an hour on a </t>
    </r>
    <r>
      <rPr>
        <u/>
        <sz val="10"/>
        <rFont val="Arial"/>
        <family val="2"/>
      </rPr>
      <t>farm owned or rented by you</t>
    </r>
    <r>
      <rPr>
        <sz val="10"/>
        <rFont val="Arial"/>
      </rPr>
      <t xml:space="preserve"> or a member of your household, whether in cultivating crops or in other farm maintenance tasks, or have you cared for livestock belonging to you or a member of your household?</t>
    </r>
  </si>
  <si>
    <r>
      <t>2</t>
    </r>
    <r>
      <rPr>
        <b/>
        <sz val="10"/>
        <rFont val="Arial"/>
        <family val="2"/>
      </rPr>
      <t xml:space="preserve"> &gt;&gt;7</t>
    </r>
  </si>
  <si>
    <t>THROUGH SOCIAL NETWORK (FRIENDS/RELATIVES/OTHER)</t>
  </si>
  <si>
    <t>RESPONDED TO MEDIA AD/ PUT AD IN PAPER</t>
  </si>
  <si>
    <t>I HAVE NO CHOICE/ THE ONLY JOBS AVAILABLE FOR ME ARE WITHOUT BENEFITS</t>
  </si>
  <si>
    <t>TO CONTINUE EDUCATION</t>
  </si>
  <si>
    <t>Is this job…?      READ OUT ALL RESPONSES</t>
  </si>
  <si>
    <t xml:space="preserve">IF RESPONDENT HAS NOT GOTTEN ANY EARNINGS, ASK: </t>
  </si>
  <si>
    <t>THROUGH UNIVERSITY/SCHOOL CAREER OFFICE</t>
  </si>
  <si>
    <t>YES, A WRITTEN AGREEMENT/ APPOINTMENT LETTER</t>
  </si>
  <si>
    <t>What pay period was this amount for?</t>
  </si>
  <si>
    <t>What is the work period that this amount corresponded to?</t>
  </si>
  <si>
    <t>DOES NOT WRITE</t>
  </si>
  <si>
    <t>3-5 YEARS</t>
  </si>
  <si>
    <t>LESS THAN A YEAR</t>
  </si>
  <si>
    <t>1-2 YEARS</t>
  </si>
  <si>
    <t>LESS THAN ONE WEEK</t>
  </si>
  <si>
    <t>ABILITY TO PREPARE YOUR RESUME</t>
  </si>
  <si>
    <t>ABILITY TO FILL OUT JOB APPLICATIONS</t>
  </si>
  <si>
    <t>GOOD REFERENCES</t>
  </si>
  <si>
    <t>THE MEANS TO FIND OUT ABOUT JOB VACANCIES (ACCESS TO NEWSPAPERS, INTERNET, ETC)</t>
  </si>
  <si>
    <t>ADEQUATE EDUCATION AND QUALIFICATIONS</t>
  </si>
  <si>
    <t xml:space="preserve">THROUGH PRIVATE EMPLOYMENT AGENCY </t>
  </si>
  <si>
    <t>STARTED OWN BUSINESS</t>
  </si>
  <si>
    <t>JOB OBTAINED AFTER TRAINING/APPRENTICESHIP WITH EMPLOYER</t>
  </si>
  <si>
    <t>What is the main reason you did not look for work in the past 4 weeks? (MOST IMPORTANT REASON)</t>
  </si>
  <si>
    <t>CONTACTED EMPLOYERS DIRECTLY (VISITED/SENT LETTERS)</t>
  </si>
  <si>
    <t>PART B:  OVERVIEW OF PAST 7 DAYS</t>
  </si>
  <si>
    <t>ENTERPRISE YOU WORKED FOR CLOSED</t>
  </si>
  <si>
    <t>LESS THAN HALF AN HOUR</t>
  </si>
  <si>
    <t>STEP-FATHER</t>
  </si>
  <si>
    <t>STEP-MOTHER</t>
  </si>
  <si>
    <t>RESPONDENT HAD NO FORMAL SCHOOLING</t>
  </si>
  <si>
    <t>ENGLISH</t>
  </si>
  <si>
    <t>Is this toilet shared with one or more other households?</t>
  </si>
  <si>
    <t>What source of energy does your household mainly use for lighting?</t>
  </si>
  <si>
    <t>KEROSENE LAMP</t>
  </si>
  <si>
    <t>GAS LAMP</t>
  </si>
  <si>
    <t>WIND ENERGY</t>
  </si>
  <si>
    <t>PARRAFIN</t>
  </si>
  <si>
    <t xml:space="preserve">MODULE 1: HOUSEHOLD LEVEL INFORMATION      </t>
  </si>
  <si>
    <t>What is the highest  level  of formal education [NAME] has completed?</t>
  </si>
  <si>
    <t>During the past 4 weeks, did [NAME] actively look for work and was [NAME] available to start a job if he/she found one?</t>
  </si>
  <si>
    <t>Which of the following best describes the present situation of [NAME] ?</t>
  </si>
  <si>
    <t xml:space="preserve"> WOOD BOARDS/PLANKS</t>
  </si>
  <si>
    <t>SINGLE FAMILY HOUSE/ SEMI-DETACHED HOUSE</t>
  </si>
  <si>
    <t xml:space="preserve"> APARTMENT IN A BUILDING WITH 10 OR MORE DWELLINGS</t>
  </si>
  <si>
    <t>MAKESHIFT DWELLING/ TEMPORARY DWELLING</t>
  </si>
  <si>
    <t>OTHER (SPECIFY_______________________________)</t>
  </si>
  <si>
    <t xml:space="preserve">PAGE 4  </t>
  </si>
  <si>
    <t xml:space="preserve"> APARTMENT IN A BUILDING WITH  LESS THAN 10 DWELLINGS </t>
  </si>
  <si>
    <t>DO NOT COUNT TOILETS, KITCHENS, VERANDAHS, STOREROOM AND CORRIDORS, OR ROOMS USED EXCLUSIVELY FOR A FAMILY BUSINESS</t>
  </si>
  <si>
    <t>A FIXED TELEPHONE LINE</t>
  </si>
  <si>
    <t>LAND USED FOR OTHER PURPOSES (OTHER THAN HOUSE PLOT)</t>
  </si>
  <si>
    <t>MODULE 2: EDUCATION</t>
  </si>
  <si>
    <t>PAGE 3</t>
  </si>
  <si>
    <t>MODULE 3: HEALTH</t>
  </si>
  <si>
    <t>MODULE 4: EMPLOYMENT</t>
  </si>
  <si>
    <t>STATE ADMINISTRATION  (INCLUDING MILITARY)</t>
  </si>
  <si>
    <t>INSTRUCTION MANUALS/ OPERATING MANUALS</t>
  </si>
  <si>
    <t>Over the past 12 months, have you filled out bills or forms (such as government forms, application forms, etc)?</t>
  </si>
  <si>
    <t xml:space="preserve">Thinking of your activities over the past 12 months, have you done any of the following ? </t>
  </si>
  <si>
    <t xml:space="preserve">How often do you (did you) use a computer at work? </t>
  </si>
  <si>
    <t>I WOULD ACCEPT BUT  CONTINUE LOOKING FOR A JOB WITH BENEFITS</t>
  </si>
  <si>
    <t>OTHER (SPECIFY ______________________________________)</t>
  </si>
  <si>
    <t>NON-FARM ON MY OWN ACCOUNT/ HOUSEHOLD
 ENTERPRISE</t>
  </si>
  <si>
    <t>PAGE 19</t>
  </si>
  <si>
    <t>PAGE 20</t>
  </si>
  <si>
    <t>PAGE 21</t>
  </si>
  <si>
    <t>PART A:  SELF-REPORTED LITERACY/ NUMERACY</t>
  </si>
  <si>
    <t>PAGE 28</t>
  </si>
  <si>
    <t>PAGE 31</t>
  </si>
  <si>
    <t>Preferences</t>
  </si>
  <si>
    <t>Which option would you take?</t>
  </si>
  <si>
    <t>How satisfied are you at present with your life, all things considered? Respond on a scale from 1 (completely dissatisfied)  to 10 (completely satisfied)</t>
  </si>
  <si>
    <t>I CAN RECEIVE MORE MONEY</t>
  </si>
  <si>
    <t>Are you covered by health insurance?</t>
  </si>
  <si>
    <t>YES, THROUGH MY WORK</t>
  </si>
  <si>
    <t>YES, THROUGH A HOUSEHOLD MEMBER'S WORK</t>
  </si>
  <si>
    <t>YES, THROUGH GOVERNMENT PROGRAM</t>
  </si>
  <si>
    <t>DAYS</t>
  </si>
  <si>
    <t>During the last 4 weeks, because of this chronic illness, how many days were you unable to carry out your usual activities?</t>
  </si>
  <si>
    <t>KG</t>
  </si>
  <si>
    <t>How much do you weigh?</t>
  </si>
  <si>
    <t>IF HEALTH PROBLEMS  DID NOT PREVENT THE RESPONDENT FROM CARRYING OUT ALL USUAL ACTIVITIES DURING THE LAST 4 WEEKS, WRITE 0</t>
  </si>
  <si>
    <t>IF THE CHRONIC ILLNESS  DID NOT PREVENT THE RESPONDENT FROM CARRYING OUT ALL USUAL ACTIVITIES DURING THE LAST 4 WEEKS, WRITE 0</t>
  </si>
  <si>
    <t>YES, OTHER (SPECIFY____)</t>
  </si>
  <si>
    <t>Has [NAME] ever attended school?</t>
  </si>
  <si>
    <t>OTHER (SPECIFY_______)</t>
  </si>
  <si>
    <t>NEXT</t>
  </si>
  <si>
    <t>NOT  WORKING AND NOT LOOKING FOR WORK</t>
  </si>
  <si>
    <t>NOT RELATED (SPECIFY)</t>
  </si>
  <si>
    <t>FOR UNKNOWN MONTH, RECORD "99".</t>
  </si>
  <si>
    <t>What language is mainly spoken in your home?</t>
  </si>
  <si>
    <t>OCCUPATION:</t>
  </si>
  <si>
    <t>3.</t>
  </si>
  <si>
    <t>A CAR /TRUCK</t>
  </si>
  <si>
    <t xml:space="preserve">CODE </t>
  </si>
  <si>
    <t>ADVANCED FUNCTIONS IN SPREADSHEETS SUCH AS MACROS AND COMPLEX EQUATIONS</t>
  </si>
  <si>
    <t xml:space="preserve">BOOK-KEEPING, ACCOUNTING OR FINANCIAL SOFTWARE </t>
  </si>
  <si>
    <t>STATISTICAL ANALYSIS OR OTHER ANALYSIS</t>
  </si>
  <si>
    <t>SOFTWARE PROGRAMMING</t>
  </si>
  <si>
    <t>MANAGING COMPUTER NETWORKS</t>
  </si>
  <si>
    <t>DATA ENTRY</t>
  </si>
  <si>
    <t>PERFORM ROUTINE MAINTENANCE ON VEHICLES YOURSELF, SUCH AS CHANGING THE OIL, CHANGING TIRES,  OR LUBRICATING PARTS?</t>
  </si>
  <si>
    <t>USE A SEWING MACHINE</t>
  </si>
  <si>
    <t>THROUGH PRIVATE EMPLOYMENT AGENCY</t>
  </si>
  <si>
    <t>THROUGH UNIVERSITY/SCHOOL CAREERS' OFFICE</t>
  </si>
  <si>
    <t>THROUGH SOCIAL NETWORK (FRIENDS/RELATIVE/OTHER)</t>
  </si>
  <si>
    <t>BETWEEN HALF AN HOUR AND ONE HOUR</t>
  </si>
  <si>
    <t>How many rooms are there in this dwelling?</t>
  </si>
  <si>
    <t>Does your household own or is purchasing this dwelling, is it provided to you by an employer, do you use it for free, or do you rent this dwelling?</t>
  </si>
  <si>
    <t>OTHER (SPECIFY________________________)</t>
  </si>
  <si>
    <t>OTHER (SPECIFY)______________________________</t>
  </si>
  <si>
    <t>Comments:</t>
  </si>
  <si>
    <t>RECORD FOUR DIGITS OF THE YEAR</t>
  </si>
  <si>
    <t>Phone:</t>
  </si>
  <si>
    <t>What were the reasons you never attended school?    DO NOT READ RESPONSES.  RECORD UP TO TWO REASONS.</t>
  </si>
  <si>
    <t>HAD TO WORK OUTSIDE HOME</t>
  </si>
  <si>
    <t>MORE THAN ONE HOUR</t>
  </si>
  <si>
    <t>IF LESS THAN 1 MONTH, WRITE '00'</t>
  </si>
  <si>
    <t>RECORD '88' IF NOT APPLICABLE</t>
  </si>
  <si>
    <t>What is your impression of how well the respondent understood the questions being asked?</t>
  </si>
  <si>
    <t>NO, RESPONDENT WAS ALONE</t>
  </si>
  <si>
    <t>NOT USEFUL AT ALL</t>
  </si>
  <si>
    <t>SOMEWHAT USEFUL</t>
  </si>
  <si>
    <t>VERY USEFUL</t>
  </si>
  <si>
    <t>MODERATELY USEFUL</t>
  </si>
  <si>
    <t>SMALL GARDEN PLOT</t>
  </si>
  <si>
    <t>HOUSEHOLD SAVINGS OR SALES OF ASSETS</t>
  </si>
  <si>
    <t>LOANS OR GRANTS FROM RELATIVES IN COUNTRY</t>
  </si>
  <si>
    <t xml:space="preserve">BUSINESS PARTNERS </t>
  </si>
  <si>
    <t>BANK LOAN</t>
  </si>
  <si>
    <t>INFORMAL LOAN (TRADER, LANDLORD, MONEYLENDER)</t>
  </si>
  <si>
    <t>REMITTANCES FROM RELATIVES ABROAD</t>
  </si>
  <si>
    <t>Module 6</t>
  </si>
  <si>
    <t>Household Listing Number</t>
  </si>
  <si>
    <t>PART A: HOUSEHOLD ROSTER</t>
  </si>
  <si>
    <t>1-3</t>
  </si>
  <si>
    <t>What kind of toilet facility do members of this household usually use?</t>
  </si>
  <si>
    <t>Household  Level Information</t>
  </si>
  <si>
    <t xml:space="preserve">PART B: DWELLING      </t>
  </si>
  <si>
    <t>INFORMATION FOR THE HOUSEHOLD ROSTER</t>
  </si>
  <si>
    <t>PAGE 8</t>
  </si>
  <si>
    <t>PAGE 12</t>
  </si>
  <si>
    <t>PAGE 13</t>
  </si>
  <si>
    <t>PAGE 15</t>
  </si>
  <si>
    <t>THE SPOUSE OF THE RESPONDENT</t>
  </si>
  <si>
    <t>ADULTS FROM  OUTSIDE THE HOUSEHOLD</t>
  </si>
  <si>
    <t>NOT SO WELL</t>
  </si>
  <si>
    <t>POORLY</t>
  </si>
  <si>
    <t>VERY WELL</t>
  </si>
  <si>
    <t>A LOT OF DIFFICULTY UNDERSTANDING</t>
  </si>
  <si>
    <t>VERY SERIOUS</t>
  </si>
  <si>
    <t>SERIOUS</t>
  </si>
  <si>
    <t>NOT VERY SERIOUS</t>
  </si>
  <si>
    <t>NOT SERIOUS AT ALL</t>
  </si>
  <si>
    <t>VERY LITTLE OR NO DISTRACTION</t>
  </si>
  <si>
    <t>SOME DISTRACTION, NOT SERIOUS</t>
  </si>
  <si>
    <t>SOME DISTRACTION, BOTHERING TO THE RESPONDENT</t>
  </si>
  <si>
    <t>A GREAT DEAL OF DISTRACTION</t>
  </si>
  <si>
    <t>PAGE 16</t>
  </si>
  <si>
    <t>PART A:  LABOR FORCE PARTICIPATION</t>
  </si>
  <si>
    <t>SOCIAL SECURITY BENEFITS ARE NOT IMPORTANT TO ME</t>
  </si>
  <si>
    <t>I CAN'T AFFORD TO PAY THE CONTRIBUTIONS</t>
  </si>
  <si>
    <t>ALMOST NEVER</t>
  </si>
  <si>
    <t>RARELY OR NEVER</t>
  </si>
  <si>
    <t>51 OR MORE</t>
  </si>
  <si>
    <t>ID CODE (FROM ROSTER) OF THE PERSON SELECTED:</t>
  </si>
  <si>
    <t>HH No.</t>
  </si>
  <si>
    <t>Household interviewed by</t>
  </si>
  <si>
    <t>Code</t>
  </si>
  <si>
    <t>District</t>
  </si>
  <si>
    <t>District Code</t>
  </si>
  <si>
    <t>Supervised in the field by</t>
  </si>
  <si>
    <t xml:space="preserve">Sub District </t>
  </si>
  <si>
    <t>Sub District Code</t>
  </si>
  <si>
    <t>Household's head Name:</t>
  </si>
  <si>
    <t>Number / Code</t>
  </si>
  <si>
    <t>Address:</t>
  </si>
  <si>
    <t>STRICTLY CONFIDENTIAL</t>
  </si>
  <si>
    <t>Census enumeration area</t>
  </si>
  <si>
    <t>INDEX FOR THE STEP HOUSEHOLD AND INDIVIDUAL QUESTIONNAIRE</t>
  </si>
  <si>
    <t>How old is [NAME}?</t>
  </si>
  <si>
    <t xml:space="preserve">IN COMPLETED YEARS. </t>
  </si>
  <si>
    <t>IF LESS THAN 12 MONTHS RECORD '0'</t>
  </si>
  <si>
    <t>What is [NAME'S] date of birth?</t>
  </si>
  <si>
    <t>PAGE 1</t>
  </si>
  <si>
    <t>PAGE 2</t>
  </si>
  <si>
    <t>COMPARE TO AGE RECORDED IN Q4 AND RESOLVE ANY DISCREPANCIES</t>
  </si>
  <si>
    <t>ILL, DISABLED</t>
  </si>
  <si>
    <t>These are instructions for the random selection of one household member aged 15-64, who will be interviewed for the remainder of this questionnaire.  No replacement is allowed.</t>
  </si>
  <si>
    <t>CHOOSE THE RESPONDENT TO BE ADMINISTERED THE INDIVIDUAL QUESTIONNAIRE AS FOLLOWS:</t>
  </si>
  <si>
    <t>2011-12</t>
  </si>
  <si>
    <t>NEVER MARRIED</t>
  </si>
  <si>
    <t>POOR QUALITY OF SCHOOLS/EDUCATION</t>
  </si>
  <si>
    <t>ILL/HANDICAPPED</t>
  </si>
  <si>
    <t>OLD AGE</t>
  </si>
  <si>
    <t>AWAITING RESPONSE FROM EMPLOYER</t>
  </si>
  <si>
    <t>YES, A CONTRACT</t>
  </si>
  <si>
    <t>OTHER (SPECIFY_________________________________)</t>
  </si>
  <si>
    <t>OTHER (SPECIFY________________________________________)</t>
  </si>
  <si>
    <t>OTHER (SPECIFY______________________________________)</t>
  </si>
  <si>
    <t>OTHER (SPECIFY_______________________________________)</t>
  </si>
  <si>
    <t>___________________________</t>
  </si>
  <si>
    <t>OTHER (SPECIFY_______________________)</t>
  </si>
  <si>
    <t>OTHER (SPECIFY______________________)</t>
  </si>
  <si>
    <t>OTHER MATHS SPECIFY ___________________________</t>
  </si>
  <si>
    <t>BUSINESS MANAGEMENT, BOOKKEEPING/ACCOUNTING, FINANCE, ETC.</t>
  </si>
  <si>
    <t>OTHER (SPECIFY____________)</t>
  </si>
  <si>
    <t xml:space="preserve">4. </t>
  </si>
  <si>
    <t xml:space="preserve">5. </t>
  </si>
  <si>
    <t xml:space="preserve">6. </t>
  </si>
  <si>
    <t xml:space="preserve">7. </t>
  </si>
  <si>
    <t>PUBLIC</t>
  </si>
  <si>
    <t>PRIVATE- SECULAR</t>
  </si>
  <si>
    <t>PRIVATE- RELIGIOUS</t>
  </si>
  <si>
    <t>PARENTS/ ELDERS DID NOT LET ME</t>
  </si>
  <si>
    <t>DISABILITY</t>
  </si>
  <si>
    <t xml:space="preserve">ILLNESS </t>
  </si>
  <si>
    <t xml:space="preserve">NO </t>
  </si>
  <si>
    <t xml:space="preserve">Does any member of this household own…?  </t>
  </si>
  <si>
    <t>HAD TO HELP IN HOME</t>
  </si>
  <si>
    <t>NO FEMALE TEACHERS</t>
  </si>
  <si>
    <t>MAIN</t>
  </si>
  <si>
    <t>SECOND</t>
  </si>
  <si>
    <t>PREGNANCY</t>
  </si>
  <si>
    <t>MARRIAGE</t>
  </si>
  <si>
    <t>Have you signed a contract, or do you have a written employment agreement with your employer?</t>
  </si>
  <si>
    <t>Approximately how many paid workers are usually employed in the establishment (plant) where you work? (include yourself)</t>
  </si>
  <si>
    <t>AN INDIVIDUAL</t>
  </si>
  <si>
    <t>1 (MYSELF ONLY)</t>
  </si>
  <si>
    <t>2-5</t>
  </si>
  <si>
    <t>SEASONAL</t>
  </si>
  <si>
    <t>6-15</t>
  </si>
  <si>
    <t>OCCASIONAL</t>
  </si>
  <si>
    <t>FORTNIGHT (2 WEEKS)</t>
  </si>
  <si>
    <t>16-25</t>
  </si>
  <si>
    <t>TEMPORARY</t>
  </si>
  <si>
    <t>26-50</t>
  </si>
  <si>
    <t>PERMANENT / LONG TERM</t>
  </si>
  <si>
    <t>WEEK</t>
  </si>
  <si>
    <t>UNPAID WORKER IN FAMILY BUSINESS</t>
  </si>
  <si>
    <t>51-200</t>
  </si>
  <si>
    <t>MORE THAN 200</t>
  </si>
  <si>
    <t>FIXED TERM</t>
  </si>
  <si>
    <t>YOU WERE FIRED</t>
  </si>
  <si>
    <t>FAMILY, HEALTH, PERSONAL REASONS</t>
  </si>
  <si>
    <t>IF RESPONDENT HAS NOT YET BEEN PAID, ASK: How much do you expect to be paid, after payroll taxes?</t>
  </si>
  <si>
    <t>FORMS</t>
  </si>
  <si>
    <t>NEWSPAPERS, MAGAZINES, OR BOOKS</t>
  </si>
  <si>
    <t xml:space="preserve"> ONE PAGE OR LESS</t>
  </si>
  <si>
    <t xml:space="preserve"> 2 TO 5 PAGES</t>
  </si>
  <si>
    <t>6 TO 10 PAGES</t>
  </si>
  <si>
    <t>11 TO 25 PAGES</t>
  </si>
  <si>
    <t>MORE THAN 25 PAGES</t>
  </si>
  <si>
    <t xml:space="preserve"> NEVER READS AT WORK</t>
  </si>
  <si>
    <t>CALCULATE PRICES OR COSTS</t>
  </si>
  <si>
    <t>PERFORM ANY OTHER MULTIPLICATION OR DIVISION</t>
  </si>
  <si>
    <t>USE MORE ADVANCED MATH, SUCH AS ALGEBRA, GEOMETRY, TRIGONOMETRY, ETC.</t>
  </si>
  <si>
    <t>USE OR CALCULATE FRACTIONS, DECIMALS OR PERCENTAGES</t>
  </si>
  <si>
    <t>AGRICULTURE, LIVESTOCK, FISHING, ETC.</t>
  </si>
  <si>
    <t>AUTO OR HOME APPLIANCE REPAIR</t>
  </si>
  <si>
    <t>BUILDING AND CONSTRUCTION TRADE</t>
  </si>
  <si>
    <t>MANUFACTURING (E.G. MECHANIC, SKILLED OPERATOR)</t>
  </si>
  <si>
    <t>OTHER ENGINEERING, SCIENCE OR ARCHITECTURE</t>
  </si>
  <si>
    <t>HEALTH SERVICES (E.G. NURSE, PHARMACY, PARAMEDIC, TECHNICIAN, LAB WORKER, MEDICAL ASSISTANT)</t>
  </si>
  <si>
    <t>EDUCATION</t>
  </si>
  <si>
    <t>LEGAL SERVICES (E.G. LEGAL ASSISTANT, PARALEGAL)</t>
  </si>
  <si>
    <t>RESTAURANT, CULINARY ARTS, HOTEL, TOURISM</t>
  </si>
  <si>
    <t>SECRETARIAL, CLERICAL, GENERAL OFFICE</t>
  </si>
  <si>
    <t>PUBLIC ORDER AND SAFETY (E.G. POLICE, ARMY, FIRE SERVICES, ETC.)</t>
  </si>
  <si>
    <t>OTHER (SPECIFY ________________________________________)</t>
  </si>
  <si>
    <t>Health</t>
  </si>
  <si>
    <t>EMAIL</t>
  </si>
  <si>
    <t>LESS THAN ONCE A MONTH</t>
  </si>
  <si>
    <t>LESS THAN ONCE A WEEK BUT AT LEAST ONCE A MONTH</t>
  </si>
  <si>
    <t xml:space="preserve">1 </t>
  </si>
  <si>
    <t>NEVER</t>
  </si>
  <si>
    <t>A BAR CODE READER?</t>
  </si>
  <si>
    <t>ONE WEEK TO ONE MONTH</t>
  </si>
  <si>
    <t>BETWEEN ONE AND SIX MONTHS</t>
  </si>
  <si>
    <t>MORE THAN A YEAR</t>
  </si>
  <si>
    <t>ALMOST ALL THE TIME</t>
  </si>
  <si>
    <t>MORE THAN HALF THE TIME</t>
  </si>
  <si>
    <t>LESS THAN HALF THE TIME</t>
  </si>
  <si>
    <t>A MOBILE PHONE</t>
  </si>
  <si>
    <t>A RADIO</t>
  </si>
  <si>
    <t>A BICYCLE</t>
  </si>
  <si>
    <t>Part A</t>
  </si>
  <si>
    <t>Household Roster</t>
  </si>
  <si>
    <t>Page</t>
  </si>
  <si>
    <t>Part B</t>
  </si>
  <si>
    <t>Dwelling</t>
  </si>
  <si>
    <t>Module 1</t>
  </si>
  <si>
    <t>Self-reported Literacy/numeracy</t>
  </si>
  <si>
    <t>Part C</t>
  </si>
  <si>
    <t>Skills at work</t>
  </si>
  <si>
    <t>Personality and Behavior</t>
  </si>
  <si>
    <t>Module 2</t>
  </si>
  <si>
    <t>Education</t>
  </si>
  <si>
    <t>Module 3</t>
  </si>
  <si>
    <t>Employment</t>
  </si>
  <si>
    <t>Overview of Past Week</t>
  </si>
  <si>
    <t>Module 4</t>
  </si>
  <si>
    <t>Module 7</t>
  </si>
  <si>
    <t>AN ANIMAL-DRAWN CART</t>
  </si>
  <si>
    <t>A BOAT WITHOUT MOTOR</t>
  </si>
  <si>
    <t>A BOAT WITH MOTOR</t>
  </si>
  <si>
    <t>LIFE INSURANCE</t>
  </si>
  <si>
    <t>LAND USED FOR AGRICULTURAL PURPOSES</t>
  </si>
  <si>
    <t>OWNED</t>
  </si>
  <si>
    <t>NATURAL GAS</t>
  </si>
  <si>
    <t>IN SPECIAL ROOM IN THE HOUSE</t>
  </si>
  <si>
    <t>BIOGAS</t>
  </si>
  <si>
    <t>A REFRIGERATOR</t>
  </si>
  <si>
    <t>A WATER HEATER</t>
  </si>
  <si>
    <t>AN AIR CONDITIONER</t>
  </si>
  <si>
    <t>KEROSENE</t>
  </si>
  <si>
    <t>CHARCOAL</t>
  </si>
  <si>
    <t>STONE</t>
  </si>
  <si>
    <t>WOOD</t>
  </si>
  <si>
    <t>FREE - AUTHORIZED</t>
  </si>
  <si>
    <t>STRAW / SHRUBS / GRASS</t>
  </si>
  <si>
    <t>OUTDOORS</t>
  </si>
  <si>
    <t>FREE - NOT AUTHORIZED</t>
  </si>
  <si>
    <t>BOTTLED WATER</t>
  </si>
  <si>
    <t>WE DO NOT COOK AT THIS HOUSEHOLD</t>
  </si>
  <si>
    <t>NO FACILITY (BUSH, FIELD, ETC.)</t>
  </si>
  <si>
    <t>RENTED</t>
  </si>
  <si>
    <t>1</t>
  </si>
  <si>
    <t>2</t>
  </si>
  <si>
    <t>10</t>
  </si>
  <si>
    <t>NAME OF PERSON SELECTED:</t>
  </si>
  <si>
    <t>VIOLENCE, THEFT</t>
  </si>
  <si>
    <t>FORCED DISPLACEMENT</t>
  </si>
  <si>
    <t>PROFITS FROM OTHER HOUSEHOLD ENTERPRISES</t>
  </si>
  <si>
    <t>HOURS PER DAY</t>
  </si>
  <si>
    <t>NO MONEY FOR FEES / UNIFORM / BOOKS</t>
  </si>
  <si>
    <t>SCHOOLS UNSAFE</t>
  </si>
  <si>
    <t>SCHOOL TOO FAR FROM HOME</t>
  </si>
  <si>
    <t>SCHOOL CONFLICTS WITH BELIEFS</t>
  </si>
  <si>
    <t>ADDITIONAL SCHOOLING WASN'T WORTH IT</t>
  </si>
  <si>
    <t>STUDENT/PUPIL</t>
  </si>
  <si>
    <t>HOUSEWIFE</t>
  </si>
  <si>
    <t>IN RETIREMENT</t>
  </si>
  <si>
    <t>STEP SKILLS MEASUREMENT SURVEY</t>
  </si>
  <si>
    <t xml:space="preserve">EMPLOYER CONTACTED YOU </t>
  </si>
  <si>
    <t>BELIEVE I DO NOT HAVE ANY CHANCE TO GET A JOB</t>
  </si>
  <si>
    <t>01</t>
  </si>
  <si>
    <t>02</t>
  </si>
  <si>
    <t>03</t>
  </si>
  <si>
    <t>04</t>
  </si>
  <si>
    <t>05</t>
  </si>
  <si>
    <t>06</t>
  </si>
  <si>
    <t>07</t>
  </si>
  <si>
    <t>08</t>
  </si>
  <si>
    <t>09</t>
  </si>
  <si>
    <t>Have you ever participated in a literacy program or any program that involved learning to read or write, excluding primary school?</t>
  </si>
  <si>
    <t>NONE</t>
  </si>
  <si>
    <t>1 TO 10</t>
  </si>
  <si>
    <t>11 TO 50</t>
  </si>
  <si>
    <t>DON'T KNOW - FEW</t>
  </si>
  <si>
    <t>DON'T KNOW - MANY</t>
  </si>
  <si>
    <t>LINE NUMBER</t>
  </si>
  <si>
    <t>In this work, were you working for:</t>
  </si>
  <si>
    <t>For how many days did you do this work in the past 7 days?</t>
  </si>
  <si>
    <t>FARM OWNED OR RENTED  BY HOUSEHOLD MEMBER</t>
  </si>
  <si>
    <t>WEEKS PER YEAR</t>
  </si>
  <si>
    <t>WRITTEN DESCRIPTION</t>
  </si>
  <si>
    <t>CODE</t>
  </si>
  <si>
    <t>HAVE ALREADY FOUND A JOB WHICH WILL START LATER</t>
  </si>
  <si>
    <t>AWAITING RECALL BY EMPLOYER</t>
  </si>
  <si>
    <t>WAITING FOR BUSY SEASON</t>
  </si>
  <si>
    <t>DO NOT WANT TO WORK</t>
  </si>
  <si>
    <t>NEVER WRITES AT WORK</t>
  </si>
  <si>
    <t>THROUGH MEDIA/INTERNET</t>
  </si>
  <si>
    <t>CONTACTED EMPLOYER DIRECTLY</t>
  </si>
  <si>
    <t>AT LEAST ONCE A WEEK BUT NOT EVERY DAY</t>
  </si>
  <si>
    <t>EVERY DAY</t>
  </si>
  <si>
    <t>COPY THE ID CODE OF THE SPOUSE/PARTNER.</t>
  </si>
  <si>
    <t>YES</t>
  </si>
  <si>
    <t>NO</t>
  </si>
  <si>
    <t>ID CODE #1</t>
  </si>
  <si>
    <t>Does your spouse/ partner live in this household now?</t>
  </si>
  <si>
    <t>NUMBER</t>
  </si>
  <si>
    <t>YEARS</t>
  </si>
  <si>
    <t>FATHER</t>
  </si>
  <si>
    <t>MOTHER</t>
  </si>
  <si>
    <t>GRANDFATHER(S)</t>
  </si>
  <si>
    <t>GRANDMOTHER(S)</t>
  </si>
  <si>
    <t>UNCLE(S)</t>
  </si>
  <si>
    <t>AUNT(S)</t>
  </si>
  <si>
    <t>HUSBAND(S) OF AUNT(S)</t>
  </si>
  <si>
    <t>WIFE(WIVES) OF UNCLE(S)</t>
  </si>
  <si>
    <t>OTHER (SPECIFY__)</t>
  </si>
  <si>
    <t>NOT APPLICABLE</t>
  </si>
  <si>
    <t>Which of your relatives usually lived in your household with you when you were 12 years old?</t>
  </si>
  <si>
    <t>At what age did you first work outside the home?</t>
  </si>
  <si>
    <t>DEATH OF A HOUSEHOLD MEMBER</t>
  </si>
  <si>
    <t>LOSS OF CROPS</t>
  </si>
  <si>
    <t>BANKRUPCY OR LOSS OF FAMILY BUSINESS</t>
  </si>
  <si>
    <t>DON'T KNOW</t>
  </si>
  <si>
    <t>AGE</t>
  </si>
  <si>
    <t>YEAR</t>
  </si>
  <si>
    <t>How tall are you?</t>
  </si>
  <si>
    <t>CM</t>
  </si>
  <si>
    <t>MONTHS</t>
  </si>
  <si>
    <t xml:space="preserve"> </t>
  </si>
  <si>
    <t xml:space="preserve">  ID CODE</t>
  </si>
  <si>
    <t>NAMES OF HOUSEHOLD MEMBERS:</t>
  </si>
  <si>
    <t>SEX:</t>
  </si>
  <si>
    <t>RELATIONSHIP TO HEAD:</t>
  </si>
  <si>
    <t>What is the marital status of [NAME]?</t>
  </si>
  <si>
    <t>EMPLOYEE</t>
  </si>
  <si>
    <t>HEAD</t>
  </si>
  <si>
    <t>SPOUSE/PARTNER</t>
  </si>
  <si>
    <t>SELF-EMPLOYED, OWNER WITHOUT HIRED LABOR</t>
  </si>
  <si>
    <t>SON/DAUGHTER</t>
  </si>
  <si>
    <t>SON/DAUGHTER-IN-LAW</t>
  </si>
  <si>
    <t>SELF-EMPLOYED, OWNER WITH HIRED LABOR</t>
  </si>
  <si>
    <t>FATHER/MOTHER</t>
  </si>
  <si>
    <t>FATHER/MOTHER-IN-LAW</t>
  </si>
  <si>
    <t>SISTER/BROTHER</t>
  </si>
  <si>
    <t>DIVORCED</t>
  </si>
  <si>
    <t>GRANDCHILD</t>
  </si>
  <si>
    <t>GRANDPARENT</t>
  </si>
  <si>
    <t>SEPARATED</t>
  </si>
  <si>
    <t>STUDENT</t>
  </si>
  <si>
    <t>NIECE/NEPHEW</t>
  </si>
  <si>
    <t>WIDOW/ER</t>
  </si>
  <si>
    <t>RETIRED</t>
  </si>
  <si>
    <t>MALE</t>
  </si>
  <si>
    <t>OTHER RELATIVE</t>
  </si>
  <si>
    <t xml:space="preserve">YES </t>
  </si>
  <si>
    <t xml:space="preserve">YES  </t>
  </si>
  <si>
    <t>NAME</t>
  </si>
  <si>
    <t>FEMALE</t>
  </si>
  <si>
    <t>DAY</t>
  </si>
  <si>
    <t>MONTH</t>
  </si>
  <si>
    <t>OTHER (SPECIFY)</t>
  </si>
  <si>
    <t>Don't know</t>
  </si>
  <si>
    <t>What is the main source of drinking water for this household?</t>
  </si>
  <si>
    <t>Where is the cooking usually done?</t>
  </si>
  <si>
    <t>What source of energy does your household mainly use for cooking?</t>
  </si>
  <si>
    <t>How many of each of these animals are owned by the household?</t>
  </si>
  <si>
    <t>WATER PIPE INTO DWELLING</t>
  </si>
  <si>
    <t>ELECTRICITY</t>
  </si>
  <si>
    <t>WATER PIPE INTO COMPOUND</t>
  </si>
  <si>
    <t>LPG (LIQUEFIED PETROLEUM GAS)</t>
  </si>
  <si>
    <t>Bachelor degree in medical sphere</t>
  </si>
  <si>
    <t>(1-7)</t>
  </si>
  <si>
    <t>If Yes, skip to 30</t>
  </si>
  <si>
    <t>(29a)</t>
  </si>
  <si>
    <t>Do you know how to drive a car or other vehicle?</t>
  </si>
  <si>
    <t>Republic of Georgia</t>
  </si>
  <si>
    <t>STEP | Reading Literacy Data</t>
    <phoneticPr fontId="0" type="noConversion"/>
  </si>
  <si>
    <t>Structure of the Reading Literacy Assessment</t>
  </si>
  <si>
    <t>The diagram below describes the structure of the Reading Literacy Assessment.
It is composed of two booklets: 
- a General Booklet, which assesses basic reading literacy skills;
- and an Exercise Booklet, which assesses reading literacy for the most literate respondents.
The General Booklet was administered in all countries. It provides information on the general level of literacy and helps sort the most literate from those with lower reading proficiency levels.
In Armenia, Bolivia, Colombia, Georgia, Ghana, Kenya, Ukraine and Vietnam, the extended assessment - based on the Exercise Booklet - was performed to assess the reading literacy skills of the most literate respondents, i.e. those who passed the core assessment.</t>
  </si>
  <si>
    <t>Please refer to the STEP Methodology Note for more more information on the Reading Literacy Assessment and for guidance on how to use the data.</t>
  </si>
  <si>
    <r>
      <t xml:space="preserve">Respondents having passed the core assessmsent were administed </t>
    </r>
    <r>
      <rPr>
        <i/>
        <u/>
        <sz val="11"/>
        <color indexed="18"/>
        <rFont val="Times New Roman"/>
      </rPr>
      <t>one</t>
    </r>
    <r>
      <rPr>
        <i/>
        <sz val="11"/>
        <color indexed="18"/>
        <rFont val="Times New Roman"/>
      </rPr>
      <t xml:space="preserve"> of the four Exercise Booklets:
- Exercise Booklets were assigned randomly to each respondent;
-</t>
    </r>
    <r>
      <rPr>
        <b/>
        <i/>
        <sz val="11"/>
        <color indexed="18"/>
        <rFont val="Times New Roman"/>
      </rPr>
      <t xml:space="preserve"> Each Exercise Booklet was a combination of two out of four Extended Test Blocks* </t>
    </r>
    <r>
      <rPr>
        <i/>
        <sz val="11"/>
        <color indexed="18"/>
        <rFont val="Times New Roman"/>
      </rPr>
      <t>(Blocks A and B for Exercise Booklet 1; Blocks B and C for Exercise Booklet 2; Blocks C and D for Exercise Booklet 3; Blocks D and A for Exercise Booklet 4)</t>
    </r>
    <r>
      <rPr>
        <b/>
        <i/>
        <sz val="11"/>
        <color indexed="18"/>
        <rFont val="Times New Roman"/>
      </rPr>
      <t xml:space="preserve">
</t>
    </r>
    <r>
      <rPr>
        <i/>
        <sz val="11"/>
        <color indexed="18"/>
        <rFont val="Times New Roman"/>
      </rPr>
      <t>* There are 4 Extended Test Block, which are each composed of 9 items</t>
    </r>
  </si>
  <si>
    <t>STEP | Reading Literacy Data | Codebook</t>
    <phoneticPr fontId="0" type="noConversion"/>
  </si>
  <si>
    <t>The data file provides 3 types of variables:
1. Identifiers, Interview, and Scoring Information
2. Scores based on the General Booklet items
3. Plausible Values based on the Exercise Booklet items</t>
  </si>
  <si>
    <t>Booklet Type</t>
    <phoneticPr fontId="0" type="noConversion"/>
  </si>
  <si>
    <t>Variable Name</t>
    <phoneticPr fontId="0" type="noConversion"/>
  </si>
  <si>
    <t>Variable Description</t>
    <phoneticPr fontId="0" type="noConversion"/>
  </si>
  <si>
    <t>Notes</t>
  </si>
  <si>
    <t>1. Identifiers, Interview, and Scoring Information</t>
    <phoneticPr fontId="0" type="noConversion"/>
  </si>
  <si>
    <t>Identifiers</t>
    <phoneticPr fontId="0" type="noConversion"/>
  </si>
  <si>
    <t>cluster</t>
    <phoneticPr fontId="0" type="noConversion"/>
  </si>
  <si>
    <t>Cluster</t>
    <phoneticPr fontId="0" type="noConversion"/>
  </si>
  <si>
    <t>The variables 'cluster' and 'hhn' can be used to merge the reading literacy data with the Household Questionnaire data.</t>
    <phoneticPr fontId="0" type="noConversion"/>
  </si>
  <si>
    <t>hhn</t>
    <phoneticPr fontId="0" type="noConversion"/>
  </si>
  <si>
    <t>Household number</t>
    <phoneticPr fontId="0" type="noConversion"/>
  </si>
  <si>
    <t>CASEID</t>
  </si>
  <si>
    <t>Person operational identification number</t>
  </si>
  <si>
    <t>Identifier provided by ETS</t>
    <phoneticPr fontId="0" type="noConversion"/>
  </si>
  <si>
    <r>
      <t>CASEID</t>
    </r>
    <r>
      <rPr>
        <sz val="11"/>
        <rFont val="Times New Roman"/>
      </rPr>
      <t>_c</t>
    </r>
  </si>
  <si>
    <t>CASEID corrected by the WB STEP Team when errors identified</t>
  </si>
  <si>
    <t>CNTRYID</t>
  </si>
  <si>
    <t>Country ID (numeric)</t>
  </si>
  <si>
    <t>CNTRY</t>
  </si>
  <si>
    <t>Country ID and language sample (alpha)</t>
  </si>
  <si>
    <t>DESIGN</t>
  </si>
  <si>
    <t>Design</t>
  </si>
  <si>
    <r>
      <t>"</t>
    </r>
    <r>
      <rPr>
        <b/>
        <sz val="11"/>
        <rFont val="Times New Roman"/>
      </rPr>
      <t>Partial</t>
    </r>
    <r>
      <rPr>
        <sz val="11"/>
        <rFont val="Times New Roman"/>
      </rPr>
      <t>" indicates that the country implemented the General Booklet only</t>
    </r>
    <r>
      <rPr>
        <sz val="11"/>
        <rFont val="Times New Roman"/>
      </rPr>
      <t xml:space="preserve">
"</t>
    </r>
    <r>
      <rPr>
        <b/>
        <sz val="11"/>
        <rFont val="Times New Roman"/>
      </rPr>
      <t>Full</t>
    </r>
    <r>
      <rPr>
        <sz val="11"/>
        <rFont val="Times New Roman"/>
      </rPr>
      <t xml:space="preserve">" indicates that the country implemented the Extended </t>
    </r>
    <r>
      <rPr>
        <sz val="11"/>
        <rFont val="Times New Roman"/>
      </rPr>
      <t>Assessment, i.e. General Booklet and Exercise Booklet for respondents who passed the Core Assessment</t>
    </r>
  </si>
  <si>
    <t>General Booklet</t>
    <phoneticPr fontId="0" type="noConversion"/>
  </si>
  <si>
    <t>Section B
Core Literacy</t>
    <phoneticPr fontId="0" type="noConversion"/>
  </si>
  <si>
    <t>BOOKID_CB</t>
  </si>
  <si>
    <t>General Booklet ID - Core Booklet</t>
    <phoneticPr fontId="0" type="noConversion"/>
  </si>
  <si>
    <r>
      <rPr>
        <b/>
        <sz val="11"/>
        <rFont val="Times New Roman"/>
      </rPr>
      <t>General Booklet - Core Literacy</t>
    </r>
    <r>
      <rPr>
        <sz val="11"/>
        <rFont val="Times New Roman"/>
      </rPr>
      <t xml:space="preserve">
Information related to the interviewer, date of the interview, scoring of the booklet and data entry</t>
    </r>
  </si>
  <si>
    <t>INTVID_CB</t>
  </si>
  <si>
    <t>Interviewer ID</t>
  </si>
  <si>
    <t>INTVDATED_CB</t>
  </si>
  <si>
    <t>Interview Date (DD)</t>
  </si>
  <si>
    <t>INTVDATEM_CB</t>
  </si>
  <si>
    <t>Interview Date (MM)</t>
  </si>
  <si>
    <t>INTVDATEY_CB</t>
  </si>
  <si>
    <t>Interview Date (YYYY)</t>
  </si>
  <si>
    <t>INTVTIMS_CB</t>
  </si>
  <si>
    <t>Interview Time Start</t>
  </si>
  <si>
    <t>INTVTIME_CB</t>
  </si>
  <si>
    <t>Interview Time End</t>
  </si>
  <si>
    <t>SCORERID_CB</t>
  </si>
  <si>
    <t>Scorer ID</t>
  </si>
  <si>
    <t>BUNDLEID_CB</t>
  </si>
  <si>
    <t>Scoring Bundle ID</t>
  </si>
  <si>
    <t>SCORDATED_CB</t>
  </si>
  <si>
    <t>Scoring Date (DD)</t>
  </si>
  <si>
    <t>SCORDATEM_CB</t>
  </si>
  <si>
    <t>Scoring Date (MM)</t>
  </si>
  <si>
    <t>SCORDATEY_CB</t>
  </si>
  <si>
    <t>Scoring Date (YYYY)</t>
  </si>
  <si>
    <t>KEYOPID_CB</t>
  </si>
  <si>
    <t>Key Operator ID</t>
  </si>
  <si>
    <t>Section A
Reading Components</t>
    <phoneticPr fontId="0" type="noConversion"/>
  </si>
  <si>
    <t>BOOKID_RC</t>
  </si>
  <si>
    <t>General Booklet ID - Reading Component</t>
    <phoneticPr fontId="0" type="noConversion"/>
  </si>
  <si>
    <r>
      <rPr>
        <b/>
        <sz val="11"/>
        <rFont val="Times New Roman"/>
      </rPr>
      <t>General Booklet - Reading Components</t>
    </r>
    <r>
      <rPr>
        <sz val="11"/>
        <rFont val="Times New Roman"/>
      </rPr>
      <t xml:space="preserve">
Information related to the interviewer, date of the interview, scoring of the booklet and data entry</t>
    </r>
  </si>
  <si>
    <t>INTVID_RC</t>
  </si>
  <si>
    <t>INTVDATED_RC</t>
  </si>
  <si>
    <t>INTVDATEM_RC</t>
  </si>
  <si>
    <t>INTVDATEY_RC</t>
  </si>
  <si>
    <t>INTVTIMS_RC</t>
  </si>
  <si>
    <t>INTVTIME_RC</t>
  </si>
  <si>
    <t>SCORERID_RC</t>
  </si>
  <si>
    <t>BUNDLEID_RC</t>
  </si>
  <si>
    <t>SCORDATED_RC</t>
  </si>
  <si>
    <t>SCORDATEM_RC</t>
  </si>
  <si>
    <t>SCORDATEY_RC</t>
  </si>
  <si>
    <t>KEYOPID_RC</t>
  </si>
  <si>
    <t>TIMEP1</t>
  </si>
  <si>
    <t>RC Timing Part 1</t>
  </si>
  <si>
    <t>Timing of Part 1 | Print Vocabulary</t>
    <phoneticPr fontId="0" type="noConversion"/>
  </si>
  <si>
    <t>TIMEP2</t>
  </si>
  <si>
    <t>RC Timing Part 2</t>
  </si>
  <si>
    <t>Timing of Part 2 | Sentence Processing</t>
    <phoneticPr fontId="0" type="noConversion"/>
  </si>
  <si>
    <t>TIMEP3</t>
  </si>
  <si>
    <t>RC Timing Part 3</t>
  </si>
  <si>
    <t>Timing of Part 3 | Passage Comprehension | Article 1</t>
    <phoneticPr fontId="0" type="noConversion"/>
  </si>
  <si>
    <t>TIMEP4</t>
  </si>
  <si>
    <t>RC Timing Part 4</t>
  </si>
  <si>
    <t>Timing of Part 3 | Passage Comprehension | Article 2</t>
    <phoneticPr fontId="0" type="noConversion"/>
  </si>
  <si>
    <t>TIMEP5</t>
  </si>
  <si>
    <t>RC Timing Part 5</t>
  </si>
  <si>
    <t>Timing of Part 3 | Passage Comprehension | Article 3</t>
    <phoneticPr fontId="0" type="noConversion"/>
  </si>
  <si>
    <t>Exercise Booklet</t>
    <phoneticPr fontId="0" type="noConversion"/>
  </si>
  <si>
    <t>Exercise Booklet | Type 1</t>
    <phoneticPr fontId="0" type="noConversion"/>
  </si>
  <si>
    <t>BOOKID_B1</t>
  </si>
  <si>
    <t>Exercise Booklet ID</t>
  </si>
  <si>
    <r>
      <rPr>
        <b/>
        <sz val="11"/>
        <rFont val="Times New Roman"/>
      </rPr>
      <t>Exercise Booklet - Booklet Type 1</t>
    </r>
    <r>
      <rPr>
        <sz val="11"/>
        <rFont val="Times New Roman"/>
      </rPr>
      <t xml:space="preserve">
Information related to the interviewer, date of the interview, scoring of the booklet and data entry</t>
    </r>
  </si>
  <si>
    <t>INTVID_B1</t>
  </si>
  <si>
    <t>INTVDATED_B1</t>
  </si>
  <si>
    <t>INTVDATEM_B1</t>
  </si>
  <si>
    <t>INTVDATEY_B1</t>
  </si>
  <si>
    <t>INTVTIMS_B1</t>
  </si>
  <si>
    <t>INTVTIME_B1</t>
  </si>
  <si>
    <t>SCORERID_B1</t>
  </si>
  <si>
    <t>BUNDLEID_B1</t>
  </si>
  <si>
    <t>SCORDATED_B1</t>
  </si>
  <si>
    <t>SCORDATEM_B1</t>
  </si>
  <si>
    <t>SCORDATEY_B1</t>
  </si>
  <si>
    <t>KEYOPID_B1</t>
  </si>
  <si>
    <t>Exercise Booklet | Type 2</t>
    <phoneticPr fontId="0" type="noConversion"/>
  </si>
  <si>
    <t>BOOKID_B2</t>
  </si>
  <si>
    <r>
      <rPr>
        <b/>
        <sz val="11"/>
        <rFont val="Times New Roman"/>
      </rPr>
      <t>Exercise Booklet - Booklet Type 2</t>
    </r>
    <r>
      <rPr>
        <sz val="11"/>
        <rFont val="Times New Roman"/>
      </rPr>
      <t xml:space="preserve">
Information related to the interviewer, date of the interview, scoring of the booklet and data entry</t>
    </r>
  </si>
  <si>
    <t>INTVID_B2</t>
  </si>
  <si>
    <t>INTVDATED_B2</t>
  </si>
  <si>
    <t>INTVDATEM_B2</t>
  </si>
  <si>
    <t>INTVDATEY_B2</t>
  </si>
  <si>
    <t>INTVTIMS_B2</t>
  </si>
  <si>
    <t>INTVTIME_B2</t>
  </si>
  <si>
    <t>SCORERID_B2</t>
  </si>
  <si>
    <t>BUNDLEID_B2</t>
  </si>
  <si>
    <t>SCORDATED_B2</t>
  </si>
  <si>
    <t>SCORDATEM_B2</t>
  </si>
  <si>
    <t>SCORDATEY_B2</t>
  </si>
  <si>
    <t>KEYOPID_B2</t>
  </si>
  <si>
    <t>Exercise Booklet | Type 3</t>
    <phoneticPr fontId="0" type="noConversion"/>
  </si>
  <si>
    <t>BOOKID_B3</t>
  </si>
  <si>
    <r>
      <rPr>
        <b/>
        <sz val="11"/>
        <rFont val="Times New Roman"/>
      </rPr>
      <t>Exercise Booklet - Booklet Type 3</t>
    </r>
    <r>
      <rPr>
        <sz val="11"/>
        <rFont val="Times New Roman"/>
      </rPr>
      <t xml:space="preserve">
Information related to the interviewer, date of the interview, scoring of the booklet and data entry</t>
    </r>
  </si>
  <si>
    <t>INTVID_B3</t>
  </si>
  <si>
    <t>INTVDATED_B3</t>
  </si>
  <si>
    <t>INTVDATEM_B3</t>
  </si>
  <si>
    <t>INTVDATEY_B3</t>
  </si>
  <si>
    <t>INTVTIMS_B3</t>
  </si>
  <si>
    <t>INTVTIME_B3</t>
  </si>
  <si>
    <t>SCORERID_B3</t>
  </si>
  <si>
    <t>BUNDLEID_B3</t>
  </si>
  <si>
    <t>SCORDATED_B3</t>
  </si>
  <si>
    <t>SCORDATEM_B3</t>
  </si>
  <si>
    <t>SCORDATEY_B3</t>
  </si>
  <si>
    <t>KEYOPID_B3</t>
  </si>
  <si>
    <t>Exercise Booklet | Type 4</t>
    <phoneticPr fontId="0" type="noConversion"/>
  </si>
  <si>
    <t>BOOKID_B4</t>
  </si>
  <si>
    <r>
      <rPr>
        <b/>
        <sz val="11"/>
        <rFont val="Times New Roman"/>
      </rPr>
      <t>Exercise Booklet - Booklet Type 4</t>
    </r>
    <r>
      <rPr>
        <sz val="11"/>
        <rFont val="Times New Roman"/>
      </rPr>
      <t xml:space="preserve">
Information related to the interviewer, date of the interview, scoring of the booklet and data entry</t>
    </r>
  </si>
  <si>
    <t>INTVID_B4</t>
  </si>
  <si>
    <t>INTVDATED_B4</t>
  </si>
  <si>
    <t>INTVDATEM_B4</t>
  </si>
  <si>
    <t>INTVDATEY_B4</t>
  </si>
  <si>
    <t>INTVTIMS_B4</t>
  </si>
  <si>
    <t>INTVTIME_B4</t>
  </si>
  <si>
    <t>SCORERID_B4</t>
  </si>
  <si>
    <t>BUNDLEID_B4</t>
  </si>
  <si>
    <t>SCORDATED_B4</t>
  </si>
  <si>
    <t>SCORDATEM_B4</t>
  </si>
  <si>
    <t>SCORDATEY_B4</t>
  </si>
  <si>
    <t>KEYOPID_B4</t>
  </si>
  <si>
    <t>BOOKID_EXE</t>
  </si>
  <si>
    <t>Exercise booklet ID</t>
  </si>
  <si>
    <t>This variable corresponds to the ID of the Exercise Booklet taken by the respondent.
E.g., if the respondent took Exercise Booklet 3, BOOKID_EXE will be equal to BOOKID_B3</t>
    <phoneticPr fontId="0" type="noConversion"/>
  </si>
  <si>
    <t>2. Scores &amp; Plausible Values</t>
  </si>
  <si>
    <r>
      <t xml:space="preserve">2.1. Reading Components Scores
</t>
    </r>
    <r>
      <rPr>
        <i/>
        <sz val="15"/>
        <color theme="4" tint="-0.249977111117893"/>
        <rFont val="Times New Roman"/>
      </rPr>
      <t>(Scores computed by the World Bank STEP Core Team based on keys provided by ETS)</t>
    </r>
  </si>
  <si>
    <t>P901002</t>
  </si>
  <si>
    <t>PV Q1 Square (Scored Response)</t>
  </si>
  <si>
    <t>Scored responses  |  Part 1 | Print Vocabulary</t>
    <phoneticPr fontId="0" type="noConversion"/>
  </si>
  <si>
    <t>P904012</t>
  </si>
  <si>
    <t>PV Q2 Butterfly (Scored Response)</t>
  </si>
  <si>
    <t>P901003</t>
  </si>
  <si>
    <t>PV Q3 Hand (Scored Response)</t>
  </si>
  <si>
    <t>P901005</t>
  </si>
  <si>
    <t>PV Q4 Baby (Scored Response)</t>
  </si>
  <si>
    <t>P904009</t>
  </si>
  <si>
    <t>PV Q5 Ruler (Scored Response)</t>
  </si>
  <si>
    <t>P901006</t>
  </si>
  <si>
    <t>PV Q6 Bird (Scored Response)</t>
  </si>
  <si>
    <t>P901004</t>
  </si>
  <si>
    <t>PV Q7 Moon (Scored Response)</t>
  </si>
  <si>
    <t>P902024</t>
  </si>
  <si>
    <t>PV Q8 Crown (Scored Response)</t>
  </si>
  <si>
    <t>P901020</t>
  </si>
  <si>
    <t>PV Q9 Computer (Scored Response)</t>
  </si>
  <si>
    <t>P901017</t>
  </si>
  <si>
    <t>PV Q10 Elephant (Scored Response)</t>
  </si>
  <si>
    <t>P901019</t>
  </si>
  <si>
    <t>PV Q11 Bus (Scored Response)</t>
  </si>
  <si>
    <t>P904022</t>
  </si>
  <si>
    <t>PV Q12 Stool (Scored Response)</t>
  </si>
  <si>
    <t>P903017</t>
  </si>
  <si>
    <t>PV Q13 Lion (Scored Response)</t>
  </si>
  <si>
    <t>P904014</t>
  </si>
  <si>
    <t>PV Q14 Bottle (Scored Response)</t>
  </si>
  <si>
    <t>P904015</t>
  </si>
  <si>
    <t>PV Q15 Neck (Scored Response)</t>
  </si>
  <si>
    <t>P904020</t>
  </si>
  <si>
    <t>PV Q16 Television (Scored Response)</t>
  </si>
  <si>
    <t>P902022</t>
  </si>
  <si>
    <t>PV Q17 Door (Scored Response)</t>
  </si>
  <si>
    <t>P901024</t>
  </si>
  <si>
    <t>PV Q18 Candle (Scored Response)</t>
  </si>
  <si>
    <t>P902014</t>
  </si>
  <si>
    <t>PV Q19 Microscope (Scored Response)</t>
  </si>
  <si>
    <t>P903024</t>
  </si>
  <si>
    <t>PV Q20 Envelope (Scored Response)</t>
  </si>
  <si>
    <t>P904024</t>
  </si>
  <si>
    <t>PV Q21 Bell (Scored Response)</t>
  </si>
  <si>
    <t>P904025</t>
  </si>
  <si>
    <t>PV Q22 Axe (Scored Response)</t>
  </si>
  <si>
    <t>P903021</t>
  </si>
  <si>
    <t>PV Q23 Saddle (Scored Response)</t>
  </si>
  <si>
    <t>P901015</t>
  </si>
  <si>
    <t>PV Q24 Wrist (Scored Response)</t>
  </si>
  <si>
    <t>P904021</t>
  </si>
  <si>
    <t>PV Q25 Arrow (Scored Response)</t>
  </si>
  <si>
    <t>P911001</t>
  </si>
  <si>
    <t>SP S1 (Scored Response)</t>
  </si>
  <si>
    <t>Scored responses  | Part 2 | Sentence Processing</t>
    <phoneticPr fontId="0" type="noConversion"/>
  </si>
  <si>
    <t>P912002</t>
  </si>
  <si>
    <t>SP S2 (Scored Response)</t>
  </si>
  <si>
    <t>P911003</t>
  </si>
  <si>
    <t>SP S3 (Scored Response)</t>
  </si>
  <si>
    <t>P911004</t>
  </si>
  <si>
    <t>SP S4 (Scored Response)</t>
  </si>
  <si>
    <t>P911005</t>
  </si>
  <si>
    <t>SP S5 (Scored Response)</t>
  </si>
  <si>
    <t>P911006</t>
  </si>
  <si>
    <t>SP S6 (Scored Response)</t>
  </si>
  <si>
    <t>P911007</t>
  </si>
  <si>
    <t>SP S7 (Scored Response)</t>
  </si>
  <si>
    <t>P911008</t>
  </si>
  <si>
    <t>SP S8 (Scored Response)</t>
  </si>
  <si>
    <t>P911009</t>
  </si>
  <si>
    <t>SP S9 (Scored Response)</t>
  </si>
  <si>
    <t>P913013</t>
  </si>
  <si>
    <t>SP S10 (Scored Response)</t>
  </si>
  <si>
    <t>P912011</t>
  </si>
  <si>
    <t>SP S11 (Scored Response)</t>
  </si>
  <si>
    <t>P914012</t>
  </si>
  <si>
    <t>SP S12 (Scored Response)</t>
  </si>
  <si>
    <t>P912013</t>
  </si>
  <si>
    <t>SP S13 (Scored Response)</t>
  </si>
  <si>
    <t>P911014</t>
  </si>
  <si>
    <t>SP S14 (Scored Response)</t>
  </si>
  <si>
    <t>P914015</t>
  </si>
  <si>
    <t>SP S15 (Scored Response)</t>
  </si>
  <si>
    <t>P914019</t>
  </si>
  <si>
    <t>SP S16 (Scored Response)</t>
  </si>
  <si>
    <t>P914016</t>
  </si>
  <si>
    <t>SP S17 (Scored Response)</t>
  </si>
  <si>
    <t>P914018</t>
  </si>
  <si>
    <t>SP S18 (Scored Response)</t>
  </si>
  <si>
    <t>P912019</t>
  </si>
  <si>
    <t>SP S19 (Scored Response)</t>
  </si>
  <si>
    <t>P911020</t>
  </si>
  <si>
    <t>SP S20 (Scored Response)</t>
  </si>
  <si>
    <t>P921002</t>
  </si>
  <si>
    <t>PC P1 S2 Birthday Party (Scored Response)</t>
  </si>
  <si>
    <t>Scored responses  | Part 3 | Passage Comprehension</t>
    <phoneticPr fontId="0" type="noConversion"/>
  </si>
  <si>
    <t>P921003</t>
  </si>
  <si>
    <t>PC P1 S3 Birthday Party (Scored Response)</t>
  </si>
  <si>
    <t>P921004</t>
  </si>
  <si>
    <t>PC P1 S4 Birthday Party (Scored Response)</t>
  </si>
  <si>
    <t>P921005</t>
  </si>
  <si>
    <t>PC P1 S5 Birthday Party (Scored Response)</t>
  </si>
  <si>
    <t>P921007</t>
  </si>
  <si>
    <t>PC P1 S7 Birthday Party (Scored Response)</t>
  </si>
  <si>
    <t>P921008</t>
  </si>
  <si>
    <t>PC P1 S8 Birthday Party (Scored Response)</t>
  </si>
  <si>
    <t>P921009</t>
  </si>
  <si>
    <t>PC P1 S9 Birthday Party (Scored Response)</t>
  </si>
  <si>
    <t>P921010</t>
  </si>
  <si>
    <t>PC P1 S10 Birthday Party (Scored Response)</t>
  </si>
  <si>
    <t>P921011</t>
  </si>
  <si>
    <t>PC P1 S11 Birthday Party (Scored Response)</t>
  </si>
  <si>
    <t>P921013</t>
  </si>
  <si>
    <t>PC P1 S13 Birthday Party (Scored Response)</t>
  </si>
  <si>
    <t>P921014</t>
  </si>
  <si>
    <t>PC P1 S14 Birthday Party (Scored Response)</t>
  </si>
  <si>
    <t>P921015</t>
  </si>
  <si>
    <t>PC P1 S15 Birthday Party (Scored Response)</t>
  </si>
  <si>
    <t>P921016</t>
  </si>
  <si>
    <t>PC P1 S16 Birthday Party (Scored Response)</t>
  </si>
  <si>
    <t>P921017</t>
  </si>
  <si>
    <t>PC P1 S17 Birthday Party (Scored Response)</t>
  </si>
  <si>
    <t>P921018</t>
  </si>
  <si>
    <t>PC P1 S18 Birthday Party (Scored Response)</t>
  </si>
  <si>
    <t>P921019</t>
  </si>
  <si>
    <t>PC P1 S19 Birthday Party (Scored Response)</t>
  </si>
  <si>
    <t>P921020</t>
  </si>
  <si>
    <t>PC P1 S20 Birthday Party (Scored Response)</t>
  </si>
  <si>
    <t>P921021</t>
  </si>
  <si>
    <t>PC P1 S21 Birthday Party (Scored Response)</t>
  </si>
  <si>
    <t>P922023</t>
  </si>
  <si>
    <t>PC P2 S2 Letter to the Editor (Scored Response)</t>
  </si>
  <si>
    <t>P922024</t>
  </si>
  <si>
    <t>PC P2 S3 Letter to the Editor (Scored Response)</t>
  </si>
  <si>
    <t>P922025</t>
  </si>
  <si>
    <t>PC P2 S4 Letter to the Editor (Scored Response)</t>
  </si>
  <si>
    <t>P922026</t>
  </si>
  <si>
    <t>PC P2 S5 Letter to the Editor (Scored Response)</t>
  </si>
  <si>
    <t>P922027</t>
  </si>
  <si>
    <t>PC P2 S6 Letter to the Editor (Scored Response)</t>
  </si>
  <si>
    <t>P922028</t>
  </si>
  <si>
    <t>PC P2 S7 Letter to the Editor (Scored Response)</t>
  </si>
  <si>
    <t>P922030</t>
  </si>
  <si>
    <t>PC P2 S9 Letter to the Editor (Scored Response)</t>
  </si>
  <si>
    <t>P922031</t>
  </si>
  <si>
    <t>PC P2 S10 Letter to the Editor (Scored Response)</t>
  </si>
  <si>
    <t>P922032</t>
  </si>
  <si>
    <t>PC P2 S11 Letter to the Editor (Scored Response)</t>
  </si>
  <si>
    <t>P922033</t>
  </si>
  <si>
    <t>PC P2 S12 Letter to the Editor (Scored Response)</t>
  </si>
  <si>
    <t>P921035</t>
  </si>
  <si>
    <t>PC P3 S2 World Sports (Scored Response)</t>
  </si>
  <si>
    <t>P921036</t>
  </si>
  <si>
    <t>PC P3 S3 World Sports (Scored Response)</t>
  </si>
  <si>
    <t>P921037</t>
  </si>
  <si>
    <t>PC P3 S4 World Sports (Scored Response)</t>
  </si>
  <si>
    <t>P921038</t>
  </si>
  <si>
    <t>PC P3 S5 World Sports (Scored Response)</t>
  </si>
  <si>
    <t>P921040</t>
  </si>
  <si>
    <t>PC P3 S7 World Sports (Scored Response)</t>
  </si>
  <si>
    <t>P921041</t>
  </si>
  <si>
    <t>PC P3 S8 World Sports (Scored Response)</t>
  </si>
  <si>
    <t>P921042</t>
  </si>
  <si>
    <t>PC P3 S9 World Sports (Scored Response)</t>
  </si>
  <si>
    <t>P921043</t>
  </si>
  <si>
    <t>PC P3 S10 World Sports (Scored Response)</t>
  </si>
  <si>
    <r>
      <t>2.2. Core Items Scored by Scorers After Fieldwork</t>
    </r>
    <r>
      <rPr>
        <sz val="15"/>
        <color indexed="12"/>
        <rFont val="Times New Roman"/>
      </rPr>
      <t/>
    </r>
  </si>
  <si>
    <t>Section B
Core Literacy</t>
    <phoneticPr fontId="0" type="noConversion"/>
  </si>
  <si>
    <t>M301C05</t>
  </si>
  <si>
    <t>Core Q1 SGIH (Scored Response)</t>
  </si>
  <si>
    <t>0: No response
1: Correct response
7: Incorrect response</t>
    <phoneticPr fontId="0" type="noConversion"/>
  </si>
  <si>
    <t>M300C02</t>
  </si>
  <si>
    <t>Core Q2 Employment Ad (Scored Response)</t>
  </si>
  <si>
    <t>N000C01</t>
  </si>
  <si>
    <t>Core Q3 UNICEF (Scored Response)</t>
  </si>
  <si>
    <t>P330001</t>
  </si>
  <si>
    <t>Core Q4 Guadeloupe (Scored Response)</t>
  </si>
  <si>
    <t>P330002</t>
  </si>
  <si>
    <t>Core Q5 Guadeloupe (Scored Response)</t>
  </si>
  <si>
    <t>N302C02</t>
  </si>
  <si>
    <t>Core Q6 Election Results (Scored Response)</t>
  </si>
  <si>
    <t>N311701</t>
  </si>
  <si>
    <t>Core Q7 Dutch Women (Scored Response)</t>
  </si>
  <si>
    <t>N311703</t>
  </si>
  <si>
    <t>Core Q8 Dutch Women (Scored Response)</t>
  </si>
  <si>
    <r>
      <t xml:space="preserve">2.3. Exercise Booklet Items | Plausible Values
</t>
    </r>
    <r>
      <rPr>
        <sz val="15"/>
        <color theme="4" tint="-0.249977111117893"/>
        <rFont val="Times New Roman"/>
      </rPr>
      <t>Available only for countries in which the Extended Reading Literacy Assessment was administered</t>
    </r>
  </si>
  <si>
    <t>Exercise Booklet</t>
  </si>
  <si>
    <t>PVLIT1</t>
  </si>
  <si>
    <t>Exercise Booklet | Plausible Value 1</t>
  </si>
  <si>
    <t>ETS generated 10 plausible values for each respondents who took the Exercise Booklet</t>
  </si>
  <si>
    <r>
      <t>PVLIT</t>
    </r>
    <r>
      <rPr>
        <sz val="11"/>
        <rFont val="Times New Roman"/>
      </rPr>
      <t>2</t>
    </r>
  </si>
  <si>
    <r>
      <t xml:space="preserve">Exercise Booklet | Plausible Value </t>
    </r>
    <r>
      <rPr>
        <sz val="11"/>
        <rFont val="Times New Roman"/>
      </rPr>
      <t>2</t>
    </r>
  </si>
  <si>
    <t>PVLIT3</t>
  </si>
  <si>
    <r>
      <t xml:space="preserve">Exercise Booklet | Plausible Value </t>
    </r>
    <r>
      <rPr>
        <sz val="11"/>
        <rFont val="Times New Roman"/>
      </rPr>
      <t>3</t>
    </r>
  </si>
  <si>
    <r>
      <t>PVLIT</t>
    </r>
    <r>
      <rPr>
        <sz val="11"/>
        <rFont val="Times New Roman"/>
      </rPr>
      <t>4</t>
    </r>
    <r>
      <rPr>
        <sz val="12"/>
        <color theme="1"/>
        <rFont val="Calibri"/>
        <family val="2"/>
        <scheme val="minor"/>
      </rPr>
      <t/>
    </r>
  </si>
  <si>
    <r>
      <t xml:space="preserve">Exercise Booklet | Plausible Value </t>
    </r>
    <r>
      <rPr>
        <sz val="11"/>
        <rFont val="Times New Roman"/>
      </rPr>
      <t>4</t>
    </r>
    <r>
      <rPr>
        <sz val="12"/>
        <color theme="1"/>
        <rFont val="Calibri"/>
        <family val="2"/>
        <scheme val="minor"/>
      </rPr>
      <t/>
    </r>
  </si>
  <si>
    <t>PVLIT5</t>
  </si>
  <si>
    <r>
      <t xml:space="preserve">Exercise Booklet | Plausible Value </t>
    </r>
    <r>
      <rPr>
        <sz val="11"/>
        <rFont val="Times New Roman"/>
      </rPr>
      <t>5</t>
    </r>
    <r>
      <rPr>
        <sz val="12"/>
        <color theme="1"/>
        <rFont val="Calibri"/>
        <family val="2"/>
        <scheme val="minor"/>
      </rPr>
      <t/>
    </r>
  </si>
  <si>
    <r>
      <t>PVLIT</t>
    </r>
    <r>
      <rPr>
        <sz val="11"/>
        <rFont val="Times New Roman"/>
      </rPr>
      <t>6</t>
    </r>
    <r>
      <rPr>
        <sz val="12"/>
        <color theme="1"/>
        <rFont val="Calibri"/>
        <family val="2"/>
        <scheme val="minor"/>
      </rPr>
      <t/>
    </r>
  </si>
  <si>
    <r>
      <t xml:space="preserve">Exercise Booklet | Plausible Value </t>
    </r>
    <r>
      <rPr>
        <sz val="11"/>
        <rFont val="Times New Roman"/>
      </rPr>
      <t>6</t>
    </r>
    <r>
      <rPr>
        <sz val="12"/>
        <color theme="1"/>
        <rFont val="Calibri"/>
        <family val="2"/>
        <scheme val="minor"/>
      </rPr>
      <t/>
    </r>
  </si>
  <si>
    <t>PVLIT7</t>
  </si>
  <si>
    <r>
      <t xml:space="preserve">Exercise Booklet | Plausible Value </t>
    </r>
    <r>
      <rPr>
        <sz val="11"/>
        <rFont val="Times New Roman"/>
      </rPr>
      <t>7</t>
    </r>
    <r>
      <rPr>
        <sz val="12"/>
        <color theme="1"/>
        <rFont val="Calibri"/>
        <family val="2"/>
        <scheme val="minor"/>
      </rPr>
      <t/>
    </r>
  </si>
  <si>
    <r>
      <t>PVLIT</t>
    </r>
    <r>
      <rPr>
        <sz val="11"/>
        <rFont val="Times New Roman"/>
      </rPr>
      <t>8</t>
    </r>
    <r>
      <rPr>
        <sz val="12"/>
        <color theme="1"/>
        <rFont val="Calibri"/>
        <family val="2"/>
        <scheme val="minor"/>
      </rPr>
      <t/>
    </r>
  </si>
  <si>
    <r>
      <t xml:space="preserve">Exercise Booklet | Plausible Value </t>
    </r>
    <r>
      <rPr>
        <sz val="11"/>
        <rFont val="Times New Roman"/>
      </rPr>
      <t>8</t>
    </r>
    <r>
      <rPr>
        <sz val="12"/>
        <color theme="1"/>
        <rFont val="Calibri"/>
        <family val="2"/>
        <scheme val="minor"/>
      </rPr>
      <t/>
    </r>
  </si>
  <si>
    <t>PVLIT9</t>
  </si>
  <si>
    <r>
      <t xml:space="preserve">Exercise Booklet | Plausible Value </t>
    </r>
    <r>
      <rPr>
        <sz val="11"/>
        <rFont val="Times New Roman"/>
      </rPr>
      <t>9</t>
    </r>
    <r>
      <rPr>
        <sz val="12"/>
        <color theme="1"/>
        <rFont val="Calibri"/>
        <family val="2"/>
        <scheme val="minor"/>
      </rPr>
      <t/>
    </r>
  </si>
  <si>
    <r>
      <t>PVLIT10</t>
    </r>
    <r>
      <rPr>
        <sz val="12"/>
        <color theme="1"/>
        <rFont val="Calibri"/>
        <family val="2"/>
        <scheme val="minor"/>
      </rPr>
      <t/>
    </r>
  </si>
  <si>
    <r>
      <t xml:space="preserve">Exercise Booklet | Plausible Value </t>
    </r>
    <r>
      <rPr>
        <sz val="11"/>
        <rFont val="Times New Roman"/>
      </rPr>
      <t>10</t>
    </r>
  </si>
  <si>
    <r>
      <t xml:space="preserve">As part of </t>
    </r>
    <r>
      <rPr>
        <u/>
        <sz val="10"/>
        <rFont val="Arial"/>
        <family val="2"/>
      </rPr>
      <t>this work</t>
    </r>
    <r>
      <rPr>
        <sz val="10"/>
        <rFont val="Arial"/>
      </rPr>
      <t xml:space="preserve">, how frequently do you spend your time  co-operating or collaborating with co-workers?
</t>
    </r>
  </si>
  <si>
    <r>
      <rPr>
        <u/>
        <sz val="10"/>
        <rFont val="Arial"/>
        <family val="2"/>
      </rPr>
      <t>INTERVIEWER</t>
    </r>
    <r>
      <rPr>
        <sz val="10"/>
        <rFont val="Arial"/>
      </rPr>
      <t xml:space="preserve">: IF THE RESPONDENT </t>
    </r>
    <r>
      <rPr>
        <u/>
        <sz val="10"/>
        <rFont val="Arial"/>
        <family val="2"/>
      </rPr>
      <t>REPORTED WORK</t>
    </r>
    <r>
      <rPr>
        <sz val="10"/>
        <rFont val="Arial"/>
      </rPr>
      <t xml:space="preserve"> IN QUESTION 1 OF THIS MODULE, SAY 'THINK OF ALL ACTIVITES OUTSIDE THIS WORK', AND READ THE PART IN SQUARE BRACKETS IN THE QUESTIONS BELOW. IF THEY </t>
    </r>
    <r>
      <rPr>
        <u/>
        <sz val="10"/>
        <rFont val="Arial"/>
        <family val="2"/>
      </rPr>
      <t>DID NOT REPORT WORK</t>
    </r>
    <r>
      <rPr>
        <sz val="10"/>
        <rFont val="Arial"/>
      </rPr>
      <t xml:space="preserve"> IN QUESTION 1, DO NOT READ THE PART IN THE SQUARE BRACKETS. </t>
    </r>
  </si>
  <si>
    <t>Has a lack of computer skills ever kept you from getting a job, a promotion, or a pay raise, or from advancing your own business/ own account activity?</t>
  </si>
  <si>
    <r>
      <t xml:space="preserve">Among the things that you </t>
    </r>
    <r>
      <rPr>
        <u/>
        <sz val="10"/>
        <rFont val="Arial"/>
        <family val="2"/>
      </rPr>
      <t>normally</t>
    </r>
    <r>
      <rPr>
        <sz val="10"/>
        <rFont val="Arial"/>
      </rPr>
      <t xml:space="preserve"> read at </t>
    </r>
    <r>
      <rPr>
        <u/>
        <sz val="10"/>
        <rFont val="Arial"/>
        <family val="2"/>
      </rPr>
      <t>this work</t>
    </r>
    <r>
      <rPr>
        <sz val="10"/>
        <rFont val="Arial"/>
      </rPr>
      <t>, what is the size of the longest document that you read?</t>
    </r>
  </si>
  <si>
    <r>
      <t xml:space="preserve">What about the documents/reading material  that you </t>
    </r>
    <r>
      <rPr>
        <u/>
        <sz val="10"/>
        <rFont val="Arial"/>
        <family val="2"/>
      </rPr>
      <t>normally</t>
    </r>
    <r>
      <rPr>
        <sz val="10"/>
        <rFont val="Arial"/>
      </rPr>
      <t xml:space="preserve"> read </t>
    </r>
    <r>
      <rPr>
        <u/>
        <sz val="10"/>
        <rFont val="Arial"/>
        <family val="2"/>
      </rPr>
      <t>outside of this work?</t>
    </r>
    <r>
      <rPr>
        <sz val="10"/>
        <rFont val="Arial"/>
      </rPr>
      <t xml:space="preserve"> Over the past 12 months, what is the longest document that you have read?</t>
    </r>
  </si>
  <si>
    <r>
      <t>As part of</t>
    </r>
    <r>
      <rPr>
        <u/>
        <sz val="10"/>
        <rFont val="Arial"/>
        <family val="2"/>
      </rPr>
      <t xml:space="preserve"> this work</t>
    </r>
    <r>
      <rPr>
        <sz val="10"/>
        <rFont val="Arial"/>
      </rPr>
      <t>, do you (did you) fill out bills or forms?</t>
    </r>
  </si>
  <si>
    <r>
      <t xml:space="preserve">Do you (did you)  ever have to </t>
    </r>
    <r>
      <rPr>
        <u/>
        <sz val="10"/>
        <rFont val="Arial"/>
        <family val="2"/>
      </rPr>
      <t>write anything (else) at work</t>
    </r>
    <r>
      <rPr>
        <sz val="10"/>
        <rFont val="Arial"/>
      </rPr>
      <t>, including very short notes, lists, or instructions that are only a few sentences long?</t>
    </r>
  </si>
  <si>
    <r>
      <t xml:space="preserve">Thinking about all the things </t>
    </r>
    <r>
      <rPr>
        <u/>
        <sz val="10"/>
        <rFont val="Arial"/>
        <family val="2"/>
      </rPr>
      <t>you normally write outside of work as [OCCUPATION ]</t>
    </r>
    <r>
      <rPr>
        <sz val="10"/>
        <rFont val="Arial"/>
      </rPr>
      <t>, what is the longest document that you wrote in the past 12 months?</t>
    </r>
  </si>
  <si>
    <r>
      <t xml:space="preserve">Over the past 12 months </t>
    </r>
    <r>
      <rPr>
        <u/>
        <sz val="10"/>
        <rFont val="Arial"/>
        <family val="2"/>
      </rPr>
      <t>outside of work as [OCCUPATION ]</t>
    </r>
    <r>
      <rPr>
        <sz val="10"/>
        <rFont val="Arial"/>
      </rPr>
      <t xml:space="preserve">   have you filled out bills or forms (such as government forms, application forms, etc)?</t>
    </r>
  </si>
  <si>
    <r>
      <t>Thinking of your life outside of this work,</t>
    </r>
    <r>
      <rPr>
        <u/>
        <sz val="10"/>
        <rFont val="Arial"/>
        <family val="2"/>
      </rPr>
      <t xml:space="preserve"> do you write anything</t>
    </r>
    <r>
      <rPr>
        <sz val="10"/>
        <rFont val="Arial"/>
      </rPr>
      <t>, including very short notes, lists,  or instructions that are only a few sentences long?</t>
    </r>
  </si>
  <si>
    <r>
      <rPr>
        <u/>
        <sz val="10"/>
        <rFont val="Arial"/>
        <family val="2"/>
      </rPr>
      <t>As a normal part of this work</t>
    </r>
    <r>
      <rPr>
        <sz val="10"/>
        <rFont val="Arial"/>
      </rPr>
      <t xml:space="preserve">, do you (did you) do any of the following... ? </t>
    </r>
  </si>
  <si>
    <r>
      <t xml:space="preserve">As part of your  life </t>
    </r>
    <r>
      <rPr>
        <u/>
        <sz val="10"/>
        <rFont val="Arial"/>
        <family val="2"/>
      </rPr>
      <t>outside of work as</t>
    </r>
    <r>
      <rPr>
        <sz val="10"/>
        <rFont val="Arial"/>
      </rPr>
      <t xml:space="preserve"> [OCCUPATION ], have you done any of the following in the past 12 months ? </t>
    </r>
  </si>
  <si>
    <t>Has a lack of reading and writing skills in GEORGIAN ever kept you from getting a job, a promotion, or a pay rise, or held you back from advancing your business/ your own account activity?</t>
  </si>
  <si>
    <t>Thinking about all the things you have read over the past 12 months, what is the size of the longest document that you have read?</t>
  </si>
  <si>
    <t>Thinking about all the things you normally write, what is the size of the  longest document that you wrote in the past 12 months?</t>
  </si>
  <si>
    <t>Has a lack of reading and writing skills in GEORGIAN ever kept you from getting a job, a promotion, or a pay rise,  or held you back from advancing your business/ own account activity?</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</si>
</sst>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0_);\(0\)"/>
    <numFmt numFmtId="165" formatCode="00"/>
    <numFmt numFmtId="166" formatCode="0.00_);\(0.00\)"/>
    <numFmt numFmtId="167" formatCode="_-&quot;£&quot;* #,##0.00_-;\-&quot;£&quot;* #,##0.00_-;_-&quot;£&quot;* &quot;-&quot;??_-;_-@_-"/>
    <numFmt numFmtId="168" formatCode="mmmm\ d\,\ yyyy"/>
    <numFmt numFmtId="169" formatCode="#,##0.0"/>
    <numFmt numFmtId="170" formatCode="#,##0\ &quot;F&quot;;\-#,##0\ &quot;F&quot;"/>
    <numFmt numFmtId="171" formatCode="#,##0.00\ &quot;F&quot;;\-#,##0.00\ &quot;F&quot;"/>
  </numFmts>
  <fonts count="152" x14ac:knownFonts="1">
    <font>
      <sz val="10"/>
      <name val="Arial"/>
    </font>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Arial Narrow"/>
      <family val="2"/>
    </font>
    <font>
      <b/>
      <sz val="8"/>
      <name val="Arial Narrow"/>
      <family val="2"/>
    </font>
    <font>
      <sz val="8"/>
      <name val="Arial"/>
      <family val="2"/>
    </font>
    <font>
      <b/>
      <sz val="10"/>
      <name val="Arial Narrow"/>
      <family val="2"/>
    </font>
    <font>
      <sz val="10"/>
      <name val="Verdana"/>
      <family val="2"/>
    </font>
    <font>
      <sz val="8"/>
      <name val="Courier New"/>
      <family val="3"/>
    </font>
    <font>
      <sz val="9"/>
      <name val="Arial"/>
      <family val="2"/>
    </font>
    <font>
      <sz val="10"/>
      <name val="Arial"/>
    </font>
    <font>
      <sz val="10"/>
      <name val="Courier New"/>
      <family val="3"/>
    </font>
    <font>
      <sz val="8"/>
      <name val="Arial"/>
      <family val="2"/>
    </font>
    <font>
      <sz val="10"/>
      <name val="Verdana"/>
      <family val="2"/>
    </font>
    <font>
      <sz val="12"/>
      <name val="Arial Narrow"/>
      <family val="2"/>
    </font>
    <font>
      <sz val="10"/>
      <name val="Symbol"/>
      <family val="1"/>
      <charset val="2"/>
    </font>
    <font>
      <sz val="10"/>
      <name val="Arial Narrow"/>
      <family val="2"/>
    </font>
    <font>
      <sz val="9"/>
      <name val="Arial Narrow"/>
      <family val="2"/>
    </font>
    <font>
      <sz val="7"/>
      <name val="Arial Narrow"/>
      <family val="2"/>
    </font>
    <font>
      <b/>
      <sz val="18"/>
      <name val="Arial Narrow"/>
      <family val="2"/>
    </font>
    <font>
      <sz val="34"/>
      <color indexed="9"/>
      <name val="Times New Roman"/>
      <family val="1"/>
    </font>
    <font>
      <b/>
      <sz val="20"/>
      <name val="Arial Narrow"/>
      <family val="2"/>
    </font>
    <font>
      <b/>
      <sz val="16"/>
      <name val="Arial Narrow"/>
      <family val="2"/>
    </font>
    <font>
      <b/>
      <sz val="10"/>
      <name val="Arial"/>
      <family val="2"/>
    </font>
    <font>
      <b/>
      <sz val="11"/>
      <name val="Arial"/>
      <family val="2"/>
    </font>
    <font>
      <sz val="11"/>
      <color theme="1"/>
      <name val="Calibri"/>
      <family val="2"/>
      <scheme val="minor"/>
    </font>
    <font>
      <b/>
      <sz val="11"/>
      <name val="Arial Narrow"/>
      <family val="2"/>
    </font>
    <font>
      <sz val="11"/>
      <name val="Arial Narrow"/>
      <family val="2"/>
    </font>
    <font>
      <b/>
      <u/>
      <sz val="10"/>
      <name val="Arial"/>
      <family val="2"/>
    </font>
    <font>
      <sz val="8"/>
      <color indexed="10"/>
      <name val="Arial Narrow"/>
      <family val="2"/>
    </font>
    <font>
      <sz val="10"/>
      <color indexed="10"/>
      <name val="Arial"/>
      <family val="2"/>
    </font>
    <font>
      <b/>
      <sz val="8"/>
      <color theme="3" tint="0.39997558519241921"/>
      <name val="Arial Narrow"/>
      <family val="2"/>
    </font>
    <font>
      <sz val="10"/>
      <color theme="3" tint="0.39997558519241921"/>
      <name val="Arial"/>
      <family val="2"/>
    </font>
    <font>
      <b/>
      <sz val="11"/>
      <color theme="3" tint="0.39997558519241921"/>
      <name val="Arial Narrow"/>
      <family val="2"/>
    </font>
    <font>
      <b/>
      <sz val="12"/>
      <name val="Arial"/>
      <family val="2"/>
    </font>
    <font>
      <b/>
      <u/>
      <sz val="11"/>
      <name val="Arial"/>
      <family val="2"/>
    </font>
    <font>
      <b/>
      <sz val="18"/>
      <name val="Arial"/>
      <family val="2"/>
    </font>
    <font>
      <sz val="10"/>
      <color indexed="8"/>
      <name val="Arial"/>
      <family val="2"/>
    </font>
    <font>
      <sz val="24"/>
      <color theme="1"/>
      <name val="Calibri"/>
      <family val="2"/>
      <scheme val="minor"/>
    </font>
    <font>
      <sz val="24"/>
      <name val="Arial"/>
      <family val="2"/>
    </font>
    <font>
      <u/>
      <sz val="10"/>
      <name val="Arial"/>
      <family val="2"/>
    </font>
    <font>
      <sz val="10"/>
      <color rgb="FFC00000"/>
      <name val="Arial"/>
      <family val="2"/>
    </font>
    <font>
      <i/>
      <sz val="10"/>
      <name val="Arial"/>
      <family val="2"/>
    </font>
    <font>
      <i/>
      <sz val="7"/>
      <name val="Arial"/>
      <family val="2"/>
    </font>
    <font>
      <sz val="10"/>
      <name val="Cambria"/>
      <family val="1"/>
    </font>
    <font>
      <b/>
      <sz val="10"/>
      <name val="Cambria"/>
      <family val="1"/>
    </font>
    <font>
      <u/>
      <sz val="10"/>
      <name val="Cambria"/>
      <family val="1"/>
    </font>
    <font>
      <u/>
      <sz val="10"/>
      <color indexed="10"/>
      <name val="Arial"/>
      <family val="2"/>
    </font>
    <font>
      <u/>
      <sz val="9"/>
      <name val="Arial"/>
      <family val="2"/>
    </font>
    <font>
      <sz val="11"/>
      <name val="Times New Roman"/>
    </font>
    <font>
      <b/>
      <u/>
      <sz val="8"/>
      <name val="Arial"/>
      <family val="2"/>
    </font>
    <font>
      <b/>
      <sz val="9"/>
      <name val="Arial"/>
      <family val="2"/>
    </font>
    <font>
      <i/>
      <sz val="9"/>
      <name val="Arial"/>
      <family val="2"/>
    </font>
    <font>
      <u/>
      <sz val="10"/>
      <color indexed="8"/>
      <name val="Arial"/>
      <family val="2"/>
    </font>
    <font>
      <sz val="20"/>
      <color theme="1"/>
      <name val="Calibri"/>
      <family val="2"/>
      <scheme val="minor"/>
    </font>
    <font>
      <sz val="22"/>
      <color theme="1"/>
      <name val="Calibri"/>
      <family val="2"/>
      <scheme val="minor"/>
    </font>
    <font>
      <sz val="16"/>
      <name val="Verdana"/>
      <family val="2"/>
    </font>
    <font>
      <sz val="16"/>
      <name val="Arial Narrow"/>
      <family val="2"/>
    </font>
    <font>
      <sz val="16"/>
      <name val="Arial"/>
      <family val="2"/>
    </font>
    <font>
      <sz val="10"/>
      <color theme="9" tint="-0.249977111117893"/>
      <name val="Arial"/>
      <family val="2"/>
    </font>
    <font>
      <sz val="14"/>
      <color indexed="10"/>
      <name val="Arial Narrow"/>
      <family val="2"/>
    </font>
    <font>
      <b/>
      <sz val="14"/>
      <name val="Arial"/>
      <family val="2"/>
    </font>
    <font>
      <sz val="14"/>
      <name val="Arial"/>
      <family val="2"/>
    </font>
    <font>
      <b/>
      <sz val="10"/>
      <color indexed="10"/>
      <name val="Arial"/>
      <family val="2"/>
    </font>
    <font>
      <sz val="10"/>
      <color rgb="FF00B050"/>
      <name val="Arial"/>
      <family val="2"/>
    </font>
    <font>
      <b/>
      <sz val="11"/>
      <name val="Calibri"/>
      <family val="2"/>
    </font>
    <font>
      <b/>
      <sz val="12"/>
      <name val="Calibri"/>
      <family val="2"/>
    </font>
    <font>
      <b/>
      <sz val="16"/>
      <name val="Calibri"/>
      <family val="2"/>
    </font>
    <font>
      <b/>
      <sz val="14"/>
      <name val="Calibri"/>
      <family val="2"/>
    </font>
    <font>
      <sz val="14"/>
      <name val="Calibri"/>
      <family val="2"/>
    </font>
    <font>
      <i/>
      <sz val="11"/>
      <name val="Calibri"/>
      <family val="2"/>
    </font>
    <font>
      <b/>
      <sz val="10"/>
      <color indexed="8"/>
      <name val="Arial"/>
      <family val="2"/>
    </font>
    <font>
      <sz val="9"/>
      <color indexed="8"/>
      <name val="Arial"/>
      <family val="2"/>
    </font>
    <font>
      <sz val="11"/>
      <color indexed="8"/>
      <name val="Calibri"/>
      <family val="2"/>
    </font>
    <font>
      <sz val="12"/>
      <name val="Calibri"/>
      <family val="2"/>
    </font>
    <font>
      <i/>
      <sz val="10"/>
      <name val="Calibri"/>
      <family val="2"/>
    </font>
    <font>
      <b/>
      <u/>
      <sz val="16"/>
      <name val="Calibri"/>
      <family val="2"/>
    </font>
    <font>
      <b/>
      <sz val="12"/>
      <name val="Arial Narrow"/>
      <family val="2"/>
    </font>
    <font>
      <u/>
      <sz val="10"/>
      <name val="Arial Narrow"/>
      <family val="2"/>
    </font>
    <font>
      <sz val="10"/>
      <color rgb="FF0033CC"/>
      <name val="Arial"/>
      <family val="2"/>
    </font>
    <font>
      <sz val="10"/>
      <color rgb="FF006600"/>
      <name val="Arial"/>
      <family val="2"/>
    </font>
    <font>
      <sz val="8"/>
      <color rgb="FF00B050"/>
      <name val="Arial"/>
      <family val="2"/>
    </font>
    <font>
      <sz val="12"/>
      <name val="Arial"/>
      <family val="2"/>
    </font>
    <font>
      <sz val="8"/>
      <color indexed="8"/>
      <name val="Arial Narrow"/>
      <family val="2"/>
    </font>
    <font>
      <sz val="9"/>
      <color indexed="10"/>
      <name val="Arial"/>
      <family val="2"/>
    </font>
    <font>
      <b/>
      <sz val="12"/>
      <color indexed="8"/>
      <name val="Arial"/>
      <family val="2"/>
    </font>
    <font>
      <sz val="12"/>
      <color indexed="10"/>
      <name val="Courier New"/>
      <family val="3"/>
    </font>
    <font>
      <sz val="10"/>
      <color theme="9" tint="0.39997558519241921"/>
      <name val="Arial"/>
      <family val="2"/>
    </font>
    <font>
      <b/>
      <sz val="10"/>
      <color indexed="8"/>
      <name val="Arial"/>
      <family val="2"/>
    </font>
    <font>
      <b/>
      <u/>
      <sz val="11"/>
      <color indexed="8"/>
      <name val="Arial"/>
      <family val="2"/>
    </font>
    <font>
      <b/>
      <u/>
      <sz val="10"/>
      <color indexed="8"/>
      <name val="Arial"/>
      <family val="2"/>
    </font>
    <font>
      <b/>
      <sz val="11"/>
      <color indexed="8"/>
      <name val="Arial Narrow"/>
      <family val="2"/>
    </font>
    <font>
      <sz val="8"/>
      <color indexed="8"/>
      <name val="Arial"/>
      <family val="2"/>
    </font>
    <font>
      <b/>
      <sz val="8"/>
      <color indexed="8"/>
      <name val="Arial Narrow"/>
      <family val="2"/>
    </font>
    <font>
      <sz val="9"/>
      <color indexed="8"/>
      <name val="Arial"/>
      <family val="2"/>
    </font>
    <font>
      <u/>
      <sz val="9"/>
      <color indexed="8"/>
      <name val="Arial"/>
      <family val="2"/>
    </font>
    <font>
      <b/>
      <sz val="9"/>
      <color indexed="8"/>
      <name val="Arial"/>
      <family val="2"/>
    </font>
    <font>
      <sz val="9"/>
      <color indexed="8"/>
      <name val="Arial Narrow"/>
      <family val="2"/>
    </font>
    <font>
      <sz val="10"/>
      <color indexed="8"/>
      <name val="Arial Narrow"/>
      <family val="2"/>
    </font>
    <font>
      <b/>
      <sz val="3"/>
      <name val="Arial"/>
      <family val="2"/>
    </font>
    <font>
      <b/>
      <sz val="11"/>
      <color indexed="8"/>
      <name val="Arial"/>
      <family val="2"/>
    </font>
    <font>
      <sz val="10"/>
      <color indexed="8"/>
      <name val="Arial"/>
      <family val="2"/>
    </font>
    <font>
      <sz val="12"/>
      <name val="Times New Roman"/>
      <family val="1"/>
    </font>
    <font>
      <sz val="9"/>
      <color indexed="17"/>
      <name val="Arial"/>
      <family val="2"/>
    </font>
    <font>
      <sz val="9"/>
      <color rgb="FF006600"/>
      <name val="Arial"/>
      <family val="2"/>
    </font>
    <font>
      <b/>
      <sz val="10"/>
      <color indexed="17"/>
      <name val="Arial"/>
      <family val="2"/>
    </font>
    <font>
      <b/>
      <sz val="10"/>
      <color rgb="FF006600"/>
      <name val="Arial"/>
      <family val="2"/>
    </font>
    <font>
      <sz val="10"/>
      <color indexed="17"/>
      <name val="Arial"/>
      <family val="2"/>
    </font>
    <font>
      <sz val="10"/>
      <color theme="9" tint="-0.499984740745262"/>
      <name val="Arial"/>
      <family val="2"/>
    </font>
    <font>
      <sz val="8"/>
      <color indexed="10"/>
      <name val="Arial"/>
      <family val="2"/>
    </font>
    <font>
      <b/>
      <sz val="14"/>
      <color indexed="10"/>
      <name val="Arial"/>
      <family val="2"/>
    </font>
    <font>
      <i/>
      <sz val="7"/>
      <color rgb="FF006600"/>
      <name val="Arial"/>
      <family val="2"/>
    </font>
    <font>
      <sz val="8"/>
      <name val="Times New Roman"/>
    </font>
    <font>
      <sz val="10"/>
      <name val="Arial"/>
      <family val="2"/>
    </font>
    <font>
      <b/>
      <sz val="22"/>
      <name val="Arial Narrow"/>
    </font>
    <font>
      <b/>
      <sz val="24"/>
      <color theme="4" tint="-0.249977111117893"/>
      <name val="Times New Roman"/>
    </font>
    <font>
      <sz val="24"/>
      <name val="Times New Roman"/>
    </font>
    <font>
      <sz val="10"/>
      <color theme="4" tint="-0.249977111117893"/>
      <name val="Arial"/>
    </font>
    <font>
      <b/>
      <sz val="18"/>
      <color theme="4" tint="-0.249977111117893"/>
      <name val="Times New Roman"/>
    </font>
    <font>
      <sz val="11"/>
      <color theme="4" tint="-0.249977111117893"/>
      <name val="Times New Roman"/>
    </font>
    <font>
      <b/>
      <sz val="11"/>
      <color theme="9" tint="-0.499984740745262"/>
      <name val="Times New Roman"/>
    </font>
    <font>
      <sz val="10"/>
      <color theme="9" tint="-0.499984740745262"/>
      <name val="Times New Roman"/>
    </font>
    <font>
      <sz val="11"/>
      <color theme="9" tint="-0.499984740745262"/>
      <name val="Times New Roman"/>
    </font>
    <font>
      <i/>
      <sz val="11"/>
      <color indexed="18"/>
      <name val="Times New Roman"/>
    </font>
    <font>
      <i/>
      <u/>
      <sz val="11"/>
      <color indexed="18"/>
      <name val="Times New Roman"/>
    </font>
    <font>
      <b/>
      <i/>
      <sz val="11"/>
      <color indexed="18"/>
      <name val="Times New Roman"/>
    </font>
    <font>
      <b/>
      <sz val="18"/>
      <color indexed="9"/>
      <name val="Times New Roman"/>
    </font>
    <font>
      <sz val="18"/>
      <name val="Times New Roman"/>
    </font>
    <font>
      <b/>
      <sz val="14"/>
      <color indexed="18"/>
      <name val="Times New Roman"/>
    </font>
    <font>
      <b/>
      <sz val="14"/>
      <color indexed="18"/>
      <name val="Arial"/>
      <family val="2"/>
    </font>
    <font>
      <sz val="12"/>
      <color indexed="62"/>
      <name val="Times New Roman"/>
      <family val="2"/>
    </font>
    <font>
      <b/>
      <sz val="11"/>
      <name val="Times New Roman"/>
    </font>
    <font>
      <b/>
      <sz val="14"/>
      <color indexed="9"/>
      <name val="Times New Roman"/>
    </font>
    <font>
      <b/>
      <sz val="10"/>
      <color indexed="18"/>
      <name val="Times New Roman"/>
    </font>
    <font>
      <b/>
      <sz val="14"/>
      <color indexed="54"/>
      <name val="Times New Roman"/>
    </font>
    <font>
      <sz val="14"/>
      <name val="Times New Roman"/>
    </font>
    <font>
      <b/>
      <sz val="15"/>
      <color theme="4" tint="-0.249977111117893"/>
      <name val="Times New Roman"/>
    </font>
    <font>
      <i/>
      <sz val="15"/>
      <color theme="4" tint="-0.249977111117893"/>
      <name val="Times New Roman"/>
    </font>
    <font>
      <sz val="15"/>
      <color theme="4" tint="-0.249977111117893"/>
      <name val="Times New Roman"/>
    </font>
    <font>
      <sz val="15"/>
      <color indexed="12"/>
      <name val="Times New Roman"/>
    </font>
  </fonts>
  <fills count="1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theme="0" tint="-0.34998626667073579"/>
        <bgColor indexed="64"/>
      </patternFill>
    </fill>
    <fill>
      <patternFill patternType="solid">
        <fgColor theme="6" tint="0.79998168889431442"/>
        <bgColor indexed="64"/>
      </patternFill>
    </fill>
    <fill>
      <patternFill patternType="solid">
        <fgColor theme="9" tint="0.59999389629810485"/>
        <bgColor indexed="64"/>
      </patternFill>
    </fill>
    <fill>
      <patternFill patternType="solid">
        <fgColor rgb="FFD9D9D9"/>
        <bgColor indexed="64"/>
      </patternFill>
    </fill>
    <fill>
      <patternFill patternType="solid">
        <fgColor theme="0" tint="-4.9989318521683403E-2"/>
        <bgColor indexed="64"/>
      </patternFill>
    </fill>
    <fill>
      <patternFill patternType="solid">
        <fgColor rgb="FF00B0F0"/>
        <bgColor indexed="64"/>
      </patternFill>
    </fill>
    <fill>
      <patternFill patternType="solid">
        <fgColor indexed="63"/>
        <bgColor indexed="64"/>
      </patternFill>
    </fill>
    <fill>
      <patternFill patternType="solid">
        <fgColor indexed="22"/>
        <bgColor indexed="64"/>
      </patternFill>
    </fill>
    <fill>
      <patternFill patternType="solid">
        <fgColor indexed="18"/>
        <bgColor indexed="64"/>
      </patternFill>
    </fill>
    <fill>
      <patternFill patternType="solid">
        <fgColor indexed="54"/>
        <bgColor indexed="64"/>
      </patternFill>
    </fill>
    <fill>
      <patternFill patternType="solid">
        <fgColor indexed="62"/>
        <bgColor indexed="64"/>
      </patternFill>
    </fill>
  </fills>
  <borders count="19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bottom style="hair">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hair">
        <color auto="1"/>
      </top>
      <bottom style="hair">
        <color auto="1"/>
      </bottom>
      <diagonal/>
    </border>
    <border>
      <left/>
      <right/>
      <top style="thin">
        <color auto="1"/>
      </top>
      <bottom style="thin">
        <color auto="1"/>
      </bottom>
      <diagonal/>
    </border>
    <border>
      <left style="medium">
        <color auto="1"/>
      </left>
      <right style="thin">
        <color auto="1"/>
      </right>
      <top style="medium">
        <color auto="1"/>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right/>
      <top/>
      <bottom style="medium">
        <color auto="1"/>
      </bottom>
      <diagonal/>
    </border>
    <border>
      <left/>
      <right style="thin">
        <color auto="1"/>
      </right>
      <top/>
      <bottom style="medium">
        <color auto="1"/>
      </bottom>
      <diagonal/>
    </border>
    <border>
      <left style="thin">
        <color auto="1"/>
      </left>
      <right/>
      <top/>
      <bottom style="medium">
        <color auto="1"/>
      </bottom>
      <diagonal/>
    </border>
    <border>
      <left style="thin">
        <color auto="1"/>
      </left>
      <right style="thin">
        <color auto="1"/>
      </right>
      <top style="thin">
        <color auto="1"/>
      </top>
      <bottom/>
      <diagonal/>
    </border>
    <border>
      <left style="thin">
        <color auto="1"/>
      </left>
      <right style="thin">
        <color auto="1"/>
      </right>
      <top style="thin">
        <color auto="1"/>
      </top>
      <bottom style="medium">
        <color auto="1"/>
      </bottom>
      <diagonal/>
    </border>
    <border>
      <left/>
      <right/>
      <top style="medium">
        <color auto="1"/>
      </top>
      <bottom style="medium">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right/>
      <top style="thin">
        <color auto="1"/>
      </top>
      <bottom style="medium">
        <color auto="1"/>
      </bottom>
      <diagonal/>
    </border>
    <border>
      <left/>
      <right/>
      <top/>
      <bottom style="thick">
        <color auto="1"/>
      </bottom>
      <diagonal/>
    </border>
    <border>
      <left style="thin">
        <color auto="1"/>
      </left>
      <right style="thin">
        <color auto="1"/>
      </right>
      <top/>
      <bottom/>
      <diagonal/>
    </border>
    <border>
      <left style="thin">
        <color auto="1"/>
      </left>
      <right style="thin">
        <color auto="1"/>
      </right>
      <top/>
      <bottom style="medium">
        <color auto="1"/>
      </bottom>
      <diagonal/>
    </border>
    <border>
      <left style="medium">
        <color auto="1"/>
      </left>
      <right/>
      <top style="medium">
        <color auto="1"/>
      </top>
      <bottom/>
      <diagonal/>
    </border>
    <border>
      <left/>
      <right/>
      <top style="hair">
        <color auto="1"/>
      </top>
      <bottom/>
      <diagonal/>
    </border>
    <border>
      <left/>
      <right style="thin">
        <color auto="1"/>
      </right>
      <top style="hair">
        <color auto="1"/>
      </top>
      <bottom style="hair">
        <color auto="1"/>
      </bottom>
      <diagonal/>
    </border>
    <border>
      <left style="thin">
        <color auto="1"/>
      </left>
      <right/>
      <top style="hair">
        <color auto="1"/>
      </top>
      <bottom style="hair">
        <color auto="1"/>
      </bottom>
      <diagonal/>
    </border>
    <border>
      <left/>
      <right style="thin">
        <color auto="1"/>
      </right>
      <top/>
      <bottom style="hair">
        <color auto="1"/>
      </bottom>
      <diagonal/>
    </border>
    <border>
      <left style="thick">
        <color auto="1"/>
      </left>
      <right/>
      <top/>
      <bottom/>
      <diagonal/>
    </border>
    <border>
      <left/>
      <right style="thick">
        <color auto="1"/>
      </right>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right/>
      <top style="medium">
        <color auto="1"/>
      </top>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diagonal/>
    </border>
    <border>
      <left/>
      <right style="medium">
        <color auto="1"/>
      </right>
      <top style="medium">
        <color auto="1"/>
      </top>
      <bottom/>
      <diagonal/>
    </border>
    <border>
      <left style="thick">
        <color auto="1"/>
      </left>
      <right/>
      <top/>
      <bottom style="thick">
        <color auto="1"/>
      </bottom>
      <diagonal/>
    </border>
    <border>
      <left/>
      <right style="thick">
        <color auto="1"/>
      </right>
      <top/>
      <bottom style="thick">
        <color auto="1"/>
      </bottom>
      <diagonal/>
    </border>
    <border>
      <left style="medium">
        <color auto="1"/>
      </left>
      <right style="thin">
        <color auto="1"/>
      </right>
      <top/>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bottom style="hair">
        <color auto="1"/>
      </bottom>
      <diagonal/>
    </border>
    <border>
      <left style="medium">
        <color auto="1"/>
      </left>
      <right style="thin">
        <color auto="1"/>
      </right>
      <top style="thin">
        <color auto="1"/>
      </top>
      <bottom/>
      <diagonal/>
    </border>
    <border>
      <left/>
      <right style="medium">
        <color auto="1"/>
      </right>
      <top style="thin">
        <color auto="1"/>
      </top>
      <bottom/>
      <diagonal/>
    </border>
    <border>
      <left/>
      <right style="medium">
        <color auto="1"/>
      </right>
      <top style="thin">
        <color auto="1"/>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style="thin">
        <color auto="1"/>
      </right>
      <top/>
      <bottom style="medium">
        <color auto="1"/>
      </bottom>
      <diagonal/>
    </border>
    <border>
      <left style="medium">
        <color auto="1"/>
      </left>
      <right/>
      <top style="thin">
        <color auto="1"/>
      </top>
      <bottom style="medium">
        <color auto="1"/>
      </bottom>
      <diagonal/>
    </border>
    <border>
      <left style="thin">
        <color auto="1"/>
      </left>
      <right style="medium">
        <color auto="1"/>
      </right>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diagonal/>
    </border>
    <border>
      <left style="medium">
        <color auto="1"/>
      </left>
      <right/>
      <top style="thin">
        <color auto="1"/>
      </top>
      <bottom/>
      <diagonal/>
    </border>
    <border>
      <left style="thin">
        <color auto="1"/>
      </left>
      <right style="medium">
        <color auto="1"/>
      </right>
      <top/>
      <bottom style="thin">
        <color auto="1"/>
      </bottom>
      <diagonal/>
    </border>
    <border>
      <left style="thin">
        <color auto="1"/>
      </left>
      <right style="thin">
        <color auto="1"/>
      </right>
      <top style="medium">
        <color auto="1"/>
      </top>
      <bottom/>
      <diagonal/>
    </border>
    <border>
      <left/>
      <right style="thin">
        <color auto="1"/>
      </right>
      <top style="medium">
        <color auto="1"/>
      </top>
      <bottom/>
      <diagonal/>
    </border>
    <border>
      <left/>
      <right/>
      <top style="thin">
        <color auto="1"/>
      </top>
      <bottom style="hair">
        <color auto="1"/>
      </bottom>
      <diagonal/>
    </border>
    <border>
      <left/>
      <right/>
      <top style="hair">
        <color auto="1"/>
      </top>
      <bottom style="hair">
        <color auto="1"/>
      </bottom>
      <diagonal/>
    </border>
    <border>
      <left/>
      <right/>
      <top style="hair">
        <color auto="1"/>
      </top>
      <bottom/>
      <diagonal/>
    </border>
    <border>
      <left style="thin">
        <color auto="1"/>
      </left>
      <right/>
      <top style="hair">
        <color auto="1"/>
      </top>
      <bottom/>
      <diagonal/>
    </border>
    <border>
      <left/>
      <right style="thin">
        <color auto="1"/>
      </right>
      <top style="hair">
        <color auto="1"/>
      </top>
      <bottom/>
      <diagonal/>
    </border>
    <border>
      <left style="hair">
        <color auto="1"/>
      </left>
      <right/>
      <top style="thin">
        <color auto="1"/>
      </top>
      <bottom/>
      <diagonal/>
    </border>
    <border>
      <left style="hair">
        <color auto="1"/>
      </left>
      <right/>
      <top/>
      <bottom/>
      <diagonal/>
    </border>
    <border>
      <left style="hair">
        <color auto="1"/>
      </left>
      <right/>
      <top/>
      <bottom style="thin">
        <color auto="1"/>
      </bottom>
      <diagonal/>
    </border>
    <border>
      <left style="hair">
        <color auto="1"/>
      </left>
      <right/>
      <top/>
      <bottom style="hair">
        <color auto="1"/>
      </bottom>
      <diagonal/>
    </border>
    <border>
      <left/>
      <right/>
      <top style="hair">
        <color auto="1"/>
      </top>
      <bottom style="thin">
        <color auto="1"/>
      </bottom>
      <diagonal/>
    </border>
    <border>
      <left/>
      <right style="medium">
        <color auto="1"/>
      </right>
      <top style="hair">
        <color auto="1"/>
      </top>
      <bottom/>
      <diagonal/>
    </border>
    <border>
      <left style="medium">
        <color auto="1"/>
      </left>
      <right style="medium">
        <color auto="1"/>
      </right>
      <top style="medium">
        <color auto="1"/>
      </top>
      <bottom style="medium">
        <color auto="1"/>
      </bottom>
      <diagonal/>
    </border>
    <border>
      <left style="thin">
        <color auto="1"/>
      </left>
      <right/>
      <top style="hair">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medium">
        <color auto="1"/>
      </right>
      <top style="thin">
        <color auto="1"/>
      </top>
      <bottom style="thin">
        <color auto="1"/>
      </bottom>
      <diagonal/>
    </border>
    <border>
      <left style="medium">
        <color auto="1"/>
      </left>
      <right/>
      <top style="hair">
        <color auto="1"/>
      </top>
      <bottom style="hair">
        <color auto="1"/>
      </bottom>
      <diagonal/>
    </border>
    <border>
      <left/>
      <right/>
      <top style="hair">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style="thin">
        <color auto="1"/>
      </right>
      <top style="hair">
        <color auto="1"/>
      </top>
      <bottom style="medium">
        <color auto="1"/>
      </bottom>
      <diagonal/>
    </border>
    <border>
      <left/>
      <right style="medium">
        <color auto="1"/>
      </right>
      <top/>
      <bottom style="thick">
        <color auto="1"/>
      </bottom>
      <diagonal/>
    </border>
    <border>
      <left style="medium">
        <color auto="1"/>
      </left>
      <right style="thin">
        <color auto="1"/>
      </right>
      <top style="hair">
        <color auto="1"/>
      </top>
      <bottom/>
      <diagonal/>
    </border>
    <border>
      <left style="thick">
        <color auto="1"/>
      </left>
      <right/>
      <top style="thick">
        <color auto="1"/>
      </top>
      <bottom style="medium">
        <color auto="1"/>
      </bottom>
      <diagonal/>
    </border>
    <border>
      <left/>
      <right/>
      <top style="hair">
        <color auto="1"/>
      </top>
      <bottom/>
      <diagonal/>
    </border>
    <border>
      <left/>
      <right/>
      <top style="hair">
        <color auto="1"/>
      </top>
      <bottom style="thin">
        <color auto="1"/>
      </bottom>
      <diagonal/>
    </border>
    <border>
      <left/>
      <right/>
      <top style="hair">
        <color auto="1"/>
      </top>
      <bottom style="hair">
        <color auto="1"/>
      </bottom>
      <diagonal/>
    </border>
    <border>
      <left style="thin">
        <color auto="1"/>
      </left>
      <right/>
      <top style="hair">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diagonal/>
    </border>
    <border>
      <left style="hair">
        <color auto="1"/>
      </left>
      <right style="thin">
        <color auto="1"/>
      </right>
      <top style="medium">
        <color auto="1"/>
      </top>
      <bottom style="thin">
        <color auto="1"/>
      </bottom>
      <diagonal/>
    </border>
    <border>
      <left style="hair">
        <color auto="1"/>
      </left>
      <right style="medium">
        <color auto="1"/>
      </right>
      <top style="medium">
        <color auto="1"/>
      </top>
      <bottom style="thin">
        <color auto="1"/>
      </bottom>
      <diagonal/>
    </border>
    <border>
      <left style="thin">
        <color auto="1"/>
      </left>
      <right style="medium">
        <color auto="1"/>
      </right>
      <top style="medium">
        <color auto="1"/>
      </top>
      <bottom/>
      <diagonal/>
    </border>
    <border>
      <left style="hair">
        <color auto="1"/>
      </left>
      <right style="medium">
        <color auto="1"/>
      </right>
      <top style="thin">
        <color auto="1"/>
      </top>
      <bottom style="thin">
        <color auto="1"/>
      </bottom>
      <diagonal/>
    </border>
    <border>
      <left style="hair">
        <color auto="1"/>
      </left>
      <right style="medium">
        <color auto="1"/>
      </right>
      <top style="thin">
        <color auto="1"/>
      </top>
      <bottom style="medium">
        <color auto="1"/>
      </bottom>
      <diagonal/>
    </border>
    <border>
      <left style="hair">
        <color auto="1"/>
      </left>
      <right style="medium">
        <color auto="1"/>
      </right>
      <top/>
      <bottom style="thin">
        <color auto="1"/>
      </bottom>
      <diagonal/>
    </border>
    <border>
      <left style="hair">
        <color auto="1"/>
      </left>
      <right style="medium">
        <color auto="1"/>
      </right>
      <top style="thin">
        <color auto="1"/>
      </top>
      <bottom/>
      <diagonal/>
    </border>
    <border>
      <left style="hair">
        <color auto="1"/>
      </left>
      <right style="hair">
        <color auto="1"/>
      </right>
      <top style="thin">
        <color auto="1"/>
      </top>
      <bottom style="thin">
        <color auto="1"/>
      </bottom>
      <diagonal/>
    </border>
    <border>
      <left style="hair">
        <color auto="1"/>
      </left>
      <right/>
      <top style="medium">
        <color auto="1"/>
      </top>
      <bottom style="thin">
        <color auto="1"/>
      </bottom>
      <diagonal/>
    </border>
    <border>
      <left style="hair">
        <color auto="1"/>
      </left>
      <right style="hair">
        <color auto="1"/>
      </right>
      <top style="medium">
        <color auto="1"/>
      </top>
      <bottom/>
      <diagonal/>
    </border>
    <border>
      <left style="hair">
        <color auto="1"/>
      </left>
      <right style="hair">
        <color auto="1"/>
      </right>
      <top/>
      <bottom style="thin">
        <color auto="1"/>
      </bottom>
      <diagonal/>
    </border>
    <border>
      <left style="hair">
        <color auto="1"/>
      </left>
      <right style="hair">
        <color auto="1"/>
      </right>
      <top style="thin">
        <color auto="1"/>
      </top>
      <bottom/>
      <diagonal/>
    </border>
    <border>
      <left style="thin">
        <color auto="1"/>
      </left>
      <right style="hair">
        <color auto="1"/>
      </right>
      <top style="medium">
        <color auto="1"/>
      </top>
      <bottom/>
      <diagonal/>
    </border>
    <border>
      <left style="thin">
        <color auto="1"/>
      </left>
      <right style="hair">
        <color auto="1"/>
      </right>
      <top/>
      <bottom style="thin">
        <color auto="1"/>
      </bottom>
      <diagonal/>
    </border>
    <border>
      <left style="thin">
        <color auto="1"/>
      </left>
      <right style="hair">
        <color auto="1"/>
      </right>
      <top style="thin">
        <color auto="1"/>
      </top>
      <bottom/>
      <diagonal/>
    </border>
    <border>
      <left style="medium">
        <color auto="1"/>
      </left>
      <right/>
      <top style="hair">
        <color auto="1"/>
      </top>
      <bottom/>
      <diagonal/>
    </border>
    <border>
      <left style="medium">
        <color auto="1"/>
      </left>
      <right/>
      <top/>
      <bottom style="hair">
        <color auto="1"/>
      </bottom>
      <diagonal/>
    </border>
    <border>
      <left style="hair">
        <color auto="1"/>
      </left>
      <right/>
      <top style="hair">
        <color auto="1"/>
      </top>
      <bottom/>
      <diagonal/>
    </border>
    <border>
      <left/>
      <right style="thin">
        <color auto="1"/>
      </right>
      <top style="medium">
        <color auto="1"/>
      </top>
      <bottom style="hair">
        <color auto="1"/>
      </bottom>
      <diagonal/>
    </border>
    <border>
      <left/>
      <right style="medium">
        <color auto="1"/>
      </right>
      <top/>
      <bottom style="hair">
        <color auto="1"/>
      </bottom>
      <diagonal/>
    </border>
    <border>
      <left style="medium">
        <color auto="1"/>
      </left>
      <right/>
      <top style="medium">
        <color auto="1"/>
      </top>
      <bottom style="hair">
        <color auto="1"/>
      </bottom>
      <diagonal/>
    </border>
    <border>
      <left/>
      <right/>
      <top style="medium">
        <color auto="1"/>
      </top>
      <bottom style="hair">
        <color auto="1"/>
      </bottom>
      <diagonal/>
    </border>
    <border>
      <left/>
      <right style="thick">
        <color auto="1"/>
      </right>
      <top style="medium">
        <color auto="1"/>
      </top>
      <bottom style="thin">
        <color auto="1"/>
      </bottom>
      <diagonal/>
    </border>
    <border>
      <left/>
      <right style="thick">
        <color auto="1"/>
      </right>
      <top style="thin">
        <color auto="1"/>
      </top>
      <bottom/>
      <diagonal/>
    </border>
    <border>
      <left/>
      <right style="thick">
        <color auto="1"/>
      </right>
      <top/>
      <bottom style="thin">
        <color auto="1"/>
      </bottom>
      <diagonal/>
    </border>
    <border>
      <left/>
      <right style="thick">
        <color auto="1"/>
      </right>
      <top style="medium">
        <color auto="1"/>
      </top>
      <bottom style="medium">
        <color auto="1"/>
      </bottom>
      <diagonal/>
    </border>
    <border>
      <left style="thin">
        <color auto="1"/>
      </left>
      <right style="thick">
        <color auto="1"/>
      </right>
      <top style="medium">
        <color auto="1"/>
      </top>
      <bottom style="thin">
        <color auto="1"/>
      </bottom>
      <diagonal/>
    </border>
    <border>
      <left style="thin">
        <color auto="1"/>
      </left>
      <right style="thick">
        <color auto="1"/>
      </right>
      <top style="thin">
        <color auto="1"/>
      </top>
      <bottom style="thin">
        <color auto="1"/>
      </bottom>
      <diagonal/>
    </border>
    <border>
      <left style="thin">
        <color auto="1"/>
      </left>
      <right style="thick">
        <color auto="1"/>
      </right>
      <top style="thin">
        <color auto="1"/>
      </top>
      <bottom style="medium">
        <color auto="1"/>
      </bottom>
      <diagonal/>
    </border>
    <border>
      <left style="thin">
        <color auto="1"/>
      </left>
      <right style="thick">
        <color auto="1"/>
      </right>
      <top/>
      <bottom style="thin">
        <color auto="1"/>
      </bottom>
      <diagonal/>
    </border>
    <border>
      <left/>
      <right style="thin">
        <color auto="1"/>
      </right>
      <top style="hair">
        <color auto="1"/>
      </top>
      <bottom style="thin">
        <color auto="1"/>
      </bottom>
      <diagonal/>
    </border>
    <border>
      <left/>
      <right style="thin">
        <color auto="1"/>
      </right>
      <top style="thin">
        <color auto="1"/>
      </top>
      <bottom style="hair">
        <color auto="1"/>
      </bottom>
      <diagonal/>
    </border>
    <border>
      <left style="thin">
        <color auto="1"/>
      </left>
      <right/>
      <top style="thin">
        <color auto="1"/>
      </top>
      <bottom style="hair">
        <color auto="1"/>
      </bottom>
      <diagonal/>
    </border>
    <border>
      <left/>
      <right style="thin">
        <color indexed="22"/>
      </right>
      <top/>
      <bottom/>
      <diagonal/>
    </border>
    <border>
      <left/>
      <right/>
      <top/>
      <bottom style="medium">
        <color indexed="18"/>
      </bottom>
      <diagonal/>
    </border>
    <border>
      <left/>
      <right style="thin">
        <color indexed="22"/>
      </right>
      <top/>
      <bottom style="medium">
        <color indexed="18"/>
      </bottom>
      <diagonal/>
    </border>
    <border>
      <left style="medium">
        <color indexed="18"/>
      </left>
      <right/>
      <top style="medium">
        <color indexed="18"/>
      </top>
      <bottom/>
      <diagonal/>
    </border>
    <border>
      <left/>
      <right style="thin">
        <color indexed="18"/>
      </right>
      <top style="medium">
        <color indexed="18"/>
      </top>
      <bottom/>
      <diagonal/>
    </border>
    <border>
      <left/>
      <right style="medium">
        <color indexed="18"/>
      </right>
      <top style="medium">
        <color indexed="18"/>
      </top>
      <bottom/>
      <diagonal/>
    </border>
    <border>
      <left style="medium">
        <color indexed="18"/>
      </left>
      <right/>
      <top/>
      <bottom/>
      <diagonal/>
    </border>
    <border>
      <left/>
      <right style="thin">
        <color indexed="18"/>
      </right>
      <top/>
      <bottom/>
      <diagonal/>
    </border>
    <border>
      <left/>
      <right style="medium">
        <color indexed="18"/>
      </right>
      <top/>
      <bottom/>
      <diagonal/>
    </border>
    <border>
      <left/>
      <right style="thin">
        <color indexed="18"/>
      </right>
      <top/>
      <bottom style="thin">
        <color indexed="18"/>
      </bottom>
      <diagonal/>
    </border>
    <border>
      <left/>
      <right/>
      <top/>
      <bottom style="thin">
        <color indexed="18"/>
      </bottom>
      <diagonal/>
    </border>
    <border>
      <left/>
      <right style="thin">
        <color indexed="18"/>
      </right>
      <top style="thin">
        <color indexed="18"/>
      </top>
      <bottom/>
      <diagonal/>
    </border>
    <border>
      <left/>
      <right/>
      <top style="thin">
        <color indexed="18"/>
      </top>
      <bottom/>
      <diagonal/>
    </border>
    <border>
      <left/>
      <right style="medium">
        <color indexed="18"/>
      </right>
      <top style="thin">
        <color indexed="18"/>
      </top>
      <bottom/>
      <diagonal/>
    </border>
    <border>
      <left/>
      <right style="medium">
        <color indexed="18"/>
      </right>
      <top/>
      <bottom style="thin">
        <color indexed="18"/>
      </bottom>
      <diagonal/>
    </border>
    <border>
      <left style="medium">
        <color indexed="54"/>
      </left>
      <right/>
      <top style="medium">
        <color indexed="54"/>
      </top>
      <bottom/>
      <diagonal/>
    </border>
    <border>
      <left/>
      <right style="thin">
        <color indexed="54"/>
      </right>
      <top style="medium">
        <color indexed="54"/>
      </top>
      <bottom/>
      <diagonal/>
    </border>
    <border>
      <left/>
      <right/>
      <top style="medium">
        <color indexed="54"/>
      </top>
      <bottom/>
      <diagonal/>
    </border>
    <border>
      <left/>
      <right style="medium">
        <color indexed="54"/>
      </right>
      <top style="medium">
        <color indexed="54"/>
      </top>
      <bottom/>
      <diagonal/>
    </border>
    <border>
      <left style="medium">
        <color indexed="54"/>
      </left>
      <right/>
      <top/>
      <bottom/>
      <diagonal/>
    </border>
    <border>
      <left/>
      <right style="thin">
        <color indexed="54"/>
      </right>
      <top/>
      <bottom/>
      <diagonal/>
    </border>
    <border>
      <left/>
      <right style="medium">
        <color indexed="54"/>
      </right>
      <top/>
      <bottom/>
      <diagonal/>
    </border>
    <border>
      <left/>
      <right style="medium">
        <color indexed="54"/>
      </right>
      <top/>
      <bottom style="thin">
        <color indexed="54"/>
      </bottom>
      <diagonal/>
    </border>
    <border>
      <left style="thin">
        <color indexed="54"/>
      </left>
      <right style="thin">
        <color indexed="54"/>
      </right>
      <top style="thin">
        <color indexed="54"/>
      </top>
      <bottom/>
      <diagonal/>
    </border>
    <border>
      <left/>
      <right/>
      <top style="thin">
        <color indexed="54"/>
      </top>
      <bottom/>
      <diagonal/>
    </border>
    <border>
      <left/>
      <right style="medium">
        <color indexed="54"/>
      </right>
      <top style="thin">
        <color indexed="54"/>
      </top>
      <bottom/>
      <diagonal/>
    </border>
    <border>
      <left style="thin">
        <color indexed="54"/>
      </left>
      <right style="thin">
        <color indexed="54"/>
      </right>
      <top/>
      <bottom/>
      <diagonal/>
    </border>
    <border>
      <left style="thin">
        <color indexed="54"/>
      </left>
      <right style="thin">
        <color indexed="54"/>
      </right>
      <top/>
      <bottom style="thin">
        <color indexed="54"/>
      </bottom>
      <diagonal/>
    </border>
    <border>
      <left/>
      <right/>
      <top/>
      <bottom style="thin">
        <color indexed="54"/>
      </bottom>
      <diagonal/>
    </border>
    <border>
      <left/>
      <right style="thin">
        <color indexed="54"/>
      </right>
      <top style="thin">
        <color indexed="54"/>
      </top>
      <bottom/>
      <diagonal/>
    </border>
    <border>
      <left/>
      <right style="thin">
        <color indexed="54"/>
      </right>
      <top/>
      <bottom style="thin">
        <color indexed="54"/>
      </bottom>
      <diagonal/>
    </border>
    <border>
      <left style="medium">
        <color indexed="54"/>
      </left>
      <right/>
      <top/>
      <bottom style="medium">
        <color indexed="54"/>
      </bottom>
      <diagonal/>
    </border>
    <border>
      <left/>
      <right style="thin">
        <color indexed="54"/>
      </right>
      <top/>
      <bottom style="medium">
        <color indexed="54"/>
      </bottom>
      <diagonal/>
    </border>
    <border>
      <left/>
      <right/>
      <top/>
      <bottom style="medium">
        <color indexed="54"/>
      </bottom>
      <diagonal/>
    </border>
    <border>
      <left/>
      <right style="medium">
        <color indexed="54"/>
      </right>
      <top/>
      <bottom style="medium">
        <color indexed="54"/>
      </bottom>
      <diagonal/>
    </border>
    <border>
      <left style="thin">
        <color indexed="18"/>
      </left>
      <right style="thin">
        <color indexed="18"/>
      </right>
      <top style="medium">
        <color indexed="18"/>
      </top>
      <bottom/>
      <diagonal/>
    </border>
    <border>
      <left style="thin">
        <color indexed="18"/>
      </left>
      <right/>
      <top style="medium">
        <color indexed="18"/>
      </top>
      <bottom/>
      <diagonal/>
    </border>
    <border>
      <left/>
      <right/>
      <top style="medium">
        <color indexed="18"/>
      </top>
      <bottom/>
      <diagonal/>
    </border>
    <border>
      <left style="thin">
        <color indexed="18"/>
      </left>
      <right style="thin">
        <color indexed="18"/>
      </right>
      <top/>
      <bottom/>
      <diagonal/>
    </border>
    <border>
      <left style="thin">
        <color indexed="18"/>
      </left>
      <right/>
      <top/>
      <bottom/>
      <diagonal/>
    </border>
    <border>
      <left style="thin">
        <color indexed="18"/>
      </left>
      <right/>
      <top/>
      <bottom style="thin">
        <color indexed="18"/>
      </bottom>
      <diagonal/>
    </border>
    <border>
      <left style="thin">
        <color indexed="18"/>
      </left>
      <right/>
      <top style="thin">
        <color indexed="18"/>
      </top>
      <bottom/>
      <diagonal/>
    </border>
    <border>
      <left style="medium">
        <color indexed="18"/>
      </left>
      <right/>
      <top/>
      <bottom style="medium">
        <color indexed="18"/>
      </bottom>
      <diagonal/>
    </border>
    <border>
      <left style="thin">
        <color indexed="18"/>
      </left>
      <right style="thin">
        <color indexed="18"/>
      </right>
      <top/>
      <bottom style="medium">
        <color indexed="18"/>
      </bottom>
      <diagonal/>
    </border>
    <border>
      <left style="thin">
        <color indexed="18"/>
      </left>
      <right/>
      <top/>
      <bottom style="medium">
        <color indexed="18"/>
      </bottom>
      <diagonal/>
    </border>
    <border>
      <left/>
      <right style="medium">
        <color indexed="18"/>
      </right>
      <top/>
      <bottom style="medium">
        <color indexed="18"/>
      </bottom>
      <diagonal/>
    </border>
    <border>
      <left/>
      <right style="thin">
        <color indexed="18"/>
      </right>
      <top/>
      <bottom style="medium">
        <color indexed="18"/>
      </bottom>
      <diagonal/>
    </border>
    <border>
      <left style="medium">
        <color indexed="54"/>
      </left>
      <right style="thin">
        <color indexed="54"/>
      </right>
      <top style="medium">
        <color indexed="54"/>
      </top>
      <bottom/>
      <diagonal/>
    </border>
    <border>
      <left style="thin">
        <color indexed="54"/>
      </left>
      <right style="thin">
        <color indexed="54"/>
      </right>
      <top style="medium">
        <color indexed="54"/>
      </top>
      <bottom/>
      <diagonal/>
    </border>
    <border>
      <left style="medium">
        <color indexed="54"/>
      </left>
      <right style="thin">
        <color indexed="54"/>
      </right>
      <top/>
      <bottom/>
      <diagonal/>
    </border>
    <border>
      <left style="thin">
        <color indexed="54"/>
      </left>
      <right/>
      <top/>
      <bottom/>
      <diagonal/>
    </border>
  </borders>
  <cellStyleXfs count="70">
    <xf numFmtId="0" fontId="0" fillId="0" borderId="0"/>
    <xf numFmtId="0" fontId="19" fillId="0" borderId="0"/>
    <xf numFmtId="0" fontId="25" fillId="0" borderId="0"/>
    <xf numFmtId="0" fontId="19" fillId="0" borderId="0"/>
    <xf numFmtId="0" fontId="19" fillId="0" borderId="0"/>
    <xf numFmtId="0" fontId="22" fillId="0" borderId="0"/>
    <xf numFmtId="0" fontId="37" fillId="0" borderId="0"/>
    <xf numFmtId="0" fontId="22" fillId="0" borderId="0"/>
    <xf numFmtId="0" fontId="17" fillId="0" borderId="0"/>
    <xf numFmtId="0" fontId="21" fillId="0" borderId="0" applyNumberFormat="0" applyFill="0" applyBorder="0" applyProtection="0">
      <alignment vertical="top" wrapText="1"/>
    </xf>
    <xf numFmtId="0" fontId="22" fillId="0" borderId="0"/>
    <xf numFmtId="0" fontId="19" fillId="0" borderId="0"/>
    <xf numFmtId="0" fontId="14" fillId="0" borderId="0"/>
    <xf numFmtId="0" fontId="13" fillId="0" borderId="0"/>
    <xf numFmtId="0" fontId="13" fillId="0" borderId="0"/>
    <xf numFmtId="0" fontId="22" fillId="0" borderId="0"/>
    <xf numFmtId="0" fontId="22" fillId="0" borderId="0"/>
    <xf numFmtId="0" fontId="20" fillId="0" borderId="0" applyNumberFormat="0" applyFill="0" applyBorder="0" applyProtection="0">
      <alignment vertical="center"/>
    </xf>
    <xf numFmtId="167" fontId="22" fillId="0" borderId="0" applyFont="0" applyFill="0" applyBorder="0" applyAlignment="0" applyProtection="0"/>
    <xf numFmtId="167" fontId="22" fillId="0" borderId="0" applyFont="0" applyFill="0" applyBorder="0" applyAlignment="0" applyProtection="0"/>
    <xf numFmtId="0" fontId="47" fillId="0" borderId="0" applyNumberFormat="0" applyFill="0" applyBorder="0" applyProtection="0">
      <alignment horizontal="left"/>
    </xf>
    <xf numFmtId="0" fontId="22" fillId="0" borderId="0"/>
    <xf numFmtId="0" fontId="22" fillId="0" borderId="0"/>
    <xf numFmtId="168" fontId="22" fillId="0" borderId="0" applyFill="0" applyBorder="0" applyAlignment="0" applyProtection="0"/>
    <xf numFmtId="0" fontId="48" fillId="0" borderId="0" applyNumberFormat="0" applyFill="0" applyBorder="0" applyAlignment="0" applyProtection="0"/>
    <xf numFmtId="0" fontId="46" fillId="0" borderId="0" applyNumberFormat="0" applyFill="0" applyBorder="0" applyAlignment="0" applyProtection="0"/>
    <xf numFmtId="169" fontId="22" fillId="0" borderId="0" applyFill="0" applyBorder="0" applyAlignment="0" applyProtection="0"/>
    <xf numFmtId="3" fontId="22" fillId="0" borderId="0" applyFill="0" applyBorder="0" applyAlignment="0" applyProtection="0"/>
    <xf numFmtId="170" fontId="22" fillId="0" borderId="0" applyFill="0" applyBorder="0" applyAlignment="0" applyProtection="0"/>
    <xf numFmtId="2" fontId="22" fillId="0" borderId="0" applyFill="0" applyBorder="0" applyAlignment="0" applyProtection="0"/>
    <xf numFmtId="0" fontId="22" fillId="0" borderId="0" applyNumberFormat="0" applyFill="0" applyBorder="0" applyAlignment="0" applyProtection="0"/>
    <xf numFmtId="0" fontId="49" fillId="0" borderId="0"/>
    <xf numFmtId="0" fontId="13" fillId="0" borderId="0"/>
    <xf numFmtId="0" fontId="21" fillId="0" borderId="0" applyNumberFormat="0" applyFill="0" applyBorder="0" applyProtection="0">
      <alignment vertical="top" wrapText="1"/>
    </xf>
    <xf numFmtId="0" fontId="21" fillId="0" borderId="0" applyNumberFormat="0" applyFill="0" applyBorder="0" applyProtection="0">
      <alignment vertical="top" wrapText="1"/>
    </xf>
    <xf numFmtId="0" fontId="21" fillId="0" borderId="0" applyNumberFormat="0" applyFill="0" applyBorder="0" applyProtection="0">
      <alignment vertical="top" wrapText="1"/>
    </xf>
    <xf numFmtId="0" fontId="21" fillId="0" borderId="0" applyNumberFormat="0" applyFill="0" applyBorder="0" applyProtection="0">
      <alignment vertical="top" wrapText="1"/>
    </xf>
    <xf numFmtId="0" fontId="21" fillId="0" borderId="0" applyNumberFormat="0" applyFill="0" applyBorder="0" applyProtection="0">
      <alignment vertical="top" wrapText="1"/>
    </xf>
    <xf numFmtId="0" fontId="21" fillId="0" borderId="0" applyNumberFormat="0" applyFill="0" applyBorder="0" applyProtection="0">
      <alignment vertical="top" wrapText="1"/>
    </xf>
    <xf numFmtId="0" fontId="21" fillId="0" borderId="0" applyNumberFormat="0" applyFill="0" applyBorder="0" applyProtection="0">
      <alignment vertical="top" wrapText="1"/>
    </xf>
    <xf numFmtId="0" fontId="21" fillId="0" borderId="0" applyNumberFormat="0" applyFill="0" applyBorder="0" applyProtection="0">
      <alignment vertical="top" wrapText="1"/>
    </xf>
    <xf numFmtId="0" fontId="21" fillId="0" borderId="0" applyNumberFormat="0" applyFill="0" applyBorder="0" applyProtection="0">
      <alignment vertical="top" wrapText="1"/>
    </xf>
    <xf numFmtId="0" fontId="21" fillId="0" borderId="0" applyNumberFormat="0" applyFill="0" applyBorder="0" applyProtection="0">
      <alignment vertical="top" wrapText="1"/>
    </xf>
    <xf numFmtId="0" fontId="21" fillId="0" borderId="0" applyNumberFormat="0" applyFill="0" applyBorder="0" applyProtection="0">
      <alignment vertical="top" wrapText="1"/>
    </xf>
    <xf numFmtId="0" fontId="21" fillId="0" borderId="0" applyNumberFormat="0" applyFill="0" applyBorder="0" applyProtection="0">
      <alignment vertical="top" wrapText="1"/>
    </xf>
    <xf numFmtId="0" fontId="17" fillId="0" borderId="0" applyNumberFormat="0" applyFill="0" applyBorder="0" applyProtection="0">
      <alignment vertical="center"/>
    </xf>
    <xf numFmtId="0" fontId="17" fillId="0" borderId="0" applyNumberFormat="0" applyFill="0" applyBorder="0" applyProtection="0">
      <alignment vertical="center"/>
    </xf>
    <xf numFmtId="0" fontId="17" fillId="0" borderId="0" applyNumberFormat="0" applyFill="0" applyBorder="0" applyProtection="0">
      <alignment vertical="center"/>
    </xf>
    <xf numFmtId="0" fontId="17" fillId="0" borderId="0" applyNumberFormat="0" applyFill="0" applyBorder="0" applyProtection="0">
      <alignment vertical="center"/>
    </xf>
    <xf numFmtId="0" fontId="17" fillId="0" borderId="0" applyNumberFormat="0" applyFill="0" applyBorder="0" applyProtection="0">
      <alignment vertical="center"/>
    </xf>
    <xf numFmtId="0" fontId="17" fillId="0" borderId="0" applyNumberFormat="0" applyFill="0" applyBorder="0" applyProtection="0">
      <alignment vertical="center"/>
    </xf>
    <xf numFmtId="0" fontId="17" fillId="0" borderId="0" applyNumberFormat="0" applyFill="0" applyBorder="0" applyProtection="0">
      <alignment vertical="center"/>
    </xf>
    <xf numFmtId="0" fontId="17" fillId="0" borderId="0" applyNumberFormat="0" applyFill="0" applyBorder="0" applyProtection="0">
      <alignment vertical="center"/>
    </xf>
    <xf numFmtId="0" fontId="17" fillId="0" borderId="0" applyNumberFormat="0" applyFill="0" applyBorder="0" applyProtection="0">
      <alignment vertical="center"/>
    </xf>
    <xf numFmtId="0" fontId="22" fillId="0" borderId="0"/>
    <xf numFmtId="171" fontId="22" fillId="0" borderId="0" applyFill="0" applyBorder="0" applyAlignment="0" applyProtection="0"/>
    <xf numFmtId="10" fontId="22" fillId="0" borderId="0" applyFill="0" applyBorder="0" applyAlignment="0" applyProtection="0"/>
    <xf numFmtId="0" fontId="22" fillId="0" borderId="0"/>
    <xf numFmtId="0" fontId="19" fillId="0" borderId="0"/>
    <xf numFmtId="0" fontId="12" fillId="0" borderId="0"/>
    <xf numFmtId="0" fontId="11" fillId="0" borderId="0"/>
    <xf numFmtId="0" fontId="9" fillId="0" borderId="0"/>
    <xf numFmtId="0" fontId="7" fillId="0" borderId="0"/>
    <xf numFmtId="0" fontId="6" fillId="0" borderId="0"/>
    <xf numFmtId="0" fontId="5" fillId="0" borderId="0"/>
    <xf numFmtId="0" fontId="5" fillId="0" borderId="0"/>
    <xf numFmtId="0" fontId="4" fillId="0" borderId="0"/>
    <xf numFmtId="0" fontId="4" fillId="0" borderId="0"/>
    <xf numFmtId="0" fontId="3" fillId="0" borderId="0"/>
    <xf numFmtId="0" fontId="113" fillId="0" borderId="0"/>
  </cellStyleXfs>
  <cellXfs count="3139">
    <xf numFmtId="0" fontId="0" fillId="0" borderId="0" xfId="0"/>
    <xf numFmtId="0" fontId="15" fillId="0" borderId="0" xfId="0" applyFont="1"/>
    <xf numFmtId="164" fontId="15" fillId="0" borderId="0" xfId="0" applyNumberFormat="1" applyFont="1"/>
    <xf numFmtId="0" fontId="15" fillId="0" borderId="0" xfId="0" applyFont="1" applyFill="1"/>
    <xf numFmtId="0" fontId="15" fillId="0" borderId="0" xfId="0" applyFont="1" applyFill="1" applyBorder="1"/>
    <xf numFmtId="0" fontId="15" fillId="0" borderId="0" xfId="1" applyFont="1" applyFill="1" applyAlignment="1">
      <alignment vertical="center"/>
    </xf>
    <xf numFmtId="0" fontId="16" fillId="0" borderId="0" xfId="1" applyFont="1" applyFill="1" applyAlignment="1">
      <alignment vertical="center"/>
    </xf>
    <xf numFmtId="0" fontId="15" fillId="0" borderId="0" xfId="1" applyFont="1"/>
    <xf numFmtId="164" fontId="15" fillId="0" borderId="0" xfId="1" applyNumberFormat="1" applyFont="1" applyFill="1" applyBorder="1" applyAlignment="1">
      <alignment horizontal="left" vertical="center"/>
    </xf>
    <xf numFmtId="0" fontId="15" fillId="0" borderId="0" xfId="1" applyFont="1" applyFill="1" applyBorder="1" applyAlignment="1">
      <alignment vertical="center"/>
    </xf>
    <xf numFmtId="0" fontId="15" fillId="0" borderId="6" xfId="1" applyFont="1" applyFill="1" applyBorder="1" applyAlignment="1">
      <alignment vertical="center"/>
    </xf>
    <xf numFmtId="0" fontId="19" fillId="0" borderId="0" xfId="1"/>
    <xf numFmtId="0" fontId="15" fillId="0" borderId="0" xfId="1" applyFont="1" applyBorder="1"/>
    <xf numFmtId="0" fontId="15" fillId="0" borderId="20" xfId="1" applyFont="1" applyFill="1" applyBorder="1" applyAlignment="1">
      <alignment vertical="center"/>
    </xf>
    <xf numFmtId="0" fontId="15" fillId="0" borderId="19" xfId="1" applyFont="1" applyFill="1" applyBorder="1" applyAlignment="1">
      <alignment vertical="center"/>
    </xf>
    <xf numFmtId="0" fontId="15" fillId="0" borderId="24" xfId="1" applyFont="1" applyFill="1" applyBorder="1" applyAlignment="1">
      <alignment vertical="center"/>
    </xf>
    <xf numFmtId="0" fontId="15" fillId="0" borderId="17" xfId="1" applyFont="1" applyFill="1" applyBorder="1" applyAlignment="1">
      <alignment vertical="center"/>
    </xf>
    <xf numFmtId="0" fontId="15" fillId="0" borderId="14" xfId="1" applyFont="1" applyFill="1" applyBorder="1" applyAlignment="1">
      <alignment vertical="center"/>
    </xf>
    <xf numFmtId="0" fontId="15" fillId="0" borderId="11" xfId="1" applyFont="1" applyBorder="1"/>
    <xf numFmtId="0" fontId="15" fillId="0" borderId="8" xfId="1" applyFont="1" applyFill="1" applyBorder="1" applyAlignment="1">
      <alignment vertical="center"/>
    </xf>
    <xf numFmtId="0" fontId="15" fillId="0" borderId="35" xfId="1" applyFont="1" applyFill="1" applyBorder="1" applyAlignment="1">
      <alignment vertical="center"/>
    </xf>
    <xf numFmtId="0" fontId="15" fillId="0" borderId="33" xfId="1" applyFont="1" applyBorder="1"/>
    <xf numFmtId="0" fontId="15" fillId="0" borderId="0" xfId="1" applyFont="1" applyFill="1" applyBorder="1" applyAlignment="1">
      <alignment horizontal="center" vertical="center"/>
    </xf>
    <xf numFmtId="0" fontId="0" fillId="0" borderId="0" xfId="0" applyBorder="1"/>
    <xf numFmtId="0" fontId="22" fillId="0" borderId="0" xfId="7"/>
    <xf numFmtId="0" fontId="22" fillId="0" borderId="0" xfId="7" applyNumberFormat="1"/>
    <xf numFmtId="0" fontId="15" fillId="0" borderId="0" xfId="2" applyFont="1" applyAlignment="1">
      <alignment horizontal="left"/>
    </xf>
    <xf numFmtId="0" fontId="15" fillId="0" borderId="0" xfId="2" applyFont="1"/>
    <xf numFmtId="0" fontId="25" fillId="0" borderId="0" xfId="2"/>
    <xf numFmtId="0" fontId="0" fillId="0" borderId="0" xfId="0" applyFill="1" applyBorder="1"/>
    <xf numFmtId="0" fontId="0" fillId="0" borderId="0" xfId="0" applyBorder="1" applyAlignment="1">
      <alignment horizontal="left" vertical="top"/>
    </xf>
    <xf numFmtId="0" fontId="15" fillId="0" borderId="0" xfId="1" applyFont="1" applyFill="1"/>
    <xf numFmtId="0" fontId="15" fillId="0" borderId="0" xfId="7" applyFont="1" applyBorder="1" applyAlignment="1"/>
    <xf numFmtId="49" fontId="15" fillId="0" borderId="0" xfId="7" applyNumberFormat="1" applyFont="1" applyBorder="1" applyAlignment="1"/>
    <xf numFmtId="0" fontId="16" fillId="0" borderId="0" xfId="2" applyFont="1" applyFill="1" applyBorder="1" applyAlignment="1">
      <alignment vertical="center"/>
    </xf>
    <xf numFmtId="0" fontId="15" fillId="0" borderId="0" xfId="2" applyFont="1" applyFill="1" applyBorder="1" applyAlignment="1">
      <alignment vertical="center"/>
    </xf>
    <xf numFmtId="164" fontId="15" fillId="0" borderId="0" xfId="2" applyNumberFormat="1" applyFont="1" applyFill="1" applyBorder="1" applyAlignment="1">
      <alignment horizontal="left" vertical="center"/>
    </xf>
    <xf numFmtId="0" fontId="15" fillId="0" borderId="5" xfId="2" applyFont="1" applyFill="1" applyBorder="1" applyAlignment="1">
      <alignment vertical="center"/>
    </xf>
    <xf numFmtId="0" fontId="28" fillId="0" borderId="0" xfId="2" applyFont="1" applyFill="1"/>
    <xf numFmtId="0" fontId="15" fillId="0" borderId="0" xfId="2" applyFont="1" applyFill="1" applyBorder="1" applyAlignment="1">
      <alignment horizontal="center" vertical="center"/>
    </xf>
    <xf numFmtId="0" fontId="15" fillId="0" borderId="0" xfId="2" applyFont="1" applyFill="1" applyAlignment="1">
      <alignment vertical="center"/>
    </xf>
    <xf numFmtId="0" fontId="22" fillId="0" borderId="0" xfId="5"/>
    <xf numFmtId="0" fontId="15" fillId="0" borderId="8" xfId="5" applyFont="1" applyBorder="1"/>
    <xf numFmtId="0" fontId="15" fillId="0" borderId="0" xfId="5" applyFont="1" applyBorder="1"/>
    <xf numFmtId="0" fontId="15" fillId="0" borderId="0" xfId="5" applyFont="1" applyFill="1"/>
    <xf numFmtId="0" fontId="22" fillId="0" borderId="0" xfId="5" applyBorder="1"/>
    <xf numFmtId="0" fontId="15" fillId="0" borderId="0" xfId="5" applyFont="1" applyFill="1" applyBorder="1" applyAlignment="1"/>
    <xf numFmtId="0" fontId="22" fillId="0" borderId="0" xfId="5" applyFill="1"/>
    <xf numFmtId="0" fontId="15" fillId="0" borderId="0" xfId="5" applyFont="1"/>
    <xf numFmtId="164" fontId="15" fillId="0" borderId="0" xfId="5" applyNumberFormat="1" applyFont="1"/>
    <xf numFmtId="0" fontId="15" fillId="0" borderId="0" xfId="2" applyFont="1" applyFill="1" applyBorder="1" applyAlignment="1">
      <alignment horizontal="left" vertical="center" wrapText="1"/>
    </xf>
    <xf numFmtId="0" fontId="0" fillId="0" borderId="0" xfId="0" applyAlignment="1">
      <alignment horizontal="center"/>
    </xf>
    <xf numFmtId="0" fontId="28" fillId="0" borderId="0" xfId="5" applyFont="1"/>
    <xf numFmtId="0" fontId="28" fillId="0" borderId="44" xfId="5" applyFont="1" applyBorder="1"/>
    <xf numFmtId="0" fontId="28" fillId="0" borderId="0" xfId="5" applyFont="1" applyBorder="1"/>
    <xf numFmtId="0" fontId="28" fillId="0" borderId="45" xfId="5" applyFont="1" applyBorder="1"/>
    <xf numFmtId="0" fontId="32" fillId="0" borderId="0" xfId="5" applyFont="1" applyFill="1" applyAlignment="1">
      <alignment horizontal="center" vertical="center"/>
    </xf>
    <xf numFmtId="0" fontId="28" fillId="0" borderId="48" xfId="5" applyFont="1" applyBorder="1"/>
    <xf numFmtId="0" fontId="28" fillId="0" borderId="19" xfId="5" applyFont="1" applyBorder="1"/>
    <xf numFmtId="0" fontId="28" fillId="0" borderId="49" xfId="5" applyFont="1" applyBorder="1"/>
    <xf numFmtId="0" fontId="28" fillId="0" borderId="8" xfId="5" applyFont="1" applyBorder="1"/>
    <xf numFmtId="0" fontId="28" fillId="0" borderId="2" xfId="5" applyFont="1" applyBorder="1"/>
    <xf numFmtId="0" fontId="28" fillId="0" borderId="4" xfId="5" applyFont="1" applyBorder="1"/>
    <xf numFmtId="0" fontId="15" fillId="0" borderId="45" xfId="5" applyFont="1" applyBorder="1"/>
    <xf numFmtId="0" fontId="22" fillId="0" borderId="0" xfId="5" applyAlignment="1"/>
    <xf numFmtId="0" fontId="15" fillId="0" borderId="39" xfId="5" applyFont="1" applyBorder="1"/>
    <xf numFmtId="0" fontId="28" fillId="0" borderId="50" xfId="5" applyFont="1" applyBorder="1"/>
    <xf numFmtId="0" fontId="15" fillId="0" borderId="0" xfId="5" applyFont="1" applyBorder="1" applyAlignment="1">
      <alignment horizontal="right"/>
    </xf>
    <xf numFmtId="0" fontId="15" fillId="0" borderId="8" xfId="5" applyFont="1" applyBorder="1" applyAlignment="1">
      <alignment horizontal="right"/>
    </xf>
    <xf numFmtId="0" fontId="34" fillId="0" borderId="55" xfId="5" applyFont="1" applyBorder="1" applyAlignment="1"/>
    <xf numFmtId="0" fontId="34" fillId="0" borderId="36" xfId="5" applyFont="1" applyBorder="1" applyAlignment="1"/>
    <xf numFmtId="0" fontId="28" fillId="0" borderId="36" xfId="5" applyFont="1" applyBorder="1"/>
    <xf numFmtId="0" fontId="28" fillId="0" borderId="56" xfId="5" applyFont="1" applyBorder="1"/>
    <xf numFmtId="0" fontId="22" fillId="0" borderId="0" xfId="7" applyBorder="1"/>
    <xf numFmtId="0" fontId="29" fillId="0" borderId="0" xfId="7" applyFont="1" applyAlignment="1"/>
    <xf numFmtId="0" fontId="28" fillId="0" borderId="0" xfId="2" applyFont="1" applyFill="1" applyBorder="1"/>
    <xf numFmtId="0" fontId="15" fillId="0" borderId="0" xfId="5" applyFont="1" applyBorder="1" applyAlignment="1">
      <alignment horizontal="center"/>
    </xf>
    <xf numFmtId="0" fontId="31" fillId="0" borderId="0" xfId="5" applyFont="1" applyBorder="1" applyAlignment="1">
      <alignment horizontal="center" vertical="center"/>
    </xf>
    <xf numFmtId="0" fontId="15" fillId="0" borderId="0" xfId="1" applyFont="1" applyFill="1" applyAlignment="1">
      <alignment wrapText="1"/>
    </xf>
    <xf numFmtId="0" fontId="15" fillId="0" borderId="0" xfId="1" applyFont="1" applyFill="1" applyAlignment="1">
      <alignment vertical="center" wrapText="1"/>
    </xf>
    <xf numFmtId="0" fontId="15" fillId="0" borderId="0" xfId="1" applyFont="1" applyAlignment="1">
      <alignment horizontal="center"/>
    </xf>
    <xf numFmtId="0" fontId="15" fillId="0" borderId="16" xfId="1" applyFont="1" applyBorder="1"/>
    <xf numFmtId="0" fontId="15" fillId="0" borderId="59" xfId="1" applyFont="1" applyBorder="1" applyAlignment="1">
      <alignment horizontal="center"/>
    </xf>
    <xf numFmtId="0" fontId="15" fillId="0" borderId="52" xfId="1" applyFont="1" applyBorder="1" applyAlignment="1">
      <alignment horizontal="center"/>
    </xf>
    <xf numFmtId="0" fontId="15" fillId="0" borderId="2" xfId="1" applyFont="1" applyFill="1" applyBorder="1" applyAlignment="1">
      <alignment vertical="center"/>
    </xf>
    <xf numFmtId="0" fontId="15" fillId="0" borderId="4" xfId="1" applyFont="1" applyFill="1" applyBorder="1" applyAlignment="1">
      <alignment vertical="center"/>
    </xf>
    <xf numFmtId="0" fontId="15" fillId="0" borderId="3" xfId="1" applyFont="1" applyFill="1" applyBorder="1" applyAlignment="1">
      <alignment vertical="center"/>
    </xf>
    <xf numFmtId="0" fontId="15" fillId="0" borderId="2" xfId="1" applyFont="1" applyBorder="1"/>
    <xf numFmtId="0" fontId="15" fillId="0" borderId="65" xfId="1" applyFont="1" applyBorder="1" applyAlignment="1">
      <alignment horizontal="center"/>
    </xf>
    <xf numFmtId="0" fontId="15" fillId="0" borderId="66" xfId="1" applyFont="1" applyBorder="1" applyAlignment="1">
      <alignment horizontal="center"/>
    </xf>
    <xf numFmtId="0" fontId="15" fillId="0" borderId="0" xfId="3" applyFont="1"/>
    <xf numFmtId="0" fontId="28" fillId="0" borderId="3" xfId="5" applyFont="1" applyBorder="1"/>
    <xf numFmtId="0" fontId="28" fillId="0" borderId="5" xfId="5" applyFont="1" applyBorder="1"/>
    <xf numFmtId="0" fontId="28" fillId="0" borderId="6" xfId="5" applyFont="1" applyBorder="1"/>
    <xf numFmtId="0" fontId="28" fillId="0" borderId="7" xfId="5" applyFont="1" applyBorder="1"/>
    <xf numFmtId="0" fontId="28" fillId="0" borderId="9" xfId="5" applyFont="1" applyBorder="1"/>
    <xf numFmtId="164" fontId="15" fillId="0" borderId="0" xfId="0" applyNumberFormat="1" applyFont="1" applyAlignment="1">
      <alignment horizontal="center" vertical="center"/>
    </xf>
    <xf numFmtId="0" fontId="34" fillId="0" borderId="0" xfId="5" applyFont="1" applyBorder="1" applyAlignment="1">
      <alignment horizontal="center"/>
    </xf>
    <xf numFmtId="0" fontId="15" fillId="0" borderId="0" xfId="5" applyFont="1" applyBorder="1" applyAlignment="1">
      <alignment horizontal="center"/>
    </xf>
    <xf numFmtId="0" fontId="15" fillId="0" borderId="0" xfId="1" applyFont="1" applyFill="1" applyAlignment="1">
      <alignment wrapText="1"/>
    </xf>
    <xf numFmtId="0" fontId="22" fillId="0" borderId="0" xfId="0" applyFont="1"/>
    <xf numFmtId="0" fontId="28" fillId="0" borderId="67" xfId="5" applyFont="1" applyBorder="1"/>
    <xf numFmtId="0" fontId="15" fillId="2" borderId="0" xfId="5" applyFont="1" applyFill="1" applyBorder="1" applyAlignment="1">
      <alignment horizontal="center" vertical="center" wrapText="1"/>
    </xf>
    <xf numFmtId="0" fontId="22" fillId="2" borderId="0" xfId="5" applyFill="1" applyBorder="1" applyAlignment="1"/>
    <xf numFmtId="0" fontId="28" fillId="2" borderId="0" xfId="5" applyFont="1" applyFill="1" applyBorder="1"/>
    <xf numFmtId="0" fontId="0" fillId="0" borderId="5" xfId="0" applyBorder="1"/>
    <xf numFmtId="0" fontId="0" fillId="0" borderId="7" xfId="0" applyBorder="1"/>
    <xf numFmtId="0" fontId="22" fillId="0" borderId="40" xfId="5" applyBorder="1"/>
    <xf numFmtId="0" fontId="22" fillId="0" borderId="0" xfId="0" applyFont="1" applyBorder="1"/>
    <xf numFmtId="0" fontId="0" fillId="0" borderId="0" xfId="0" applyBorder="1" applyAlignment="1">
      <alignment horizontal="center"/>
    </xf>
    <xf numFmtId="0" fontId="0" fillId="0" borderId="39" xfId="0" applyBorder="1"/>
    <xf numFmtId="0" fontId="0" fillId="0" borderId="54" xfId="0" applyBorder="1"/>
    <xf numFmtId="0" fontId="0" fillId="0" borderId="46" xfId="0" applyBorder="1"/>
    <xf numFmtId="0" fontId="0" fillId="0" borderId="47" xfId="0" applyBorder="1"/>
    <xf numFmtId="0" fontId="0" fillId="0" borderId="48" xfId="0" applyBorder="1"/>
    <xf numFmtId="0" fontId="0" fillId="0" borderId="49" xfId="0" applyBorder="1"/>
    <xf numFmtId="0" fontId="31" fillId="0" borderId="0" xfId="5" applyFont="1" applyBorder="1" applyAlignment="1">
      <alignment horizontal="center" vertical="center"/>
    </xf>
    <xf numFmtId="0" fontId="33" fillId="0" borderId="44" xfId="5" applyFont="1" applyBorder="1" applyAlignment="1">
      <alignment horizontal="center" vertical="center"/>
    </xf>
    <xf numFmtId="0" fontId="33" fillId="0" borderId="0" xfId="5" applyFont="1" applyBorder="1" applyAlignment="1">
      <alignment horizontal="center" vertical="center"/>
    </xf>
    <xf numFmtId="0" fontId="15" fillId="0" borderId="0" xfId="0" applyFont="1" applyFill="1" applyBorder="1" applyAlignment="1">
      <alignment vertical="top" wrapText="1"/>
    </xf>
    <xf numFmtId="164" fontId="15" fillId="0" borderId="0" xfId="5" applyNumberFormat="1" applyFont="1" applyAlignment="1">
      <alignment horizontal="center"/>
    </xf>
    <xf numFmtId="0" fontId="15" fillId="0" borderId="0" xfId="5" applyFont="1" applyBorder="1" applyAlignment="1">
      <alignment horizontal="center"/>
    </xf>
    <xf numFmtId="0" fontId="33" fillId="0" borderId="44" xfId="5" applyFont="1" applyBorder="1" applyAlignment="1">
      <alignment vertical="center"/>
    </xf>
    <xf numFmtId="0" fontId="33" fillId="0" borderId="0" xfId="5" applyFont="1" applyBorder="1" applyAlignment="1">
      <alignment vertical="center"/>
    </xf>
    <xf numFmtId="0" fontId="33" fillId="0" borderId="45" xfId="5" applyFont="1" applyBorder="1" applyAlignment="1">
      <alignment vertical="center"/>
    </xf>
    <xf numFmtId="0" fontId="39" fillId="0" borderId="0" xfId="1" applyFont="1"/>
    <xf numFmtId="0" fontId="38" fillId="0" borderId="0" xfId="1" applyFont="1" applyFill="1" applyAlignment="1">
      <alignment vertical="center"/>
    </xf>
    <xf numFmtId="0" fontId="38" fillId="0" borderId="0" xfId="1" applyFont="1" applyFill="1" applyBorder="1" applyAlignment="1">
      <alignment vertical="center"/>
    </xf>
    <xf numFmtId="0" fontId="15" fillId="0" borderId="7" xfId="1" applyFont="1" applyBorder="1"/>
    <xf numFmtId="0" fontId="15" fillId="0" borderId="68" xfId="1" applyFont="1" applyBorder="1" applyAlignment="1">
      <alignment horizontal="center"/>
    </xf>
    <xf numFmtId="0" fontId="22" fillId="0" borderId="0" xfId="0" applyFont="1" applyBorder="1" applyAlignment="1">
      <alignment horizontal="center"/>
    </xf>
    <xf numFmtId="0" fontId="15" fillId="0" borderId="0" xfId="2" applyFont="1" applyFill="1" applyAlignment="1">
      <alignment horizontal="center" vertical="center"/>
    </xf>
    <xf numFmtId="0" fontId="15" fillId="0" borderId="8" xfId="2" applyFont="1" applyFill="1" applyBorder="1" applyAlignment="1">
      <alignment vertical="center"/>
    </xf>
    <xf numFmtId="0" fontId="0" fillId="0" borderId="57" xfId="0" applyBorder="1"/>
    <xf numFmtId="0" fontId="15" fillId="0" borderId="47" xfId="2" applyFont="1" applyFill="1" applyBorder="1" applyAlignment="1">
      <alignment vertical="center"/>
    </xf>
    <xf numFmtId="0" fontId="0" fillId="0" borderId="30" xfId="0" applyBorder="1"/>
    <xf numFmtId="0" fontId="15" fillId="0" borderId="68" xfId="2" applyFont="1" applyFill="1" applyBorder="1" applyAlignment="1">
      <alignment vertical="center"/>
    </xf>
    <xf numFmtId="0" fontId="28" fillId="0" borderId="47" xfId="2" applyFont="1" applyFill="1" applyBorder="1"/>
    <xf numFmtId="0" fontId="28" fillId="0" borderId="19" xfId="2" applyFont="1" applyFill="1" applyBorder="1"/>
    <xf numFmtId="0" fontId="20" fillId="0" borderId="9" xfId="0" applyFont="1" applyFill="1" applyBorder="1" applyAlignment="1">
      <alignment horizontal="left" vertical="top"/>
    </xf>
    <xf numFmtId="0" fontId="22" fillId="0" borderId="0" xfId="5" applyBorder="1" applyAlignment="1">
      <alignment horizontal="center" vertical="top"/>
    </xf>
    <xf numFmtId="0" fontId="38" fillId="0" borderId="0" xfId="3" applyFont="1" applyAlignment="1">
      <alignment horizontal="left" vertical="top"/>
    </xf>
    <xf numFmtId="0" fontId="15" fillId="0" borderId="0" xfId="5" applyFont="1" applyBorder="1" applyAlignment="1">
      <alignment horizontal="center" vertical="center"/>
    </xf>
    <xf numFmtId="0" fontId="15" fillId="0" borderId="0" xfId="5" applyFont="1" applyAlignment="1">
      <alignment horizontal="center" vertical="center"/>
    </xf>
    <xf numFmtId="0" fontId="20" fillId="0" borderId="8" xfId="0" applyFont="1" applyFill="1" applyBorder="1" applyAlignment="1">
      <alignment horizontal="left" vertical="top"/>
    </xf>
    <xf numFmtId="49" fontId="22" fillId="0" borderId="0" xfId="0" applyNumberFormat="1" applyFont="1" applyBorder="1" applyAlignment="1">
      <alignment horizontal="center"/>
    </xf>
    <xf numFmtId="0" fontId="41" fillId="0" borderId="0" xfId="5" applyFont="1"/>
    <xf numFmtId="0" fontId="22" fillId="0" borderId="0" xfId="5" applyFont="1" applyBorder="1"/>
    <xf numFmtId="0" fontId="22" fillId="0" borderId="8" xfId="5" applyFont="1" applyBorder="1"/>
    <xf numFmtId="0" fontId="22" fillId="0" borderId="1" xfId="5" applyFont="1" applyBorder="1"/>
    <xf numFmtId="0" fontId="22" fillId="0" borderId="3" xfId="5" applyFont="1" applyBorder="1"/>
    <xf numFmtId="0" fontId="42" fillId="0" borderId="0" xfId="5" applyFont="1"/>
    <xf numFmtId="0" fontId="42" fillId="0" borderId="0" xfId="0" applyFont="1" applyBorder="1"/>
    <xf numFmtId="0" fontId="42" fillId="0" borderId="0" xfId="5" applyFont="1" applyFill="1"/>
    <xf numFmtId="0" fontId="38" fillId="0" borderId="0" xfId="1" applyFont="1" applyFill="1" applyBorder="1" applyAlignment="1">
      <alignment horizontal="left" vertical="center"/>
    </xf>
    <xf numFmtId="0" fontId="14" fillId="0" borderId="0" xfId="12"/>
    <xf numFmtId="0" fontId="0" fillId="0" borderId="0" xfId="0" applyFill="1" applyBorder="1" applyAlignment="1">
      <alignment horizontal="left" vertical="top"/>
    </xf>
    <xf numFmtId="0" fontId="22" fillId="0" borderId="0" xfId="0" applyFont="1" applyFill="1" applyBorder="1"/>
    <xf numFmtId="0" fontId="0" fillId="0" borderId="0" xfId="0" applyFill="1" applyBorder="1" applyAlignment="1">
      <alignment horizontal="center"/>
    </xf>
    <xf numFmtId="0" fontId="22" fillId="0" borderId="0" xfId="5" applyFont="1"/>
    <xf numFmtId="0" fontId="44" fillId="0" borderId="0" xfId="5" applyFont="1" applyBorder="1"/>
    <xf numFmtId="0" fontId="44" fillId="0" borderId="8" xfId="5" applyFont="1" applyBorder="1"/>
    <xf numFmtId="0" fontId="22" fillId="0" borderId="13" xfId="5" applyFont="1" applyBorder="1"/>
    <xf numFmtId="0" fontId="22" fillId="0" borderId="0" xfId="5" applyFont="1" applyFill="1" applyBorder="1"/>
    <xf numFmtId="0" fontId="22" fillId="0" borderId="8" xfId="5" applyFont="1" applyFill="1" applyBorder="1"/>
    <xf numFmtId="0" fontId="22" fillId="0" borderId="13" xfId="5" applyFont="1" applyFill="1" applyBorder="1"/>
    <xf numFmtId="0" fontId="22" fillId="0" borderId="3" xfId="5" applyFont="1" applyFill="1" applyBorder="1"/>
    <xf numFmtId="0" fontId="38" fillId="0" borderId="19" xfId="1" applyFont="1" applyBorder="1" applyAlignment="1"/>
    <xf numFmtId="0" fontId="22" fillId="0" borderId="3" xfId="5" applyFont="1" applyBorder="1" applyAlignment="1">
      <alignment horizontal="right"/>
    </xf>
    <xf numFmtId="0" fontId="22" fillId="0" borderId="14" xfId="5" applyFont="1" applyBorder="1"/>
    <xf numFmtId="0" fontId="44" fillId="0" borderId="0" xfId="5" applyFont="1" applyFill="1"/>
    <xf numFmtId="0" fontId="44" fillId="0" borderId="22" xfId="5" applyFont="1" applyBorder="1"/>
    <xf numFmtId="0" fontId="44" fillId="0" borderId="31" xfId="5" applyFont="1" applyBorder="1"/>
    <xf numFmtId="0" fontId="22" fillId="0" borderId="22" xfId="5" applyFont="1" applyBorder="1"/>
    <xf numFmtId="0" fontId="22" fillId="0" borderId="31" xfId="5" applyFont="1" applyBorder="1"/>
    <xf numFmtId="0" fontId="44" fillId="0" borderId="22" xfId="5" applyFont="1" applyFill="1" applyBorder="1"/>
    <xf numFmtId="0" fontId="44" fillId="0" borderId="31" xfId="5" applyFont="1" applyFill="1" applyBorder="1"/>
    <xf numFmtId="0" fontId="44" fillId="0" borderId="3" xfId="5" applyFont="1" applyBorder="1"/>
    <xf numFmtId="0" fontId="22" fillId="0" borderId="22" xfId="5" applyFont="1" applyFill="1" applyBorder="1"/>
    <xf numFmtId="0" fontId="22" fillId="0" borderId="31" xfId="5" applyFont="1" applyFill="1" applyBorder="1"/>
    <xf numFmtId="0" fontId="22" fillId="0" borderId="47" xfId="5" applyFont="1" applyBorder="1"/>
    <xf numFmtId="0" fontId="22" fillId="0" borderId="68" xfId="5" applyFont="1" applyBorder="1"/>
    <xf numFmtId="0" fontId="22" fillId="0" borderId="1" xfId="5" applyFont="1" applyFill="1" applyBorder="1"/>
    <xf numFmtId="0" fontId="22" fillId="0" borderId="0" xfId="5" applyFont="1" applyBorder="1" applyAlignment="1"/>
    <xf numFmtId="0" fontId="15" fillId="0" borderId="4" xfId="0" applyFont="1" applyFill="1" applyBorder="1" applyAlignment="1">
      <alignment horizontal="left" vertical="top" wrapText="1"/>
    </xf>
    <xf numFmtId="0" fontId="20" fillId="0" borderId="0" xfId="0" applyFont="1" applyFill="1" applyBorder="1" applyAlignment="1">
      <alignment horizontal="left" vertical="top"/>
    </xf>
    <xf numFmtId="0" fontId="15" fillId="0" borderId="0" xfId="1" applyFont="1" applyFill="1" applyAlignment="1">
      <alignment horizontal="center" wrapText="1"/>
    </xf>
    <xf numFmtId="0" fontId="15" fillId="0" borderId="0" xfId="1" applyFont="1" applyFill="1" applyBorder="1" applyAlignment="1">
      <alignment wrapText="1"/>
    </xf>
    <xf numFmtId="0" fontId="15" fillId="0" borderId="47" xfId="1" applyFont="1" applyFill="1" applyBorder="1" applyAlignment="1"/>
    <xf numFmtId="0" fontId="15" fillId="0" borderId="47" xfId="1" applyFont="1" applyFill="1" applyBorder="1" applyAlignment="1">
      <alignment vertical="center" wrapText="1"/>
    </xf>
    <xf numFmtId="0" fontId="15" fillId="0" borderId="47" xfId="1" applyFont="1" applyFill="1" applyBorder="1" applyAlignment="1">
      <alignment vertical="center"/>
    </xf>
    <xf numFmtId="0" fontId="20" fillId="0" borderId="47" xfId="1" applyFont="1" applyFill="1" applyBorder="1" applyAlignment="1">
      <alignment wrapText="1"/>
    </xf>
    <xf numFmtId="0" fontId="15" fillId="0" borderId="47" xfId="1" applyFont="1" applyFill="1" applyBorder="1" applyAlignment="1">
      <alignment wrapText="1"/>
    </xf>
    <xf numFmtId="0" fontId="15" fillId="0" borderId="46" xfId="1" applyFont="1" applyFill="1" applyBorder="1" applyAlignment="1">
      <alignment wrapText="1"/>
    </xf>
    <xf numFmtId="0" fontId="15" fillId="0" borderId="48" xfId="1" applyFont="1" applyFill="1" applyBorder="1" applyAlignment="1">
      <alignment wrapText="1"/>
    </xf>
    <xf numFmtId="0" fontId="15" fillId="0" borderId="19" xfId="1" applyFont="1" applyFill="1" applyBorder="1" applyAlignment="1">
      <alignment wrapText="1"/>
    </xf>
    <xf numFmtId="0" fontId="15" fillId="0" borderId="49" xfId="1" applyFont="1" applyFill="1" applyBorder="1" applyAlignment="1">
      <alignment wrapText="1"/>
    </xf>
    <xf numFmtId="0" fontId="15" fillId="0" borderId="46" xfId="1" applyFont="1" applyFill="1" applyBorder="1" applyAlignment="1"/>
    <xf numFmtId="0" fontId="15" fillId="0" borderId="46" xfId="1" applyFont="1" applyFill="1" applyBorder="1" applyAlignment="1">
      <alignment vertical="center" wrapText="1"/>
    </xf>
    <xf numFmtId="0" fontId="15" fillId="0" borderId="46" xfId="1" applyFont="1" applyFill="1" applyBorder="1" applyAlignment="1">
      <alignment vertical="center"/>
    </xf>
    <xf numFmtId="0" fontId="15" fillId="0" borderId="46" xfId="1" applyFont="1" applyFill="1" applyBorder="1" applyAlignment="1">
      <alignment horizontal="center"/>
    </xf>
    <xf numFmtId="0" fontId="20" fillId="0" borderId="46" xfId="1" applyFont="1" applyFill="1" applyBorder="1" applyAlignment="1">
      <alignment wrapText="1"/>
    </xf>
    <xf numFmtId="0" fontId="15" fillId="0" borderId="19" xfId="1" applyFont="1" applyFill="1" applyBorder="1" applyAlignment="1">
      <alignment horizontal="center" wrapText="1"/>
    </xf>
    <xf numFmtId="0" fontId="12" fillId="0" borderId="0" xfId="59"/>
    <xf numFmtId="0" fontId="12" fillId="0" borderId="0" xfId="59" applyBorder="1"/>
    <xf numFmtId="0" fontId="51" fillId="0" borderId="56" xfId="0" applyFont="1" applyBorder="1" applyAlignment="1">
      <alignment horizontal="center"/>
    </xf>
    <xf numFmtId="0" fontId="51" fillId="0" borderId="0" xfId="0" applyFont="1" applyBorder="1" applyAlignment="1">
      <alignment horizontal="center"/>
    </xf>
    <xf numFmtId="0" fontId="0" fillId="6" borderId="0" xfId="0" applyFill="1" applyBorder="1"/>
    <xf numFmtId="164" fontId="28" fillId="0" borderId="0" xfId="5" applyNumberFormat="1" applyFont="1"/>
    <xf numFmtId="0" fontId="22" fillId="0" borderId="0" xfId="7" applyAlignment="1">
      <alignment vertical="center"/>
    </xf>
    <xf numFmtId="0" fontId="22" fillId="0" borderId="0" xfId="5" applyFont="1" applyBorder="1" applyAlignment="1">
      <alignment horizontal="center" vertical="top"/>
    </xf>
    <xf numFmtId="0" fontId="22" fillId="0" borderId="13" xfId="5" applyFont="1" applyFill="1" applyBorder="1" applyAlignment="1">
      <alignment horizontal="left" vertical="top"/>
    </xf>
    <xf numFmtId="0" fontId="22" fillId="0" borderId="1" xfId="5" applyFont="1" applyBorder="1" applyAlignment="1">
      <alignment horizontal="left" vertical="top" wrapText="1"/>
    </xf>
    <xf numFmtId="0" fontId="22" fillId="0" borderId="8" xfId="5" applyFont="1" applyBorder="1" applyAlignment="1">
      <alignment vertical="top"/>
    </xf>
    <xf numFmtId="0" fontId="22" fillId="0" borderId="0" xfId="5" applyFont="1" applyBorder="1" applyAlignment="1">
      <alignment horizontal="left" vertical="top"/>
    </xf>
    <xf numFmtId="0" fontId="22" fillId="0" borderId="13" xfId="1" applyFont="1" applyFill="1" applyBorder="1"/>
    <xf numFmtId="0" fontId="22" fillId="0" borderId="0" xfId="5" applyFont="1" applyFill="1" applyBorder="1" applyAlignment="1">
      <alignment horizontal="left"/>
    </xf>
    <xf numFmtId="0" fontId="22" fillId="0" borderId="0" xfId="5" applyFont="1" applyFill="1" applyBorder="1" applyAlignment="1">
      <alignment vertical="top"/>
    </xf>
    <xf numFmtId="0" fontId="22" fillId="0" borderId="1" xfId="5" applyFont="1" applyFill="1" applyBorder="1" applyAlignment="1">
      <alignment horizontal="left"/>
    </xf>
    <xf numFmtId="0" fontId="22" fillId="0" borderId="8" xfId="5" applyFont="1" applyFill="1" applyBorder="1" applyAlignment="1">
      <alignment vertical="top"/>
    </xf>
    <xf numFmtId="0" fontId="22" fillId="0" borderId="0" xfId="5" applyFont="1" applyFill="1" applyBorder="1" applyAlignment="1"/>
    <xf numFmtId="0" fontId="22" fillId="0" borderId="8" xfId="5" applyFont="1" applyFill="1" applyBorder="1" applyAlignment="1">
      <alignment horizontal="left" vertical="top" wrapText="1"/>
    </xf>
    <xf numFmtId="0" fontId="22" fillId="0" borderId="8" xfId="5" applyFont="1" applyFill="1" applyBorder="1" applyAlignment="1">
      <alignment vertical="top" wrapText="1"/>
    </xf>
    <xf numFmtId="0" fontId="22" fillId="0" borderId="1" xfId="5" applyFont="1" applyFill="1" applyBorder="1" applyAlignment="1">
      <alignment horizontal="left" vertical="top" wrapText="1"/>
    </xf>
    <xf numFmtId="0" fontId="22" fillId="0" borderId="0" xfId="5" applyFont="1" applyFill="1" applyBorder="1" applyAlignment="1">
      <alignment horizontal="center"/>
    </xf>
    <xf numFmtId="0" fontId="22" fillId="0" borderId="0" xfId="5" applyFont="1" applyBorder="1" applyAlignment="1">
      <alignment vertical="center"/>
    </xf>
    <xf numFmtId="0" fontId="22" fillId="0" borderId="0" xfId="5" applyFont="1" applyFill="1" applyBorder="1" applyAlignment="1">
      <alignment vertical="center"/>
    </xf>
    <xf numFmtId="0" fontId="22" fillId="0" borderId="8" xfId="5" applyFont="1" applyFill="1" applyBorder="1" applyAlignment="1">
      <alignment horizontal="right"/>
    </xf>
    <xf numFmtId="0" fontId="22" fillId="0" borderId="0" xfId="5" applyFont="1" applyBorder="1" applyAlignment="1">
      <alignment vertical="top"/>
    </xf>
    <xf numFmtId="0" fontId="22" fillId="0" borderId="8" xfId="5" applyFont="1" applyBorder="1" applyAlignment="1">
      <alignment horizontal="left" vertical="top"/>
    </xf>
    <xf numFmtId="0" fontId="22" fillId="0" borderId="87" xfId="5" applyFont="1" applyFill="1" applyBorder="1" applyAlignment="1">
      <alignment horizontal="left"/>
    </xf>
    <xf numFmtId="0" fontId="22" fillId="0" borderId="1" xfId="0" applyFont="1" applyFill="1" applyBorder="1"/>
    <xf numFmtId="0" fontId="22" fillId="0" borderId="3" xfId="0" applyFont="1" applyFill="1" applyBorder="1"/>
    <xf numFmtId="0" fontId="22" fillId="0" borderId="0" xfId="0" applyFont="1" applyFill="1" applyBorder="1" applyAlignment="1">
      <alignment horizontal="center"/>
    </xf>
    <xf numFmtId="0" fontId="22" fillId="0" borderId="8" xfId="0" applyFont="1" applyFill="1" applyBorder="1"/>
    <xf numFmtId="0" fontId="22" fillId="0" borderId="8" xfId="0" applyFont="1" applyFill="1" applyBorder="1" applyAlignment="1">
      <alignment horizontal="left"/>
    </xf>
    <xf numFmtId="0" fontId="22" fillId="0" borderId="0" xfId="0" applyFont="1" applyFill="1" applyBorder="1" applyAlignment="1">
      <alignment horizontal="right"/>
    </xf>
    <xf numFmtId="0" fontId="22" fillId="0" borderId="3" xfId="0" applyFont="1" applyFill="1" applyBorder="1" applyAlignment="1">
      <alignment vertical="center"/>
    </xf>
    <xf numFmtId="0" fontId="22" fillId="0" borderId="0" xfId="0" applyFont="1" applyBorder="1" applyAlignment="1">
      <alignment horizontal="left" vertical="top"/>
    </xf>
    <xf numFmtId="0" fontId="22" fillId="0" borderId="1" xfId="0" applyFont="1" applyFill="1" applyBorder="1" applyAlignment="1">
      <alignment horizontal="left" vertical="top"/>
    </xf>
    <xf numFmtId="0" fontId="22" fillId="0" borderId="8" xfId="0" applyFont="1" applyFill="1" applyBorder="1" applyAlignment="1">
      <alignment horizontal="left" vertical="top"/>
    </xf>
    <xf numFmtId="0" fontId="22" fillId="0" borderId="8" xfId="0" applyFont="1" applyBorder="1" applyAlignment="1">
      <alignment horizontal="left" vertical="top"/>
    </xf>
    <xf numFmtId="0" fontId="22" fillId="0" borderId="3" xfId="0" applyFont="1" applyBorder="1"/>
    <xf numFmtId="0" fontId="22" fillId="0" borderId="1" xfId="0" applyFont="1" applyBorder="1"/>
    <xf numFmtId="0" fontId="22" fillId="0" borderId="8" xfId="0" applyFont="1" applyBorder="1"/>
    <xf numFmtId="0" fontId="22" fillId="0" borderId="47" xfId="0" applyFont="1" applyBorder="1"/>
    <xf numFmtId="0" fontId="22" fillId="0" borderId="47" xfId="0" applyFont="1" applyBorder="1" applyAlignment="1">
      <alignment horizontal="left" vertical="top"/>
    </xf>
    <xf numFmtId="0" fontId="22" fillId="0" borderId="68" xfId="0" applyFont="1" applyBorder="1" applyAlignment="1">
      <alignment horizontal="left" vertical="top"/>
    </xf>
    <xf numFmtId="0" fontId="22" fillId="0" borderId="65" xfId="0" applyFont="1" applyFill="1" applyBorder="1" applyAlignment="1">
      <alignment horizontal="left" vertical="top"/>
    </xf>
    <xf numFmtId="0" fontId="22" fillId="0" borderId="47" xfId="0" applyFont="1" applyFill="1" applyBorder="1" applyAlignment="1">
      <alignment horizontal="left" vertical="top"/>
    </xf>
    <xf numFmtId="0" fontId="22" fillId="0" borderId="68" xfId="0" applyFont="1" applyFill="1" applyBorder="1" applyAlignment="1">
      <alignment horizontal="left" vertical="top"/>
    </xf>
    <xf numFmtId="0" fontId="22" fillId="0" borderId="19" xfId="0" applyFont="1" applyFill="1" applyBorder="1" applyAlignment="1">
      <alignment horizontal="left" vertical="top"/>
    </xf>
    <xf numFmtId="0" fontId="22" fillId="0" borderId="49" xfId="0" applyFont="1" applyFill="1" applyBorder="1" applyAlignment="1">
      <alignment horizontal="left" vertical="top"/>
    </xf>
    <xf numFmtId="0" fontId="22" fillId="0" borderId="14" xfId="5" applyFont="1" applyFill="1" applyBorder="1"/>
    <xf numFmtId="0" fontId="22" fillId="0" borderId="14" xfId="0" applyFont="1" applyFill="1" applyBorder="1" applyAlignment="1">
      <alignment horizontal="left" vertical="top"/>
    </xf>
    <xf numFmtId="0" fontId="22" fillId="0" borderId="8" xfId="0" applyFont="1" applyFill="1" applyBorder="1" applyAlignment="1">
      <alignment horizontal="right" vertical="top"/>
    </xf>
    <xf numFmtId="0" fontId="22" fillId="0" borderId="46" xfId="0" applyFont="1" applyFill="1" applyBorder="1" applyAlignment="1">
      <alignment horizontal="center" vertical="center"/>
    </xf>
    <xf numFmtId="0" fontId="22" fillId="0" borderId="67" xfId="0" applyFont="1" applyFill="1" applyBorder="1" applyAlignment="1">
      <alignment horizontal="center" vertical="center"/>
    </xf>
    <xf numFmtId="164" fontId="22" fillId="0" borderId="74" xfId="0" applyNumberFormat="1" applyFont="1" applyFill="1" applyBorder="1" applyAlignment="1">
      <alignment horizontal="center" vertical="center"/>
    </xf>
    <xf numFmtId="164" fontId="22" fillId="0" borderId="46" xfId="0" applyNumberFormat="1" applyFont="1" applyFill="1" applyBorder="1" applyAlignment="1">
      <alignment horizontal="center" vertical="center"/>
    </xf>
    <xf numFmtId="0" fontId="22" fillId="0" borderId="10" xfId="0" applyFont="1" applyFill="1" applyBorder="1" applyAlignment="1">
      <alignment horizontal="left" vertical="top"/>
    </xf>
    <xf numFmtId="164" fontId="22" fillId="0" borderId="67" xfId="0" applyNumberFormat="1" applyFont="1" applyFill="1" applyBorder="1" applyAlignment="1">
      <alignment horizontal="center" vertical="center"/>
    </xf>
    <xf numFmtId="0" fontId="22" fillId="0" borderId="0" xfId="0" applyFont="1" applyFill="1" applyBorder="1" applyAlignment="1">
      <alignment horizontal="right" vertical="top"/>
    </xf>
    <xf numFmtId="164" fontId="22" fillId="0" borderId="74" xfId="0" applyNumberFormat="1" applyFont="1" applyFill="1" applyBorder="1" applyAlignment="1">
      <alignment horizontal="center" vertical="top"/>
    </xf>
    <xf numFmtId="164" fontId="22" fillId="0" borderId="46" xfId="0" applyNumberFormat="1" applyFont="1" applyFill="1" applyBorder="1" applyAlignment="1">
      <alignment horizontal="center" vertical="top"/>
    </xf>
    <xf numFmtId="0" fontId="22" fillId="0" borderId="12" xfId="0" applyFont="1" applyFill="1" applyBorder="1" applyAlignment="1">
      <alignment horizontal="left" vertical="top"/>
    </xf>
    <xf numFmtId="0" fontId="22" fillId="0" borderId="13" xfId="0" applyFont="1" applyFill="1" applyBorder="1" applyAlignment="1">
      <alignment horizontal="center" vertical="center"/>
    </xf>
    <xf numFmtId="164" fontId="22" fillId="0" borderId="48" xfId="0" applyNumberFormat="1" applyFont="1" applyFill="1" applyBorder="1" applyAlignment="1">
      <alignment horizontal="center" vertical="center"/>
    </xf>
    <xf numFmtId="0" fontId="22" fillId="0" borderId="19" xfId="0" applyFont="1" applyFill="1" applyBorder="1" applyAlignment="1">
      <alignment horizontal="center" vertical="center"/>
    </xf>
    <xf numFmtId="164" fontId="22" fillId="0" borderId="46" xfId="5" applyNumberFormat="1" applyFont="1" applyFill="1" applyBorder="1"/>
    <xf numFmtId="0" fontId="22" fillId="0" borderId="13" xfId="4" applyFont="1" applyFill="1" applyBorder="1" applyAlignment="1">
      <alignment horizontal="left" vertical="top" wrapText="1"/>
    </xf>
    <xf numFmtId="0" fontId="22" fillId="0" borderId="13" xfId="5" quotePrefix="1" applyFont="1" applyFill="1" applyBorder="1" applyAlignment="1">
      <alignment horizontal="left"/>
    </xf>
    <xf numFmtId="0" fontId="22" fillId="0" borderId="0" xfId="5" quotePrefix="1" applyFont="1" applyFill="1" applyBorder="1" applyAlignment="1">
      <alignment horizontal="left"/>
    </xf>
    <xf numFmtId="164" fontId="22" fillId="0" borderId="67" xfId="5" applyNumberFormat="1" applyFont="1" applyFill="1" applyBorder="1"/>
    <xf numFmtId="0" fontId="35" fillId="0" borderId="0" xfId="5" applyFont="1" applyFill="1" applyBorder="1" applyAlignment="1">
      <alignment horizontal="center"/>
    </xf>
    <xf numFmtId="0" fontId="35" fillId="0" borderId="8" xfId="5" applyFont="1" applyFill="1" applyBorder="1" applyAlignment="1">
      <alignment horizontal="center"/>
    </xf>
    <xf numFmtId="0" fontId="22" fillId="0" borderId="0" xfId="0" applyFont="1" applyFill="1" applyBorder="1" applyAlignment="1"/>
    <xf numFmtId="0" fontId="35" fillId="0" borderId="3" xfId="5" applyFont="1" applyFill="1" applyBorder="1" applyAlignment="1">
      <alignment horizontal="center"/>
    </xf>
    <xf numFmtId="0" fontId="22" fillId="0" borderId="19" xfId="5" applyFont="1" applyFill="1" applyBorder="1"/>
    <xf numFmtId="164" fontId="22" fillId="0" borderId="46" xfId="5" applyNumberFormat="1" applyFont="1" applyFill="1" applyBorder="1" applyAlignment="1">
      <alignment vertical="center"/>
    </xf>
    <xf numFmtId="0" fontId="22" fillId="3" borderId="1" xfId="5" applyFont="1" applyFill="1" applyBorder="1"/>
    <xf numFmtId="0" fontId="22" fillId="0" borderId="8" xfId="4" applyFont="1" applyFill="1" applyBorder="1" applyAlignment="1">
      <alignment horizontal="left" vertical="top" wrapText="1"/>
    </xf>
    <xf numFmtId="0" fontId="22" fillId="0" borderId="14" xfId="4" applyFont="1" applyFill="1" applyBorder="1" applyAlignment="1">
      <alignment horizontal="left" vertical="top" wrapText="1"/>
    </xf>
    <xf numFmtId="0" fontId="35" fillId="0" borderId="14" xfId="5" applyFont="1" applyFill="1" applyBorder="1" applyAlignment="1">
      <alignment horizontal="center"/>
    </xf>
    <xf numFmtId="0" fontId="22" fillId="0" borderId="8" xfId="5" applyFont="1" applyFill="1" applyBorder="1" applyAlignment="1">
      <alignment horizontal="center"/>
    </xf>
    <xf numFmtId="0" fontId="22" fillId="0" borderId="50" xfId="5" applyFont="1" applyFill="1" applyBorder="1"/>
    <xf numFmtId="0" fontId="22" fillId="0" borderId="0" xfId="0" applyFont="1" applyFill="1" applyBorder="1" applyAlignment="1">
      <alignment vertical="top"/>
    </xf>
    <xf numFmtId="164" fontId="22" fillId="0" borderId="74" xfId="5" applyNumberFormat="1" applyFont="1" applyFill="1" applyBorder="1" applyAlignment="1">
      <alignment vertical="center"/>
    </xf>
    <xf numFmtId="0" fontId="22" fillId="0" borderId="3" xfId="5" applyFont="1" applyFill="1" applyBorder="1" applyAlignment="1">
      <alignment vertical="center"/>
    </xf>
    <xf numFmtId="0" fontId="22" fillId="0" borderId="3" xfId="0" applyFont="1" applyFill="1" applyBorder="1" applyAlignment="1"/>
    <xf numFmtId="0" fontId="22" fillId="0" borderId="57" xfId="0" applyFont="1" applyBorder="1"/>
    <xf numFmtId="0" fontId="22" fillId="0" borderId="5" xfId="0" applyFont="1" applyFill="1" applyBorder="1"/>
    <xf numFmtId="0" fontId="22" fillId="0" borderId="0" xfId="2" applyFont="1" applyFill="1" applyBorder="1"/>
    <xf numFmtId="164" fontId="22" fillId="0" borderId="39" xfId="2" applyNumberFormat="1" applyFont="1" applyFill="1" applyBorder="1" applyAlignment="1">
      <alignment horizontal="left" vertical="center"/>
    </xf>
    <xf numFmtId="0" fontId="22" fillId="0" borderId="18" xfId="2" applyFont="1" applyFill="1" applyBorder="1" applyAlignment="1">
      <alignment horizontal="left" vertical="center"/>
    </xf>
    <xf numFmtId="164" fontId="22" fillId="0" borderId="28" xfId="2" applyNumberFormat="1" applyFont="1" applyFill="1" applyBorder="1" applyAlignment="1">
      <alignment horizontal="left" vertical="center"/>
    </xf>
    <xf numFmtId="0" fontId="22" fillId="0" borderId="0" xfId="2" applyFont="1" applyFill="1" applyBorder="1" applyAlignment="1">
      <alignment vertical="center"/>
    </xf>
    <xf numFmtId="0" fontId="52" fillId="0" borderId="0" xfId="0" applyFont="1" applyFill="1" applyBorder="1" applyAlignment="1">
      <alignment horizontal="left" vertical="top"/>
    </xf>
    <xf numFmtId="0" fontId="52" fillId="0" borderId="7" xfId="0" applyFont="1" applyFill="1" applyBorder="1" applyAlignment="1">
      <alignment horizontal="left" vertical="top"/>
    </xf>
    <xf numFmtId="0" fontId="22" fillId="0" borderId="0" xfId="2" applyFont="1" applyFill="1" applyBorder="1" applyAlignment="1">
      <alignment horizontal="center" wrapText="1"/>
    </xf>
    <xf numFmtId="0" fontId="22" fillId="0" borderId="23" xfId="2" applyFont="1" applyFill="1" applyBorder="1" applyAlignment="1">
      <alignment horizontal="center" vertical="center" wrapText="1"/>
    </xf>
    <xf numFmtId="0" fontId="22" fillId="0" borderId="5" xfId="0" applyFont="1" applyFill="1" applyBorder="1" applyAlignment="1"/>
    <xf numFmtId="0" fontId="22" fillId="0" borderId="0" xfId="0" applyFont="1" applyFill="1" applyBorder="1" applyAlignment="1">
      <alignment vertical="top" wrapText="1"/>
    </xf>
    <xf numFmtId="0" fontId="22" fillId="0" borderId="47" xfId="0" applyFont="1" applyFill="1" applyBorder="1" applyAlignment="1">
      <alignment vertical="top" wrapText="1"/>
    </xf>
    <xf numFmtId="0" fontId="22" fillId="0" borderId="5" xfId="0" applyFont="1" applyBorder="1"/>
    <xf numFmtId="0" fontId="22" fillId="0" borderId="7" xfId="0" applyFont="1" applyFill="1" applyBorder="1" applyAlignment="1">
      <alignment vertical="top" wrapText="1"/>
    </xf>
    <xf numFmtId="0" fontId="22" fillId="0" borderId="8" xfId="0" applyFont="1" applyFill="1" applyBorder="1" applyAlignment="1">
      <alignment vertical="top" wrapText="1"/>
    </xf>
    <xf numFmtId="0" fontId="22" fillId="0" borderId="46" xfId="0" applyFont="1" applyBorder="1"/>
    <xf numFmtId="0" fontId="0" fillId="0" borderId="67" xfId="0" applyBorder="1"/>
    <xf numFmtId="0" fontId="22" fillId="0" borderId="68" xfId="0" applyFont="1" applyFill="1" applyBorder="1" applyAlignment="1">
      <alignment vertical="top" wrapText="1"/>
    </xf>
    <xf numFmtId="0" fontId="22" fillId="0" borderId="8" xfId="5" applyFont="1" applyBorder="1" applyAlignment="1">
      <alignment horizontal="left"/>
    </xf>
    <xf numFmtId="0" fontId="22" fillId="0" borderId="0" xfId="1" applyFont="1" applyFill="1" applyBorder="1"/>
    <xf numFmtId="0" fontId="22" fillId="0" borderId="12" xfId="5" applyFont="1" applyFill="1" applyBorder="1"/>
    <xf numFmtId="0" fontId="22" fillId="0" borderId="8" xfId="5" quotePrefix="1" applyFont="1" applyFill="1" applyBorder="1" applyAlignment="1">
      <alignment horizontal="left"/>
    </xf>
    <xf numFmtId="0" fontId="22" fillId="0" borderId="47" xfId="5" applyFont="1" applyFill="1" applyBorder="1"/>
    <xf numFmtId="0" fontId="22" fillId="0" borderId="68" xfId="5" applyFont="1" applyFill="1" applyBorder="1"/>
    <xf numFmtId="0" fontId="22" fillId="0" borderId="19" xfId="5" applyFont="1" applyBorder="1"/>
    <xf numFmtId="0" fontId="22" fillId="0" borderId="50" xfId="5" applyFont="1" applyBorder="1"/>
    <xf numFmtId="0" fontId="22" fillId="0" borderId="54" xfId="5" applyFont="1" applyBorder="1"/>
    <xf numFmtId="164" fontId="22" fillId="0" borderId="0" xfId="5" applyNumberFormat="1" applyFont="1" applyAlignment="1">
      <alignment horizontal="center"/>
    </xf>
    <xf numFmtId="164" fontId="22" fillId="0" borderId="39" xfId="5" quotePrefix="1" applyNumberFormat="1" applyFont="1" applyFill="1" applyBorder="1" applyAlignment="1">
      <alignment horizontal="center" vertical="top" wrapText="1"/>
    </xf>
    <xf numFmtId="0" fontId="22" fillId="0" borderId="46" xfId="5" applyFont="1" applyFill="1" applyBorder="1" applyAlignment="1">
      <alignment horizontal="center" vertical="top" wrapText="1"/>
    </xf>
    <xf numFmtId="0" fontId="22" fillId="0" borderId="13" xfId="5" applyFont="1" applyBorder="1" applyAlignment="1">
      <alignment vertical="center"/>
    </xf>
    <xf numFmtId="0" fontId="22" fillId="0" borderId="67" xfId="5" applyFont="1" applyFill="1" applyBorder="1" applyAlignment="1">
      <alignment horizontal="center" vertical="top" wrapText="1"/>
    </xf>
    <xf numFmtId="0" fontId="22" fillId="0" borderId="68" xfId="5" applyFont="1" applyFill="1" applyBorder="1" applyAlignment="1">
      <alignment vertical="top" wrapText="1"/>
    </xf>
    <xf numFmtId="164" fontId="22" fillId="0" borderId="74" xfId="5" quotePrefix="1" applyNumberFormat="1" applyFont="1" applyFill="1" applyBorder="1" applyAlignment="1">
      <alignment horizontal="center" vertical="top" wrapText="1"/>
    </xf>
    <xf numFmtId="0" fontId="22" fillId="0" borderId="13" xfId="5" applyFont="1" applyBorder="1" applyAlignment="1">
      <alignment horizontal="center" vertical="center"/>
    </xf>
    <xf numFmtId="0" fontId="22" fillId="0" borderId="48" xfId="5" applyFont="1" applyFill="1" applyBorder="1" applyAlignment="1">
      <alignment horizontal="center" vertical="top" wrapText="1"/>
    </xf>
    <xf numFmtId="0" fontId="22" fillId="0" borderId="19" xfId="5" applyFont="1" applyFill="1" applyBorder="1" applyAlignment="1">
      <alignment vertical="top" wrapText="1"/>
    </xf>
    <xf numFmtId="0" fontId="22" fillId="0" borderId="49" xfId="5" applyFont="1" applyFill="1" applyBorder="1" applyAlignment="1">
      <alignment vertical="top" wrapText="1"/>
    </xf>
    <xf numFmtId="164" fontId="22" fillId="0" borderId="39" xfId="5" applyNumberFormat="1" applyFont="1" applyBorder="1" applyAlignment="1">
      <alignment horizontal="center"/>
    </xf>
    <xf numFmtId="0" fontId="22" fillId="0" borderId="65" xfId="5" applyFont="1" applyBorder="1"/>
    <xf numFmtId="164" fontId="22" fillId="0" borderId="46" xfId="5" applyNumberFormat="1" applyFont="1" applyBorder="1" applyAlignment="1">
      <alignment horizontal="center"/>
    </xf>
    <xf numFmtId="164" fontId="22" fillId="0" borderId="74" xfId="5" applyNumberFormat="1" applyFont="1" applyBorder="1" applyAlignment="1">
      <alignment horizontal="center" vertical="top"/>
    </xf>
    <xf numFmtId="164" fontId="22" fillId="0" borderId="46" xfId="5" applyNumberFormat="1" applyFont="1" applyBorder="1" applyAlignment="1">
      <alignment horizontal="center" vertical="top"/>
    </xf>
    <xf numFmtId="0" fontId="22" fillId="0" borderId="47" xfId="5" applyFont="1" applyBorder="1" applyAlignment="1">
      <alignment horizontal="left" vertical="top" wrapText="1"/>
    </xf>
    <xf numFmtId="164" fontId="22" fillId="0" borderId="67" xfId="5" applyNumberFormat="1" applyFont="1" applyBorder="1" applyAlignment="1">
      <alignment horizontal="center" vertical="top"/>
    </xf>
    <xf numFmtId="0" fontId="22" fillId="0" borderId="65" xfId="5" applyFont="1" applyFill="1" applyBorder="1"/>
    <xf numFmtId="164" fontId="22" fillId="0" borderId="46" xfId="5" applyNumberFormat="1" applyFont="1" applyFill="1" applyBorder="1" applyAlignment="1">
      <alignment horizontal="center"/>
    </xf>
    <xf numFmtId="164" fontId="22" fillId="0" borderId="67" xfId="5" applyNumberFormat="1" applyFont="1" applyFill="1" applyBorder="1" applyAlignment="1">
      <alignment horizontal="center"/>
    </xf>
    <xf numFmtId="164" fontId="22" fillId="0" borderId="46" xfId="5" applyNumberFormat="1" applyFont="1" applyFill="1" applyBorder="1" applyAlignment="1">
      <alignment horizontal="center" vertical="center"/>
    </xf>
    <xf numFmtId="164" fontId="22" fillId="0" borderId="48" xfId="5" applyNumberFormat="1" applyFont="1" applyFill="1" applyBorder="1" applyAlignment="1">
      <alignment horizontal="center"/>
    </xf>
    <xf numFmtId="0" fontId="22" fillId="0" borderId="49" xfId="5" applyFont="1" applyFill="1" applyBorder="1"/>
    <xf numFmtId="164" fontId="22" fillId="0" borderId="67" xfId="5" applyNumberFormat="1" applyFont="1" applyFill="1" applyBorder="1" applyAlignment="1">
      <alignment horizontal="center" vertical="top"/>
    </xf>
    <xf numFmtId="164" fontId="22" fillId="0" borderId="74" xfId="5" applyNumberFormat="1" applyFont="1" applyFill="1" applyBorder="1" applyAlignment="1">
      <alignment horizontal="center" vertical="center"/>
    </xf>
    <xf numFmtId="164" fontId="22" fillId="0" borderId="67" xfId="5" applyNumberFormat="1" applyFont="1" applyBorder="1" applyAlignment="1">
      <alignment horizontal="center"/>
    </xf>
    <xf numFmtId="0" fontId="22" fillId="0" borderId="54" xfId="5" applyFont="1" applyFill="1" applyBorder="1"/>
    <xf numFmtId="0" fontId="35" fillId="0" borderId="0" xfId="5" applyFont="1" applyFill="1" applyBorder="1" applyAlignment="1">
      <alignment horizontal="left" vertical="center"/>
    </xf>
    <xf numFmtId="0" fontId="22" fillId="0" borderId="0" xfId="5" applyFont="1" applyBorder="1" applyAlignment="1">
      <alignment horizontal="center" vertical="center"/>
    </xf>
    <xf numFmtId="0" fontId="22" fillId="0" borderId="80" xfId="5" applyFont="1" applyFill="1" applyBorder="1"/>
    <xf numFmtId="0" fontId="22" fillId="0" borderId="0" xfId="5" applyFont="1" applyFill="1" applyBorder="1" applyAlignment="1">
      <alignment horizontal="center" vertical="center" wrapText="1"/>
    </xf>
    <xf numFmtId="0" fontId="22" fillId="0" borderId="0" xfId="5" quotePrefix="1" applyFont="1" applyFill="1" applyBorder="1" applyAlignment="1">
      <alignment horizontal="center" vertical="center"/>
    </xf>
    <xf numFmtId="0" fontId="22" fillId="0" borderId="8" xfId="5" applyFont="1" applyFill="1" applyBorder="1" applyAlignment="1">
      <alignment horizontal="center" vertical="center"/>
    </xf>
    <xf numFmtId="0" fontId="22" fillId="0" borderId="8" xfId="5" quotePrefix="1" applyFont="1" applyFill="1" applyBorder="1" applyAlignment="1">
      <alignment horizontal="center" vertical="center"/>
    </xf>
    <xf numFmtId="0" fontId="22" fillId="0" borderId="0" xfId="1" applyFont="1" applyFill="1" applyBorder="1" applyAlignment="1">
      <alignment horizontal="right" vertical="top" wrapText="1"/>
    </xf>
    <xf numFmtId="0" fontId="22" fillId="0" borderId="0" xfId="1" applyFont="1" applyBorder="1" applyAlignment="1">
      <alignment horizontal="right"/>
    </xf>
    <xf numFmtId="0" fontId="22" fillId="0" borderId="0" xfId="1" applyFont="1" applyBorder="1" applyAlignment="1">
      <alignment horizontal="right" vertical="top" wrapText="1"/>
    </xf>
    <xf numFmtId="0" fontId="22" fillId="0" borderId="8" xfId="5" applyFont="1" applyBorder="1" applyAlignment="1">
      <alignment horizontal="center" vertical="center"/>
    </xf>
    <xf numFmtId="0" fontId="22" fillId="0" borderId="1" xfId="5" applyFont="1" applyFill="1" applyBorder="1" applyAlignment="1">
      <alignment wrapText="1"/>
    </xf>
    <xf numFmtId="0" fontId="22" fillId="0" borderId="0" xfId="5" applyFont="1" applyFill="1" applyBorder="1" applyAlignment="1">
      <alignment wrapText="1"/>
    </xf>
    <xf numFmtId="0" fontId="22" fillId="0" borderId="8" xfId="5" applyFont="1" applyFill="1" applyBorder="1" applyAlignment="1">
      <alignment wrapText="1"/>
    </xf>
    <xf numFmtId="0" fontId="22" fillId="0" borderId="0" xfId="1" applyFont="1" applyFill="1" applyBorder="1" applyAlignment="1">
      <alignment horizontal="left" vertical="top"/>
    </xf>
    <xf numFmtId="0" fontId="22" fillId="0" borderId="0" xfId="5" applyFont="1" applyBorder="1" applyAlignment="1">
      <alignment vertical="center" wrapText="1"/>
    </xf>
    <xf numFmtId="0" fontId="22" fillId="0" borderId="22" xfId="5" applyFont="1" applyBorder="1" applyAlignment="1">
      <alignment vertical="center" wrapText="1"/>
    </xf>
    <xf numFmtId="0" fontId="22" fillId="0" borderId="31" xfId="5" applyFont="1" applyBorder="1" applyAlignment="1">
      <alignment vertical="center" wrapText="1"/>
    </xf>
    <xf numFmtId="0" fontId="22" fillId="0" borderId="0" xfId="3" applyFont="1" applyFill="1" applyBorder="1" applyAlignment="1">
      <alignment vertical="top" wrapText="1"/>
    </xf>
    <xf numFmtId="0" fontId="22" fillId="0" borderId="0" xfId="3" applyFont="1" applyFill="1" applyBorder="1" applyAlignment="1">
      <alignment horizontal="center" vertical="center" wrapText="1"/>
    </xf>
    <xf numFmtId="0" fontId="22" fillId="0" borderId="0" xfId="5" applyFont="1" applyFill="1" applyBorder="1" applyAlignment="1">
      <alignment horizontal="right" wrapText="1"/>
    </xf>
    <xf numFmtId="0" fontId="22" fillId="0" borderId="0" xfId="1" applyFont="1" applyFill="1" applyBorder="1" applyAlignment="1">
      <alignment horizontal="right" vertical="center"/>
    </xf>
    <xf numFmtId="0" fontId="22" fillId="0" borderId="0" xfId="1" applyFont="1" applyBorder="1"/>
    <xf numFmtId="0" fontId="22" fillId="0" borderId="8" xfId="1" applyFont="1" applyFill="1" applyBorder="1" applyAlignment="1">
      <alignment horizontal="right" vertical="top" wrapText="1"/>
    </xf>
    <xf numFmtId="0" fontId="22" fillId="0" borderId="0" xfId="21"/>
    <xf numFmtId="0" fontId="23" fillId="0" borderId="0" xfId="21" applyFont="1" applyFill="1" applyAlignment="1">
      <alignment wrapText="1"/>
    </xf>
    <xf numFmtId="0" fontId="22" fillId="0" borderId="0" xfId="21" applyFill="1"/>
    <xf numFmtId="0" fontId="42" fillId="0" borderId="0" xfId="21" applyFont="1"/>
    <xf numFmtId="0" fontId="15" fillId="0" borderId="8" xfId="5" applyFont="1" applyBorder="1" applyAlignment="1">
      <alignment horizontal="center" vertical="center"/>
    </xf>
    <xf numFmtId="0" fontId="22" fillId="0" borderId="31" xfId="5" applyFont="1" applyFill="1" applyBorder="1" applyAlignment="1">
      <alignment wrapText="1"/>
    </xf>
    <xf numFmtId="0" fontId="35" fillId="0" borderId="0" xfId="5" applyFont="1" applyBorder="1" applyAlignment="1">
      <alignment vertical="center"/>
    </xf>
    <xf numFmtId="0" fontId="22" fillId="0" borderId="22" xfId="5" applyFont="1" applyFill="1" applyBorder="1" applyAlignment="1">
      <alignment wrapText="1"/>
    </xf>
    <xf numFmtId="0" fontId="22" fillId="0" borderId="0" xfId="5" applyFont="1" applyFill="1" applyBorder="1" applyAlignment="1">
      <alignment horizontal="center" vertical="top"/>
    </xf>
    <xf numFmtId="0" fontId="22" fillId="0" borderId="0" xfId="5" quotePrefix="1" applyFont="1" applyFill="1" applyBorder="1" applyAlignment="1">
      <alignment horizontal="center"/>
    </xf>
    <xf numFmtId="0" fontId="22" fillId="0" borderId="0" xfId="5" quotePrefix="1" applyFont="1" applyFill="1" applyBorder="1" applyAlignment="1">
      <alignment horizontal="center" vertical="top"/>
    </xf>
    <xf numFmtId="166" fontId="55" fillId="0" borderId="11" xfId="3" quotePrefix="1" applyNumberFormat="1" applyFont="1" applyFill="1" applyBorder="1" applyAlignment="1">
      <alignment horizontal="left" vertical="center" wrapText="1"/>
    </xf>
    <xf numFmtId="0" fontId="22" fillId="0" borderId="0" xfId="3" applyFont="1" applyFill="1" applyBorder="1" applyAlignment="1">
      <alignment vertical="center" wrapText="1"/>
    </xf>
    <xf numFmtId="0" fontId="22" fillId="0" borderId="0" xfId="3" applyFont="1" applyFill="1" applyBorder="1" applyAlignment="1">
      <alignment horizontal="left"/>
    </xf>
    <xf numFmtId="0" fontId="35" fillId="0" borderId="6" xfId="3" applyFont="1" applyFill="1" applyBorder="1" applyAlignment="1"/>
    <xf numFmtId="0" fontId="54" fillId="0" borderId="6" xfId="3" applyFont="1" applyFill="1" applyBorder="1"/>
    <xf numFmtId="0" fontId="22" fillId="0" borderId="8" xfId="5" applyFont="1" applyBorder="1" applyAlignment="1">
      <alignment horizontal="left" wrapText="1"/>
    </xf>
    <xf numFmtId="0" fontId="22" fillId="0" borderId="0" xfId="0" applyFont="1" applyFill="1" applyBorder="1" applyAlignment="1">
      <alignment horizontal="center" vertical="center" wrapText="1"/>
    </xf>
    <xf numFmtId="0" fontId="22" fillId="0" borderId="8" xfId="0" applyFont="1" applyFill="1" applyBorder="1" applyAlignment="1">
      <alignment horizontal="center"/>
    </xf>
    <xf numFmtId="0" fontId="22" fillId="0" borderId="1" xfId="0" applyFont="1" applyFill="1" applyBorder="1" applyAlignment="1">
      <alignment horizontal="right" vertical="top" wrapText="1"/>
    </xf>
    <xf numFmtId="0" fontId="22" fillId="0" borderId="0" xfId="0" applyFont="1" applyFill="1" applyBorder="1" applyAlignment="1">
      <alignment horizontal="right" vertical="top" wrapText="1"/>
    </xf>
    <xf numFmtId="0" fontId="17" fillId="0" borderId="0" xfId="5" applyFont="1" applyBorder="1"/>
    <xf numFmtId="0" fontId="22" fillId="0" borderId="10" xfId="5" applyFont="1" applyFill="1" applyBorder="1" applyAlignment="1">
      <alignment horizontal="right"/>
    </xf>
    <xf numFmtId="0" fontId="17" fillId="0" borderId="3" xfId="5" applyFont="1" applyBorder="1"/>
    <xf numFmtId="0" fontId="22" fillId="0" borderId="80" xfId="5" applyFont="1" applyFill="1" applyBorder="1" applyAlignment="1">
      <alignment horizontal="left" vertical="top" wrapText="1"/>
    </xf>
    <xf numFmtId="0" fontId="22" fillId="0" borderId="5" xfId="1" applyFont="1" applyFill="1" applyBorder="1" applyAlignment="1">
      <alignment horizontal="left"/>
    </xf>
    <xf numFmtId="0" fontId="22" fillId="0" borderId="0" xfId="1" applyFont="1" applyFill="1" applyBorder="1" applyAlignment="1">
      <alignment horizontal="left"/>
    </xf>
    <xf numFmtId="0" fontId="22" fillId="0" borderId="42" xfId="1" applyFont="1" applyFill="1" applyBorder="1" applyAlignment="1">
      <alignment vertical="center"/>
    </xf>
    <xf numFmtId="0" fontId="22" fillId="0" borderId="42" xfId="1" applyFont="1" applyFill="1" applyBorder="1"/>
    <xf numFmtId="0" fontId="22" fillId="0" borderId="1" xfId="0" applyFont="1" applyFill="1" applyBorder="1" applyAlignment="1">
      <alignment horizontal="left" vertical="center" wrapText="1"/>
    </xf>
    <xf numFmtId="0" fontId="18" fillId="0" borderId="0" xfId="3" applyFont="1" applyBorder="1" applyAlignment="1">
      <alignment horizontal="left" vertical="top"/>
    </xf>
    <xf numFmtId="0" fontId="56" fillId="0" borderId="14" xfId="21" applyFont="1" applyBorder="1"/>
    <xf numFmtId="0" fontId="56" fillId="0" borderId="0" xfId="21" applyFont="1" applyBorder="1"/>
    <xf numFmtId="0" fontId="56" fillId="0" borderId="1" xfId="21" applyFont="1" applyBorder="1"/>
    <xf numFmtId="0" fontId="56" fillId="0" borderId="8" xfId="21" applyFont="1" applyBorder="1"/>
    <xf numFmtId="0" fontId="56" fillId="0" borderId="3" xfId="21" applyFont="1" applyBorder="1"/>
    <xf numFmtId="0" fontId="56" fillId="0" borderId="0" xfId="21" applyFont="1" applyBorder="1" applyAlignment="1">
      <alignment horizontal="left"/>
    </xf>
    <xf numFmtId="0" fontId="56" fillId="0" borderId="0" xfId="21" applyFont="1" applyBorder="1" applyAlignment="1"/>
    <xf numFmtId="0" fontId="56" fillId="0" borderId="3" xfId="21" applyFont="1" applyFill="1" applyBorder="1"/>
    <xf numFmtId="0" fontId="58" fillId="0" borderId="14" xfId="21" applyFont="1" applyBorder="1"/>
    <xf numFmtId="0" fontId="44" fillId="0" borderId="3" xfId="1" applyFont="1" applyFill="1" applyBorder="1" applyAlignment="1">
      <alignment horizontal="left" vertical="top"/>
    </xf>
    <xf numFmtId="0" fontId="44" fillId="0" borderId="3" xfId="5" applyFont="1" applyBorder="1" applyAlignment="1">
      <alignment horizontal="left"/>
    </xf>
    <xf numFmtId="0" fontId="44" fillId="0" borderId="0" xfId="5" applyFont="1" applyBorder="1" applyAlignment="1">
      <alignment horizontal="left"/>
    </xf>
    <xf numFmtId="0" fontId="44" fillId="0" borderId="8" xfId="1" applyFont="1" applyFill="1" applyBorder="1" applyAlignment="1">
      <alignment horizontal="left" vertical="top"/>
    </xf>
    <xf numFmtId="0" fontId="44" fillId="0" borderId="8" xfId="5" applyFont="1" applyBorder="1" applyAlignment="1">
      <alignment horizontal="left"/>
    </xf>
    <xf numFmtId="0" fontId="22" fillId="0" borderId="10" xfId="5" applyFont="1" applyBorder="1"/>
    <xf numFmtId="0" fontId="22" fillId="0" borderId="0" xfId="5" applyFont="1" applyAlignment="1">
      <alignment horizontal="left"/>
    </xf>
    <xf numFmtId="0" fontId="22" fillId="0" borderId="0" xfId="5" applyFont="1" applyBorder="1" applyAlignment="1">
      <alignment horizontal="right"/>
    </xf>
    <xf numFmtId="0" fontId="22" fillId="0" borderId="8" xfId="5" applyFont="1" applyBorder="1" applyAlignment="1">
      <alignment horizontal="right"/>
    </xf>
    <xf numFmtId="0" fontId="22" fillId="0" borderId="0" xfId="5" quotePrefix="1" applyFont="1" applyBorder="1" applyAlignment="1">
      <alignment horizontal="left" vertical="top" wrapText="1"/>
    </xf>
    <xf numFmtId="0" fontId="22" fillId="0" borderId="3" xfId="5" quotePrefix="1" applyFont="1" applyBorder="1" applyAlignment="1">
      <alignment horizontal="left" vertical="top" wrapText="1"/>
    </xf>
    <xf numFmtId="0" fontId="44" fillId="0" borderId="1" xfId="5" applyFont="1" applyFill="1" applyBorder="1" applyAlignment="1">
      <alignment wrapText="1"/>
    </xf>
    <xf numFmtId="0" fontId="44" fillId="0" borderId="0" xfId="5" applyFont="1" applyFill="1" applyBorder="1" applyAlignment="1">
      <alignment wrapText="1"/>
    </xf>
    <xf numFmtId="0" fontId="44" fillId="0" borderId="0" xfId="5" applyFont="1" applyFill="1" applyBorder="1" applyAlignment="1">
      <alignment horizontal="left"/>
    </xf>
    <xf numFmtId="0" fontId="42" fillId="0" borderId="1" xfId="5" applyFont="1" applyFill="1" applyBorder="1" applyAlignment="1">
      <alignment wrapText="1"/>
    </xf>
    <xf numFmtId="0" fontId="42" fillId="0" borderId="0" xfId="5" applyFont="1" applyFill="1" applyBorder="1" applyAlignment="1">
      <alignment wrapText="1"/>
    </xf>
    <xf numFmtId="0" fontId="22" fillId="0" borderId="1" xfId="5" applyFont="1" applyFill="1" applyBorder="1" applyAlignment="1">
      <alignment horizontal="left" wrapText="1"/>
    </xf>
    <xf numFmtId="0" fontId="22" fillId="0" borderId="8" xfId="5" applyFont="1" applyFill="1" applyBorder="1" applyAlignment="1"/>
    <xf numFmtId="0" fontId="22" fillId="0" borderId="14" xfId="5" applyFont="1" applyFill="1" applyBorder="1" applyAlignment="1">
      <alignment horizontal="left" wrapText="1"/>
    </xf>
    <xf numFmtId="0" fontId="22" fillId="0" borderId="8" xfId="5" applyFont="1" applyFill="1" applyBorder="1" applyAlignment="1">
      <alignment horizontal="left" wrapText="1"/>
    </xf>
    <xf numFmtId="0" fontId="22" fillId="0" borderId="1" xfId="5" applyFont="1" applyBorder="1" applyAlignment="1">
      <alignment horizontal="left"/>
    </xf>
    <xf numFmtId="0" fontId="22" fillId="0" borderId="1" xfId="5" applyFont="1" applyBorder="1" applyAlignment="1">
      <alignment horizontal="left" wrapText="1"/>
    </xf>
    <xf numFmtId="0" fontId="22" fillId="0" borderId="22" xfId="5" applyFont="1" applyBorder="1" applyAlignment="1">
      <alignment vertical="top"/>
    </xf>
    <xf numFmtId="0" fontId="22" fillId="0" borderId="0" xfId="5" applyFont="1" applyAlignment="1">
      <alignment vertical="center"/>
    </xf>
    <xf numFmtId="0" fontId="44" fillId="0" borderId="1" xfId="5" applyFont="1" applyBorder="1"/>
    <xf numFmtId="0" fontId="22" fillId="0" borderId="3" xfId="0" applyFont="1" applyFill="1" applyBorder="1" applyAlignment="1">
      <alignment horizontal="left" vertical="top"/>
    </xf>
    <xf numFmtId="0" fontId="22" fillId="0" borderId="0" xfId="5" applyFont="1" applyFill="1" applyBorder="1" applyAlignment="1">
      <alignment horizontal="left" vertical="top"/>
    </xf>
    <xf numFmtId="0" fontId="22" fillId="0" borderId="0" xfId="1" applyFont="1" applyFill="1" applyBorder="1" applyAlignment="1">
      <alignment horizontal="right"/>
    </xf>
    <xf numFmtId="0" fontId="17" fillId="0" borderId="47" xfId="1" applyFont="1" applyFill="1" applyBorder="1" applyAlignment="1">
      <alignment vertical="center"/>
    </xf>
    <xf numFmtId="0" fontId="17" fillId="0" borderId="47" xfId="1" applyFont="1" applyFill="1" applyBorder="1" applyAlignment="1">
      <alignment horizontal="center"/>
    </xf>
    <xf numFmtId="0" fontId="17" fillId="0" borderId="47" xfId="1" applyFont="1" applyFill="1" applyBorder="1" applyAlignment="1">
      <alignment wrapText="1"/>
    </xf>
    <xf numFmtId="0" fontId="35" fillId="0" borderId="46" xfId="1" applyFont="1" applyFill="1" applyBorder="1" applyAlignment="1">
      <alignment horizontal="left" vertical="center" wrapText="1"/>
    </xf>
    <xf numFmtId="0" fontId="35" fillId="0" borderId="0" xfId="1" applyFont="1" applyFill="1" applyBorder="1" applyAlignment="1">
      <alignment horizontal="left" vertical="center" wrapText="1"/>
    </xf>
    <xf numFmtId="0" fontId="17" fillId="0" borderId="47" xfId="1" applyFont="1" applyFill="1" applyBorder="1" applyAlignment="1"/>
    <xf numFmtId="0" fontId="35" fillId="0" borderId="46" xfId="1" applyFont="1" applyFill="1" applyBorder="1" applyAlignment="1">
      <alignment wrapText="1"/>
    </xf>
    <xf numFmtId="0" fontId="35" fillId="0" borderId="0" xfId="1" applyFont="1" applyFill="1" applyBorder="1" applyAlignment="1">
      <alignment wrapText="1"/>
    </xf>
    <xf numFmtId="0" fontId="39" fillId="0" borderId="2" xfId="1" applyFont="1" applyFill="1" applyBorder="1" applyAlignment="1">
      <alignment horizontal="center" vertical="center"/>
    </xf>
    <xf numFmtId="0" fontId="39" fillId="0" borderId="83" xfId="1" applyFont="1" applyFill="1" applyBorder="1" applyAlignment="1">
      <alignment horizontal="center" vertical="center"/>
    </xf>
    <xf numFmtId="0" fontId="39" fillId="0" borderId="4" xfId="1" applyFont="1" applyFill="1" applyBorder="1" applyAlignment="1">
      <alignment vertical="center"/>
    </xf>
    <xf numFmtId="0" fontId="39" fillId="0" borderId="5" xfId="1" applyFont="1" applyFill="1" applyBorder="1" applyAlignment="1">
      <alignment horizontal="center" vertical="center"/>
    </xf>
    <xf numFmtId="0" fontId="39" fillId="0" borderId="84" xfId="1" applyFont="1" applyFill="1" applyBorder="1" applyAlignment="1">
      <alignment horizontal="center" vertical="center"/>
    </xf>
    <xf numFmtId="0" fontId="39" fillId="0" borderId="6" xfId="1" applyFont="1" applyFill="1" applyBorder="1" applyAlignment="1">
      <alignment vertical="center"/>
    </xf>
    <xf numFmtId="0" fontId="39" fillId="0" borderId="63" xfId="1" applyFont="1" applyFill="1" applyBorder="1" applyAlignment="1">
      <alignment horizontal="center" vertical="center"/>
    </xf>
    <xf numFmtId="0" fontId="39" fillId="0" borderId="86" xfId="1" applyFont="1" applyFill="1" applyBorder="1" applyAlignment="1">
      <alignment horizontal="center" vertical="center"/>
    </xf>
    <xf numFmtId="0" fontId="39" fillId="0" borderId="43" xfId="1" applyFont="1" applyFill="1" applyBorder="1" applyAlignment="1">
      <alignment vertical="center"/>
    </xf>
    <xf numFmtId="0" fontId="39" fillId="0" borderId="7" xfId="1" applyFont="1" applyFill="1" applyBorder="1" applyAlignment="1">
      <alignment horizontal="center" vertical="center"/>
    </xf>
    <xf numFmtId="0" fontId="39" fillId="0" borderId="9" xfId="1" applyFont="1" applyFill="1" applyBorder="1" applyAlignment="1">
      <alignment vertical="center"/>
    </xf>
    <xf numFmtId="0" fontId="39" fillId="0" borderId="0" xfId="1" applyFont="1" applyFill="1" applyBorder="1" applyAlignment="1">
      <alignment horizontal="center" wrapText="1"/>
    </xf>
    <xf numFmtId="0" fontId="39" fillId="0" borderId="0" xfId="1" applyFont="1" applyFill="1" applyBorder="1" applyAlignment="1">
      <alignment wrapText="1"/>
    </xf>
    <xf numFmtId="0" fontId="39" fillId="0" borderId="85" xfId="1" applyFont="1" applyFill="1" applyBorder="1" applyAlignment="1">
      <alignment horizontal="center" vertical="center"/>
    </xf>
    <xf numFmtId="0" fontId="15" fillId="0" borderId="39" xfId="1" applyFont="1" applyFill="1" applyBorder="1" applyAlignment="1">
      <alignment vertical="center" wrapText="1"/>
    </xf>
    <xf numFmtId="0" fontId="15" fillId="0" borderId="54" xfId="1" applyFont="1" applyFill="1" applyBorder="1" applyAlignment="1">
      <alignment vertical="center" wrapText="1"/>
    </xf>
    <xf numFmtId="0" fontId="22" fillId="0" borderId="42" xfId="8" applyFont="1" applyFill="1" applyBorder="1" applyAlignment="1">
      <alignment vertical="center"/>
    </xf>
    <xf numFmtId="0" fontId="22" fillId="0" borderId="0" xfId="1" applyFont="1" applyFill="1" applyBorder="1" applyAlignment="1">
      <alignment vertical="center"/>
    </xf>
    <xf numFmtId="0" fontId="22" fillId="0" borderId="5" xfId="1" applyFont="1" applyFill="1" applyBorder="1" applyAlignment="1">
      <alignment vertical="center"/>
    </xf>
    <xf numFmtId="0" fontId="22" fillId="0" borderId="5" xfId="1" applyFont="1" applyFill="1" applyBorder="1" applyAlignment="1">
      <alignment horizontal="left" vertical="top"/>
    </xf>
    <xf numFmtId="0" fontId="22" fillId="0" borderId="0" xfId="1" applyFont="1" applyFill="1" applyBorder="1" applyAlignment="1">
      <alignment horizontal="right" vertical="top"/>
    </xf>
    <xf numFmtId="0" fontId="22" fillId="0" borderId="0" xfId="1" applyFont="1" applyFill="1" applyBorder="1" applyAlignment="1" applyProtection="1">
      <alignment vertical="center"/>
      <protection locked="0"/>
    </xf>
    <xf numFmtId="0" fontId="22" fillId="0" borderId="41" xfId="1" applyFont="1" applyFill="1" applyBorder="1" applyAlignment="1">
      <alignment horizontal="left"/>
    </xf>
    <xf numFmtId="0" fontId="22" fillId="0" borderId="5" xfId="1" applyFont="1" applyFill="1" applyBorder="1"/>
    <xf numFmtId="0" fontId="22" fillId="0" borderId="63" xfId="1" applyFont="1" applyFill="1" applyBorder="1"/>
    <xf numFmtId="0" fontId="22" fillId="0" borderId="41" xfId="1" applyFont="1" applyFill="1" applyBorder="1" applyAlignment="1">
      <alignment horizontal="right" vertical="top"/>
    </xf>
    <xf numFmtId="0" fontId="22" fillId="0" borderId="6" xfId="1" applyFont="1" applyFill="1" applyBorder="1" applyAlignment="1">
      <alignment horizontal="left"/>
    </xf>
    <xf numFmtId="0" fontId="22" fillId="0" borderId="21" xfId="8" applyFont="1" applyFill="1" applyBorder="1" applyAlignment="1">
      <alignment horizontal="left" vertical="top"/>
    </xf>
    <xf numFmtId="0" fontId="22" fillId="0" borderId="19" xfId="1" applyFont="1" applyFill="1" applyBorder="1" applyAlignment="1">
      <alignment horizontal="right" vertical="top"/>
    </xf>
    <xf numFmtId="0" fontId="22" fillId="0" borderId="21" xfId="8" applyFont="1" applyFill="1" applyBorder="1" applyAlignment="1">
      <alignment vertical="center"/>
    </xf>
    <xf numFmtId="0" fontId="22" fillId="0" borderId="19" xfId="1" applyFont="1" applyFill="1" applyBorder="1" applyAlignment="1">
      <alignment horizontal="right" vertical="center"/>
    </xf>
    <xf numFmtId="0" fontId="22" fillId="0" borderId="22" xfId="1" applyFont="1" applyFill="1" applyBorder="1" applyAlignment="1">
      <alignment horizontal="center" vertical="center"/>
    </xf>
    <xf numFmtId="0" fontId="17" fillId="0" borderId="42" xfId="8" applyFont="1" applyFill="1" applyBorder="1" applyAlignment="1">
      <alignment horizontal="left" vertical="top" wrapText="1"/>
    </xf>
    <xf numFmtId="0" fontId="17" fillId="0" borderId="42" xfId="8" applyFont="1" applyFill="1" applyBorder="1" applyAlignment="1">
      <alignment horizontal="left" vertical="top"/>
    </xf>
    <xf numFmtId="0" fontId="22" fillId="0" borderId="5" xfId="1" applyFont="1" applyBorder="1"/>
    <xf numFmtId="0" fontId="22" fillId="0" borderId="42" xfId="1" applyFont="1" applyBorder="1"/>
    <xf numFmtId="0" fontId="22" fillId="0" borderId="41" xfId="1" applyFont="1" applyBorder="1" applyAlignment="1">
      <alignment horizontal="center"/>
    </xf>
    <xf numFmtId="0" fontId="22" fillId="0" borderId="0" xfId="1" applyFont="1" applyBorder="1" applyAlignment="1">
      <alignment horizontal="left"/>
    </xf>
    <xf numFmtId="0" fontId="22" fillId="0" borderId="6" xfId="1" applyFont="1" applyBorder="1" applyAlignment="1">
      <alignment horizontal="left"/>
    </xf>
    <xf numFmtId="0" fontId="22" fillId="0" borderId="6" xfId="1" applyFont="1" applyFill="1" applyBorder="1" applyAlignment="1">
      <alignment horizontal="center"/>
    </xf>
    <xf numFmtId="0" fontId="22" fillId="0" borderId="13" xfId="1" applyFont="1" applyFill="1" applyBorder="1" applyAlignment="1">
      <alignment vertical="center" wrapText="1"/>
    </xf>
    <xf numFmtId="0" fontId="22" fillId="0" borderId="41" xfId="1" applyFont="1" applyFill="1" applyBorder="1" applyAlignment="1">
      <alignment horizontal="center"/>
    </xf>
    <xf numFmtId="0" fontId="22" fillId="0" borderId="13" xfId="1" applyFont="1" applyFill="1" applyBorder="1" applyAlignment="1">
      <alignment vertical="center"/>
    </xf>
    <xf numFmtId="0" fontId="22" fillId="0" borderId="81" xfId="1" applyFont="1" applyFill="1" applyBorder="1" applyAlignment="1">
      <alignment vertical="center"/>
    </xf>
    <xf numFmtId="0" fontId="22" fillId="0" borderId="10" xfId="1" applyFont="1" applyFill="1" applyBorder="1"/>
    <xf numFmtId="0" fontId="22" fillId="0" borderId="43" xfId="1" applyFont="1" applyFill="1" applyBorder="1"/>
    <xf numFmtId="0" fontId="22" fillId="0" borderId="6" xfId="1" applyFont="1" applyFill="1" applyBorder="1"/>
    <xf numFmtId="0" fontId="22" fillId="0" borderId="6" xfId="1" applyFont="1" applyBorder="1" applyAlignment="1">
      <alignment horizontal="center"/>
    </xf>
    <xf numFmtId="0" fontId="35" fillId="0" borderId="43" xfId="1" applyFont="1" applyFill="1" applyBorder="1" applyAlignment="1">
      <alignment horizontal="center" vertical="center"/>
    </xf>
    <xf numFmtId="0" fontId="22" fillId="0" borderId="21" xfId="1" applyFont="1" applyFill="1" applyBorder="1" applyAlignment="1">
      <alignment vertical="center"/>
    </xf>
    <xf numFmtId="0" fontId="22" fillId="0" borderId="19" xfId="1" applyFont="1" applyFill="1" applyBorder="1" applyAlignment="1">
      <alignment vertical="center"/>
    </xf>
    <xf numFmtId="0" fontId="22" fillId="0" borderId="20" xfId="1" applyFont="1" applyFill="1" applyBorder="1" applyAlignment="1">
      <alignment horizontal="center" vertical="center"/>
    </xf>
    <xf numFmtId="0" fontId="22" fillId="0" borderId="19" xfId="1" applyFont="1" applyFill="1" applyBorder="1" applyAlignment="1">
      <alignment horizontal="center" vertical="center"/>
    </xf>
    <xf numFmtId="0" fontId="22" fillId="0" borderId="78" xfId="5" applyFont="1" applyBorder="1"/>
    <xf numFmtId="0" fontId="22" fillId="0" borderId="78" xfId="5" applyFont="1" applyFill="1" applyBorder="1" applyAlignment="1">
      <alignment vertical="center"/>
    </xf>
    <xf numFmtId="0" fontId="22" fillId="0" borderId="0" xfId="7" applyFont="1" applyBorder="1"/>
    <xf numFmtId="49" fontId="22" fillId="0" borderId="0" xfId="7" applyNumberFormat="1" applyFont="1" applyBorder="1" applyAlignment="1">
      <alignment vertical="center"/>
    </xf>
    <xf numFmtId="0" fontId="35" fillId="0" borderId="0" xfId="5" applyFont="1" applyAlignment="1"/>
    <xf numFmtId="0" fontId="22" fillId="0" borderId="80" xfId="5" applyFont="1" applyFill="1" applyBorder="1" applyAlignment="1">
      <alignment vertical="top" wrapText="1"/>
    </xf>
    <xf numFmtId="0" fontId="15" fillId="0" borderId="3" xfId="0" applyFont="1" applyBorder="1"/>
    <xf numFmtId="0" fontId="15" fillId="0" borderId="0" xfId="0" applyFont="1" applyBorder="1"/>
    <xf numFmtId="0" fontId="22" fillId="0" borderId="78" xfId="5" applyFont="1" applyBorder="1" applyAlignment="1">
      <alignment horizontal="left"/>
    </xf>
    <xf numFmtId="0" fontId="15" fillId="0" borderId="78" xfId="5" applyFont="1" applyBorder="1"/>
    <xf numFmtId="0" fontId="22" fillId="0" borderId="78" xfId="5" applyFont="1" applyFill="1" applyBorder="1"/>
    <xf numFmtId="0" fontId="15" fillId="0" borderId="0" xfId="5" applyFont="1" applyFill="1" applyBorder="1"/>
    <xf numFmtId="0" fontId="22" fillId="0" borderId="8" xfId="1" applyFont="1" applyFill="1" applyBorder="1" applyAlignment="1">
      <alignment horizontal="left" vertical="top"/>
    </xf>
    <xf numFmtId="0" fontId="22" fillId="0" borderId="8" xfId="1" applyFont="1" applyFill="1" applyBorder="1"/>
    <xf numFmtId="166" fontId="55" fillId="0" borderId="7" xfId="3" quotePrefix="1" applyNumberFormat="1" applyFont="1" applyFill="1" applyBorder="1" applyAlignment="1">
      <alignment horizontal="left" vertical="center" wrapText="1"/>
    </xf>
    <xf numFmtId="0" fontId="54" fillId="0" borderId="0" xfId="3" applyFont="1" applyFill="1" applyBorder="1"/>
    <xf numFmtId="0" fontId="22" fillId="0" borderId="2" xfId="3" applyFont="1" applyFill="1" applyBorder="1" applyAlignment="1">
      <alignment horizontal="left"/>
    </xf>
    <xf numFmtId="0" fontId="22" fillId="0" borderId="7" xfId="3" applyFont="1" applyFill="1" applyBorder="1" applyAlignment="1">
      <alignment horizontal="left"/>
    </xf>
    <xf numFmtId="0" fontId="22" fillId="0" borderId="14" xfId="3" applyFont="1" applyFill="1" applyBorder="1" applyAlignment="1">
      <alignment vertical="center" wrapText="1"/>
    </xf>
    <xf numFmtId="0" fontId="35" fillId="0" borderId="3" xfId="3" applyFont="1" applyFill="1" applyBorder="1" applyAlignment="1"/>
    <xf numFmtId="0" fontId="54" fillId="0" borderId="8" xfId="3" applyFont="1" applyFill="1" applyBorder="1"/>
    <xf numFmtId="0" fontId="22" fillId="0" borderId="17" xfId="0" applyFont="1" applyFill="1" applyBorder="1"/>
    <xf numFmtId="0" fontId="35" fillId="0" borderId="0" xfId="0" applyFont="1" applyBorder="1"/>
    <xf numFmtId="0" fontId="38" fillId="0" borderId="5" xfId="1" applyFont="1" applyFill="1" applyBorder="1" applyAlignment="1">
      <alignment horizontal="center" vertical="center"/>
    </xf>
    <xf numFmtId="0" fontId="38" fillId="0" borderId="84" xfId="1" applyFont="1" applyFill="1" applyBorder="1" applyAlignment="1">
      <alignment horizontal="center" vertical="center"/>
    </xf>
    <xf numFmtId="0" fontId="38" fillId="0" borderId="6" xfId="1" applyFont="1" applyFill="1" applyBorder="1" applyAlignment="1">
      <alignment vertical="center"/>
    </xf>
    <xf numFmtId="0" fontId="40" fillId="0" borderId="0" xfId="5" applyFont="1" applyFill="1" applyBorder="1" applyAlignment="1">
      <alignment horizontal="left"/>
    </xf>
    <xf numFmtId="0" fontId="52" fillId="0" borderId="0" xfId="0" applyFont="1" applyFill="1" applyBorder="1"/>
    <xf numFmtId="0" fontId="22" fillId="0" borderId="0" xfId="5" applyFill="1" applyBorder="1"/>
    <xf numFmtId="0" fontId="40" fillId="0" borderId="0" xfId="5" applyFont="1" applyBorder="1"/>
    <xf numFmtId="0" fontId="22" fillId="0" borderId="80" xfId="5" applyFont="1" applyFill="1" applyBorder="1" applyAlignment="1">
      <alignment horizontal="left"/>
    </xf>
    <xf numFmtId="0" fontId="15" fillId="0" borderId="50" xfId="1" applyFont="1" applyFill="1" applyBorder="1" applyAlignment="1"/>
    <xf numFmtId="0" fontId="15" fillId="0" borderId="0" xfId="1" applyFont="1" applyFill="1" applyBorder="1" applyAlignment="1"/>
    <xf numFmtId="0" fontId="15" fillId="0" borderId="0" xfId="1" applyFont="1" applyFill="1" applyBorder="1" applyAlignment="1">
      <alignment vertical="center" wrapText="1"/>
    </xf>
    <xf numFmtId="0" fontId="15" fillId="0" borderId="0" xfId="1" applyFont="1" applyFill="1" applyBorder="1" applyAlignment="1">
      <alignment horizontal="center"/>
    </xf>
    <xf numFmtId="0" fontId="20" fillId="0" borderId="0" xfId="1" applyFont="1" applyFill="1" applyBorder="1" applyAlignment="1">
      <alignment wrapText="1"/>
    </xf>
    <xf numFmtId="164" fontId="22" fillId="0" borderId="74" xfId="5" applyNumberFormat="1" applyFont="1" applyBorder="1" applyAlignment="1">
      <alignment horizontal="center"/>
    </xf>
    <xf numFmtId="0" fontId="35" fillId="0" borderId="46" xfId="1" applyFont="1" applyFill="1" applyBorder="1" applyAlignment="1">
      <alignment horizontal="left" vertical="top"/>
    </xf>
    <xf numFmtId="0" fontId="35" fillId="0" borderId="67" xfId="1" applyFont="1" applyFill="1" applyBorder="1" applyAlignment="1">
      <alignment horizontal="left" vertical="top"/>
    </xf>
    <xf numFmtId="164" fontId="22" fillId="0" borderId="74" xfId="5" applyNumberFormat="1" applyFont="1" applyBorder="1" applyAlignment="1">
      <alignment horizontal="center" vertical="center" wrapText="1"/>
    </xf>
    <xf numFmtId="164" fontId="22" fillId="0" borderId="93" xfId="5" applyNumberFormat="1" applyFont="1" applyBorder="1" applyAlignment="1">
      <alignment horizontal="center"/>
    </xf>
    <xf numFmtId="0" fontId="44" fillId="0" borderId="65" xfId="5" applyFont="1" applyBorder="1"/>
    <xf numFmtId="0" fontId="44" fillId="0" borderId="47" xfId="5" applyFont="1" applyBorder="1"/>
    <xf numFmtId="0" fontId="22" fillId="0" borderId="65" xfId="5" applyFont="1" applyBorder="1" applyAlignment="1">
      <alignment vertical="center"/>
    </xf>
    <xf numFmtId="0" fontId="44" fillId="0" borderId="41" xfId="5" applyFont="1" applyFill="1" applyBorder="1" applyAlignment="1">
      <alignment wrapText="1"/>
    </xf>
    <xf numFmtId="0" fontId="22" fillId="0" borderId="41" xfId="5" applyFont="1" applyFill="1" applyBorder="1"/>
    <xf numFmtId="0" fontId="22" fillId="0" borderId="65" xfId="5" applyFont="1" applyFill="1" applyBorder="1" applyAlignment="1">
      <alignment vertical="center"/>
    </xf>
    <xf numFmtId="0" fontId="22" fillId="0" borderId="47" xfId="5" applyFont="1" applyBorder="1" applyAlignment="1">
      <alignment vertical="top"/>
    </xf>
    <xf numFmtId="0" fontId="22" fillId="0" borderId="46" xfId="5" applyFont="1" applyBorder="1" applyAlignment="1">
      <alignment horizontal="center"/>
    </xf>
    <xf numFmtId="0" fontId="22" fillId="0" borderId="67" xfId="5" applyFont="1" applyBorder="1" applyAlignment="1">
      <alignment horizontal="center"/>
    </xf>
    <xf numFmtId="164" fontId="64" fillId="0" borderId="46" xfId="5" applyNumberFormat="1" applyFont="1" applyFill="1" applyBorder="1" applyAlignment="1">
      <alignment horizontal="center" vertical="center"/>
    </xf>
    <xf numFmtId="164" fontId="64" fillId="0" borderId="48" xfId="5" applyNumberFormat="1" applyFont="1" applyFill="1" applyBorder="1" applyAlignment="1">
      <alignment horizontal="center" vertical="center"/>
    </xf>
    <xf numFmtId="0" fontId="22" fillId="0" borderId="23" xfId="5" applyFont="1" applyFill="1" applyBorder="1" applyAlignment="1">
      <alignment horizontal="left" wrapText="1"/>
    </xf>
    <xf numFmtId="0" fontId="22" fillId="0" borderId="46" xfId="7" applyBorder="1"/>
    <xf numFmtId="0" fontId="21" fillId="0" borderId="0" xfId="7" applyFont="1" applyBorder="1"/>
    <xf numFmtId="0" fontId="21" fillId="0" borderId="47" xfId="7" applyFont="1" applyBorder="1"/>
    <xf numFmtId="0" fontId="22" fillId="0" borderId="0" xfId="7" applyFont="1" applyBorder="1" applyAlignment="1">
      <alignment horizontal="center" wrapText="1"/>
    </xf>
    <xf numFmtId="0" fontId="22" fillId="0" borderId="47" xfId="7" applyFont="1" applyBorder="1" applyAlignment="1">
      <alignment horizontal="center" wrapText="1"/>
    </xf>
    <xf numFmtId="0" fontId="22" fillId="0" borderId="0" xfId="7" applyNumberFormat="1" applyFont="1" applyBorder="1"/>
    <xf numFmtId="0" fontId="22" fillId="0" borderId="46" xfId="7" applyBorder="1" applyAlignment="1">
      <alignment vertical="center"/>
    </xf>
    <xf numFmtId="0" fontId="21" fillId="0" borderId="0" xfId="7" applyNumberFormat="1" applyFont="1" applyBorder="1"/>
    <xf numFmtId="0" fontId="22" fillId="0" borderId="48" xfId="7" applyBorder="1"/>
    <xf numFmtId="0" fontId="22" fillId="0" borderId="19" xfId="7" applyBorder="1"/>
    <xf numFmtId="0" fontId="22" fillId="0" borderId="19" xfId="7" applyNumberFormat="1" applyBorder="1"/>
    <xf numFmtId="0" fontId="22" fillId="0" borderId="49" xfId="7" applyBorder="1"/>
    <xf numFmtId="0" fontId="22" fillId="0" borderId="46" xfId="5" applyFont="1" applyBorder="1" applyAlignment="1">
      <alignment horizontal="center" vertical="top"/>
    </xf>
    <xf numFmtId="0" fontId="17" fillId="0" borderId="0" xfId="5" applyFont="1" applyFill="1" applyBorder="1"/>
    <xf numFmtId="0" fontId="22" fillId="7" borderId="47" xfId="5" applyFont="1" applyFill="1" applyBorder="1"/>
    <xf numFmtId="0" fontId="22" fillId="0" borderId="13" xfId="5" applyFont="1" applyFill="1" applyBorder="1" applyAlignment="1">
      <alignment horizontal="right"/>
    </xf>
    <xf numFmtId="0" fontId="22" fillId="0" borderId="0" xfId="5" applyFont="1" applyBorder="1" applyAlignment="1">
      <alignment horizontal="left"/>
    </xf>
    <xf numFmtId="0" fontId="40" fillId="0" borderId="0" xfId="0" applyFont="1" applyFill="1" applyBorder="1" applyAlignment="1">
      <alignment horizontal="left"/>
    </xf>
    <xf numFmtId="164" fontId="15" fillId="0" borderId="57" xfId="0" applyNumberFormat="1" applyFont="1" applyFill="1" applyBorder="1" applyAlignment="1">
      <alignment horizontal="center" vertical="center"/>
    </xf>
    <xf numFmtId="164" fontId="22" fillId="0" borderId="57" xfId="2" applyNumberFormat="1" applyFont="1" applyFill="1" applyBorder="1" applyAlignment="1">
      <alignment horizontal="left" vertical="center"/>
    </xf>
    <xf numFmtId="0" fontId="12" fillId="0" borderId="39" xfId="59" applyBorder="1"/>
    <xf numFmtId="0" fontId="12" fillId="0" borderId="46" xfId="59" applyBorder="1"/>
    <xf numFmtId="0" fontId="12" fillId="0" borderId="50" xfId="59" applyBorder="1"/>
    <xf numFmtId="0" fontId="12" fillId="0" borderId="5" xfId="59" applyBorder="1" applyAlignment="1">
      <alignment horizontal="center" vertical="center"/>
    </xf>
    <xf numFmtId="0" fontId="12" fillId="0" borderId="5" xfId="59" applyBorder="1"/>
    <xf numFmtId="0" fontId="22" fillId="0" borderId="87" xfId="5" applyFont="1" applyFill="1" applyBorder="1"/>
    <xf numFmtId="0" fontId="22" fillId="0" borderId="13" xfId="5" applyFont="1" applyFill="1" applyBorder="1" applyAlignment="1">
      <alignment horizontal="center" vertical="center"/>
    </xf>
    <xf numFmtId="0" fontId="22" fillId="0" borderId="0" xfId="1" applyFont="1" applyFill="1" applyBorder="1" applyAlignment="1">
      <alignment horizontal="center" vertical="center" wrapText="1"/>
    </xf>
    <xf numFmtId="0" fontId="22" fillId="0" borderId="78" xfId="5" applyFont="1" applyBorder="1" applyAlignment="1">
      <alignment horizontal="center" vertical="center"/>
    </xf>
    <xf numFmtId="0" fontId="22" fillId="0" borderId="0" xfId="1" applyFont="1" applyFill="1" applyBorder="1" applyAlignment="1">
      <alignment horizontal="center" vertical="center"/>
    </xf>
    <xf numFmtId="0" fontId="17" fillId="0" borderId="3" xfId="5" applyFont="1" applyFill="1" applyBorder="1" applyAlignment="1">
      <alignment vertical="center"/>
    </xf>
    <xf numFmtId="0" fontId="41" fillId="0" borderId="0" xfId="2" applyFont="1" applyFill="1" applyBorder="1" applyAlignment="1">
      <alignment vertical="center"/>
    </xf>
    <xf numFmtId="0" fontId="59" fillId="0" borderId="0" xfId="5" applyFont="1" applyFill="1"/>
    <xf numFmtId="0" fontId="15" fillId="0" borderId="19" xfId="5" applyFont="1" applyBorder="1"/>
    <xf numFmtId="0" fontId="15" fillId="8" borderId="39" xfId="5" applyFont="1" applyFill="1" applyBorder="1"/>
    <xf numFmtId="0" fontId="15" fillId="8" borderId="50" xfId="5" applyFont="1" applyFill="1" applyBorder="1"/>
    <xf numFmtId="0" fontId="15" fillId="8" borderId="48" xfId="5" applyFont="1" applyFill="1" applyBorder="1"/>
    <xf numFmtId="0" fontId="15" fillId="8" borderId="19" xfId="5" applyFont="1" applyFill="1" applyBorder="1"/>
    <xf numFmtId="0" fontId="22" fillId="0" borderId="46" xfId="5" applyBorder="1"/>
    <xf numFmtId="0" fontId="15" fillId="0" borderId="74" xfId="5" applyFont="1" applyBorder="1" applyAlignment="1">
      <alignment horizontal="center"/>
    </xf>
    <xf numFmtId="0" fontId="61" fillId="0" borderId="0" xfId="0" applyFont="1" applyBorder="1" applyAlignment="1">
      <alignment horizontal="center" vertical="center"/>
    </xf>
    <xf numFmtId="0" fontId="22" fillId="0" borderId="5" xfId="1" applyFont="1" applyFill="1" applyBorder="1" applyAlignment="1">
      <alignment vertical="top" wrapText="1"/>
    </xf>
    <xf numFmtId="0" fontId="22" fillId="0" borderId="6" xfId="1" applyFont="1" applyFill="1" applyBorder="1" applyAlignment="1">
      <alignment vertical="top" wrapText="1"/>
    </xf>
    <xf numFmtId="0" fontId="22" fillId="0" borderId="13" xfId="5" applyFont="1" applyFill="1" applyBorder="1" applyAlignment="1">
      <alignment horizontal="left"/>
    </xf>
    <xf numFmtId="0" fontId="22" fillId="0" borderId="0" xfId="5" applyFont="1" applyFill="1" applyBorder="1" applyAlignment="1">
      <alignment horizontal="left" vertical="top" wrapText="1"/>
    </xf>
    <xf numFmtId="0" fontId="22" fillId="0" borderId="0" xfId="5" applyFont="1" applyFill="1" applyBorder="1" applyAlignment="1">
      <alignment vertical="center" wrapText="1"/>
    </xf>
    <xf numFmtId="0" fontId="22" fillId="0" borderId="65" xfId="5" applyFont="1" applyBorder="1" applyAlignment="1">
      <alignment horizontal="left" vertical="top" wrapText="1"/>
    </xf>
    <xf numFmtId="0" fontId="22" fillId="0" borderId="0" xfId="0" applyFont="1" applyFill="1" applyBorder="1" applyAlignment="1">
      <alignment horizontal="left" vertical="top" wrapText="1"/>
    </xf>
    <xf numFmtId="164" fontId="22" fillId="0" borderId="46" xfId="5" applyNumberFormat="1" applyFont="1" applyFill="1" applyBorder="1" applyAlignment="1">
      <alignment horizontal="center" vertical="top"/>
    </xf>
    <xf numFmtId="0" fontId="22" fillId="0" borderId="0" xfId="0" applyFont="1" applyFill="1" applyBorder="1" applyAlignment="1">
      <alignment horizontal="left" vertical="top"/>
    </xf>
    <xf numFmtId="0" fontId="22" fillId="0" borderId="47" xfId="0" applyFont="1" applyFill="1" applyBorder="1" applyAlignment="1">
      <alignment horizontal="left" vertical="top" wrapText="1"/>
    </xf>
    <xf numFmtId="0" fontId="22" fillId="0" borderId="0" xfId="0" applyFont="1" applyFill="1" applyBorder="1" applyAlignment="1">
      <alignment horizontal="left"/>
    </xf>
    <xf numFmtId="0" fontId="22" fillId="0" borderId="13" xfId="0" applyFont="1" applyFill="1" applyBorder="1" applyAlignment="1">
      <alignment horizontal="left" vertical="top"/>
    </xf>
    <xf numFmtId="0" fontId="22" fillId="0" borderId="0" xfId="0" applyFont="1" applyFill="1" applyBorder="1" applyAlignment="1">
      <alignment horizontal="left" vertical="center" wrapText="1"/>
    </xf>
    <xf numFmtId="0" fontId="22" fillId="0" borderId="47" xfId="0" applyFont="1" applyFill="1" applyBorder="1" applyAlignment="1">
      <alignment horizontal="left" vertical="center" wrapText="1"/>
    </xf>
    <xf numFmtId="0" fontId="22" fillId="0" borderId="8" xfId="5" applyFont="1" applyFill="1" applyBorder="1" applyAlignment="1">
      <alignment horizontal="left"/>
    </xf>
    <xf numFmtId="0" fontId="22" fillId="0" borderId="0" xfId="5" applyFont="1" applyFill="1" applyBorder="1" applyAlignment="1">
      <alignment vertical="top" wrapText="1"/>
    </xf>
    <xf numFmtId="0" fontId="22" fillId="0" borderId="0" xfId="5" applyFont="1" applyFill="1" applyBorder="1" applyAlignment="1">
      <alignment horizontal="left" wrapText="1"/>
    </xf>
    <xf numFmtId="0" fontId="22" fillId="0" borderId="80" xfId="5" applyFont="1" applyFill="1" applyBorder="1" applyAlignment="1">
      <alignment horizontal="left" vertical="center"/>
    </xf>
    <xf numFmtId="0" fontId="22" fillId="0" borderId="0" xfId="5" applyFont="1" applyFill="1" applyBorder="1" applyAlignment="1">
      <alignment horizontal="right"/>
    </xf>
    <xf numFmtId="0" fontId="22" fillId="0" borderId="0" xfId="5" applyFont="1" applyFill="1" applyBorder="1" applyAlignment="1">
      <alignment horizontal="center" vertical="center"/>
    </xf>
    <xf numFmtId="0" fontId="22" fillId="0" borderId="81" xfId="1" applyFont="1" applyFill="1" applyBorder="1"/>
    <xf numFmtId="0" fontId="15" fillId="0" borderId="59" xfId="1" applyFont="1" applyFill="1" applyBorder="1" applyAlignment="1">
      <alignment vertical="center"/>
    </xf>
    <xf numFmtId="0" fontId="15" fillId="0" borderId="52" xfId="1" applyFont="1" applyFill="1" applyBorder="1" applyAlignment="1">
      <alignment vertical="center"/>
    </xf>
    <xf numFmtId="0" fontId="15" fillId="0" borderId="66" xfId="1" applyFont="1" applyFill="1" applyBorder="1" applyAlignment="1">
      <alignment vertical="center"/>
    </xf>
    <xf numFmtId="0" fontId="15" fillId="0" borderId="68" xfId="1" applyFont="1" applyFill="1" applyBorder="1" applyAlignment="1">
      <alignment vertical="center"/>
    </xf>
    <xf numFmtId="0" fontId="15" fillId="0" borderId="65" xfId="1" applyFont="1" applyFill="1" applyBorder="1" applyAlignment="1">
      <alignment vertical="center"/>
    </xf>
    <xf numFmtId="0" fontId="39" fillId="0" borderId="0" xfId="1" applyFont="1" applyFill="1" applyBorder="1"/>
    <xf numFmtId="0" fontId="39" fillId="0" borderId="0" xfId="1" applyFont="1" applyBorder="1"/>
    <xf numFmtId="0" fontId="63" fillId="0" borderId="82" xfId="1" applyFont="1" applyFill="1" applyBorder="1" applyAlignment="1">
      <alignment horizontal="center" vertical="center"/>
    </xf>
    <xf numFmtId="0" fontId="35" fillId="0" borderId="82" xfId="1" applyFont="1" applyFill="1" applyBorder="1" applyAlignment="1">
      <alignment horizontal="center" vertical="center"/>
    </xf>
    <xf numFmtId="0" fontId="22" fillId="0" borderId="82" xfId="1" applyFont="1" applyFill="1" applyBorder="1"/>
    <xf numFmtId="0" fontId="22" fillId="0" borderId="90" xfId="1" applyFont="1" applyFill="1" applyBorder="1" applyAlignment="1">
      <alignment vertical="center"/>
    </xf>
    <xf numFmtId="0" fontId="38" fillId="0" borderId="0" xfId="1" applyFont="1" applyBorder="1" applyAlignment="1"/>
    <xf numFmtId="0" fontId="45" fillId="0" borderId="0" xfId="1" applyFont="1" applyBorder="1" applyAlignment="1"/>
    <xf numFmtId="0" fontId="22" fillId="0" borderId="97" xfId="1" applyFont="1" applyFill="1" applyBorder="1" applyAlignment="1">
      <alignment horizontal="left" vertical="center"/>
    </xf>
    <xf numFmtId="164" fontId="15" fillId="0" borderId="39" xfId="1" applyNumberFormat="1" applyFont="1" applyFill="1" applyBorder="1" applyAlignment="1">
      <alignment horizontal="left" vertical="center"/>
    </xf>
    <xf numFmtId="165" fontId="29" fillId="0" borderId="58" xfId="1" applyNumberFormat="1" applyFont="1" applyFill="1" applyBorder="1" applyAlignment="1">
      <alignment horizontal="center" vertical="center"/>
    </xf>
    <xf numFmtId="165" fontId="29" fillId="0" borderId="51" xfId="1" applyNumberFormat="1" applyFont="1" applyFill="1" applyBorder="1" applyAlignment="1">
      <alignment horizontal="center" vertical="center"/>
    </xf>
    <xf numFmtId="165" fontId="29" fillId="0" borderId="70" xfId="1" applyNumberFormat="1" applyFont="1" applyFill="1" applyBorder="1" applyAlignment="1">
      <alignment horizontal="center" vertical="center"/>
    </xf>
    <xf numFmtId="165" fontId="29" fillId="0" borderId="67" xfId="1" applyNumberFormat="1" applyFont="1" applyFill="1" applyBorder="1" applyAlignment="1">
      <alignment horizontal="center" vertical="center"/>
    </xf>
    <xf numFmtId="164" fontId="22" fillId="0" borderId="48" xfId="5" applyNumberFormat="1" applyFont="1" applyBorder="1" applyAlignment="1">
      <alignment horizontal="center"/>
    </xf>
    <xf numFmtId="0" fontId="22" fillId="0" borderId="19" xfId="5" applyFont="1" applyBorder="1" applyAlignment="1">
      <alignment horizontal="left"/>
    </xf>
    <xf numFmtId="0" fontId="43" fillId="0" borderId="0" xfId="3" applyFont="1" applyFill="1" applyAlignment="1">
      <alignment vertical="top"/>
    </xf>
    <xf numFmtId="164" fontId="15" fillId="0" borderId="46" xfId="0" applyNumberFormat="1" applyFont="1" applyFill="1" applyBorder="1"/>
    <xf numFmtId="164" fontId="22" fillId="0" borderId="74" xfId="0" applyNumberFormat="1" applyFont="1" applyFill="1" applyBorder="1"/>
    <xf numFmtId="164" fontId="22" fillId="0" borderId="46" xfId="0" applyNumberFormat="1" applyFont="1" applyFill="1" applyBorder="1"/>
    <xf numFmtId="164" fontId="22" fillId="0" borderId="67" xfId="0" applyNumberFormat="1" applyFont="1" applyFill="1" applyBorder="1"/>
    <xf numFmtId="164" fontId="22" fillId="0" borderId="74" xfId="0" applyNumberFormat="1" applyFont="1" applyFill="1" applyBorder="1" applyAlignment="1">
      <alignment vertical="center"/>
    </xf>
    <xf numFmtId="0" fontId="22" fillId="0" borderId="13" xfId="0" applyFont="1" applyFill="1" applyBorder="1" applyAlignment="1">
      <alignment horizontal="left"/>
    </xf>
    <xf numFmtId="164" fontId="22" fillId="0" borderId="48" xfId="0" applyNumberFormat="1" applyFont="1" applyFill="1" applyBorder="1"/>
    <xf numFmtId="0" fontId="22" fillId="0" borderId="94" xfId="0" applyFont="1" applyFill="1" applyBorder="1" applyAlignment="1">
      <alignment horizontal="left" vertical="top" wrapText="1"/>
    </xf>
    <xf numFmtId="0" fontId="22" fillId="0" borderId="94" xfId="0" applyFont="1" applyFill="1" applyBorder="1" applyAlignment="1">
      <alignment horizontal="left"/>
    </xf>
    <xf numFmtId="0" fontId="22" fillId="0" borderId="19" xfId="0" applyFont="1" applyFill="1" applyBorder="1"/>
    <xf numFmtId="0" fontId="36" fillId="0" borderId="0" xfId="3" applyFont="1" applyBorder="1" applyAlignment="1"/>
    <xf numFmtId="0" fontId="23" fillId="0" borderId="0" xfId="0" applyFont="1" applyBorder="1"/>
    <xf numFmtId="0" fontId="0" fillId="0" borderId="13" xfId="0" applyBorder="1"/>
    <xf numFmtId="0" fontId="22" fillId="0" borderId="65" xfId="0" applyFont="1" applyFill="1" applyBorder="1"/>
    <xf numFmtId="0" fontId="22" fillId="0" borderId="65" xfId="0" applyFont="1" applyBorder="1"/>
    <xf numFmtId="0" fontId="22" fillId="0" borderId="19" xfId="0" applyFont="1" applyBorder="1"/>
    <xf numFmtId="0" fontId="22" fillId="0" borderId="19" xfId="5" applyFont="1" applyFill="1" applyBorder="1" applyAlignment="1">
      <alignment horizontal="left"/>
    </xf>
    <xf numFmtId="0" fontId="15" fillId="0" borderId="19" xfId="2" applyFont="1" applyFill="1" applyBorder="1" applyAlignment="1">
      <alignment vertical="center" wrapText="1"/>
    </xf>
    <xf numFmtId="0" fontId="15" fillId="0" borderId="0" xfId="2" applyFont="1" applyFill="1" applyBorder="1" applyAlignment="1">
      <alignment vertical="center" wrapText="1"/>
    </xf>
    <xf numFmtId="0" fontId="36" fillId="0" borderId="0" xfId="3" applyFont="1" applyBorder="1" applyAlignment="1">
      <alignment vertical="top"/>
    </xf>
    <xf numFmtId="0" fontId="15" fillId="0" borderId="47" xfId="5" applyFont="1" applyBorder="1"/>
    <xf numFmtId="0" fontId="22" fillId="0" borderId="48" xfId="0" applyFont="1" applyBorder="1"/>
    <xf numFmtId="0" fontId="22" fillId="0" borderId="13" xfId="5" applyFont="1" applyBorder="1" applyAlignment="1">
      <alignment vertical="center" wrapText="1"/>
    </xf>
    <xf numFmtId="0" fontId="22" fillId="0" borderId="47" xfId="5" applyBorder="1"/>
    <xf numFmtId="0" fontId="22" fillId="0" borderId="46" xfId="5" applyFont="1" applyFill="1" applyBorder="1" applyAlignment="1">
      <alignment horizontal="center" vertical="center" wrapText="1"/>
    </xf>
    <xf numFmtId="0" fontId="22" fillId="0" borderId="67" xfId="5" applyFont="1" applyFill="1" applyBorder="1" applyAlignment="1">
      <alignment horizontal="center" vertical="center" wrapText="1"/>
    </xf>
    <xf numFmtId="0" fontId="22" fillId="0" borderId="19" xfId="5" applyFont="1" applyFill="1" applyBorder="1" applyAlignment="1">
      <alignment horizontal="center" vertical="center"/>
    </xf>
    <xf numFmtId="0" fontId="22" fillId="0" borderId="13" xfId="1" applyFont="1" applyFill="1" applyBorder="1" applyAlignment="1">
      <alignment horizontal="center" vertical="center"/>
    </xf>
    <xf numFmtId="0" fontId="22" fillId="0" borderId="13" xfId="1" applyFont="1" applyFill="1" applyBorder="1" applyAlignment="1">
      <alignment vertical="top" wrapText="1"/>
    </xf>
    <xf numFmtId="0" fontId="15" fillId="0" borderId="13" xfId="5" applyFont="1" applyBorder="1"/>
    <xf numFmtId="0" fontId="22" fillId="0" borderId="19" xfId="5" applyFont="1" applyFill="1" applyBorder="1" applyAlignment="1">
      <alignment horizontal="right"/>
    </xf>
    <xf numFmtId="0" fontId="44" fillId="0" borderId="65" xfId="5" applyFont="1" applyBorder="1" applyAlignment="1">
      <alignment vertical="center" wrapText="1"/>
    </xf>
    <xf numFmtId="0" fontId="22" fillId="0" borderId="13" xfId="5" applyFont="1" applyBorder="1" applyAlignment="1">
      <alignment horizontal="center" vertical="center" wrapText="1"/>
    </xf>
    <xf numFmtId="0" fontId="44" fillId="0" borderId="47" xfId="5" applyFont="1" applyBorder="1" applyAlignment="1">
      <alignment vertical="center" wrapText="1"/>
    </xf>
    <xf numFmtId="0" fontId="15" fillId="0" borderId="19" xfId="5" applyFont="1" applyBorder="1" applyAlignment="1">
      <alignment horizontal="center" vertical="center"/>
    </xf>
    <xf numFmtId="0" fontId="22" fillId="0" borderId="19" xfId="5" applyFont="1" applyBorder="1" applyAlignment="1">
      <alignment vertical="center" wrapText="1"/>
    </xf>
    <xf numFmtId="0" fontId="44" fillId="0" borderId="49" xfId="5" applyFont="1" applyBorder="1" applyAlignment="1">
      <alignment vertical="center" wrapText="1"/>
    </xf>
    <xf numFmtId="0" fontId="22" fillId="0" borderId="47" xfId="5" applyFont="1" applyFill="1" applyBorder="1" applyAlignment="1">
      <alignment vertical="center" wrapText="1"/>
    </xf>
    <xf numFmtId="0" fontId="22" fillId="0" borderId="41" xfId="5" applyFont="1" applyFill="1" applyBorder="1" applyAlignment="1">
      <alignment horizontal="right"/>
    </xf>
    <xf numFmtId="0" fontId="15" fillId="0" borderId="68" xfId="5" applyFont="1" applyBorder="1"/>
    <xf numFmtId="0" fontId="15" fillId="0" borderId="49" xfId="5" applyFont="1" applyBorder="1"/>
    <xf numFmtId="0" fontId="17" fillId="0" borderId="0" xfId="3" applyFont="1" applyBorder="1"/>
    <xf numFmtId="0" fontId="15" fillId="0" borderId="0" xfId="3" applyFont="1" applyBorder="1"/>
    <xf numFmtId="0" fontId="15" fillId="0" borderId="46" xfId="2" applyFont="1" applyBorder="1"/>
    <xf numFmtId="166" fontId="55" fillId="0" borderId="51" xfId="3" quotePrefix="1" applyNumberFormat="1" applyFont="1" applyFill="1" applyBorder="1" applyAlignment="1">
      <alignment horizontal="left" vertical="center" wrapText="1"/>
    </xf>
    <xf numFmtId="166" fontId="55" fillId="0" borderId="29" xfId="3" quotePrefix="1" applyNumberFormat="1" applyFont="1" applyFill="1" applyBorder="1" applyAlignment="1">
      <alignment horizontal="left" vertical="center" wrapText="1"/>
    </xf>
    <xf numFmtId="0" fontId="22" fillId="0" borderId="65" xfId="5" applyBorder="1"/>
    <xf numFmtId="0" fontId="22" fillId="0" borderId="68" xfId="5" applyBorder="1"/>
    <xf numFmtId="0" fontId="22" fillId="0" borderId="49" xfId="5" applyBorder="1"/>
    <xf numFmtId="0" fontId="22" fillId="0" borderId="65" xfId="5" applyFont="1" applyFill="1" applyBorder="1" applyAlignment="1">
      <alignment horizontal="right"/>
    </xf>
    <xf numFmtId="164" fontId="22" fillId="0" borderId="57" xfId="5" applyNumberFormat="1" applyFont="1" applyFill="1" applyBorder="1" applyAlignment="1">
      <alignment horizontal="center" vertical="center"/>
    </xf>
    <xf numFmtId="0" fontId="22" fillId="0" borderId="47" xfId="5" applyFont="1" applyFill="1" applyBorder="1" applyAlignment="1">
      <alignment horizontal="right"/>
    </xf>
    <xf numFmtId="164" fontId="22" fillId="0" borderId="57" xfId="5" applyNumberFormat="1" applyFont="1" applyFill="1" applyBorder="1" applyAlignment="1">
      <alignment horizontal="center" vertical="top"/>
    </xf>
    <xf numFmtId="164" fontId="22" fillId="0" borderId="30" xfId="5" applyNumberFormat="1" applyFont="1" applyFill="1" applyBorder="1" applyAlignment="1">
      <alignment horizontal="center" vertical="top"/>
    </xf>
    <xf numFmtId="0" fontId="22" fillId="0" borderId="68" xfId="5" applyFont="1" applyFill="1" applyBorder="1" applyAlignment="1">
      <alignment horizontal="right"/>
    </xf>
    <xf numFmtId="164" fontId="22" fillId="0" borderId="99" xfId="5" applyNumberFormat="1" applyFont="1" applyFill="1" applyBorder="1" applyAlignment="1">
      <alignment horizontal="center" vertical="center"/>
    </xf>
    <xf numFmtId="0" fontId="22" fillId="0" borderId="88" xfId="5" applyFont="1" applyFill="1" applyBorder="1" applyAlignment="1">
      <alignment horizontal="right"/>
    </xf>
    <xf numFmtId="164" fontId="22" fillId="0" borderId="64" xfId="5" applyNumberFormat="1" applyFont="1" applyFill="1" applyBorder="1" applyAlignment="1">
      <alignment horizontal="center" vertical="top"/>
    </xf>
    <xf numFmtId="0" fontId="22" fillId="0" borderId="13" xfId="0" applyFont="1" applyFill="1" applyBorder="1"/>
    <xf numFmtId="0" fontId="22" fillId="0" borderId="57" xfId="5" applyFont="1" applyFill="1" applyBorder="1" applyAlignment="1">
      <alignment horizontal="center" vertical="top"/>
    </xf>
    <xf numFmtId="0" fontId="22" fillId="0" borderId="30" xfId="5" applyFont="1" applyFill="1" applyBorder="1" applyAlignment="1">
      <alignment horizontal="center" vertical="top"/>
    </xf>
    <xf numFmtId="164" fontId="22" fillId="0" borderId="57" xfId="5" applyNumberFormat="1" applyFont="1" applyFill="1" applyBorder="1"/>
    <xf numFmtId="164" fontId="22" fillId="0" borderId="64" xfId="5" applyNumberFormat="1" applyFont="1" applyBorder="1"/>
    <xf numFmtId="164" fontId="22" fillId="0" borderId="57" xfId="5" applyNumberFormat="1" applyFont="1" applyBorder="1"/>
    <xf numFmtId="164" fontId="22" fillId="0" borderId="64" xfId="5" applyNumberFormat="1" applyFont="1" applyFill="1" applyBorder="1"/>
    <xf numFmtId="164" fontId="22" fillId="0" borderId="64" xfId="5" applyNumberFormat="1" applyFont="1" applyFill="1" applyBorder="1" applyAlignment="1">
      <alignment vertical="center"/>
    </xf>
    <xf numFmtId="164" fontId="22" fillId="0" borderId="30" xfId="5" applyNumberFormat="1" applyFont="1" applyFill="1" applyBorder="1"/>
    <xf numFmtId="164" fontId="22" fillId="0" borderId="64" xfId="5" applyNumberFormat="1" applyFont="1" applyBorder="1" applyAlignment="1">
      <alignment vertical="center"/>
    </xf>
    <xf numFmtId="0" fontId="22" fillId="0" borderId="47" xfId="0" applyFont="1" applyFill="1" applyBorder="1"/>
    <xf numFmtId="0" fontId="22" fillId="0" borderId="68" xfId="0" applyFont="1" applyFill="1" applyBorder="1"/>
    <xf numFmtId="0" fontId="22" fillId="0" borderId="65" xfId="0" applyFont="1" applyFill="1" applyBorder="1" applyAlignment="1">
      <alignment vertical="center" wrapText="1"/>
    </xf>
    <xf numFmtId="0" fontId="22" fillId="0" borderId="49" xfId="0" applyFont="1" applyFill="1" applyBorder="1"/>
    <xf numFmtId="0" fontId="22" fillId="0" borderId="39" xfId="21" applyBorder="1"/>
    <xf numFmtId="0" fontId="22" fillId="0" borderId="50" xfId="21" applyBorder="1"/>
    <xf numFmtId="0" fontId="22" fillId="0" borderId="54" xfId="21" applyBorder="1"/>
    <xf numFmtId="0" fontId="22" fillId="0" borderId="0" xfId="21" applyFont="1" applyBorder="1"/>
    <xf numFmtId="0" fontId="22" fillId="0" borderId="46" xfId="21" applyBorder="1"/>
    <xf numFmtId="0" fontId="22" fillId="0" borderId="0" xfId="21" applyBorder="1"/>
    <xf numFmtId="0" fontId="22" fillId="0" borderId="47" xfId="21" applyBorder="1"/>
    <xf numFmtId="0" fontId="56" fillId="0" borderId="46" xfId="21" applyFont="1" applyBorder="1"/>
    <xf numFmtId="0" fontId="56" fillId="0" borderId="47" xfId="21" applyFont="1" applyBorder="1"/>
    <xf numFmtId="0" fontId="56" fillId="0" borderId="13" xfId="21" applyFont="1" applyBorder="1" applyAlignment="1">
      <alignment horizontal="left"/>
    </xf>
    <xf numFmtId="0" fontId="56" fillId="0" borderId="67" xfId="21" applyFont="1" applyBorder="1"/>
    <xf numFmtId="0" fontId="56" fillId="0" borderId="68" xfId="21" applyFont="1" applyBorder="1"/>
    <xf numFmtId="164" fontId="56" fillId="0" borderId="74" xfId="21" applyNumberFormat="1" applyFont="1" applyBorder="1" applyAlignment="1">
      <alignment horizontal="center" vertical="top"/>
    </xf>
    <xf numFmtId="0" fontId="56" fillId="0" borderId="13" xfId="21" applyFont="1" applyBorder="1" applyAlignment="1">
      <alignment horizontal="center"/>
    </xf>
    <xf numFmtId="164" fontId="56" fillId="0" borderId="74" xfId="21" applyNumberFormat="1" applyFont="1" applyBorder="1"/>
    <xf numFmtId="0" fontId="58" fillId="0" borderId="52" xfId="21" applyFont="1" applyBorder="1"/>
    <xf numFmtId="0" fontId="56" fillId="0" borderId="52" xfId="21" applyFont="1" applyBorder="1"/>
    <xf numFmtId="0" fontId="56" fillId="0" borderId="48" xfId="21" applyFont="1" applyBorder="1"/>
    <xf numFmtId="0" fontId="56" fillId="0" borderId="35" xfId="21" applyFont="1" applyBorder="1"/>
    <xf numFmtId="0" fontId="56" fillId="0" borderId="66" xfId="21" applyFont="1" applyBorder="1"/>
    <xf numFmtId="0" fontId="50" fillId="0" borderId="0" xfId="59" applyFont="1" applyBorder="1" applyAlignment="1"/>
    <xf numFmtId="0" fontId="11" fillId="0" borderId="39" xfId="59" applyFont="1" applyBorder="1"/>
    <xf numFmtId="0" fontId="11" fillId="0" borderId="50" xfId="59" applyFont="1" applyBorder="1"/>
    <xf numFmtId="0" fontId="12" fillId="0" borderId="54" xfId="59" applyBorder="1"/>
    <xf numFmtId="0" fontId="12" fillId="0" borderId="47" xfId="59" applyBorder="1"/>
    <xf numFmtId="0" fontId="12" fillId="0" borderId="46" xfId="59" applyBorder="1" applyAlignment="1">
      <alignment horizontal="center" vertical="center"/>
    </xf>
    <xf numFmtId="0" fontId="12" fillId="0" borderId="0" xfId="59" applyBorder="1" applyAlignment="1">
      <alignment horizontal="center" vertical="center"/>
    </xf>
    <xf numFmtId="0" fontId="66" fillId="0" borderId="0" xfId="59" applyFont="1" applyBorder="1" applyAlignment="1">
      <alignment horizontal="center" vertical="center"/>
    </xf>
    <xf numFmtId="0" fontId="66" fillId="0" borderId="0" xfId="59" applyFont="1" applyBorder="1" applyAlignment="1"/>
    <xf numFmtId="0" fontId="50" fillId="0" borderId="47" xfId="59" applyFont="1" applyBorder="1" applyAlignment="1"/>
    <xf numFmtId="0" fontId="12" fillId="0" borderId="48" xfId="59" applyBorder="1"/>
    <xf numFmtId="0" fontId="12" fillId="0" borderId="19" xfId="59" applyBorder="1"/>
    <xf numFmtId="0" fontId="12" fillId="0" borderId="49" xfId="59" applyBorder="1"/>
    <xf numFmtId="0" fontId="10" fillId="0" borderId="39" xfId="59" applyFont="1" applyBorder="1"/>
    <xf numFmtId="0" fontId="25" fillId="0" borderId="39" xfId="2" applyBorder="1"/>
    <xf numFmtId="0" fontId="25" fillId="0" borderId="50" xfId="2" applyBorder="1"/>
    <xf numFmtId="0" fontId="25" fillId="0" borderId="54" xfId="2" applyBorder="1"/>
    <xf numFmtId="0" fontId="19" fillId="0" borderId="46" xfId="2" applyFont="1" applyBorder="1"/>
    <xf numFmtId="0" fontId="25" fillId="0" borderId="0" xfId="2" applyBorder="1"/>
    <xf numFmtId="0" fontId="25" fillId="0" borderId="47" xfId="2" applyBorder="1"/>
    <xf numFmtId="0" fontId="25" fillId="0" borderId="46" xfId="2" applyBorder="1"/>
    <xf numFmtId="0" fontId="19" fillId="0" borderId="46" xfId="2" applyFont="1" applyFill="1" applyBorder="1"/>
    <xf numFmtId="0" fontId="68" fillId="0" borderId="0" xfId="2" applyFont="1" applyBorder="1"/>
    <xf numFmtId="0" fontId="68" fillId="0" borderId="47" xfId="2" applyFont="1" applyBorder="1"/>
    <xf numFmtId="0" fontId="26" fillId="0" borderId="46" xfId="2" applyFont="1" applyBorder="1" applyAlignment="1">
      <alignment horizontal="center"/>
    </xf>
    <xf numFmtId="0" fontId="69" fillId="0" borderId="0" xfId="2" applyFont="1" applyBorder="1" applyAlignment="1">
      <alignment horizontal="center" wrapText="1"/>
    </xf>
    <xf numFmtId="0" fontId="69" fillId="0" borderId="47" xfId="2" applyFont="1" applyBorder="1" applyAlignment="1">
      <alignment horizontal="center" wrapText="1"/>
    </xf>
    <xf numFmtId="0" fontId="27" fillId="0" borderId="46" xfId="2" applyFont="1" applyBorder="1"/>
    <xf numFmtId="0" fontId="25" fillId="0" borderId="48" xfId="2" applyBorder="1"/>
    <xf numFmtId="0" fontId="25" fillId="0" borderId="19" xfId="2" applyBorder="1"/>
    <xf numFmtId="0" fontId="25" fillId="0" borderId="49" xfId="2" applyBorder="1"/>
    <xf numFmtId="0" fontId="0" fillId="0" borderId="50" xfId="0" applyBorder="1"/>
    <xf numFmtId="0" fontId="70" fillId="0" borderId="47" xfId="0" applyFont="1" applyBorder="1" applyAlignment="1">
      <alignment horizontal="right" vertical="center"/>
    </xf>
    <xf numFmtId="0" fontId="51" fillId="0" borderId="98" xfId="0" applyFont="1" applyBorder="1" applyAlignment="1">
      <alignment horizontal="center"/>
    </xf>
    <xf numFmtId="0" fontId="0" fillId="6" borderId="47" xfId="0" applyFill="1" applyBorder="1"/>
    <xf numFmtId="0" fontId="0" fillId="6" borderId="100" xfId="0" applyFill="1" applyBorder="1"/>
    <xf numFmtId="0" fontId="0" fillId="6" borderId="19" xfId="0" applyFill="1" applyBorder="1"/>
    <xf numFmtId="0" fontId="0" fillId="6" borderId="49" xfId="0" applyFill="1" applyBorder="1"/>
    <xf numFmtId="0" fontId="22" fillId="0" borderId="0" xfId="21" applyFont="1"/>
    <xf numFmtId="0" fontId="22" fillId="0" borderId="8" xfId="21" applyBorder="1"/>
    <xf numFmtId="0" fontId="22" fillId="0" borderId="8" xfId="21" applyFont="1" applyBorder="1"/>
    <xf numFmtId="0" fontId="22" fillId="0" borderId="89" xfId="21" applyBorder="1"/>
    <xf numFmtId="0" fontId="22" fillId="0" borderId="19" xfId="21" applyBorder="1"/>
    <xf numFmtId="0" fontId="22" fillId="0" borderId="19" xfId="21" applyFont="1" applyBorder="1"/>
    <xf numFmtId="0" fontId="22" fillId="0" borderId="0" xfId="21" applyFont="1" applyAlignment="1">
      <alignment horizontal="left" vertical="top" wrapText="1"/>
    </xf>
    <xf numFmtId="0" fontId="22" fillId="0" borderId="0" xfId="21" applyFont="1" applyAlignment="1">
      <alignment horizontal="left" wrapText="1"/>
    </xf>
    <xf numFmtId="0" fontId="22" fillId="0" borderId="0" xfId="21" applyFont="1" applyBorder="1" applyAlignment="1">
      <alignment horizontal="left" wrapText="1"/>
    </xf>
    <xf numFmtId="0" fontId="35" fillId="0" borderId="0" xfId="21" applyFont="1" applyBorder="1" applyAlignment="1">
      <alignment horizontal="left" wrapText="1"/>
    </xf>
    <xf numFmtId="0" fontId="35" fillId="0" borderId="79" xfId="21" applyFont="1" applyBorder="1" applyAlignment="1">
      <alignment horizontal="left" wrapText="1"/>
    </xf>
    <xf numFmtId="0" fontId="22" fillId="0" borderId="1" xfId="21" applyFont="1" applyBorder="1" applyAlignment="1">
      <alignment horizontal="left" wrapText="1"/>
    </xf>
    <xf numFmtId="0" fontId="22" fillId="0" borderId="1" xfId="21" applyBorder="1"/>
    <xf numFmtId="0" fontId="35" fillId="0" borderId="79" xfId="21" applyFont="1" applyBorder="1"/>
    <xf numFmtId="0" fontId="22" fillId="0" borderId="49" xfId="21" applyBorder="1"/>
    <xf numFmtId="0" fontId="22" fillId="0" borderId="48" xfId="21" applyBorder="1"/>
    <xf numFmtId="0" fontId="22" fillId="0" borderId="14" xfId="21" applyBorder="1"/>
    <xf numFmtId="0" fontId="22" fillId="0" borderId="46" xfId="21" applyFont="1" applyBorder="1"/>
    <xf numFmtId="0" fontId="35" fillId="0" borderId="46" xfId="21" applyFont="1" applyBorder="1"/>
    <xf numFmtId="0" fontId="22" fillId="0" borderId="8" xfId="3" applyFont="1" applyFill="1" applyBorder="1" applyAlignment="1">
      <alignment horizontal="left" vertical="center"/>
    </xf>
    <xf numFmtId="0" fontId="22" fillId="0" borderId="0" xfId="0" applyFont="1" applyFill="1" applyBorder="1" applyAlignment="1">
      <alignment horizontal="left" vertical="top"/>
    </xf>
    <xf numFmtId="164" fontId="22" fillId="0" borderId="46" xfId="0" applyNumberFormat="1" applyFont="1" applyFill="1" applyBorder="1" applyAlignment="1">
      <alignment horizontal="center" vertical="center"/>
    </xf>
    <xf numFmtId="0" fontId="22" fillId="0" borderId="79" xfId="5" quotePrefix="1" applyFont="1" applyFill="1" applyBorder="1" applyAlignment="1">
      <alignment horizontal="left"/>
    </xf>
    <xf numFmtId="0" fontId="22" fillId="0" borderId="101" xfId="4" applyFont="1" applyFill="1" applyBorder="1" applyAlignment="1">
      <alignment horizontal="left" wrapText="1"/>
    </xf>
    <xf numFmtId="0" fontId="22" fillId="0" borderId="101" xfId="5" applyFont="1" applyFill="1" applyBorder="1" applyAlignment="1">
      <alignment horizontal="left"/>
    </xf>
    <xf numFmtId="0" fontId="35" fillId="0" borderId="79" xfId="5" applyFont="1" applyFill="1" applyBorder="1" applyAlignment="1">
      <alignment horizontal="left"/>
    </xf>
    <xf numFmtId="0" fontId="35" fillId="0" borderId="101" xfId="5" applyFont="1" applyFill="1" applyBorder="1" applyAlignment="1">
      <alignment horizontal="left"/>
    </xf>
    <xf numFmtId="0" fontId="22" fillId="0" borderId="79" xfId="5" applyFont="1" applyFill="1" applyBorder="1" applyAlignment="1">
      <alignment horizontal="left"/>
    </xf>
    <xf numFmtId="0" fontId="22" fillId="0" borderId="65" xfId="5" applyFont="1" applyFill="1" applyBorder="1" applyAlignment="1">
      <alignment wrapText="1"/>
    </xf>
    <xf numFmtId="0" fontId="22" fillId="0" borderId="102" xfId="5" applyFont="1" applyFill="1" applyBorder="1"/>
    <xf numFmtId="0" fontId="36" fillId="0" borderId="0" xfId="3" applyFont="1" applyBorder="1" applyAlignment="1">
      <alignment horizontal="left"/>
    </xf>
    <xf numFmtId="0" fontId="22" fillId="0" borderId="79" xfId="0" applyFont="1" applyFill="1" applyBorder="1" applyAlignment="1">
      <alignment horizontal="left" vertical="top"/>
    </xf>
    <xf numFmtId="164" fontId="22" fillId="0" borderId="67" xfId="0" applyNumberFormat="1" applyFont="1" applyFill="1" applyBorder="1" applyAlignment="1">
      <alignment horizontal="center" vertical="top"/>
    </xf>
    <xf numFmtId="0" fontId="22" fillId="0" borderId="101" xfId="4" applyFont="1" applyFill="1" applyBorder="1" applyAlignment="1">
      <alignment horizontal="right" wrapText="1"/>
    </xf>
    <xf numFmtId="0" fontId="22" fillId="0" borderId="101" xfId="5" applyFont="1" applyFill="1" applyBorder="1" applyAlignment="1">
      <alignment horizontal="center"/>
    </xf>
    <xf numFmtId="0" fontId="35" fillId="0" borderId="101" xfId="5" applyFont="1" applyFill="1" applyBorder="1" applyAlignment="1">
      <alignment horizontal="center"/>
    </xf>
    <xf numFmtId="0" fontId="78" fillId="0" borderId="0" xfId="0" applyFont="1"/>
    <xf numFmtId="0" fontId="82" fillId="0" borderId="0" xfId="0" applyFont="1" applyAlignment="1">
      <alignment horizontal="center"/>
    </xf>
    <xf numFmtId="0" fontId="36" fillId="0" borderId="0" xfId="1" applyFont="1" applyFill="1" applyBorder="1" applyAlignment="1">
      <alignment vertical="center"/>
    </xf>
    <xf numFmtId="0" fontId="84" fillId="0" borderId="0" xfId="0" applyFont="1"/>
    <xf numFmtId="0" fontId="0" fillId="0" borderId="14" xfId="0" applyBorder="1"/>
    <xf numFmtId="0" fontId="80" fillId="0" borderId="0" xfId="0" applyFont="1" applyAlignment="1">
      <alignment horizontal="left"/>
    </xf>
    <xf numFmtId="0" fontId="80" fillId="0" borderId="0" xfId="0" applyFont="1"/>
    <xf numFmtId="0" fontId="22" fillId="4" borderId="0" xfId="0" applyFont="1" applyFill="1" applyBorder="1" applyAlignment="1">
      <alignment horizontal="left" vertical="top"/>
    </xf>
    <xf numFmtId="164" fontId="22" fillId="0" borderId="74" xfId="0" applyNumberFormat="1" applyFont="1" applyFill="1" applyBorder="1" applyAlignment="1">
      <alignment horizontal="center" vertical="center"/>
    </xf>
    <xf numFmtId="164" fontId="22" fillId="0" borderId="46" xfId="0" applyNumberFormat="1" applyFont="1" applyFill="1" applyBorder="1" applyAlignment="1">
      <alignment horizontal="center" vertical="center"/>
    </xf>
    <xf numFmtId="0" fontId="22" fillId="0" borderId="0" xfId="0" applyFont="1" applyFill="1" applyBorder="1" applyAlignment="1">
      <alignment horizontal="left" vertical="top"/>
    </xf>
    <xf numFmtId="0" fontId="22" fillId="0" borderId="0" xfId="0" applyFont="1" applyFill="1" applyBorder="1" applyAlignment="1">
      <alignment horizontal="left"/>
    </xf>
    <xf numFmtId="0" fontId="22" fillId="0" borderId="0" xfId="0" applyFont="1" applyBorder="1" applyAlignment="1">
      <alignment horizontal="left" vertical="top" wrapText="1"/>
    </xf>
    <xf numFmtId="0" fontId="22" fillId="0" borderId="65" xfId="0" applyFont="1" applyFill="1" applyBorder="1" applyAlignment="1">
      <alignment vertical="center"/>
    </xf>
    <xf numFmtId="0" fontId="0" fillId="0" borderId="67" xfId="0" applyBorder="1" applyAlignment="1">
      <alignment horizontal="center"/>
    </xf>
    <xf numFmtId="0" fontId="0" fillId="0" borderId="8" xfId="0" applyBorder="1" applyAlignment="1">
      <alignment horizontal="left" vertical="top"/>
    </xf>
    <xf numFmtId="0" fontId="0" fillId="0" borderId="68" xfId="0" applyBorder="1" applyAlignment="1">
      <alignment horizontal="left" vertical="top"/>
    </xf>
    <xf numFmtId="0" fontId="22" fillId="0" borderId="0" xfId="5" applyAlignment="1">
      <alignment vertical="center"/>
    </xf>
    <xf numFmtId="0" fontId="15" fillId="0" borderId="0" xfId="5" applyFont="1" applyAlignment="1">
      <alignment vertical="center"/>
    </xf>
    <xf numFmtId="0" fontId="22" fillId="0" borderId="103" xfId="5" quotePrefix="1" applyFont="1" applyFill="1" applyBorder="1" applyAlignment="1">
      <alignment horizontal="left"/>
    </xf>
    <xf numFmtId="0" fontId="35" fillId="0" borderId="0" xfId="21" applyFont="1" applyBorder="1" applyAlignment="1"/>
    <xf numFmtId="0" fontId="36" fillId="0" borderId="46" xfId="1" applyFont="1" applyFill="1" applyBorder="1" applyAlignment="1">
      <alignment horizontal="left" vertical="top"/>
    </xf>
    <xf numFmtId="0" fontId="22" fillId="0" borderId="0" xfId="5" applyFont="1" applyFill="1" applyBorder="1" applyAlignment="1">
      <alignment horizontal="left" vertical="top" wrapText="1"/>
    </xf>
    <xf numFmtId="0" fontId="22" fillId="0" borderId="3" xfId="0" applyFont="1" applyFill="1" applyBorder="1" applyAlignment="1">
      <alignment horizontal="center" wrapText="1"/>
    </xf>
    <xf numFmtId="0" fontId="22" fillId="0" borderId="0" xfId="0" applyFont="1" applyFill="1" applyBorder="1" applyAlignment="1">
      <alignment horizontal="center" wrapText="1"/>
    </xf>
    <xf numFmtId="0" fontId="22" fillId="0" borderId="0" xfId="0" applyFont="1" applyFill="1" applyBorder="1" applyAlignment="1">
      <alignment horizontal="left" wrapText="1"/>
    </xf>
    <xf numFmtId="0" fontId="22" fillId="0" borderId="3" xfId="0" applyFont="1" applyFill="1" applyBorder="1" applyAlignment="1">
      <alignment horizontal="left"/>
    </xf>
    <xf numFmtId="164" fontId="22" fillId="0" borderId="16" xfId="2" applyNumberFormat="1" applyFont="1" applyFill="1" applyBorder="1" applyAlignment="1">
      <alignment horizontal="left" vertical="center"/>
    </xf>
    <xf numFmtId="0" fontId="22" fillId="0" borderId="0" xfId="5" applyFont="1" applyFill="1" applyBorder="1" applyAlignment="1">
      <alignment vertical="top" wrapText="1"/>
    </xf>
    <xf numFmtId="164" fontId="22" fillId="0" borderId="74" xfId="5" applyNumberFormat="1" applyFont="1" applyFill="1" applyBorder="1" applyAlignment="1">
      <alignment horizontal="center" vertical="center"/>
    </xf>
    <xf numFmtId="0" fontId="38" fillId="0" borderId="0" xfId="3" applyFont="1" applyBorder="1" applyAlignment="1">
      <alignment horizontal="left" vertical="top"/>
    </xf>
    <xf numFmtId="164" fontId="22" fillId="0" borderId="57" xfId="5" applyNumberFormat="1" applyFont="1" applyFill="1" applyBorder="1" applyAlignment="1">
      <alignment horizontal="center" vertical="center"/>
    </xf>
    <xf numFmtId="0" fontId="22" fillId="0" borderId="0" xfId="5" applyFont="1" applyFill="1" applyBorder="1" applyAlignment="1">
      <alignment horizontal="center" vertical="center"/>
    </xf>
    <xf numFmtId="0" fontId="56" fillId="0" borderId="13" xfId="21" applyFont="1" applyBorder="1" applyAlignment="1">
      <alignment horizontal="left"/>
    </xf>
    <xf numFmtId="0" fontId="63" fillId="3" borderId="47" xfId="7" applyFont="1" applyFill="1" applyBorder="1" applyAlignment="1"/>
    <xf numFmtId="0" fontId="38" fillId="0" borderId="0" xfId="3" applyFont="1" applyFill="1" applyBorder="1" applyAlignment="1"/>
    <xf numFmtId="0" fontId="35" fillId="0" borderId="0" xfId="5" applyFont="1" applyBorder="1" applyAlignment="1"/>
    <xf numFmtId="0" fontId="22" fillId="0" borderId="103" xfId="5" applyFont="1" applyFill="1" applyBorder="1" applyAlignment="1"/>
    <xf numFmtId="0" fontId="22" fillId="0" borderId="103" xfId="5" applyFont="1" applyFill="1" applyBorder="1" applyAlignment="1">
      <alignment horizontal="right"/>
    </xf>
    <xf numFmtId="0" fontId="41" fillId="0" borderId="0" xfId="1" applyFont="1" applyFill="1" applyBorder="1" applyAlignment="1">
      <alignment vertical="center"/>
    </xf>
    <xf numFmtId="0" fontId="18" fillId="0" borderId="0" xfId="1" applyFont="1" applyFill="1" applyBorder="1" applyAlignment="1">
      <alignment vertical="center"/>
    </xf>
    <xf numFmtId="0" fontId="16" fillId="0" borderId="19" xfId="1" applyFont="1" applyFill="1" applyBorder="1" applyAlignment="1">
      <alignment horizontal="left" vertical="center"/>
    </xf>
    <xf numFmtId="0" fontId="16" fillId="0" borderId="19" xfId="1" applyFont="1" applyFill="1" applyBorder="1" applyAlignment="1">
      <alignment vertical="center"/>
    </xf>
    <xf numFmtId="0" fontId="38" fillId="0" borderId="0" xfId="1" applyFont="1" applyBorder="1" applyAlignment="1">
      <alignment horizontal="right"/>
    </xf>
    <xf numFmtId="0" fontId="39" fillId="0" borderId="0" xfId="1" applyFont="1" applyBorder="1" applyAlignment="1">
      <alignment horizontal="center"/>
    </xf>
    <xf numFmtId="0" fontId="15" fillId="0" borderId="19" xfId="1" applyFont="1" applyFill="1" applyBorder="1"/>
    <xf numFmtId="0" fontId="15" fillId="0" borderId="19" xfId="1" applyFont="1" applyBorder="1"/>
    <xf numFmtId="0" fontId="15" fillId="0" borderId="19" xfId="1" applyFont="1" applyBorder="1" applyAlignment="1">
      <alignment horizontal="center"/>
    </xf>
    <xf numFmtId="0" fontId="22" fillId="0" borderId="103" xfId="1" quotePrefix="1" applyFont="1" applyBorder="1" applyAlignment="1">
      <alignment horizontal="center"/>
    </xf>
    <xf numFmtId="0" fontId="22" fillId="0" borderId="21" xfId="1" applyFont="1" applyBorder="1"/>
    <xf numFmtId="0" fontId="36" fillId="0" borderId="19" xfId="1" applyFont="1" applyFill="1" applyBorder="1" applyAlignment="1">
      <alignment horizontal="left" vertical="top"/>
    </xf>
    <xf numFmtId="0" fontId="36" fillId="0" borderId="0" xfId="5" applyFont="1" applyBorder="1" applyAlignment="1"/>
    <xf numFmtId="164" fontId="44" fillId="0" borderId="67" xfId="5" applyNumberFormat="1" applyFont="1" applyBorder="1" applyAlignment="1">
      <alignment horizontal="center"/>
    </xf>
    <xf numFmtId="0" fontId="44" fillId="0" borderId="8" xfId="5" quotePrefix="1" applyFont="1" applyBorder="1" applyAlignment="1">
      <alignment horizontal="left" vertical="top" wrapText="1"/>
    </xf>
    <xf numFmtId="0" fontId="44" fillId="0" borderId="8" xfId="5" applyFont="1" applyBorder="1" applyAlignment="1">
      <alignment vertical="top" wrapText="1"/>
    </xf>
    <xf numFmtId="0" fontId="44" fillId="0" borderId="68" xfId="5" applyFont="1" applyBorder="1"/>
    <xf numFmtId="0" fontId="22" fillId="0" borderId="39" xfId="7" applyBorder="1"/>
    <xf numFmtId="0" fontId="22" fillId="0" borderId="50" xfId="7" applyBorder="1"/>
    <xf numFmtId="0" fontId="35" fillId="0" borderId="50" xfId="7" applyNumberFormat="1" applyFont="1" applyBorder="1"/>
    <xf numFmtId="0" fontId="35" fillId="0" borderId="50" xfId="7" applyFont="1" applyBorder="1"/>
    <xf numFmtId="0" fontId="21" fillId="0" borderId="50" xfId="7" applyFont="1" applyBorder="1"/>
    <xf numFmtId="0" fontId="21" fillId="0" borderId="54" xfId="7" applyFont="1" applyBorder="1"/>
    <xf numFmtId="49" fontId="22" fillId="0" borderId="0" xfId="7" applyNumberFormat="1" applyFont="1" applyFill="1" applyBorder="1" applyAlignment="1">
      <alignment vertical="center"/>
    </xf>
    <xf numFmtId="49" fontId="22" fillId="0" borderId="0" xfId="7" applyNumberFormat="1" applyFont="1" applyFill="1" applyBorder="1" applyAlignment="1">
      <alignment horizontal="left"/>
    </xf>
    <xf numFmtId="49" fontId="22" fillId="0" borderId="0" xfId="7" applyNumberFormat="1" applyFont="1" applyFill="1" applyBorder="1"/>
    <xf numFmtId="0" fontId="35" fillId="0" borderId="0" xfId="7" applyFont="1" applyFill="1" applyBorder="1"/>
    <xf numFmtId="0" fontId="22" fillId="0" borderId="0" xfId="7" applyFont="1" applyFill="1" applyBorder="1"/>
    <xf numFmtId="0" fontId="22" fillId="0" borderId="0" xfId="7" applyFont="1" applyFill="1" applyBorder="1" applyAlignment="1"/>
    <xf numFmtId="0" fontId="21" fillId="0" borderId="0" xfId="7" applyFont="1" applyFill="1" applyBorder="1" applyAlignment="1"/>
    <xf numFmtId="0" fontId="21" fillId="0" borderId="0" xfId="7" applyFont="1" applyFill="1" applyBorder="1"/>
    <xf numFmtId="0" fontId="21" fillId="0" borderId="47" xfId="7" applyFont="1" applyFill="1" applyBorder="1"/>
    <xf numFmtId="0" fontId="21" fillId="0" borderId="0" xfId="7" applyNumberFormat="1" applyFont="1" applyFill="1" applyBorder="1" applyAlignment="1"/>
    <xf numFmtId="0" fontId="21" fillId="0" borderId="2" xfId="7" applyFont="1" applyFill="1" applyBorder="1" applyAlignment="1"/>
    <xf numFmtId="0" fontId="21" fillId="0" borderId="4" xfId="7" applyFont="1" applyFill="1" applyBorder="1" applyAlignment="1"/>
    <xf numFmtId="0" fontId="21" fillId="0" borderId="47" xfId="7" applyFont="1" applyFill="1" applyBorder="1" applyAlignment="1"/>
    <xf numFmtId="0" fontId="21" fillId="0" borderId="7" xfId="7" applyFont="1" applyFill="1" applyBorder="1" applyAlignment="1"/>
    <xf numFmtId="0" fontId="21" fillId="0" borderId="9" xfId="7" applyFont="1" applyFill="1" applyBorder="1" applyAlignment="1"/>
    <xf numFmtId="0" fontId="21" fillId="0" borderId="8" xfId="7" applyFont="1" applyFill="1" applyBorder="1" applyAlignment="1"/>
    <xf numFmtId="0" fontId="22" fillId="0" borderId="47" xfId="7" applyFont="1" applyFill="1" applyBorder="1"/>
    <xf numFmtId="0" fontId="21" fillId="0" borderId="0" xfId="7" applyFont="1" applyFill="1" applyBorder="1" applyAlignment="1">
      <alignment horizontal="centerContinuous"/>
    </xf>
    <xf numFmtId="0" fontId="21" fillId="0" borderId="47" xfId="7" applyFont="1" applyFill="1" applyBorder="1" applyAlignment="1">
      <alignment horizontal="centerContinuous"/>
    </xf>
    <xf numFmtId="0" fontId="60" fillId="0" borderId="8" xfId="7" applyFont="1" applyFill="1" applyBorder="1" applyAlignment="1"/>
    <xf numFmtId="0" fontId="22" fillId="0" borderId="0" xfId="7" applyFont="1" applyBorder="1" applyAlignment="1">
      <alignment horizontal="left"/>
    </xf>
    <xf numFmtId="0" fontId="22" fillId="0" borderId="39" xfId="5" applyFont="1" applyBorder="1" applyAlignment="1">
      <alignment horizontal="center" vertical="top"/>
    </xf>
    <xf numFmtId="0" fontId="22" fillId="0" borderId="79" xfId="5" applyFont="1" applyFill="1" applyBorder="1" applyAlignment="1">
      <alignment horizontal="right"/>
    </xf>
    <xf numFmtId="0" fontId="22" fillId="0" borderId="9" xfId="5" applyFont="1" applyFill="1" applyBorder="1"/>
    <xf numFmtId="0" fontId="38" fillId="0" borderId="0" xfId="3" applyFont="1" applyFill="1" applyBorder="1" applyAlignment="1">
      <alignment horizontal="left"/>
    </xf>
    <xf numFmtId="0" fontId="43" fillId="0" borderId="0" xfId="3" applyFont="1" applyFill="1" applyBorder="1" applyAlignment="1">
      <alignment vertical="top"/>
    </xf>
    <xf numFmtId="0" fontId="15" fillId="0" borderId="47" xfId="0" applyFont="1" applyFill="1" applyBorder="1"/>
    <xf numFmtId="0" fontId="22" fillId="0" borderId="79" xfId="0" applyFont="1" applyFill="1" applyBorder="1" applyAlignment="1">
      <alignment horizontal="left"/>
    </xf>
    <xf numFmtId="0" fontId="22" fillId="3" borderId="54" xfId="0" applyFont="1" applyFill="1" applyBorder="1" applyAlignment="1">
      <alignment horizontal="left" vertical="top"/>
    </xf>
    <xf numFmtId="0" fontId="22" fillId="3" borderId="48" xfId="0" applyFont="1" applyFill="1" applyBorder="1" applyAlignment="1">
      <alignment horizontal="center"/>
    </xf>
    <xf numFmtId="0" fontId="22" fillId="3" borderId="19" xfId="0" applyFont="1" applyFill="1" applyBorder="1" applyAlignment="1">
      <alignment horizontal="left" vertical="top"/>
    </xf>
    <xf numFmtId="0" fontId="22" fillId="3" borderId="49" xfId="0" applyFont="1" applyFill="1" applyBorder="1" applyAlignment="1">
      <alignment horizontal="left" vertical="top"/>
    </xf>
    <xf numFmtId="0" fontId="38" fillId="0" borderId="0" xfId="3" applyFont="1" applyBorder="1" applyAlignment="1"/>
    <xf numFmtId="0" fontId="18" fillId="0" borderId="0" xfId="3" applyFont="1" applyBorder="1" applyAlignment="1">
      <alignment horizontal="right"/>
    </xf>
    <xf numFmtId="164" fontId="22" fillId="0" borderId="0" xfId="2" applyNumberFormat="1" applyFont="1" applyFill="1" applyBorder="1" applyAlignment="1">
      <alignment horizontal="left" vertical="center"/>
    </xf>
    <xf numFmtId="0" fontId="22" fillId="0" borderId="0" xfId="2" applyFont="1" applyFill="1" applyBorder="1" applyAlignment="1">
      <alignment horizontal="left" vertical="top" wrapText="1"/>
    </xf>
    <xf numFmtId="164" fontId="22" fillId="0" borderId="108" xfId="2" applyNumberFormat="1" applyFont="1" applyFill="1" applyBorder="1" applyAlignment="1">
      <alignment horizontal="left" vertical="center"/>
    </xf>
    <xf numFmtId="0" fontId="22" fillId="0" borderId="46" xfId="2" applyFont="1" applyFill="1" applyBorder="1"/>
    <xf numFmtId="0" fontId="22" fillId="0" borderId="79" xfId="5" quotePrefix="1" applyFont="1" applyFill="1" applyBorder="1" applyAlignment="1">
      <alignment horizontal="left" vertical="center"/>
    </xf>
    <xf numFmtId="0" fontId="22" fillId="0" borderId="47" xfId="5" applyFont="1" applyFill="1" applyBorder="1" applyAlignment="1">
      <alignment vertical="center"/>
    </xf>
    <xf numFmtId="0" fontId="22" fillId="0" borderId="0" xfId="5" applyFont="1" applyFill="1"/>
    <xf numFmtId="0" fontId="22" fillId="0" borderId="3" xfId="0" applyFont="1" applyFill="1" applyBorder="1" applyAlignment="1">
      <alignment wrapText="1"/>
    </xf>
    <xf numFmtId="0" fontId="22" fillId="0" borderId="0" xfId="4" applyFont="1" applyFill="1" applyBorder="1" applyAlignment="1">
      <alignment horizontal="left" wrapText="1"/>
    </xf>
    <xf numFmtId="0" fontId="35" fillId="0" borderId="0" xfId="5" applyFont="1" applyFill="1" applyBorder="1" applyAlignment="1">
      <alignment horizontal="left"/>
    </xf>
    <xf numFmtId="0" fontId="22" fillId="0" borderId="65" xfId="4" applyFont="1" applyFill="1" applyBorder="1" applyAlignment="1">
      <alignment vertical="top"/>
    </xf>
    <xf numFmtId="0" fontId="22" fillId="0" borderId="0" xfId="4" applyFont="1" applyFill="1" applyBorder="1" applyAlignment="1">
      <alignment vertical="top"/>
    </xf>
    <xf numFmtId="0" fontId="22" fillId="0" borderId="47" xfId="4" applyFont="1" applyFill="1" applyBorder="1" applyAlignment="1">
      <alignment vertical="top"/>
    </xf>
    <xf numFmtId="0" fontId="22" fillId="0" borderId="0" xfId="4" applyFont="1" applyFill="1" applyBorder="1" applyAlignment="1">
      <alignment vertical="center" wrapText="1"/>
    </xf>
    <xf numFmtId="0" fontId="22" fillId="0" borderId="47" xfId="4" applyFont="1" applyFill="1" applyBorder="1" applyAlignment="1">
      <alignment vertical="center" wrapText="1"/>
    </xf>
    <xf numFmtId="0" fontId="22" fillId="0" borderId="0" xfId="5" quotePrefix="1" applyFont="1" applyFill="1" applyBorder="1" applyAlignment="1">
      <alignment horizontal="left" vertical="center"/>
    </xf>
    <xf numFmtId="0" fontId="22" fillId="0" borderId="47" xfId="4" applyFont="1" applyFill="1" applyBorder="1" applyAlignment="1">
      <alignment horizontal="left" vertical="center" wrapText="1"/>
    </xf>
    <xf numFmtId="164" fontId="22" fillId="0" borderId="74" xfId="5" applyNumberFormat="1" applyFont="1" applyFill="1" applyBorder="1"/>
    <xf numFmtId="0" fontId="36" fillId="0" borderId="0" xfId="3" applyFont="1" applyFill="1" applyBorder="1" applyAlignment="1">
      <alignment horizontal="left"/>
    </xf>
    <xf numFmtId="0" fontId="36" fillId="0" borderId="0" xfId="3" applyFont="1" applyFill="1" applyBorder="1" applyAlignment="1"/>
    <xf numFmtId="0" fontId="36" fillId="0" borderId="8" xfId="3" applyFont="1" applyFill="1" applyBorder="1" applyAlignment="1">
      <alignment vertical="top"/>
    </xf>
    <xf numFmtId="0" fontId="22" fillId="0" borderId="0" xfId="4" applyFont="1" applyFill="1" applyBorder="1"/>
    <xf numFmtId="164" fontId="22" fillId="0" borderId="0" xfId="5" applyNumberFormat="1" applyFont="1" applyBorder="1" applyAlignment="1">
      <alignment horizontal="center"/>
    </xf>
    <xf numFmtId="164" fontId="22" fillId="0" borderId="39" xfId="5" applyNumberFormat="1" applyFont="1" applyFill="1" applyBorder="1" applyAlignment="1">
      <alignment horizontal="center" vertical="top"/>
    </xf>
    <xf numFmtId="0" fontId="35" fillId="0" borderId="50" xfId="5" applyFont="1" applyFill="1" applyBorder="1" applyAlignment="1">
      <alignment horizontal="left" vertical="top"/>
    </xf>
    <xf numFmtId="0" fontId="35" fillId="0" borderId="50" xfId="5" applyFont="1" applyFill="1" applyBorder="1" applyAlignment="1">
      <alignment vertical="top"/>
    </xf>
    <xf numFmtId="0" fontId="22" fillId="0" borderId="50" xfId="5" applyFont="1" applyFill="1" applyBorder="1" applyAlignment="1">
      <alignment vertical="top"/>
    </xf>
    <xf numFmtId="0" fontId="22" fillId="0" borderId="0" xfId="4" applyFont="1" applyFill="1" applyBorder="1" applyAlignment="1">
      <alignment horizontal="center" vertical="center"/>
    </xf>
    <xf numFmtId="0" fontId="22" fillId="0" borderId="8" xfId="5" applyBorder="1"/>
    <xf numFmtId="0" fontId="22" fillId="0" borderId="79" xfId="4" applyFont="1" applyFill="1" applyBorder="1" applyAlignment="1">
      <alignment horizontal="left" vertical="top" wrapText="1"/>
    </xf>
    <xf numFmtId="0" fontId="22" fillId="0" borderId="79" xfId="5" applyFont="1" applyFill="1" applyBorder="1" applyAlignment="1">
      <alignment horizontal="center" vertical="center"/>
    </xf>
    <xf numFmtId="0" fontId="16" fillId="0" borderId="0" xfId="3" applyFont="1" applyBorder="1" applyAlignment="1">
      <alignment horizontal="center"/>
    </xf>
    <xf numFmtId="0" fontId="15" fillId="0" borderId="0" xfId="2" applyFont="1" applyBorder="1"/>
    <xf numFmtId="164" fontId="22" fillId="0" borderId="39" xfId="3" quotePrefix="1" applyNumberFormat="1" applyFont="1" applyFill="1" applyBorder="1" applyAlignment="1">
      <alignment horizontal="left" vertical="center" wrapText="1"/>
    </xf>
    <xf numFmtId="164" fontId="15" fillId="0" borderId="67" xfId="5" applyNumberFormat="1" applyFont="1" applyBorder="1"/>
    <xf numFmtId="164" fontId="15" fillId="0" borderId="8" xfId="5" applyNumberFormat="1" applyFont="1" applyBorder="1"/>
    <xf numFmtId="0" fontId="36" fillId="0" borderId="8" xfId="3" applyFont="1" applyBorder="1" applyAlignment="1">
      <alignment horizontal="left"/>
    </xf>
    <xf numFmtId="0" fontId="38" fillId="0" borderId="8" xfId="3" applyFont="1" applyBorder="1" applyAlignment="1"/>
    <xf numFmtId="0" fontId="18" fillId="0" borderId="0" xfId="3" applyFont="1" applyBorder="1" applyAlignment="1"/>
    <xf numFmtId="0" fontId="36" fillId="0" borderId="0" xfId="3" applyFont="1" applyBorder="1" applyAlignment="1">
      <alignment horizontal="left"/>
    </xf>
    <xf numFmtId="0" fontId="15" fillId="0" borderId="3" xfId="5" applyFont="1" applyFill="1" applyBorder="1"/>
    <xf numFmtId="0" fontId="22" fillId="0" borderId="103" xfId="0" applyFont="1" applyFill="1" applyBorder="1" applyAlignment="1">
      <alignment horizontal="left" vertical="top"/>
    </xf>
    <xf numFmtId="0" fontId="22" fillId="0" borderId="0" xfId="5" applyFont="1" applyFill="1" applyBorder="1" applyAlignment="1">
      <alignment horizontal="left" vertical="center" wrapText="1"/>
    </xf>
    <xf numFmtId="0" fontId="22" fillId="0" borderId="13" xfId="5" applyFont="1" applyFill="1" applyBorder="1" applyAlignment="1">
      <alignment horizontal="left"/>
    </xf>
    <xf numFmtId="0" fontId="22" fillId="0" borderId="13" xfId="5" applyFont="1" applyFill="1" applyBorder="1" applyAlignment="1">
      <alignment horizontal="left" wrapText="1"/>
    </xf>
    <xf numFmtId="0" fontId="22" fillId="0" borderId="13" xfId="5" applyFont="1" applyBorder="1" applyAlignment="1">
      <alignment horizontal="left" vertical="center"/>
    </xf>
    <xf numFmtId="0" fontId="22" fillId="0" borderId="8" xfId="5" applyFont="1" applyFill="1" applyBorder="1" applyAlignment="1">
      <alignment horizontal="center" vertical="center" wrapText="1"/>
    </xf>
    <xf numFmtId="0" fontId="22" fillId="0" borderId="0" xfId="5" applyFont="1" applyFill="1" applyBorder="1" applyAlignment="1">
      <alignment horizontal="left"/>
    </xf>
    <xf numFmtId="0" fontId="22" fillId="0" borderId="13" xfId="0" applyFont="1" applyFill="1" applyBorder="1" applyAlignment="1">
      <alignment horizontal="left" vertical="top"/>
    </xf>
    <xf numFmtId="0" fontId="22" fillId="0" borderId="3" xfId="0" applyFont="1" applyFill="1" applyBorder="1" applyAlignment="1">
      <alignment horizontal="left" vertical="center"/>
    </xf>
    <xf numFmtId="0" fontId="22" fillId="0" borderId="0" xfId="0" applyFont="1" applyFill="1" applyBorder="1" applyAlignment="1">
      <alignment horizontal="left" vertical="top"/>
    </xf>
    <xf numFmtId="164" fontId="22" fillId="0" borderId="74" xfId="0" applyNumberFormat="1" applyFont="1" applyFill="1" applyBorder="1" applyAlignment="1">
      <alignment horizontal="center" vertical="center"/>
    </xf>
    <xf numFmtId="0" fontId="22" fillId="0" borderId="0" xfId="4" applyFont="1" applyFill="1" applyBorder="1" applyAlignment="1">
      <alignment horizontal="left" vertical="top" wrapText="1"/>
    </xf>
    <xf numFmtId="0" fontId="22" fillId="0" borderId="8" xfId="5" applyFont="1" applyFill="1" applyBorder="1" applyAlignment="1">
      <alignment horizontal="left"/>
    </xf>
    <xf numFmtId="0" fontId="22" fillId="0" borderId="3" xfId="3" applyFont="1" applyFill="1" applyBorder="1" applyAlignment="1">
      <alignment horizontal="left" vertical="center"/>
    </xf>
    <xf numFmtId="0" fontId="22" fillId="0" borderId="3" xfId="4" applyFont="1" applyFill="1" applyBorder="1" applyAlignment="1">
      <alignment horizontal="left" vertical="center" wrapText="1"/>
    </xf>
    <xf numFmtId="0" fontId="22" fillId="0" borderId="0" xfId="5" applyFont="1" applyFill="1" applyBorder="1" applyAlignment="1">
      <alignment horizontal="left" wrapText="1"/>
    </xf>
    <xf numFmtId="0" fontId="22" fillId="0" borderId="0" xfId="5" applyFont="1" applyFill="1" applyBorder="1" applyAlignment="1">
      <alignment vertical="top" wrapText="1"/>
    </xf>
    <xf numFmtId="0" fontId="22" fillId="0" borderId="13" xfId="5" applyFont="1" applyBorder="1" applyAlignment="1">
      <alignment horizontal="left" vertical="top"/>
    </xf>
    <xf numFmtId="164" fontId="22" fillId="0" borderId="74" xfId="5" applyNumberFormat="1" applyFont="1" applyFill="1" applyBorder="1" applyAlignment="1">
      <alignment horizontal="center" vertical="center"/>
    </xf>
    <xf numFmtId="0" fontId="22" fillId="0" borderId="13" xfId="4" applyFont="1" applyFill="1" applyBorder="1" applyAlignment="1">
      <alignment horizontal="left" vertical="top" wrapText="1"/>
    </xf>
    <xf numFmtId="0" fontId="36" fillId="0" borderId="0" xfId="3" applyFont="1" applyBorder="1" applyAlignment="1">
      <alignment horizontal="left"/>
    </xf>
    <xf numFmtId="0" fontId="22" fillId="0" borderId="0" xfId="5" applyFont="1" applyFill="1" applyBorder="1" applyAlignment="1">
      <alignment horizontal="right"/>
    </xf>
    <xf numFmtId="0" fontId="22" fillId="0" borderId="3" xfId="5" applyFont="1" applyFill="1" applyBorder="1" applyAlignment="1">
      <alignment horizontal="center" vertical="center"/>
    </xf>
    <xf numFmtId="0" fontId="22" fillId="0" borderId="0" xfId="5" applyFont="1" applyFill="1" applyBorder="1" applyAlignment="1">
      <alignment horizontal="center" vertical="center"/>
    </xf>
    <xf numFmtId="0" fontId="72" fillId="0" borderId="46" xfId="5" applyFont="1" applyBorder="1"/>
    <xf numFmtId="0" fontId="41" fillId="0" borderId="46" xfId="5" applyFont="1" applyBorder="1"/>
    <xf numFmtId="49" fontId="22" fillId="0" borderId="0" xfId="0" applyNumberFormat="1" applyFont="1" applyFill="1" applyBorder="1" applyAlignment="1">
      <alignment horizontal="center"/>
    </xf>
    <xf numFmtId="0" fontId="22" fillId="0" borderId="17" xfId="0" applyFont="1" applyBorder="1"/>
    <xf numFmtId="0" fontId="22" fillId="0" borderId="17" xfId="0" applyFont="1" applyBorder="1" applyAlignment="1">
      <alignment horizontal="center"/>
    </xf>
    <xf numFmtId="0" fontId="52" fillId="0" borderId="0" xfId="0" applyFont="1" applyBorder="1"/>
    <xf numFmtId="0" fontId="56" fillId="0" borderId="0" xfId="21" applyFont="1" applyFill="1" applyBorder="1" applyAlignment="1">
      <alignment wrapText="1"/>
    </xf>
    <xf numFmtId="0" fontId="56" fillId="0" borderId="0" xfId="21" applyFont="1" applyFill="1" applyBorder="1"/>
    <xf numFmtId="0" fontId="56" fillId="0" borderId="19" xfId="21" applyFont="1" applyBorder="1"/>
    <xf numFmtId="0" fontId="22" fillId="0" borderId="103" xfId="5" quotePrefix="1" applyFont="1" applyFill="1" applyBorder="1" applyAlignment="1">
      <alignment horizontal="left" vertical="center"/>
    </xf>
    <xf numFmtId="0" fontId="22" fillId="0" borderId="8" xfId="4" applyFont="1" applyFill="1" applyBorder="1" applyAlignment="1">
      <alignment horizontal="left" vertical="center" wrapText="1"/>
    </xf>
    <xf numFmtId="0" fontId="22" fillId="0" borderId="8" xfId="5" quotePrefix="1" applyFont="1" applyFill="1" applyBorder="1" applyAlignment="1">
      <alignment horizontal="left" vertical="center"/>
    </xf>
    <xf numFmtId="0" fontId="22" fillId="0" borderId="101" xfId="5" quotePrefix="1" applyFont="1" applyFill="1" applyBorder="1" applyAlignment="1">
      <alignment horizontal="left"/>
    </xf>
    <xf numFmtId="0" fontId="22" fillId="0" borderId="101" xfId="0" applyFont="1" applyFill="1" applyBorder="1" applyAlignment="1">
      <alignment horizontal="left" vertical="top"/>
    </xf>
    <xf numFmtId="0" fontId="22" fillId="0" borderId="80" xfId="4" applyFont="1" applyFill="1" applyBorder="1" applyAlignment="1">
      <alignment horizontal="left" wrapText="1"/>
    </xf>
    <xf numFmtId="0" fontId="35" fillId="0" borderId="80" xfId="5" applyFont="1" applyFill="1" applyBorder="1" applyAlignment="1">
      <alignment horizontal="left"/>
    </xf>
    <xf numFmtId="0" fontId="22" fillId="0" borderId="8" xfId="4" applyFont="1" applyFill="1" applyBorder="1" applyAlignment="1">
      <alignment horizontal="left" wrapText="1"/>
    </xf>
    <xf numFmtId="0" fontId="35" fillId="0" borderId="8" xfId="5" applyFont="1" applyFill="1" applyBorder="1" applyAlignment="1">
      <alignment horizontal="left"/>
    </xf>
    <xf numFmtId="0" fontId="22" fillId="0" borderId="8" xfId="5" applyFont="1" applyFill="1" applyBorder="1" applyAlignment="1">
      <alignment vertical="center"/>
    </xf>
    <xf numFmtId="0" fontId="22" fillId="0" borderId="3" xfId="4" applyFont="1" applyFill="1" applyBorder="1" applyAlignment="1">
      <alignment horizontal="left" vertical="center"/>
    </xf>
    <xf numFmtId="0" fontId="22" fillId="0" borderId="3" xfId="5" quotePrefix="1" applyFont="1" applyFill="1" applyBorder="1" applyAlignment="1">
      <alignment horizontal="left" vertical="center"/>
    </xf>
    <xf numFmtId="0" fontId="22" fillId="0" borderId="0" xfId="4" applyFont="1" applyFill="1" applyBorder="1" applyAlignment="1">
      <alignment horizontal="left" vertical="center" wrapText="1"/>
    </xf>
    <xf numFmtId="0" fontId="22" fillId="0" borderId="22" xfId="0" applyFont="1" applyFill="1" applyBorder="1" applyAlignment="1">
      <alignment horizontal="left" vertical="top"/>
    </xf>
    <xf numFmtId="0" fontId="22" fillId="0" borderId="103" xfId="4" applyFont="1" applyFill="1" applyBorder="1" applyAlignment="1">
      <alignment horizontal="left" wrapText="1"/>
    </xf>
    <xf numFmtId="0" fontId="22" fillId="0" borderId="103" xfId="5" applyFont="1" applyFill="1" applyBorder="1" applyAlignment="1">
      <alignment horizontal="left"/>
    </xf>
    <xf numFmtId="0" fontId="22" fillId="0" borderId="31" xfId="0" applyFont="1" applyFill="1" applyBorder="1" applyAlignment="1">
      <alignment horizontal="left" vertical="top"/>
    </xf>
    <xf numFmtId="0" fontId="22" fillId="0" borderId="103" xfId="0" applyFont="1" applyFill="1" applyBorder="1"/>
    <xf numFmtId="0" fontId="22" fillId="0" borderId="103" xfId="5" applyFont="1" applyFill="1" applyBorder="1"/>
    <xf numFmtId="0" fontId="22" fillId="0" borderId="103" xfId="3" applyFont="1" applyFill="1" applyBorder="1" applyAlignment="1">
      <alignment vertical="center"/>
    </xf>
    <xf numFmtId="0" fontId="35" fillId="0" borderId="103" xfId="5" applyFont="1" applyFill="1" applyBorder="1" applyAlignment="1">
      <alignment horizontal="left"/>
    </xf>
    <xf numFmtId="0" fontId="36" fillId="0" borderId="0" xfId="3" applyFont="1" applyFill="1" applyBorder="1" applyAlignment="1">
      <alignment vertical="top"/>
    </xf>
    <xf numFmtId="0" fontId="22" fillId="0" borderId="103" xfId="11" applyFont="1" applyFill="1" applyBorder="1"/>
    <xf numFmtId="0" fontId="22" fillId="0" borderId="0" xfId="11" applyFont="1" applyFill="1" applyBorder="1" applyAlignment="1">
      <alignment horizontal="left"/>
    </xf>
    <xf numFmtId="0" fontId="22" fillId="0" borderId="101" xfId="11" applyFont="1" applyFill="1" applyBorder="1" applyAlignment="1">
      <alignment wrapText="1"/>
    </xf>
    <xf numFmtId="0" fontId="22" fillId="0" borderId="0" xfId="11" applyFont="1" applyFill="1" applyBorder="1" applyAlignment="1">
      <alignment wrapText="1"/>
    </xf>
    <xf numFmtId="0" fontId="22" fillId="0" borderId="103" xfId="11" applyFont="1" applyFill="1" applyBorder="1" applyAlignment="1">
      <alignment horizontal="left" wrapText="1"/>
    </xf>
    <xf numFmtId="0" fontId="22" fillId="0" borderId="0" xfId="11" applyFont="1" applyFill="1" applyBorder="1" applyAlignment="1">
      <alignment horizontal="left" wrapText="1"/>
    </xf>
    <xf numFmtId="0" fontId="22" fillId="0" borderId="103" xfId="11" quotePrefix="1" applyFont="1" applyFill="1" applyBorder="1" applyAlignment="1">
      <alignment horizontal="center" vertical="center" wrapText="1"/>
    </xf>
    <xf numFmtId="0" fontId="22" fillId="0" borderId="0" xfId="11" quotePrefix="1" applyFont="1" applyFill="1" applyBorder="1" applyAlignment="1">
      <alignment horizontal="center" vertical="center" wrapText="1"/>
    </xf>
    <xf numFmtId="0" fontId="22" fillId="0" borderId="3" xfId="11" applyFont="1" applyFill="1" applyBorder="1" applyAlignment="1">
      <alignment wrapText="1"/>
    </xf>
    <xf numFmtId="0" fontId="22" fillId="0" borderId="3" xfId="11" applyFont="1" applyFill="1" applyBorder="1" applyAlignment="1">
      <alignment horizontal="left" wrapText="1"/>
    </xf>
    <xf numFmtId="0" fontId="22" fillId="0" borderId="4" xfId="5" applyFont="1" applyFill="1" applyBorder="1"/>
    <xf numFmtId="0" fontId="22" fillId="0" borderId="6" xfId="5" applyFont="1" applyFill="1" applyBorder="1"/>
    <xf numFmtId="0" fontId="22" fillId="0" borderId="8" xfId="11" applyFont="1" applyFill="1" applyBorder="1" applyAlignment="1">
      <alignment wrapText="1"/>
    </xf>
    <xf numFmtId="0" fontId="22" fillId="0" borderId="8" xfId="11" applyFont="1" applyFill="1" applyBorder="1" applyAlignment="1">
      <alignment horizontal="left" wrapText="1"/>
    </xf>
    <xf numFmtId="0" fontId="15" fillId="0" borderId="8" xfId="5" applyFont="1" applyFill="1" applyBorder="1"/>
    <xf numFmtId="0" fontId="42" fillId="0" borderId="8" xfId="11" quotePrefix="1" applyFont="1" applyFill="1" applyBorder="1" applyAlignment="1">
      <alignment horizontal="center" vertical="center" wrapText="1"/>
    </xf>
    <xf numFmtId="0" fontId="15" fillId="0" borderId="103" xfId="5" applyFont="1" applyFill="1" applyBorder="1"/>
    <xf numFmtId="0" fontId="15" fillId="0" borderId="0" xfId="5" applyFont="1" applyFill="1" applyBorder="1" applyAlignment="1">
      <alignment horizontal="center" vertical="center"/>
    </xf>
    <xf numFmtId="0" fontId="15" fillId="0" borderId="8" xfId="5" applyFont="1" applyFill="1" applyBorder="1" applyAlignment="1">
      <alignment horizontal="center" vertical="center"/>
    </xf>
    <xf numFmtId="164" fontId="22" fillId="0" borderId="74" xfId="5" applyNumberFormat="1" applyFont="1" applyFill="1" applyBorder="1" applyAlignment="1">
      <alignment horizontal="center"/>
    </xf>
    <xf numFmtId="164" fontId="15" fillId="0" borderId="46" xfId="5" applyNumberFormat="1" applyFont="1" applyFill="1" applyBorder="1" applyAlignment="1">
      <alignment horizontal="center"/>
    </xf>
    <xf numFmtId="164" fontId="15" fillId="0" borderId="67" xfId="5" applyNumberFormat="1" applyFont="1" applyFill="1" applyBorder="1" applyAlignment="1">
      <alignment horizontal="center"/>
    </xf>
    <xf numFmtId="164" fontId="15" fillId="0" borderId="48" xfId="5" applyNumberFormat="1" applyFont="1" applyFill="1" applyBorder="1" applyAlignment="1">
      <alignment horizontal="center"/>
    </xf>
    <xf numFmtId="0" fontId="15" fillId="0" borderId="0" xfId="3" applyFont="1" applyFill="1" applyBorder="1"/>
    <xf numFmtId="0" fontId="38" fillId="0" borderId="0" xfId="3" applyFont="1" applyFill="1" applyBorder="1" applyAlignment="1">
      <alignment horizontal="left" vertical="top"/>
    </xf>
    <xf numFmtId="0" fontId="15" fillId="0" borderId="0" xfId="2" applyFont="1" applyFill="1" applyBorder="1"/>
    <xf numFmtId="0" fontId="15" fillId="0" borderId="8" xfId="2" applyFont="1" applyFill="1" applyBorder="1"/>
    <xf numFmtId="0" fontId="15" fillId="0" borderId="11" xfId="2" applyFont="1" applyFill="1" applyBorder="1" applyAlignment="1">
      <alignment horizontal="left"/>
    </xf>
    <xf numFmtId="0" fontId="22" fillId="0" borderId="0" xfId="0" quotePrefix="1" applyFont="1" applyBorder="1" applyAlignment="1">
      <alignment horizontal="left"/>
    </xf>
    <xf numFmtId="0" fontId="22" fillId="0" borderId="19" xfId="0" applyFont="1" applyBorder="1" applyAlignment="1">
      <alignment vertical="top"/>
    </xf>
    <xf numFmtId="0" fontId="22" fillId="0" borderId="8" xfId="5" applyFont="1" applyFill="1" applyBorder="1" applyAlignment="1">
      <alignment horizontal="left"/>
    </xf>
    <xf numFmtId="0" fontId="36" fillId="0" borderId="0" xfId="3" applyFont="1" applyBorder="1" applyAlignment="1">
      <alignment horizontal="left"/>
    </xf>
    <xf numFmtId="0" fontId="15" fillId="3" borderId="0" xfId="1" applyFont="1" applyFill="1" applyBorder="1" applyAlignment="1">
      <alignment vertical="center"/>
    </xf>
    <xf numFmtId="0" fontId="22" fillId="0" borderId="82" xfId="1" applyFont="1" applyFill="1" applyBorder="1" applyAlignment="1">
      <alignment horizontal="center" vertical="top"/>
    </xf>
    <xf numFmtId="0" fontId="22" fillId="0" borderId="0" xfId="21" applyFont="1" applyBorder="1" applyAlignment="1">
      <alignment horizontal="left" wrapText="1"/>
    </xf>
    <xf numFmtId="0" fontId="22" fillId="0" borderId="103" xfId="5" applyFont="1" applyBorder="1"/>
    <xf numFmtId="164" fontId="22" fillId="0" borderId="0" xfId="5" applyNumberFormat="1" applyFont="1" applyFill="1" applyBorder="1" applyAlignment="1">
      <alignment horizontal="center"/>
    </xf>
    <xf numFmtId="0" fontId="22" fillId="0" borderId="11" xfId="21" applyBorder="1"/>
    <xf numFmtId="0" fontId="22" fillId="0" borderId="12" xfId="21" applyBorder="1"/>
    <xf numFmtId="0" fontId="22" fillId="0" borderId="33" xfId="21" applyFont="1" applyBorder="1" applyAlignment="1">
      <alignment horizontal="left" wrapText="1"/>
    </xf>
    <xf numFmtId="0" fontId="22" fillId="0" borderId="34" xfId="21" applyFont="1" applyBorder="1" applyAlignment="1">
      <alignment horizontal="left" wrapText="1"/>
    </xf>
    <xf numFmtId="0" fontId="22" fillId="0" borderId="16" xfId="21" applyFont="1" applyBorder="1" applyAlignment="1">
      <alignment horizontal="left" wrapText="1"/>
    </xf>
    <xf numFmtId="0" fontId="22" fillId="0" borderId="18" xfId="21" applyFont="1" applyBorder="1" applyAlignment="1">
      <alignment horizontal="left" wrapText="1"/>
    </xf>
    <xf numFmtId="0" fontId="22" fillId="0" borderId="103" xfId="21" applyFont="1" applyBorder="1"/>
    <xf numFmtId="0" fontId="22" fillId="0" borderId="103" xfId="21" applyFont="1" applyBorder="1" applyAlignment="1">
      <alignment horizontal="left" wrapText="1"/>
    </xf>
    <xf numFmtId="0" fontId="22" fillId="0" borderId="58" xfId="21" applyBorder="1"/>
    <xf numFmtId="0" fontId="22" fillId="0" borderId="18" xfId="21" applyBorder="1"/>
    <xf numFmtId="0" fontId="22" fillId="0" borderId="16" xfId="21" applyBorder="1"/>
    <xf numFmtId="0" fontId="22" fillId="0" borderId="59" xfId="21" applyBorder="1"/>
    <xf numFmtId="0" fontId="22" fillId="0" borderId="70" xfId="21" applyFont="1" applyBorder="1" applyAlignment="1">
      <alignment horizontal="left" wrapText="1"/>
    </xf>
    <xf numFmtId="0" fontId="22" fillId="0" borderId="66" xfId="21" applyFont="1" applyBorder="1" applyAlignment="1">
      <alignment horizontal="left" wrapText="1"/>
    </xf>
    <xf numFmtId="0" fontId="22" fillId="0" borderId="58" xfId="21" applyFont="1" applyBorder="1" applyAlignment="1">
      <alignment horizontal="left" wrapText="1"/>
    </xf>
    <xf numFmtId="0" fontId="22" fillId="0" borderId="59" xfId="21" applyFont="1" applyBorder="1" applyAlignment="1">
      <alignment horizontal="left" wrapText="1"/>
    </xf>
    <xf numFmtId="0" fontId="22" fillId="0" borderId="51" xfId="21" applyBorder="1"/>
    <xf numFmtId="0" fontId="22" fillId="0" borderId="52" xfId="21" applyBorder="1"/>
    <xf numFmtId="0" fontId="22" fillId="0" borderId="95" xfId="21" applyFont="1" applyBorder="1" applyAlignment="1">
      <alignment horizontal="left" wrapText="1"/>
    </xf>
    <xf numFmtId="0" fontId="22" fillId="0" borderId="26" xfId="21" applyFont="1" applyBorder="1" applyAlignment="1">
      <alignment horizontal="left" wrapText="1"/>
    </xf>
    <xf numFmtId="0" fontId="22" fillId="0" borderId="25" xfId="21" applyFont="1" applyBorder="1" applyAlignment="1">
      <alignment horizontal="left" wrapText="1"/>
    </xf>
    <xf numFmtId="0" fontId="22" fillId="0" borderId="96" xfId="21" applyFont="1" applyBorder="1" applyAlignment="1">
      <alignment horizontal="left" wrapText="1"/>
    </xf>
    <xf numFmtId="0" fontId="22" fillId="0" borderId="113" xfId="21" applyBorder="1"/>
    <xf numFmtId="0" fontId="22" fillId="0" borderId="114" xfId="21" applyBorder="1"/>
    <xf numFmtId="0" fontId="22" fillId="0" borderId="70" xfId="21" applyBorder="1"/>
    <xf numFmtId="0" fontId="22" fillId="0" borderId="33" xfId="21" applyBorder="1"/>
    <xf numFmtId="0" fontId="90" fillId="0" borderId="0" xfId="5" applyFont="1" applyBorder="1"/>
    <xf numFmtId="0" fontId="90" fillId="0" borderId="8" xfId="5" applyFont="1" applyBorder="1"/>
    <xf numFmtId="0" fontId="22" fillId="0" borderId="0" xfId="5" applyFont="1" applyFill="1" applyBorder="1" applyAlignment="1">
      <alignment horizontal="left" vertical="center" wrapText="1"/>
    </xf>
    <xf numFmtId="0" fontId="42" fillId="0" borderId="0" xfId="0" applyFont="1" applyFill="1" applyBorder="1" applyAlignment="1">
      <alignment horizontal="center" wrapText="1"/>
    </xf>
    <xf numFmtId="0" fontId="22" fillId="0" borderId="0" xfId="0" applyFont="1" applyFill="1" applyBorder="1" applyAlignment="1">
      <alignment horizontal="center" wrapText="1"/>
    </xf>
    <xf numFmtId="0" fontId="22" fillId="0" borderId="0" xfId="0" applyFont="1" applyFill="1" applyBorder="1" applyAlignment="1">
      <alignment horizontal="left" vertical="top" wrapText="1"/>
    </xf>
    <xf numFmtId="0" fontId="22" fillId="0" borderId="103" xfId="0" applyFont="1" applyFill="1" applyBorder="1" applyAlignment="1">
      <alignment horizontal="left" vertical="center"/>
    </xf>
    <xf numFmtId="164" fontId="22" fillId="0" borderId="74" xfId="0" applyNumberFormat="1" applyFont="1" applyFill="1" applyBorder="1" applyAlignment="1">
      <alignment horizontal="center" vertical="center"/>
    </xf>
    <xf numFmtId="0" fontId="22" fillId="0" borderId="47" xfId="0" applyFont="1" applyFill="1" applyBorder="1"/>
    <xf numFmtId="164" fontId="22" fillId="0" borderId="46" xfId="0" applyNumberFormat="1" applyFont="1" applyFill="1" applyBorder="1" applyAlignment="1">
      <alignment horizontal="center" vertical="center"/>
    </xf>
    <xf numFmtId="164" fontId="22" fillId="0" borderId="16" xfId="2" applyNumberFormat="1" applyFont="1" applyFill="1" applyBorder="1" applyAlignment="1">
      <alignment horizontal="left" vertical="center"/>
    </xf>
    <xf numFmtId="0" fontId="22" fillId="0" borderId="2" xfId="2" applyFont="1" applyFill="1" applyBorder="1"/>
    <xf numFmtId="0" fontId="22" fillId="0" borderId="7" xfId="2" applyFont="1" applyFill="1" applyBorder="1"/>
    <xf numFmtId="0" fontId="22" fillId="0" borderId="53" xfId="2" applyFont="1" applyFill="1" applyBorder="1"/>
    <xf numFmtId="0" fontId="22" fillId="0" borderId="2" xfId="0" applyFont="1" applyFill="1" applyBorder="1" applyAlignment="1">
      <alignment horizontal="left" vertical="top" wrapText="1"/>
    </xf>
    <xf numFmtId="164" fontId="22" fillId="0" borderId="64" xfId="0" applyNumberFormat="1" applyFont="1" applyFill="1" applyBorder="1" applyAlignment="1">
      <alignment horizontal="center" vertical="center"/>
    </xf>
    <xf numFmtId="164" fontId="22" fillId="0" borderId="57" xfId="0" applyNumberFormat="1" applyFont="1" applyFill="1" applyBorder="1" applyAlignment="1">
      <alignment horizontal="center" vertical="center"/>
    </xf>
    <xf numFmtId="0" fontId="22" fillId="0" borderId="0" xfId="5" applyFont="1" applyFill="1" applyBorder="1" applyAlignment="1">
      <alignment horizontal="left" vertical="center"/>
    </xf>
    <xf numFmtId="0" fontId="22" fillId="0" borderId="0" xfId="5" applyFont="1" applyFill="1" applyBorder="1" applyAlignment="1">
      <alignment horizontal="right"/>
    </xf>
    <xf numFmtId="0" fontId="28" fillId="0" borderId="0" xfId="5" applyFont="1" applyFill="1" applyBorder="1"/>
    <xf numFmtId="0" fontId="22" fillId="0" borderId="103" xfId="0" applyFont="1" applyFill="1" applyBorder="1" applyAlignment="1">
      <alignment horizontal="left" vertical="top" wrapText="1"/>
    </xf>
    <xf numFmtId="0" fontId="22" fillId="0" borderId="103" xfId="0" applyFont="1" applyFill="1" applyBorder="1" applyAlignment="1">
      <alignment horizontal="left"/>
    </xf>
    <xf numFmtId="0" fontId="17" fillId="0" borderId="39" xfId="2" applyFont="1" applyFill="1" applyBorder="1" applyAlignment="1">
      <alignment vertical="center"/>
    </xf>
    <xf numFmtId="0" fontId="17" fillId="0" borderId="50" xfId="2" applyFont="1" applyFill="1" applyBorder="1" applyAlignment="1">
      <alignment vertical="center"/>
    </xf>
    <xf numFmtId="0" fontId="52" fillId="0" borderId="103" xfId="0" applyFont="1" applyFill="1" applyBorder="1" applyAlignment="1">
      <alignment horizontal="left" vertical="center"/>
    </xf>
    <xf numFmtId="0" fontId="28" fillId="0" borderId="46" xfId="2" applyFont="1" applyFill="1" applyBorder="1"/>
    <xf numFmtId="0" fontId="28" fillId="0" borderId="48" xfId="2" applyFont="1" applyFill="1" applyBorder="1"/>
    <xf numFmtId="0" fontId="15" fillId="0" borderId="49" xfId="2" applyFont="1" applyFill="1" applyBorder="1" applyAlignment="1">
      <alignment vertical="center"/>
    </xf>
    <xf numFmtId="0" fontId="28" fillId="0" borderId="5" xfId="2" applyFont="1" applyFill="1" applyBorder="1"/>
    <xf numFmtId="164" fontId="22" fillId="0" borderId="39" xfId="0" applyNumberFormat="1" applyFont="1" applyFill="1" applyBorder="1" applyAlignment="1">
      <alignment horizontal="center" vertical="top"/>
    </xf>
    <xf numFmtId="0" fontId="28" fillId="0" borderId="21" xfId="2" applyFont="1" applyFill="1" applyBorder="1"/>
    <xf numFmtId="0" fontId="22" fillId="0" borderId="10" xfId="11" quotePrefix="1" applyFont="1" applyFill="1" applyBorder="1" applyAlignment="1">
      <alignment horizontal="center" vertical="center" wrapText="1"/>
    </xf>
    <xf numFmtId="0" fontId="0" fillId="0" borderId="0" xfId="0" applyFill="1" applyBorder="1"/>
    <xf numFmtId="0" fontId="36" fillId="0" borderId="0" xfId="3" applyFont="1" applyFill="1" applyBorder="1" applyAlignment="1">
      <alignment horizontal="left"/>
    </xf>
    <xf numFmtId="0" fontId="22" fillId="0" borderId="22" xfId="2" applyFont="1" applyFill="1" applyBorder="1" applyAlignment="1">
      <alignment wrapText="1"/>
    </xf>
    <xf numFmtId="0" fontId="22" fillId="0" borderId="38" xfId="2" applyFont="1" applyFill="1" applyBorder="1" applyAlignment="1">
      <alignment wrapText="1"/>
    </xf>
    <xf numFmtId="0" fontId="15" fillId="0" borderId="75" xfId="2" applyFont="1" applyFill="1" applyBorder="1" applyAlignment="1">
      <alignment vertical="center"/>
    </xf>
    <xf numFmtId="0" fontId="0" fillId="0" borderId="0" xfId="0" applyFill="1" applyBorder="1"/>
    <xf numFmtId="0" fontId="22" fillId="0" borderId="0" xfId="0" applyFont="1" applyFill="1" applyBorder="1" applyAlignment="1">
      <alignment horizontal="left" vertical="top"/>
    </xf>
    <xf numFmtId="0" fontId="22" fillId="0" borderId="3" xfId="4" applyFont="1" applyFill="1" applyBorder="1" applyAlignment="1">
      <alignment vertical="center"/>
    </xf>
    <xf numFmtId="0" fontId="46" fillId="0" borderId="95" xfId="5" applyFont="1" applyFill="1" applyBorder="1" applyAlignment="1">
      <alignment vertical="center"/>
    </xf>
    <xf numFmtId="0" fontId="22" fillId="0" borderId="24" xfId="5" applyFont="1" applyFill="1" applyBorder="1"/>
    <xf numFmtId="0" fontId="22" fillId="0" borderId="96" xfId="0" applyFont="1" applyFill="1" applyBorder="1" applyAlignment="1">
      <alignment horizontal="left" vertical="top"/>
    </xf>
    <xf numFmtId="164" fontId="22" fillId="3" borderId="3" xfId="5" applyNumberFormat="1" applyFont="1" applyFill="1" applyBorder="1" applyAlignment="1"/>
    <xf numFmtId="0" fontId="22" fillId="3" borderId="8" xfId="5" applyFont="1" applyFill="1" applyBorder="1"/>
    <xf numFmtId="0" fontId="22" fillId="3" borderId="8" xfId="5" applyFont="1" applyFill="1" applyBorder="1" applyAlignment="1">
      <alignment horizontal="left"/>
    </xf>
    <xf numFmtId="0" fontId="22" fillId="3" borderId="8" xfId="5" applyFont="1" applyFill="1" applyBorder="1" applyAlignment="1">
      <alignment vertical="top" wrapText="1"/>
    </xf>
    <xf numFmtId="0" fontId="22" fillId="0" borderId="103" xfId="5" applyFont="1" applyBorder="1" applyAlignment="1">
      <alignment horizontal="left"/>
    </xf>
    <xf numFmtId="0" fontId="22" fillId="0" borderId="6" xfId="5" applyFont="1" applyBorder="1"/>
    <xf numFmtId="0" fontId="22" fillId="0" borderId="9" xfId="5" applyFont="1" applyBorder="1"/>
    <xf numFmtId="0" fontId="22" fillId="0" borderId="4" xfId="5" applyFont="1" applyBorder="1"/>
    <xf numFmtId="0" fontId="22" fillId="0" borderId="0" xfId="5" applyBorder="1" applyAlignment="1">
      <alignment horizontal="center" vertical="center"/>
    </xf>
    <xf numFmtId="0" fontId="22" fillId="0" borderId="103" xfId="5" applyFont="1" applyFill="1" applyBorder="1" applyAlignment="1">
      <alignment vertical="top"/>
    </xf>
    <xf numFmtId="0" fontId="22" fillId="0" borderId="103" xfId="5" applyFont="1" applyFill="1" applyBorder="1" applyAlignment="1">
      <alignment horizontal="left" vertical="top"/>
    </xf>
    <xf numFmtId="0" fontId="22" fillId="0" borderId="102" xfId="5" applyFont="1" applyBorder="1"/>
    <xf numFmtId="0" fontId="22" fillId="0" borderId="103" xfId="5" applyFont="1" applyBorder="1" applyAlignment="1">
      <alignment horizontal="left" vertical="center"/>
    </xf>
    <xf numFmtId="0" fontId="22" fillId="0" borderId="0" xfId="21" applyFill="1" applyBorder="1"/>
    <xf numFmtId="0" fontId="22" fillId="0" borderId="0" xfId="21" applyFont="1" applyFill="1" applyBorder="1" applyAlignment="1">
      <alignment horizontal="left" vertical="top"/>
    </xf>
    <xf numFmtId="0" fontId="22" fillId="0" borderId="3" xfId="21" applyFont="1" applyFill="1" applyBorder="1"/>
    <xf numFmtId="0" fontId="22" fillId="0" borderId="0" xfId="21" applyFont="1" applyFill="1" applyBorder="1"/>
    <xf numFmtId="0" fontId="22" fillId="0" borderId="8" xfId="21" applyFont="1" applyFill="1" applyBorder="1"/>
    <xf numFmtId="0" fontId="22" fillId="0" borderId="102" xfId="5" applyFont="1" applyFill="1" applyBorder="1" applyAlignment="1">
      <alignment horizontal="center" vertical="center"/>
    </xf>
    <xf numFmtId="0" fontId="22" fillId="0" borderId="101" xfId="5" applyFont="1" applyFill="1" applyBorder="1" applyAlignment="1">
      <alignment horizontal="center" vertical="center"/>
    </xf>
    <xf numFmtId="0" fontId="22" fillId="0" borderId="103" xfId="5" applyFont="1" applyFill="1" applyBorder="1" applyAlignment="1">
      <alignment horizontal="center" vertical="center"/>
    </xf>
    <xf numFmtId="164" fontId="22" fillId="0" borderId="39" xfId="5" applyNumberFormat="1" applyFont="1" applyFill="1" applyBorder="1" applyAlignment="1">
      <alignment horizontal="center" vertical="center"/>
    </xf>
    <xf numFmtId="0" fontId="22" fillId="0" borderId="103" xfId="5" applyFont="1" applyFill="1" applyBorder="1" applyAlignment="1">
      <alignment vertical="center"/>
    </xf>
    <xf numFmtId="0" fontId="22" fillId="0" borderId="103" xfId="5" applyFont="1" applyBorder="1" applyAlignment="1">
      <alignment vertical="center"/>
    </xf>
    <xf numFmtId="0" fontId="22" fillId="0" borderId="102" xfId="5" applyFont="1" applyFill="1" applyBorder="1" applyAlignment="1">
      <alignment vertical="top" wrapText="1"/>
    </xf>
    <xf numFmtId="0" fontId="22" fillId="0" borderId="103" xfId="1" applyFont="1" applyFill="1" applyBorder="1"/>
    <xf numFmtId="0" fontId="22" fillId="0" borderId="50" xfId="5" applyFont="1" applyBorder="1" applyAlignment="1">
      <alignment horizontal="center" vertical="center"/>
    </xf>
    <xf numFmtId="0" fontId="22" fillId="0" borderId="0" xfId="5" applyFont="1" applyBorder="1" applyAlignment="1">
      <alignment horizontal="left" vertical="top" wrapText="1"/>
    </xf>
    <xf numFmtId="164" fontId="22" fillId="0" borderId="74" xfId="5" applyNumberFormat="1" applyFont="1" applyBorder="1" applyAlignment="1">
      <alignment horizontal="center" vertical="center"/>
    </xf>
    <xf numFmtId="0" fontId="22" fillId="0" borderId="0" xfId="5" applyFont="1" applyFill="1" applyBorder="1" applyAlignment="1">
      <alignment horizontal="center" vertical="center"/>
    </xf>
    <xf numFmtId="0" fontId="42" fillId="0" borderId="0" xfId="5" applyFont="1"/>
    <xf numFmtId="164" fontId="22" fillId="0" borderId="74" xfId="5" applyNumberFormat="1" applyFont="1" applyFill="1" applyBorder="1" applyAlignment="1">
      <alignment horizontal="center" vertical="top"/>
    </xf>
    <xf numFmtId="0" fontId="22" fillId="0" borderId="47" xfId="0" applyFont="1" applyFill="1" applyBorder="1"/>
    <xf numFmtId="0" fontId="22" fillId="0" borderId="0" xfId="5" applyFont="1" applyFill="1" applyBorder="1" applyAlignment="1">
      <alignment horizontal="left" wrapText="1"/>
    </xf>
    <xf numFmtId="0" fontId="22" fillId="0" borderId="65" xfId="5" applyFont="1" applyFill="1" applyBorder="1" applyAlignment="1">
      <alignment vertical="top" wrapText="1"/>
    </xf>
    <xf numFmtId="0" fontId="22" fillId="0" borderId="0" xfId="5" applyFont="1" applyFill="1" applyBorder="1" applyAlignment="1">
      <alignment vertical="top" wrapText="1"/>
    </xf>
    <xf numFmtId="0" fontId="22" fillId="0" borderId="47" xfId="5" applyFont="1" applyFill="1" applyBorder="1" applyAlignment="1">
      <alignment vertical="top" wrapText="1"/>
    </xf>
    <xf numFmtId="0" fontId="36" fillId="0" borderId="0" xfId="3" applyFont="1" applyBorder="1" applyAlignment="1">
      <alignment horizontal="left"/>
    </xf>
    <xf numFmtId="0" fontId="22" fillId="0" borderId="0" xfId="5" applyFont="1" applyBorder="1" applyAlignment="1">
      <alignment vertical="top" wrapText="1"/>
    </xf>
    <xf numFmtId="0" fontId="22" fillId="0" borderId="103" xfId="5" applyFont="1" applyBorder="1" applyAlignment="1">
      <alignment vertical="center" wrapText="1"/>
    </xf>
    <xf numFmtId="0" fontId="22" fillId="0" borderId="103" xfId="5" applyFont="1" applyBorder="1" applyAlignment="1">
      <alignment horizontal="center" vertical="center"/>
    </xf>
    <xf numFmtId="0" fontId="22" fillId="0" borderId="103" xfId="5" applyFont="1" applyBorder="1" applyAlignment="1"/>
    <xf numFmtId="0" fontId="35" fillId="0" borderId="0" xfId="5" applyFont="1" applyFill="1" applyBorder="1"/>
    <xf numFmtId="0" fontId="35" fillId="0" borderId="8" xfId="5" applyFont="1" applyFill="1" applyBorder="1"/>
    <xf numFmtId="0" fontId="22" fillId="0" borderId="101" xfId="5" applyFont="1" applyFill="1" applyBorder="1"/>
    <xf numFmtId="0" fontId="73" fillId="0" borderId="89" xfId="5" applyFont="1" applyFill="1" applyBorder="1" applyAlignment="1">
      <alignment horizontal="center"/>
    </xf>
    <xf numFmtId="0" fontId="94" fillId="0" borderId="8" xfId="5" applyFont="1" applyFill="1" applyBorder="1"/>
    <xf numFmtId="0" fontId="73" fillId="0" borderId="8" xfId="5" applyFont="1" applyFill="1" applyBorder="1"/>
    <xf numFmtId="0" fontId="74" fillId="0" borderId="8" xfId="5" applyFont="1" applyFill="1" applyBorder="1"/>
    <xf numFmtId="164" fontId="22" fillId="0" borderId="19" xfId="5" applyNumberFormat="1" applyFont="1" applyFill="1" applyBorder="1" applyAlignment="1">
      <alignment horizontal="center"/>
    </xf>
    <xf numFmtId="0" fontId="35" fillId="0" borderId="19" xfId="5" applyFont="1" applyFill="1" applyBorder="1"/>
    <xf numFmtId="164" fontId="22" fillId="0" borderId="39" xfId="5" applyNumberFormat="1" applyFont="1" applyBorder="1" applyAlignment="1">
      <alignment horizontal="center" vertical="center"/>
    </xf>
    <xf numFmtId="164" fontId="22" fillId="0" borderId="14" xfId="5" applyNumberFormat="1" applyFont="1" applyFill="1" applyBorder="1" applyAlignment="1">
      <alignment horizontal="center"/>
    </xf>
    <xf numFmtId="0" fontId="46" fillId="0" borderId="8" xfId="5" applyFont="1" applyFill="1" applyBorder="1" applyAlignment="1"/>
    <xf numFmtId="164" fontId="22" fillId="0" borderId="39" xfId="5" applyNumberFormat="1" applyFont="1" applyFill="1" applyBorder="1" applyAlignment="1">
      <alignment horizontal="center"/>
    </xf>
    <xf numFmtId="164" fontId="22" fillId="0" borderId="74" xfId="5" applyNumberFormat="1" applyFont="1" applyFill="1" applyBorder="1" applyAlignment="1">
      <alignment horizontal="center" vertical="center" wrapText="1"/>
    </xf>
    <xf numFmtId="0" fontId="22" fillId="0" borderId="8" xfId="5" applyFont="1" applyFill="1" applyBorder="1" applyAlignment="1">
      <alignment horizontal="left" vertical="top"/>
    </xf>
    <xf numFmtId="0" fontId="73" fillId="0" borderId="95" xfId="5" applyFont="1" applyFill="1" applyBorder="1" applyAlignment="1">
      <alignment vertical="center"/>
    </xf>
    <xf numFmtId="0" fontId="35" fillId="0" borderId="24" xfId="5" applyFont="1" applyFill="1" applyBorder="1" applyAlignment="1">
      <alignment vertical="center"/>
    </xf>
    <xf numFmtId="0" fontId="22" fillId="0" borderId="24" xfId="5" applyFont="1" applyFill="1" applyBorder="1" applyAlignment="1">
      <alignment vertical="top"/>
    </xf>
    <xf numFmtId="0" fontId="17" fillId="0" borderId="19" xfId="5" applyFont="1" applyBorder="1"/>
    <xf numFmtId="0" fontId="15" fillId="0" borderId="46" xfId="5" applyFont="1" applyBorder="1"/>
    <xf numFmtId="0" fontId="22" fillId="0" borderId="35" xfId="5" applyFont="1" applyFill="1" applyBorder="1" applyAlignment="1">
      <alignment wrapText="1"/>
    </xf>
    <xf numFmtId="0" fontId="22" fillId="0" borderId="103" xfId="1" applyFont="1" applyFill="1" applyBorder="1" applyAlignment="1">
      <alignment horizontal="left" vertical="center"/>
    </xf>
    <xf numFmtId="0" fontId="22" fillId="0" borderId="0" xfId="0" applyFont="1" applyFill="1" applyBorder="1" applyAlignment="1">
      <alignment horizontal="left" vertical="top" wrapText="1"/>
    </xf>
    <xf numFmtId="0" fontId="22" fillId="0" borderId="13" xfId="0" applyFont="1" applyFill="1" applyBorder="1" applyAlignment="1">
      <alignment horizontal="left" vertical="top"/>
    </xf>
    <xf numFmtId="0" fontId="22" fillId="0" borderId="0" xfId="0" applyFont="1" applyFill="1" applyBorder="1" applyAlignment="1">
      <alignment horizontal="left" vertical="top"/>
    </xf>
    <xf numFmtId="164" fontId="22" fillId="0" borderId="74" xfId="0" applyNumberFormat="1" applyFont="1" applyFill="1" applyBorder="1" applyAlignment="1">
      <alignment horizontal="center" vertical="center"/>
    </xf>
    <xf numFmtId="0" fontId="22" fillId="0" borderId="3" xfId="0" applyFont="1" applyFill="1" applyBorder="1"/>
    <xf numFmtId="164" fontId="22" fillId="0" borderId="46" xfId="0" applyNumberFormat="1" applyFont="1" applyFill="1" applyBorder="1" applyAlignment="1">
      <alignment horizontal="center" vertical="center"/>
    </xf>
    <xf numFmtId="0" fontId="22" fillId="0" borderId="0" xfId="0" applyFont="1" applyFill="1" applyBorder="1" applyAlignment="1">
      <alignment horizontal="left" vertical="center" wrapText="1"/>
    </xf>
    <xf numFmtId="0" fontId="22" fillId="0" borderId="103" xfId="5" applyFont="1" applyBorder="1" applyAlignment="1">
      <alignment horizontal="left" vertical="top"/>
    </xf>
    <xf numFmtId="0" fontId="22" fillId="0" borderId="41" xfId="5" applyFont="1" applyBorder="1" applyAlignment="1">
      <alignment horizontal="left" vertical="top"/>
    </xf>
    <xf numFmtId="0" fontId="22" fillId="0" borderId="0" xfId="5" applyFont="1" applyFill="1" applyBorder="1" applyAlignment="1">
      <alignment horizontal="left" vertical="center"/>
    </xf>
    <xf numFmtId="0" fontId="36" fillId="0" borderId="0" xfId="3" applyFont="1" applyBorder="1" applyAlignment="1">
      <alignment horizontal="left"/>
    </xf>
    <xf numFmtId="0" fontId="30" fillId="0" borderId="0" xfId="5" applyFont="1" applyBorder="1"/>
    <xf numFmtId="0" fontId="0" fillId="0" borderId="0" xfId="0" applyFill="1" applyBorder="1" applyAlignment="1"/>
    <xf numFmtId="0" fontId="22" fillId="0" borderId="11" xfId="5" applyFont="1" applyFill="1" applyBorder="1"/>
    <xf numFmtId="164" fontId="15" fillId="0" borderId="0" xfId="5" applyNumberFormat="1" applyFont="1" applyBorder="1" applyAlignment="1">
      <alignment horizontal="center"/>
    </xf>
    <xf numFmtId="0" fontId="22" fillId="0" borderId="7" xfId="5" applyFont="1" applyFill="1" applyBorder="1"/>
    <xf numFmtId="0" fontId="22" fillId="0" borderId="3" xfId="11" quotePrefix="1" applyFont="1" applyFill="1" applyBorder="1" applyAlignment="1">
      <alignment horizontal="center" vertical="center" wrapText="1"/>
    </xf>
    <xf numFmtId="0" fontId="22" fillId="0" borderId="8" xfId="11" quotePrefix="1" applyFont="1" applyFill="1" applyBorder="1" applyAlignment="1">
      <alignment horizontal="center" vertical="center" wrapText="1"/>
    </xf>
    <xf numFmtId="0" fontId="35" fillId="0" borderId="0" xfId="11" applyFont="1" applyFill="1" applyBorder="1" applyAlignment="1">
      <alignment wrapText="1"/>
    </xf>
    <xf numFmtId="0" fontId="22" fillId="0" borderId="2" xfId="5" applyFont="1" applyFill="1" applyBorder="1"/>
    <xf numFmtId="0" fontId="22" fillId="0" borderId="11" xfId="4" applyFont="1" applyFill="1" applyBorder="1" applyAlignment="1">
      <alignment vertical="center" wrapText="1"/>
    </xf>
    <xf numFmtId="0" fontId="22" fillId="0" borderId="12" xfId="4" applyFont="1" applyFill="1" applyBorder="1" applyAlignment="1">
      <alignment vertical="center" wrapText="1"/>
    </xf>
    <xf numFmtId="0" fontId="22" fillId="0" borderId="3" xfId="5" applyFont="1" applyFill="1" applyBorder="1" applyAlignment="1">
      <alignment horizontal="left" vertical="center" wrapText="1"/>
    </xf>
    <xf numFmtId="0" fontId="22" fillId="0" borderId="13" xfId="5" applyFont="1" applyBorder="1" applyAlignment="1">
      <alignment horizontal="left"/>
    </xf>
    <xf numFmtId="0" fontId="22" fillId="0" borderId="0" xfId="5" applyFont="1" applyFill="1" applyBorder="1" applyAlignment="1">
      <alignment horizontal="left" vertical="center" wrapText="1"/>
    </xf>
    <xf numFmtId="0" fontId="22" fillId="0" borderId="0" xfId="5" applyFont="1" applyFill="1" applyBorder="1" applyAlignment="1">
      <alignment horizontal="center" vertical="center"/>
    </xf>
    <xf numFmtId="0" fontId="22" fillId="0" borderId="0" xfId="0" applyFont="1" applyFill="1" applyBorder="1" applyAlignment="1">
      <alignment horizontal="left" vertical="top" wrapText="1"/>
    </xf>
    <xf numFmtId="0" fontId="22" fillId="0" borderId="0" xfId="5" applyFont="1" applyFill="1" applyBorder="1" applyAlignment="1">
      <alignment horizontal="right" vertical="top" wrapText="1"/>
    </xf>
    <xf numFmtId="0" fontId="22" fillId="0" borderId="8" xfId="5" applyFont="1" applyFill="1" applyBorder="1" applyAlignment="1">
      <alignment horizontal="right" vertical="top" wrapText="1"/>
    </xf>
    <xf numFmtId="0" fontId="22" fillId="0" borderId="3" xfId="0" applyFont="1" applyFill="1" applyBorder="1" applyAlignment="1">
      <alignment horizontal="left"/>
    </xf>
    <xf numFmtId="0" fontId="22" fillId="0" borderId="47" xfId="0" applyFont="1" applyFill="1" applyBorder="1" applyAlignment="1">
      <alignment horizontal="left" vertical="top" wrapText="1"/>
    </xf>
    <xf numFmtId="0" fontId="22" fillId="0" borderId="0" xfId="0" applyFont="1" applyFill="1" applyBorder="1" applyAlignment="1">
      <alignment horizontal="left" vertical="top"/>
    </xf>
    <xf numFmtId="0" fontId="22" fillId="0" borderId="5" xfId="2" applyFont="1" applyFill="1" applyBorder="1" applyAlignment="1">
      <alignment vertical="top" wrapText="1"/>
    </xf>
    <xf numFmtId="0" fontId="22" fillId="0" borderId="0" xfId="2" applyFont="1" applyFill="1" applyBorder="1" applyAlignment="1">
      <alignment vertical="top" wrapText="1"/>
    </xf>
    <xf numFmtId="164" fontId="22" fillId="0" borderId="16" xfId="2" applyNumberFormat="1" applyFont="1" applyFill="1" applyBorder="1" applyAlignment="1">
      <alignment horizontal="left" vertical="center"/>
    </xf>
    <xf numFmtId="0" fontId="22" fillId="0" borderId="0" xfId="5" applyFont="1" applyFill="1" applyBorder="1" applyAlignment="1">
      <alignment horizontal="right"/>
    </xf>
    <xf numFmtId="0" fontId="22" fillId="0" borderId="2" xfId="5" applyFont="1" applyFill="1" applyBorder="1" applyAlignment="1"/>
    <xf numFmtId="0" fontId="22" fillId="0" borderId="4" xfId="5" applyFont="1" applyFill="1" applyBorder="1" applyAlignment="1"/>
    <xf numFmtId="0" fontId="22" fillId="0" borderId="7" xfId="5" applyFont="1" applyFill="1" applyBorder="1" applyAlignment="1"/>
    <xf numFmtId="0" fontId="22" fillId="0" borderId="9" xfId="5" applyFont="1" applyFill="1" applyBorder="1" applyAlignment="1"/>
    <xf numFmtId="0" fontId="42" fillId="0" borderId="0" xfId="0" applyFont="1" applyFill="1" applyBorder="1" applyAlignment="1">
      <alignment horizontal="left"/>
    </xf>
    <xf numFmtId="0" fontId="15" fillId="3" borderId="14" xfId="1" applyFont="1" applyFill="1" applyBorder="1"/>
    <xf numFmtId="0" fontId="49" fillId="3" borderId="14" xfId="1" applyFont="1" applyFill="1" applyBorder="1" applyAlignment="1">
      <alignment vertical="top" wrapText="1"/>
    </xf>
    <xf numFmtId="0" fontId="35" fillId="3" borderId="11" xfId="1" applyFont="1" applyFill="1" applyBorder="1" applyAlignment="1">
      <alignment vertical="center"/>
    </xf>
    <xf numFmtId="0" fontId="22" fillId="0" borderId="13" xfId="0" applyFont="1" applyBorder="1"/>
    <xf numFmtId="0" fontId="52" fillId="0" borderId="2" xfId="2" applyFont="1" applyFill="1" applyBorder="1" applyAlignment="1">
      <alignment horizontal="left" vertical="top" wrapText="1"/>
    </xf>
    <xf numFmtId="0" fontId="22" fillId="0" borderId="11" xfId="5" applyFont="1" applyFill="1" applyBorder="1" applyAlignment="1">
      <alignment wrapText="1"/>
    </xf>
    <xf numFmtId="0" fontId="42" fillId="0" borderId="103" xfId="5" applyFont="1" applyBorder="1" applyAlignment="1">
      <alignment horizontal="left" vertical="top"/>
    </xf>
    <xf numFmtId="0" fontId="17" fillId="0" borderId="1" xfId="5" applyFont="1" applyBorder="1"/>
    <xf numFmtId="164" fontId="22" fillId="0" borderId="22" xfId="5" applyNumberFormat="1" applyFont="1" applyBorder="1"/>
    <xf numFmtId="0" fontId="17" fillId="0" borderId="3" xfId="5" applyFont="1" applyFill="1" applyBorder="1"/>
    <xf numFmtId="164" fontId="22" fillId="0" borderId="37" xfId="5" applyNumberFormat="1" applyFont="1" applyBorder="1"/>
    <xf numFmtId="164" fontId="22" fillId="0" borderId="31" xfId="5" applyNumberFormat="1" applyFont="1" applyBorder="1"/>
    <xf numFmtId="0" fontId="22" fillId="0" borderId="7" xfId="1" applyFont="1" applyFill="1" applyBorder="1" applyAlignment="1">
      <alignment vertical="top" wrapText="1"/>
    </xf>
    <xf numFmtId="0" fontId="22" fillId="0" borderId="8" xfId="1" applyFont="1" applyFill="1" applyBorder="1" applyAlignment="1">
      <alignment vertical="top" wrapText="1"/>
    </xf>
    <xf numFmtId="0" fontId="17" fillId="0" borderId="8" xfId="5" applyFont="1" applyBorder="1"/>
    <xf numFmtId="0" fontId="78" fillId="0" borderId="0" xfId="0" applyFont="1" applyAlignment="1">
      <alignment horizontal="right"/>
    </xf>
    <xf numFmtId="0" fontId="0" fillId="0" borderId="120" xfId="0" applyBorder="1"/>
    <xf numFmtId="0" fontId="83" fillId="0" borderId="0" xfId="0" applyFont="1" applyBorder="1"/>
    <xf numFmtId="0" fontId="83" fillId="0" borderId="14" xfId="0" applyFont="1" applyBorder="1"/>
    <xf numFmtId="0" fontId="0" fillId="0" borderId="14" xfId="0" applyBorder="1" applyAlignment="1">
      <alignment horizontal="center" vertical="center"/>
    </xf>
    <xf numFmtId="0" fontId="78" fillId="0" borderId="0" xfId="0" applyFont="1" applyAlignment="1">
      <alignment horizontal="right" vertical="center"/>
    </xf>
    <xf numFmtId="0" fontId="73" fillId="0" borderId="14" xfId="0" applyFont="1" applyBorder="1" applyAlignment="1">
      <alignment horizontal="right"/>
    </xf>
    <xf numFmtId="0" fontId="78" fillId="0" borderId="1" xfId="0" applyFont="1" applyBorder="1"/>
    <xf numFmtId="0" fontId="77" fillId="0" borderId="1" xfId="0" applyFont="1" applyBorder="1"/>
    <xf numFmtId="0" fontId="0" fillId="0" borderId="1" xfId="0" applyBorder="1"/>
    <xf numFmtId="0" fontId="22" fillId="0" borderId="68" xfId="21" applyBorder="1"/>
    <xf numFmtId="0" fontId="22" fillId="0" borderId="121" xfId="21" applyBorder="1"/>
    <xf numFmtId="0" fontId="22" fillId="0" borderId="17" xfId="21" applyBorder="1"/>
    <xf numFmtId="0" fontId="22" fillId="0" borderId="35" xfId="21" applyFont="1" applyBorder="1" applyAlignment="1">
      <alignment horizontal="left" wrapText="1"/>
    </xf>
    <xf numFmtId="0" fontId="22" fillId="0" borderId="17" xfId="21" applyFont="1" applyBorder="1" applyAlignment="1">
      <alignment horizontal="left" wrapText="1"/>
    </xf>
    <xf numFmtId="0" fontId="22" fillId="0" borderId="24" xfId="21" applyFont="1" applyBorder="1" applyAlignment="1">
      <alignment horizontal="left" wrapText="1"/>
    </xf>
    <xf numFmtId="0" fontId="15" fillId="0" borderId="0" xfId="2" applyFont="1" applyFill="1"/>
    <xf numFmtId="0" fontId="15" fillId="0" borderId="7" xfId="3" applyFont="1" applyBorder="1"/>
    <xf numFmtId="0" fontId="0" fillId="0" borderId="0" xfId="0" applyFill="1" applyBorder="1"/>
    <xf numFmtId="0" fontId="22" fillId="0" borderId="0" xfId="4" applyFont="1" applyFill="1" applyBorder="1" applyAlignment="1">
      <alignment horizontal="left" vertical="top" wrapText="1"/>
    </xf>
    <xf numFmtId="0" fontId="91" fillId="0" borderId="0" xfId="0" applyFont="1" applyFill="1" applyBorder="1"/>
    <xf numFmtId="0" fontId="22" fillId="0" borderId="0" xfId="0" applyFont="1" applyBorder="1" applyAlignment="1">
      <alignment horizontal="left" vertical="center" wrapText="1"/>
    </xf>
    <xf numFmtId="0" fontId="22" fillId="0" borderId="0" xfId="4" applyFont="1" applyFill="1" applyBorder="1" applyAlignment="1">
      <alignment vertical="center"/>
    </xf>
    <xf numFmtId="0" fontId="22" fillId="0" borderId="81" xfId="0" applyFont="1" applyFill="1" applyBorder="1"/>
    <xf numFmtId="0" fontId="22" fillId="0" borderId="9" xfId="0" applyFont="1" applyFill="1" applyBorder="1"/>
    <xf numFmtId="0" fontId="22" fillId="0" borderId="5" xfId="5" applyFont="1" applyFill="1" applyBorder="1"/>
    <xf numFmtId="164" fontId="22" fillId="0" borderId="22" xfId="5" applyNumberFormat="1" applyFont="1" applyFill="1" applyBorder="1"/>
    <xf numFmtId="164" fontId="22" fillId="0" borderId="37" xfId="5" applyNumberFormat="1" applyFont="1" applyFill="1" applyBorder="1"/>
    <xf numFmtId="164" fontId="22" fillId="0" borderId="31" xfId="5" applyNumberFormat="1" applyFont="1" applyFill="1" applyBorder="1"/>
    <xf numFmtId="0" fontId="22" fillId="0" borderId="0" xfId="0" applyFont="1" applyFill="1" applyBorder="1" applyAlignment="1">
      <alignment wrapText="1"/>
    </xf>
    <xf numFmtId="0" fontId="22" fillId="0" borderId="11" xfId="0" applyFont="1" applyFill="1" applyBorder="1" applyAlignment="1">
      <alignment wrapText="1"/>
    </xf>
    <xf numFmtId="0" fontId="22" fillId="0" borderId="12" xfId="0" applyFont="1" applyFill="1" applyBorder="1" applyAlignment="1">
      <alignment wrapText="1"/>
    </xf>
    <xf numFmtId="0" fontId="15" fillId="0" borderId="3" xfId="5" applyFont="1" applyBorder="1"/>
    <xf numFmtId="164" fontId="22" fillId="3" borderId="46" xfId="5" applyNumberFormat="1" applyFont="1" applyFill="1" applyBorder="1" applyAlignment="1">
      <alignment vertical="center"/>
    </xf>
    <xf numFmtId="0" fontId="22" fillId="3" borderId="0" xfId="5" applyFont="1" applyFill="1" applyBorder="1" applyAlignment="1">
      <alignment vertical="center"/>
    </xf>
    <xf numFmtId="0" fontId="22" fillId="3" borderId="0" xfId="5" applyFont="1" applyFill="1" applyBorder="1" applyAlignment="1">
      <alignment horizontal="left" vertical="center"/>
    </xf>
    <xf numFmtId="0" fontId="22" fillId="3" borderId="47" xfId="5" applyFont="1" applyFill="1" applyBorder="1" applyAlignment="1">
      <alignment vertical="center"/>
    </xf>
    <xf numFmtId="164" fontId="22" fillId="3" borderId="74" xfId="5" applyNumberFormat="1" applyFont="1" applyFill="1" applyBorder="1" applyAlignment="1">
      <alignment vertical="center"/>
    </xf>
    <xf numFmtId="164" fontId="22" fillId="0" borderId="46" xfId="0" applyNumberFormat="1" applyFont="1" applyFill="1" applyBorder="1" applyAlignment="1">
      <alignment vertical="center"/>
    </xf>
    <xf numFmtId="0" fontId="22" fillId="0" borderId="2" xfId="5" applyFont="1" applyFill="1" applyBorder="1" applyAlignment="1">
      <alignment vertical="center"/>
    </xf>
    <xf numFmtId="0" fontId="22" fillId="0" borderId="4" xfId="5" applyFont="1" applyFill="1" applyBorder="1" applyAlignment="1">
      <alignment vertical="center"/>
    </xf>
    <xf numFmtId="0" fontId="15" fillId="0" borderId="2" xfId="5" applyFont="1" applyBorder="1"/>
    <xf numFmtId="0" fontId="22" fillId="0" borderId="7" xfId="0" applyFont="1" applyFill="1" applyBorder="1"/>
    <xf numFmtId="0" fontId="17" fillId="0" borderId="0" xfId="5" applyFont="1" applyFill="1" applyBorder="1" applyAlignment="1">
      <alignment vertical="center"/>
    </xf>
    <xf numFmtId="0" fontId="18" fillId="0" borderId="0" xfId="3" applyFont="1" applyFill="1" applyAlignment="1"/>
    <xf numFmtId="0" fontId="15" fillId="0" borderId="0" xfId="3" applyFont="1" applyFill="1"/>
    <xf numFmtId="0" fontId="22" fillId="0" borderId="0" xfId="3" applyFont="1" applyFill="1" applyBorder="1"/>
    <xf numFmtId="0" fontId="41" fillId="0" borderId="0" xfId="2" applyFont="1" applyFill="1"/>
    <xf numFmtId="0" fontId="36" fillId="0" borderId="3" xfId="3" applyFont="1" applyFill="1" applyBorder="1" applyAlignment="1"/>
    <xf numFmtId="0" fontId="15" fillId="10" borderId="12" xfId="2" applyFont="1" applyFill="1" applyBorder="1"/>
    <xf numFmtId="0" fontId="15" fillId="10" borderId="12" xfId="3" applyFont="1" applyFill="1" applyBorder="1"/>
    <xf numFmtId="0" fontId="15" fillId="10" borderId="108" xfId="2" applyFont="1" applyFill="1" applyBorder="1"/>
    <xf numFmtId="0" fontId="15" fillId="10" borderId="109" xfId="2" applyFont="1" applyFill="1" applyBorder="1"/>
    <xf numFmtId="0" fontId="15" fillId="10" borderId="110" xfId="2" applyFont="1" applyFill="1" applyBorder="1"/>
    <xf numFmtId="0" fontId="22" fillId="0" borderId="101" xfId="2" applyFont="1" applyFill="1" applyBorder="1" applyAlignment="1">
      <alignment horizontal="center" vertical="center"/>
    </xf>
    <xf numFmtId="0" fontId="22" fillId="0" borderId="0" xfId="2" applyFont="1" applyFill="1" applyBorder="1" applyAlignment="1">
      <alignment horizontal="center" vertical="center"/>
    </xf>
    <xf numFmtId="0" fontId="22" fillId="0" borderId="10" xfId="2" applyFont="1" applyFill="1" applyBorder="1" applyAlignment="1">
      <alignment horizontal="center" vertical="center"/>
    </xf>
    <xf numFmtId="164" fontId="22" fillId="0" borderId="50" xfId="2" applyNumberFormat="1" applyFont="1" applyFill="1" applyBorder="1" applyAlignment="1">
      <alignment horizontal="left" vertical="center"/>
    </xf>
    <xf numFmtId="0" fontId="22" fillId="0" borderId="6" xfId="2" applyFont="1" applyFill="1" applyBorder="1" applyAlignment="1">
      <alignment vertical="top" wrapText="1"/>
    </xf>
    <xf numFmtId="164" fontId="22" fillId="0" borderId="17" xfId="2" applyNumberFormat="1" applyFont="1" applyFill="1" applyBorder="1" applyAlignment="1">
      <alignment horizontal="center" vertical="center"/>
    </xf>
    <xf numFmtId="0" fontId="22" fillId="3" borderId="11" xfId="0" applyFont="1" applyFill="1" applyBorder="1" applyAlignment="1">
      <alignment horizontal="left" vertical="top"/>
    </xf>
    <xf numFmtId="0" fontId="22" fillId="3" borderId="120" xfId="0" applyFont="1" applyFill="1" applyBorder="1" applyAlignment="1">
      <alignment horizontal="left" vertical="top"/>
    </xf>
    <xf numFmtId="0" fontId="22" fillId="3" borderId="12" xfId="0" applyFont="1" applyFill="1" applyBorder="1" applyAlignment="1">
      <alignment horizontal="left" vertical="top"/>
    </xf>
    <xf numFmtId="0" fontId="98" fillId="0" borderId="46" xfId="1" applyFont="1" applyFill="1" applyBorder="1" applyAlignment="1">
      <alignment wrapText="1"/>
    </xf>
    <xf numFmtId="0" fontId="98" fillId="0" borderId="0" xfId="1" applyFont="1" applyFill="1" applyAlignment="1">
      <alignment wrapText="1"/>
    </xf>
    <xf numFmtId="0" fontId="98" fillId="0" borderId="46" xfId="1" applyFont="1" applyFill="1" applyBorder="1" applyAlignment="1">
      <alignment horizontal="left" vertical="top"/>
    </xf>
    <xf numFmtId="0" fontId="22" fillId="0" borderId="13" xfId="0" applyFont="1" applyFill="1" applyBorder="1" applyAlignment="1">
      <alignment horizontal="left" vertical="top"/>
    </xf>
    <xf numFmtId="0" fontId="22" fillId="0" borderId="103" xfId="5" applyFont="1" applyBorder="1" applyAlignment="1">
      <alignment horizontal="left" vertical="top"/>
    </xf>
    <xf numFmtId="0" fontId="22" fillId="0" borderId="8" xfId="5" applyFont="1" applyFill="1" applyBorder="1" applyAlignment="1">
      <alignment horizontal="left" vertical="center" wrapText="1"/>
    </xf>
    <xf numFmtId="0" fontId="22" fillId="0" borderId="13" xfId="5" applyFont="1" applyFill="1" applyBorder="1" applyAlignment="1">
      <alignment horizontal="left"/>
    </xf>
    <xf numFmtId="0" fontId="22" fillId="0" borderId="103" xfId="5" applyFont="1" applyFill="1" applyBorder="1" applyAlignment="1">
      <alignment horizontal="left" vertical="center" wrapText="1"/>
    </xf>
    <xf numFmtId="0" fontId="22" fillId="0" borderId="0" xfId="5" applyFont="1" applyFill="1" applyBorder="1" applyAlignment="1">
      <alignment horizontal="left"/>
    </xf>
    <xf numFmtId="0" fontId="22" fillId="0" borderId="8" xfId="5" applyFont="1" applyFill="1" applyBorder="1" applyAlignment="1">
      <alignment horizontal="center" vertical="center" wrapText="1"/>
    </xf>
    <xf numFmtId="164" fontId="22" fillId="0" borderId="74" xfId="5" applyNumberFormat="1" applyFont="1" applyFill="1" applyBorder="1" applyAlignment="1">
      <alignment horizontal="center" vertical="center"/>
    </xf>
    <xf numFmtId="0" fontId="22" fillId="0" borderId="103" xfId="0" applyFont="1" applyFill="1" applyBorder="1" applyAlignment="1">
      <alignment horizontal="left" vertical="top" wrapText="1"/>
    </xf>
    <xf numFmtId="0" fontId="22" fillId="0" borderId="13" xfId="0" applyFont="1" applyFill="1" applyBorder="1" applyAlignment="1">
      <alignment horizontal="left" vertical="top"/>
    </xf>
    <xf numFmtId="0" fontId="22" fillId="0" borderId="103" xfId="0" applyFont="1" applyFill="1" applyBorder="1" applyAlignment="1">
      <alignment horizontal="left" vertical="top"/>
    </xf>
    <xf numFmtId="0" fontId="22" fillId="0" borderId="3" xfId="0" applyFont="1" applyFill="1" applyBorder="1" applyAlignment="1">
      <alignment horizontal="left" vertical="center"/>
    </xf>
    <xf numFmtId="0" fontId="22" fillId="0" borderId="0" xfId="0" applyFont="1" applyFill="1" applyBorder="1" applyAlignment="1">
      <alignment horizontal="left" vertical="center"/>
    </xf>
    <xf numFmtId="0" fontId="22" fillId="0" borderId="0" xfId="0" applyFont="1" applyFill="1" applyBorder="1" applyAlignment="1">
      <alignment horizontal="left" vertical="top"/>
    </xf>
    <xf numFmtId="164" fontId="22" fillId="0" borderId="46" xfId="5" applyNumberFormat="1" applyFont="1" applyFill="1" applyBorder="1" applyAlignment="1">
      <alignment horizontal="center" vertical="top"/>
    </xf>
    <xf numFmtId="164" fontId="22" fillId="0" borderId="74" xfId="0" applyNumberFormat="1" applyFont="1" applyFill="1" applyBorder="1" applyAlignment="1">
      <alignment horizontal="center" vertical="center"/>
    </xf>
    <xf numFmtId="0" fontId="22" fillId="0" borderId="3" xfId="0" applyFont="1" applyFill="1" applyBorder="1"/>
    <xf numFmtId="0" fontId="22" fillId="0" borderId="65" xfId="0" applyFont="1" applyFill="1" applyBorder="1"/>
    <xf numFmtId="0" fontId="22" fillId="0" borderId="47" xfId="0" applyFont="1" applyFill="1" applyBorder="1"/>
    <xf numFmtId="0" fontId="22" fillId="0" borderId="103" xfId="0" applyFont="1" applyFill="1" applyBorder="1" applyAlignment="1">
      <alignment horizontal="left" vertical="center"/>
    </xf>
    <xf numFmtId="164" fontId="22" fillId="0" borderId="46" xfId="0" applyNumberFormat="1" applyFont="1" applyFill="1" applyBorder="1" applyAlignment="1">
      <alignment horizontal="center" vertical="center"/>
    </xf>
    <xf numFmtId="0" fontId="22" fillId="0" borderId="0" xfId="5" applyFont="1" applyFill="1" applyBorder="1" applyAlignment="1">
      <alignment horizontal="left" vertical="center"/>
    </xf>
    <xf numFmtId="0" fontId="36" fillId="0" borderId="0" xfId="3" applyFont="1" applyBorder="1" applyAlignment="1">
      <alignment horizontal="left"/>
    </xf>
    <xf numFmtId="0" fontId="22" fillId="0" borderId="41" xfId="0" applyFont="1" applyFill="1" applyBorder="1" applyAlignment="1">
      <alignment horizontal="left" vertical="top" wrapText="1"/>
    </xf>
    <xf numFmtId="0" fontId="49" fillId="0" borderId="41" xfId="0" applyFont="1" applyFill="1" applyBorder="1" applyAlignment="1">
      <alignment horizontal="left" vertical="top" wrapText="1"/>
    </xf>
    <xf numFmtId="0" fontId="22" fillId="0" borderId="41" xfId="0" applyFont="1" applyFill="1" applyBorder="1" applyAlignment="1">
      <alignment horizontal="left" vertical="center" wrapText="1"/>
    </xf>
    <xf numFmtId="0" fontId="22" fillId="0" borderId="8" xfId="3" applyFont="1" applyFill="1" applyBorder="1" applyAlignment="1">
      <alignment vertical="center" wrapText="1"/>
    </xf>
    <xf numFmtId="0" fontId="22" fillId="0" borderId="101" xfId="5" applyFont="1" applyBorder="1"/>
    <xf numFmtId="0" fontId="49" fillId="0" borderId="8" xfId="5" applyFont="1" applyFill="1" applyBorder="1" applyAlignment="1">
      <alignment horizontal="left"/>
    </xf>
    <xf numFmtId="0" fontId="22" fillId="0" borderId="5" xfId="3" applyFont="1" applyFill="1" applyBorder="1" applyAlignment="1">
      <alignment horizontal="left"/>
    </xf>
    <xf numFmtId="0" fontId="22" fillId="0" borderId="27" xfId="3" applyFont="1" applyFill="1" applyBorder="1" applyAlignment="1">
      <alignment horizontal="center" vertical="center"/>
    </xf>
    <xf numFmtId="0" fontId="22" fillId="0" borderId="28" xfId="3" applyFont="1" applyFill="1" applyBorder="1" applyAlignment="1">
      <alignment horizontal="center" vertical="center"/>
    </xf>
    <xf numFmtId="0" fontId="22" fillId="0" borderId="72" xfId="3" applyFont="1" applyFill="1" applyBorder="1" applyAlignment="1">
      <alignment horizontal="center" vertical="center"/>
    </xf>
    <xf numFmtId="0" fontId="22" fillId="0" borderId="29" xfId="3" applyFont="1" applyFill="1" applyBorder="1" applyAlignment="1">
      <alignment horizontal="center" vertical="center"/>
    </xf>
    <xf numFmtId="0" fontId="22" fillId="0" borderId="1" xfId="3" applyFont="1" applyFill="1" applyBorder="1" applyAlignment="1">
      <alignment horizontal="center" vertical="center"/>
    </xf>
    <xf numFmtId="0" fontId="22" fillId="0" borderId="92" xfId="3" applyFont="1" applyFill="1" applyBorder="1" applyAlignment="1">
      <alignment horizontal="center" vertical="center"/>
    </xf>
    <xf numFmtId="0" fontId="22" fillId="0" borderId="32" xfId="3" applyFont="1" applyFill="1" applyBorder="1" applyAlignment="1">
      <alignment horizontal="center" vertical="center"/>
    </xf>
    <xf numFmtId="0" fontId="22" fillId="0" borderId="23" xfId="3" applyFont="1" applyFill="1" applyBorder="1" applyAlignment="1">
      <alignment horizontal="center" vertical="center"/>
    </xf>
    <xf numFmtId="0" fontId="22" fillId="0" borderId="91" xfId="3" applyFont="1" applyFill="1" applyBorder="1" applyAlignment="1">
      <alignment horizontal="center" vertical="center"/>
    </xf>
    <xf numFmtId="0" fontId="49" fillId="0" borderId="0" xfId="21" applyFont="1" applyBorder="1" applyAlignment="1">
      <alignment vertical="center"/>
    </xf>
    <xf numFmtId="0" fontId="101" fillId="0" borderId="3" xfId="21" applyFont="1" applyBorder="1"/>
    <xf numFmtId="0" fontId="49" fillId="0" borderId="3" xfId="21" applyFont="1" applyBorder="1"/>
    <xf numFmtId="0" fontId="9" fillId="0" borderId="0" xfId="61" applyFont="1"/>
    <xf numFmtId="0" fontId="49" fillId="0" borderId="5" xfId="21" applyFont="1" applyBorder="1" applyAlignment="1">
      <alignment horizontal="center"/>
    </xf>
    <xf numFmtId="0" fontId="49" fillId="0" borderId="0" xfId="21" applyFont="1" applyBorder="1"/>
    <xf numFmtId="0" fontId="49" fillId="0" borderId="6" xfId="21" applyFont="1" applyBorder="1"/>
    <xf numFmtId="0" fontId="102" fillId="0" borderId="0" xfId="21" applyFont="1" applyBorder="1" applyAlignment="1">
      <alignment horizontal="left"/>
    </xf>
    <xf numFmtId="0" fontId="49" fillId="0" borderId="5" xfId="21" quotePrefix="1" applyFont="1" applyBorder="1" applyAlignment="1">
      <alignment horizontal="center" vertical="center"/>
    </xf>
    <xf numFmtId="0" fontId="49" fillId="0" borderId="0" xfId="21" applyFont="1"/>
    <xf numFmtId="0" fontId="49" fillId="0" borderId="6" xfId="21" applyFont="1" applyBorder="1" applyAlignment="1">
      <alignment vertical="center"/>
    </xf>
    <xf numFmtId="0" fontId="49" fillId="0" borderId="5" xfId="21" applyFont="1" applyBorder="1" applyAlignment="1">
      <alignment horizontal="center" vertical="center"/>
    </xf>
    <xf numFmtId="0" fontId="49" fillId="0" borderId="0" xfId="21" applyFont="1" applyAlignment="1">
      <alignment vertical="center"/>
    </xf>
    <xf numFmtId="0" fontId="102" fillId="0" borderId="0" xfId="21" applyFont="1" applyBorder="1"/>
    <xf numFmtId="0" fontId="49" fillId="0" borderId="7" xfId="21" applyFont="1" applyBorder="1" applyAlignment="1">
      <alignment horizontal="center"/>
    </xf>
    <xf numFmtId="0" fontId="49" fillId="0" borderId="8" xfId="21" applyFont="1" applyBorder="1"/>
    <xf numFmtId="0" fontId="49" fillId="0" borderId="9" xfId="21" applyFont="1" applyBorder="1"/>
    <xf numFmtId="0" fontId="49" fillId="0" borderId="0" xfId="21" applyFont="1" applyAlignment="1">
      <alignment horizontal="center"/>
    </xf>
    <xf numFmtId="0" fontId="49" fillId="0" borderId="0" xfId="21" applyFont="1" applyFill="1" applyBorder="1"/>
    <xf numFmtId="0" fontId="49" fillId="0" borderId="6" xfId="21" applyFont="1" applyFill="1" applyBorder="1"/>
    <xf numFmtId="0" fontId="103" fillId="0" borderId="0" xfId="1" applyFont="1" applyFill="1" applyAlignment="1">
      <alignment vertical="center"/>
    </xf>
    <xf numFmtId="0" fontId="100" fillId="0" borderId="0" xfId="1" applyFont="1" applyFill="1" applyBorder="1" applyAlignment="1">
      <alignment horizontal="right" vertical="center"/>
    </xf>
    <xf numFmtId="0" fontId="103" fillId="0" borderId="0" xfId="1" applyFont="1" applyFill="1" applyBorder="1" applyAlignment="1">
      <alignment horizontal="center"/>
    </xf>
    <xf numFmtId="0" fontId="103" fillId="0" borderId="19" xfId="1" applyFont="1" applyFill="1" applyBorder="1" applyAlignment="1"/>
    <xf numFmtId="0" fontId="103" fillId="0" borderId="19" xfId="1" applyFont="1" applyFill="1" applyBorder="1" applyAlignment="1">
      <alignment horizontal="center"/>
    </xf>
    <xf numFmtId="164" fontId="95" fillId="0" borderId="16" xfId="1" applyNumberFormat="1" applyFont="1" applyFill="1" applyBorder="1" applyAlignment="1">
      <alignment horizontal="left" vertical="center"/>
    </xf>
    <xf numFmtId="164" fontId="95" fillId="0" borderId="17" xfId="1" applyNumberFormat="1" applyFont="1" applyFill="1" applyBorder="1" applyAlignment="1">
      <alignment horizontal="left" vertical="center"/>
    </xf>
    <xf numFmtId="0" fontId="104" fillId="0" borderId="5" xfId="1" applyFont="1" applyFill="1" applyBorder="1" applyAlignment="1">
      <alignment horizontal="left"/>
    </xf>
    <xf numFmtId="0" fontId="49" fillId="0" borderId="81" xfId="1" applyFont="1" applyFill="1" applyBorder="1" applyAlignment="1">
      <alignment vertical="center"/>
    </xf>
    <xf numFmtId="0" fontId="49" fillId="0" borderId="101" xfId="1" applyFont="1" applyFill="1" applyBorder="1" applyAlignment="1">
      <alignment horizontal="center" vertical="center"/>
    </xf>
    <xf numFmtId="0" fontId="49" fillId="0" borderId="63" xfId="1" applyFont="1" applyFill="1" applyBorder="1" applyAlignment="1">
      <alignment vertical="center"/>
    </xf>
    <xf numFmtId="0" fontId="49" fillId="0" borderId="10" xfId="1" applyFont="1" applyFill="1" applyBorder="1" applyAlignment="1">
      <alignment horizontal="center" vertical="center"/>
    </xf>
    <xf numFmtId="0" fontId="95" fillId="0" borderId="81" xfId="1" applyFont="1" applyFill="1" applyBorder="1"/>
    <xf numFmtId="0" fontId="95" fillId="0" borderId="21" xfId="1" applyFont="1" applyFill="1" applyBorder="1" applyAlignment="1">
      <alignment horizontal="center"/>
    </xf>
    <xf numFmtId="0" fontId="95" fillId="0" borderId="0" xfId="1" applyFont="1" applyFill="1" applyBorder="1" applyAlignment="1">
      <alignment horizontal="center" vertical="center"/>
    </xf>
    <xf numFmtId="0" fontId="95" fillId="0" borderId="16" xfId="1" applyFont="1" applyFill="1" applyBorder="1" applyAlignment="1">
      <alignment vertical="center"/>
    </xf>
    <xf numFmtId="0" fontId="95" fillId="0" borderId="114" xfId="1" applyFont="1" applyFill="1" applyBorder="1" applyAlignment="1">
      <alignment horizontal="center" vertical="center"/>
    </xf>
    <xf numFmtId="0" fontId="95" fillId="0" borderId="11" xfId="1" applyFont="1" applyFill="1" applyBorder="1" applyAlignment="1">
      <alignment vertical="center"/>
    </xf>
    <xf numFmtId="0" fontId="95" fillId="0" borderId="116" xfId="1" applyFont="1" applyFill="1" applyBorder="1" applyAlignment="1">
      <alignment horizontal="center" vertical="center"/>
    </xf>
    <xf numFmtId="0" fontId="95" fillId="0" borderId="33" xfId="1" applyFont="1" applyFill="1" applyBorder="1" applyAlignment="1">
      <alignment vertical="center"/>
    </xf>
    <xf numFmtId="0" fontId="95" fillId="0" borderId="117" xfId="1" applyFont="1" applyFill="1" applyBorder="1" applyAlignment="1">
      <alignment horizontal="center" vertical="center"/>
    </xf>
    <xf numFmtId="0" fontId="95" fillId="0" borderId="7" xfId="1" applyFont="1" applyFill="1" applyBorder="1" applyAlignment="1">
      <alignment vertical="center"/>
    </xf>
    <xf numFmtId="0" fontId="95" fillId="0" borderId="118" xfId="1" applyFont="1" applyFill="1" applyBorder="1" applyAlignment="1">
      <alignment horizontal="center" vertical="center"/>
    </xf>
    <xf numFmtId="0" fontId="95" fillId="0" borderId="2" xfId="1" applyFont="1" applyFill="1" applyBorder="1" applyAlignment="1">
      <alignment vertical="center"/>
    </xf>
    <xf numFmtId="0" fontId="95" fillId="0" borderId="119" xfId="1" applyFont="1" applyFill="1" applyBorder="1" applyAlignment="1">
      <alignment horizontal="center" vertical="center"/>
    </xf>
    <xf numFmtId="0" fontId="95" fillId="0" borderId="0" xfId="1" applyFont="1" applyFill="1"/>
    <xf numFmtId="0" fontId="95" fillId="0" borderId="0" xfId="1" applyFont="1" applyFill="1" applyAlignment="1">
      <alignment horizontal="center"/>
    </xf>
    <xf numFmtId="0" fontId="103" fillId="0" borderId="0" xfId="1" applyFont="1" applyFill="1" applyBorder="1" applyAlignment="1">
      <alignment vertical="center"/>
    </xf>
    <xf numFmtId="0" fontId="105" fillId="0" borderId="19" xfId="1" applyFont="1" applyFill="1" applyBorder="1" applyAlignment="1">
      <alignment horizontal="left" vertical="center"/>
    </xf>
    <xf numFmtId="0" fontId="105" fillId="0" borderId="19" xfId="1" applyFont="1" applyFill="1" applyBorder="1" applyAlignment="1">
      <alignment vertical="center"/>
    </xf>
    <xf numFmtId="0" fontId="49" fillId="0" borderId="0" xfId="1" applyFont="1" applyBorder="1" applyAlignment="1">
      <alignment horizontal="left"/>
    </xf>
    <xf numFmtId="0" fontId="95" fillId="0" borderId="0" xfId="1" applyFont="1"/>
    <xf numFmtId="0" fontId="49" fillId="0" borderId="0" xfId="1" applyFont="1" applyBorder="1"/>
    <xf numFmtId="0" fontId="49" fillId="0" borderId="19" xfId="1" applyFont="1" applyFill="1" applyBorder="1" applyAlignment="1">
      <alignment vertical="center"/>
    </xf>
    <xf numFmtId="0" fontId="49" fillId="0" borderId="20" xfId="1" applyFont="1" applyFill="1" applyBorder="1" applyAlignment="1">
      <alignment horizontal="center" vertical="center"/>
    </xf>
    <xf numFmtId="0" fontId="95" fillId="0" borderId="0" xfId="1" applyFont="1" applyFill="1" applyBorder="1" applyAlignment="1">
      <alignment vertical="center"/>
    </xf>
    <xf numFmtId="165" fontId="109" fillId="0" borderId="108" xfId="1" applyNumberFormat="1" applyFont="1" applyFill="1" applyBorder="1" applyAlignment="1">
      <alignment horizontal="center" vertical="center"/>
    </xf>
    <xf numFmtId="0" fontId="95" fillId="0" borderId="17" xfId="1" applyFont="1" applyFill="1" applyBorder="1" applyAlignment="1">
      <alignment vertical="center"/>
    </xf>
    <xf numFmtId="0" fontId="95" fillId="0" borderId="18" xfId="1" applyFont="1" applyFill="1" applyBorder="1" applyAlignment="1">
      <alignment vertical="center"/>
    </xf>
    <xf numFmtId="165" fontId="109" fillId="0" borderId="109" xfId="1" applyNumberFormat="1" applyFont="1" applyFill="1" applyBorder="1" applyAlignment="1">
      <alignment horizontal="center" vertical="center"/>
    </xf>
    <xf numFmtId="0" fontId="95" fillId="0" borderId="14" xfId="1" applyFont="1" applyFill="1" applyBorder="1" applyAlignment="1">
      <alignment vertical="center"/>
    </xf>
    <xf numFmtId="0" fontId="95" fillId="0" borderId="12" xfId="1" applyFont="1" applyFill="1" applyBorder="1" applyAlignment="1">
      <alignment vertical="center"/>
    </xf>
    <xf numFmtId="165" fontId="109" fillId="0" borderId="110" xfId="1" applyNumberFormat="1" applyFont="1" applyFill="1" applyBorder="1" applyAlignment="1">
      <alignment horizontal="center" vertical="center"/>
    </xf>
    <xf numFmtId="0" fontId="95" fillId="0" borderId="35" xfId="1" applyFont="1" applyFill="1" applyBorder="1" applyAlignment="1">
      <alignment vertical="center"/>
    </xf>
    <xf numFmtId="0" fontId="95" fillId="0" borderId="34" xfId="1" applyFont="1" applyFill="1" applyBorder="1" applyAlignment="1">
      <alignment vertical="center"/>
    </xf>
    <xf numFmtId="165" fontId="109" fillId="0" borderId="111" xfId="1" applyNumberFormat="1" applyFont="1" applyFill="1" applyBorder="1" applyAlignment="1">
      <alignment horizontal="center" vertical="center"/>
    </xf>
    <xf numFmtId="0" fontId="95" fillId="0" borderId="8" xfId="1" applyFont="1" applyFill="1" applyBorder="1" applyAlignment="1">
      <alignment vertical="center"/>
    </xf>
    <xf numFmtId="0" fontId="95" fillId="0" borderId="9" xfId="1" applyFont="1" applyFill="1" applyBorder="1" applyAlignment="1">
      <alignment vertical="center"/>
    </xf>
    <xf numFmtId="0" fontId="95" fillId="0" borderId="3" xfId="1" applyFont="1" applyFill="1" applyBorder="1" applyAlignment="1">
      <alignment vertical="center"/>
    </xf>
    <xf numFmtId="0" fontId="95" fillId="0" borderId="4" xfId="1" applyFont="1" applyFill="1" applyBorder="1" applyAlignment="1">
      <alignment vertical="center"/>
    </xf>
    <xf numFmtId="0" fontId="49" fillId="0" borderId="0" xfId="1" applyFont="1" applyFill="1" applyBorder="1" applyAlignment="1">
      <alignment horizontal="right" vertical="center"/>
    </xf>
    <xf numFmtId="0" fontId="49" fillId="0" borderId="42" xfId="1" applyFont="1" applyFill="1" applyBorder="1" applyAlignment="1">
      <alignment vertical="center" wrapText="1"/>
    </xf>
    <xf numFmtId="0" fontId="49" fillId="0" borderId="42" xfId="1" applyFont="1" applyFill="1" applyBorder="1" applyAlignment="1">
      <alignment horizontal="left" vertical="center"/>
    </xf>
    <xf numFmtId="0" fontId="49" fillId="0" borderId="63" xfId="1" applyFont="1" applyFill="1" applyBorder="1" applyAlignment="1">
      <alignment horizontal="left" vertical="top"/>
    </xf>
    <xf numFmtId="0" fontId="49" fillId="0" borderId="90" xfId="1" applyFont="1" applyFill="1" applyBorder="1" applyAlignment="1">
      <alignment horizontal="left" vertical="top"/>
    </xf>
    <xf numFmtId="0" fontId="110" fillId="0" borderId="24" xfId="1" applyFont="1" applyFill="1" applyBorder="1" applyAlignment="1">
      <alignment vertical="center"/>
    </xf>
    <xf numFmtId="0" fontId="100" fillId="0" borderId="0" xfId="0" applyFont="1" applyBorder="1"/>
    <xf numFmtId="0" fontId="49" fillId="0" borderId="0" xfId="0" quotePrefix="1" applyFont="1" applyBorder="1" applyAlignment="1">
      <alignment horizontal="left"/>
    </xf>
    <xf numFmtId="0" fontId="103" fillId="0" borderId="0" xfId="1" applyFont="1" applyFill="1" applyBorder="1" applyAlignment="1">
      <alignment horizontal="left" vertical="center"/>
    </xf>
    <xf numFmtId="0" fontId="49" fillId="0" borderId="5" xfId="1" applyFont="1" applyFill="1" applyBorder="1" applyAlignment="1">
      <alignment vertical="top" wrapText="1"/>
    </xf>
    <xf numFmtId="0" fontId="49" fillId="0" borderId="0" xfId="1" applyFont="1" applyFill="1" applyBorder="1" applyAlignment="1">
      <alignment vertical="top" wrapText="1"/>
    </xf>
    <xf numFmtId="0" fontId="49" fillId="0" borderId="6" xfId="1" applyFont="1" applyFill="1" applyBorder="1" applyAlignment="1">
      <alignment vertical="top" wrapText="1"/>
    </xf>
    <xf numFmtId="0" fontId="49" fillId="0" borderId="42" xfId="1" applyFont="1" applyFill="1" applyBorder="1"/>
    <xf numFmtId="0" fontId="49" fillId="0" borderId="103" xfId="1" applyFont="1" applyFill="1" applyBorder="1" applyAlignment="1">
      <alignment horizontal="left"/>
    </xf>
    <xf numFmtId="0" fontId="49" fillId="0" borderId="41" xfId="1" applyFont="1" applyFill="1" applyBorder="1" applyAlignment="1">
      <alignment horizontal="right"/>
    </xf>
    <xf numFmtId="0" fontId="95" fillId="0" borderId="0" xfId="1" applyFont="1" applyFill="1" applyBorder="1" applyAlignment="1">
      <alignment horizontal="left" vertical="center"/>
    </xf>
    <xf numFmtId="0" fontId="95" fillId="0" borderId="24" xfId="1" applyFont="1" applyFill="1" applyBorder="1" applyAlignment="1">
      <alignment vertical="center"/>
    </xf>
    <xf numFmtId="0" fontId="95" fillId="0" borderId="24" xfId="1" applyFont="1" applyFill="1" applyBorder="1" applyAlignment="1">
      <alignment horizontal="left" vertical="center"/>
    </xf>
    <xf numFmtId="0" fontId="95" fillId="0" borderId="17" xfId="1" applyFont="1" applyFill="1" applyBorder="1" applyAlignment="1">
      <alignment horizontal="left" vertical="center"/>
    </xf>
    <xf numFmtId="0" fontId="95" fillId="0" borderId="14" xfId="1" applyFont="1" applyFill="1" applyBorder="1" applyAlignment="1">
      <alignment horizontal="left" vertical="center"/>
    </xf>
    <xf numFmtId="0" fontId="95" fillId="0" borderId="35" xfId="1" applyFont="1" applyFill="1" applyBorder="1" applyAlignment="1">
      <alignment horizontal="left" vertical="center"/>
    </xf>
    <xf numFmtId="0" fontId="95" fillId="0" borderId="8" xfId="1" applyFont="1" applyFill="1" applyBorder="1" applyAlignment="1">
      <alignment horizontal="left" vertical="center"/>
    </xf>
    <xf numFmtId="0" fontId="95" fillId="0" borderId="3" xfId="1" applyFont="1" applyFill="1" applyBorder="1" applyAlignment="1">
      <alignment horizontal="left" vertical="center"/>
    </xf>
    <xf numFmtId="0" fontId="22" fillId="0" borderId="103" xfId="0" applyFont="1" applyFill="1" applyBorder="1" applyAlignment="1">
      <alignment horizontal="left" vertical="top"/>
    </xf>
    <xf numFmtId="0" fontId="49" fillId="0" borderId="103" xfId="5" applyFont="1" applyFill="1" applyBorder="1"/>
    <xf numFmtId="0" fontId="42" fillId="0" borderId="47" xfId="5" applyFont="1" applyFill="1" applyBorder="1"/>
    <xf numFmtId="0" fontId="42" fillId="3" borderId="53" xfId="2" applyFont="1" applyFill="1" applyBorder="1"/>
    <xf numFmtId="0" fontId="42" fillId="3" borderId="7" xfId="2" applyFont="1" applyFill="1" applyBorder="1"/>
    <xf numFmtId="0" fontId="42" fillId="3" borderId="2" xfId="2" applyFont="1" applyFill="1" applyBorder="1"/>
    <xf numFmtId="0" fontId="42" fillId="3" borderId="122" xfId="2" applyFont="1" applyFill="1" applyBorder="1"/>
    <xf numFmtId="0" fontId="42" fillId="3" borderId="123" xfId="2" applyFont="1" applyFill="1" applyBorder="1"/>
    <xf numFmtId="0" fontId="42" fillId="3" borderId="124" xfId="2" applyFont="1" applyFill="1" applyBorder="1"/>
    <xf numFmtId="0" fontId="22" fillId="3" borderId="125" xfId="2" applyFont="1" applyFill="1" applyBorder="1"/>
    <xf numFmtId="0" fontId="22" fillId="3" borderId="126" xfId="2" applyFont="1" applyFill="1" applyBorder="1"/>
    <xf numFmtId="0" fontId="22" fillId="3" borderId="127" xfId="2" applyFont="1" applyFill="1" applyBorder="1"/>
    <xf numFmtId="0" fontId="20" fillId="3" borderId="12" xfId="0" applyFont="1" applyFill="1" applyBorder="1" applyAlignment="1">
      <alignment horizontal="left" vertical="top"/>
    </xf>
    <xf numFmtId="0" fontId="20" fillId="3" borderId="120" xfId="0" applyFont="1" applyFill="1" applyBorder="1" applyAlignment="1">
      <alignment horizontal="left" vertical="top"/>
    </xf>
    <xf numFmtId="164" fontId="22" fillId="0" borderId="8" xfId="5" applyNumberFormat="1" applyFont="1" applyFill="1" applyBorder="1" applyAlignment="1">
      <alignment horizontal="center"/>
    </xf>
    <xf numFmtId="164" fontId="15" fillId="3" borderId="74" xfId="5" applyNumberFormat="1" applyFont="1" applyFill="1" applyBorder="1" applyAlignment="1">
      <alignment horizontal="center"/>
    </xf>
    <xf numFmtId="164" fontId="22" fillId="3" borderId="65" xfId="5" applyNumberFormat="1" applyFont="1" applyFill="1" applyBorder="1" applyAlignment="1"/>
    <xf numFmtId="164" fontId="22" fillId="3" borderId="67" xfId="5" applyNumberFormat="1" applyFont="1" applyFill="1" applyBorder="1" applyAlignment="1">
      <alignment horizontal="center"/>
    </xf>
    <xf numFmtId="0" fontId="22" fillId="3" borderId="68" xfId="5" applyFont="1" applyFill="1" applyBorder="1"/>
    <xf numFmtId="49" fontId="22" fillId="0" borderId="103" xfId="3" applyNumberFormat="1" applyFont="1" applyFill="1" applyBorder="1" applyAlignment="1">
      <alignment vertical="top"/>
    </xf>
    <xf numFmtId="49" fontId="22" fillId="0" borderId="103" xfId="3" applyNumberFormat="1" applyFont="1" applyFill="1" applyBorder="1" applyAlignment="1">
      <alignment vertical="top" wrapText="1"/>
    </xf>
    <xf numFmtId="0" fontId="36" fillId="0" borderId="74" xfId="3" applyFont="1" applyFill="1" applyBorder="1" applyAlignment="1">
      <alignment horizontal="left"/>
    </xf>
    <xf numFmtId="0" fontId="36" fillId="0" borderId="47" xfId="3" applyFont="1" applyFill="1" applyBorder="1" applyAlignment="1">
      <alignment vertical="top"/>
    </xf>
    <xf numFmtId="0" fontId="22" fillId="0" borderId="74" xfId="0" applyFont="1" applyFill="1" applyBorder="1" applyAlignment="1">
      <alignment horizontal="center"/>
    </xf>
    <xf numFmtId="0" fontId="22" fillId="0" borderId="14" xfId="5" applyFont="1" applyFill="1" applyBorder="1" applyAlignment="1">
      <alignment wrapText="1"/>
    </xf>
    <xf numFmtId="0" fontId="22" fillId="0" borderId="103" xfId="4" applyFont="1" applyFill="1" applyBorder="1" applyAlignment="1">
      <alignment horizontal="left" vertical="top" wrapText="1"/>
    </xf>
    <xf numFmtId="164" fontId="22" fillId="0" borderId="67" xfId="5" applyNumberFormat="1" applyFont="1" applyFill="1" applyBorder="1" applyAlignment="1">
      <alignment horizontal="center" vertical="center"/>
    </xf>
    <xf numFmtId="0" fontId="22" fillId="0" borderId="14" xfId="5" applyFont="1" applyFill="1" applyBorder="1" applyAlignment="1">
      <alignment horizontal="left" vertical="center" wrapText="1"/>
    </xf>
    <xf numFmtId="0" fontId="22" fillId="0" borderId="68" xfId="5" applyFont="1" applyFill="1" applyBorder="1" applyAlignment="1">
      <alignment horizontal="left" vertical="center" wrapText="1"/>
    </xf>
    <xf numFmtId="0" fontId="22" fillId="0" borderId="8" xfId="1" applyFont="1" applyBorder="1" applyAlignment="1">
      <alignment horizontal="right" vertical="top" wrapText="1"/>
    </xf>
    <xf numFmtId="0" fontId="22" fillId="0" borderId="8" xfId="3" applyFont="1" applyFill="1" applyBorder="1"/>
    <xf numFmtId="0" fontId="22" fillId="0" borderId="8" xfId="3" applyFont="1" applyFill="1" applyBorder="1" applyAlignment="1">
      <alignment horizontal="left"/>
    </xf>
    <xf numFmtId="0" fontId="22" fillId="0" borderId="8" xfId="3" applyFont="1" applyFill="1" applyBorder="1" applyAlignment="1">
      <alignment horizontal="left" vertical="top" wrapText="1"/>
    </xf>
    <xf numFmtId="0" fontId="22" fillId="0" borderId="9" xfId="3" applyFont="1" applyFill="1" applyBorder="1" applyAlignment="1">
      <alignment horizontal="left" vertical="top" wrapText="1"/>
    </xf>
    <xf numFmtId="0" fontId="18" fillId="0" borderId="0" xfId="3" applyFont="1" applyFill="1" applyBorder="1" applyAlignment="1">
      <alignment horizontal="left" vertical="top"/>
    </xf>
    <xf numFmtId="0" fontId="18" fillId="0" borderId="0" xfId="3" applyFont="1" applyFill="1" applyBorder="1" applyAlignment="1">
      <alignment horizontal="center"/>
    </xf>
    <xf numFmtId="0" fontId="22" fillId="0" borderId="5" xfId="0" applyFont="1" applyFill="1" applyBorder="1" applyAlignment="1">
      <alignment horizontal="right"/>
    </xf>
    <xf numFmtId="0" fontId="22" fillId="0" borderId="1" xfId="0" applyFont="1" applyFill="1" applyBorder="1" applyAlignment="1">
      <alignment horizontal="center"/>
    </xf>
    <xf numFmtId="0" fontId="22" fillId="0" borderId="6" xfId="0" applyFont="1" applyFill="1" applyBorder="1"/>
    <xf numFmtId="0" fontId="35" fillId="0" borderId="0" xfId="21" applyFont="1" applyBorder="1"/>
    <xf numFmtId="0" fontId="15" fillId="0" borderId="0" xfId="1" applyFont="1" applyFill="1" applyBorder="1"/>
    <xf numFmtId="0" fontId="49" fillId="0" borderId="4" xfId="21" applyFont="1" applyBorder="1" applyAlignment="1">
      <alignment horizontal="right"/>
    </xf>
    <xf numFmtId="0" fontId="102" fillId="0" borderId="8" xfId="21" applyFont="1" applyBorder="1"/>
    <xf numFmtId="0" fontId="49" fillId="0" borderId="103" xfId="5" applyFont="1" applyBorder="1"/>
    <xf numFmtId="0" fontId="49" fillId="0" borderId="103" xfId="5" applyFont="1" applyFill="1" applyBorder="1" applyAlignment="1">
      <alignment horizontal="left"/>
    </xf>
    <xf numFmtId="49" fontId="22" fillId="0" borderId="19" xfId="0" applyNumberFormat="1" applyFont="1" applyBorder="1" applyAlignment="1">
      <alignment horizontal="center" vertical="center"/>
    </xf>
    <xf numFmtId="0" fontId="100" fillId="0" borderId="2" xfId="21" quotePrefix="1" applyFont="1" applyBorder="1" applyAlignment="1">
      <alignment horizontal="center"/>
    </xf>
    <xf numFmtId="0" fontId="22" fillId="0" borderId="103" xfId="0" applyFont="1" applyBorder="1"/>
    <xf numFmtId="0" fontId="22" fillId="0" borderId="103" xfId="0" applyFont="1" applyBorder="1" applyAlignment="1">
      <alignment horizontal="left" vertical="center" wrapText="1"/>
    </xf>
    <xf numFmtId="0" fontId="22" fillId="0" borderId="103" xfId="0" applyFont="1" applyBorder="1" applyAlignment="1">
      <alignment horizontal="left" vertical="top" wrapText="1"/>
    </xf>
    <xf numFmtId="164" fontId="22" fillId="0" borderId="8" xfId="5" applyNumberFormat="1" applyFont="1" applyFill="1" applyBorder="1"/>
    <xf numFmtId="0" fontId="17" fillId="0" borderId="19" xfId="2" applyFont="1" applyFill="1" applyBorder="1" applyAlignment="1">
      <alignment vertical="center"/>
    </xf>
    <xf numFmtId="0" fontId="15" fillId="0" borderId="19" xfId="2" applyFont="1" applyFill="1" applyBorder="1" applyAlignment="1">
      <alignment vertical="center"/>
    </xf>
    <xf numFmtId="0" fontId="74" fillId="0" borderId="105" xfId="5" applyFont="1" applyFill="1" applyBorder="1" applyAlignment="1">
      <alignment horizontal="center"/>
    </xf>
    <xf numFmtId="0" fontId="49" fillId="0" borderId="0" xfId="1" applyFont="1" applyFill="1" applyBorder="1" applyAlignment="1">
      <alignment wrapText="1"/>
    </xf>
    <xf numFmtId="0" fontId="17" fillId="0" borderId="0" xfId="1" applyFont="1" applyFill="1" applyBorder="1" applyAlignment="1">
      <alignment wrapText="1"/>
    </xf>
    <xf numFmtId="0" fontId="15" fillId="0" borderId="39" xfId="5" applyFont="1" applyBorder="1" applyAlignment="1"/>
    <xf numFmtId="0" fontId="15" fillId="0" borderId="50" xfId="5" applyFont="1" applyBorder="1" applyAlignment="1"/>
    <xf numFmtId="0" fontId="28" fillId="0" borderId="54" xfId="5" applyFont="1" applyBorder="1"/>
    <xf numFmtId="0" fontId="28" fillId="0" borderId="38" xfId="5" applyFont="1" applyBorder="1"/>
    <xf numFmtId="0" fontId="28" fillId="0" borderId="46" xfId="5" applyFont="1" applyFill="1" applyBorder="1"/>
    <xf numFmtId="0" fontId="28" fillId="0" borderId="47" xfId="5" applyFont="1" applyFill="1" applyBorder="1"/>
    <xf numFmtId="0" fontId="28" fillId="0" borderId="48" xfId="5" applyFont="1" applyFill="1" applyBorder="1"/>
    <xf numFmtId="0" fontId="28" fillId="0" borderId="19" xfId="5" applyFont="1" applyFill="1" applyBorder="1"/>
    <xf numFmtId="0" fontId="28" fillId="0" borderId="49" xfId="5" applyFont="1" applyFill="1" applyBorder="1"/>
    <xf numFmtId="0" fontId="15" fillId="0" borderId="5" xfId="5" applyFont="1" applyBorder="1"/>
    <xf numFmtId="164" fontId="22" fillId="0" borderId="30" xfId="0" applyNumberFormat="1" applyFont="1" applyFill="1" applyBorder="1"/>
    <xf numFmtId="0" fontId="111" fillId="0" borderId="0" xfId="0" applyFont="1"/>
    <xf numFmtId="0" fontId="22" fillId="0" borderId="0" xfId="0" applyFont="1" applyFill="1" applyAlignment="1">
      <alignment horizontal="center"/>
    </xf>
    <xf numFmtId="0" fontId="22" fillId="0" borderId="46" xfId="1" applyFont="1" applyFill="1" applyBorder="1" applyAlignment="1">
      <alignment horizontal="left" vertical="center" wrapText="1"/>
    </xf>
    <xf numFmtId="0" fontId="22" fillId="0" borderId="0" xfId="1" applyFont="1" applyFill="1" applyBorder="1" applyAlignment="1">
      <alignment horizontal="left" vertical="center" wrapText="1"/>
    </xf>
    <xf numFmtId="0" fontId="8" fillId="0" borderId="0" xfId="61" applyFont="1"/>
    <xf numFmtId="164" fontId="15" fillId="0" borderId="16" xfId="1" applyNumberFormat="1" applyFont="1" applyFill="1" applyBorder="1" applyAlignment="1">
      <alignment horizontal="left" vertical="center"/>
    </xf>
    <xf numFmtId="164" fontId="15" fillId="0" borderId="59" xfId="1" applyNumberFormat="1" applyFont="1" applyFill="1" applyBorder="1" applyAlignment="1">
      <alignment horizontal="left" vertical="center"/>
    </xf>
    <xf numFmtId="0" fontId="15" fillId="0" borderId="33" xfId="1" applyFont="1" applyFill="1" applyBorder="1" applyAlignment="1">
      <alignment vertical="center"/>
    </xf>
    <xf numFmtId="0" fontId="15" fillId="0" borderId="34" xfId="1" applyFont="1" applyFill="1" applyBorder="1" applyAlignment="1">
      <alignment vertical="center"/>
    </xf>
    <xf numFmtId="0" fontId="15" fillId="0" borderId="11" xfId="1" applyFont="1" applyFill="1" applyBorder="1" applyAlignment="1">
      <alignment vertical="center"/>
    </xf>
    <xf numFmtId="0" fontId="15" fillId="0" borderId="12" xfId="1" applyFont="1" applyFill="1" applyBorder="1" applyAlignment="1">
      <alignment vertical="center"/>
    </xf>
    <xf numFmtId="0" fontId="15" fillId="0" borderId="7" xfId="1" applyFont="1" applyFill="1" applyBorder="1" applyAlignment="1">
      <alignment vertical="center"/>
    </xf>
    <xf numFmtId="0" fontId="15" fillId="0" borderId="9" xfId="1" applyFont="1" applyFill="1" applyBorder="1" applyAlignment="1">
      <alignment vertical="center"/>
    </xf>
    <xf numFmtId="0" fontId="15" fillId="0" borderId="16" xfId="1" applyFont="1" applyFill="1" applyBorder="1" applyAlignment="1">
      <alignment vertical="center"/>
    </xf>
    <xf numFmtId="0" fontId="15" fillId="0" borderId="18" xfId="1" applyFont="1" applyFill="1" applyBorder="1" applyAlignment="1">
      <alignment vertical="center"/>
    </xf>
    <xf numFmtId="164" fontId="15" fillId="0" borderId="18" xfId="1" applyNumberFormat="1" applyFont="1" applyFill="1" applyBorder="1" applyAlignment="1">
      <alignment horizontal="left" vertical="center"/>
    </xf>
    <xf numFmtId="0" fontId="36" fillId="0" borderId="0" xfId="1" applyFont="1" applyFill="1" applyBorder="1" applyAlignment="1">
      <alignment horizontal="left" vertical="center"/>
    </xf>
    <xf numFmtId="0" fontId="36" fillId="0" borderId="0" xfId="1" applyFont="1" applyFill="1" applyBorder="1" applyAlignment="1">
      <alignment horizontal="left" vertical="top"/>
    </xf>
    <xf numFmtId="0" fontId="21" fillId="0" borderId="0" xfId="1" applyFont="1" applyFill="1" applyBorder="1" applyAlignment="1">
      <alignment wrapText="1"/>
    </xf>
    <xf numFmtId="0" fontId="35" fillId="0" borderId="0" xfId="1" applyFont="1" applyFill="1" applyBorder="1" applyAlignment="1">
      <alignment horizontal="right" vertical="center"/>
    </xf>
    <xf numFmtId="0" fontId="22" fillId="0" borderId="6" xfId="21" applyFont="1" applyBorder="1"/>
    <xf numFmtId="0" fontId="40" fillId="0" borderId="0" xfId="21" applyFont="1" applyBorder="1"/>
    <xf numFmtId="0" fontId="74" fillId="0" borderId="12" xfId="21" applyFont="1" applyBorder="1" applyAlignment="1"/>
    <xf numFmtId="0" fontId="74" fillId="0" borderId="52" xfId="21" applyFont="1" applyBorder="1" applyAlignment="1"/>
    <xf numFmtId="0" fontId="74" fillId="0" borderId="34" xfId="21" applyFont="1" applyBorder="1" applyAlignment="1"/>
    <xf numFmtId="0" fontId="74" fillId="0" borderId="66" xfId="21" applyFont="1" applyBorder="1" applyAlignment="1"/>
    <xf numFmtId="0" fontId="7" fillId="0" borderId="0" xfId="62"/>
    <xf numFmtId="0" fontId="7" fillId="0" borderId="49" xfId="62" applyBorder="1"/>
    <xf numFmtId="0" fontId="7" fillId="0" borderId="19" xfId="62" applyBorder="1"/>
    <xf numFmtId="0" fontId="7" fillId="0" borderId="48" xfId="62" applyBorder="1"/>
    <xf numFmtId="0" fontId="7" fillId="0" borderId="47" xfId="62" applyBorder="1"/>
    <xf numFmtId="0" fontId="7" fillId="0" borderId="0" xfId="62" applyBorder="1"/>
    <xf numFmtId="0" fontId="7" fillId="0" borderId="46" xfId="62" applyBorder="1"/>
    <xf numFmtId="0" fontId="7" fillId="0" borderId="50" xfId="62" applyBorder="1"/>
    <xf numFmtId="0" fontId="7" fillId="0" borderId="39" xfId="62" applyBorder="1"/>
    <xf numFmtId="0" fontId="50" fillId="0" borderId="0" xfId="62" applyFont="1" applyBorder="1" applyAlignment="1"/>
    <xf numFmtId="0" fontId="50" fillId="0" borderId="47" xfId="62" applyFont="1" applyBorder="1" applyAlignment="1"/>
    <xf numFmtId="0" fontId="7" fillId="0" borderId="0" xfId="62" applyBorder="1" applyAlignment="1">
      <alignment horizontal="center" vertical="center"/>
    </xf>
    <xf numFmtId="0" fontId="7" fillId="0" borderId="46" xfId="62" applyBorder="1" applyAlignment="1">
      <alignment horizontal="center" vertical="center"/>
    </xf>
    <xf numFmtId="0" fontId="7" fillId="0" borderId="0" xfId="62" applyFont="1" applyBorder="1"/>
    <xf numFmtId="0" fontId="7" fillId="0" borderId="54" xfId="62" applyBorder="1"/>
    <xf numFmtId="0" fontId="7" fillId="0" borderId="39" xfId="62" applyFont="1" applyBorder="1"/>
    <xf numFmtId="164" fontId="95" fillId="0" borderId="54" xfId="1" applyNumberFormat="1" applyFont="1" applyFill="1" applyBorder="1" applyAlignment="1">
      <alignment horizontal="left" vertical="center"/>
    </xf>
    <xf numFmtId="0" fontId="49" fillId="3" borderId="12" xfId="1" applyFont="1" applyFill="1" applyBorder="1" applyAlignment="1">
      <alignment vertical="top" wrapText="1"/>
    </xf>
    <xf numFmtId="0" fontId="95" fillId="3" borderId="14" xfId="1" applyFont="1" applyFill="1" applyBorder="1"/>
    <xf numFmtId="0" fontId="100" fillId="3" borderId="5" xfId="1" applyFont="1" applyFill="1" applyBorder="1" applyAlignment="1">
      <alignment vertical="center"/>
    </xf>
    <xf numFmtId="0" fontId="15" fillId="3" borderId="6" xfId="1" applyFont="1" applyFill="1" applyBorder="1"/>
    <xf numFmtId="0" fontId="15" fillId="3" borderId="0" xfId="1" applyFont="1" applyFill="1" applyBorder="1"/>
    <xf numFmtId="0" fontId="15" fillId="3" borderId="0" xfId="1" applyFont="1" applyFill="1" applyBorder="1" applyAlignment="1">
      <alignment horizontal="center"/>
    </xf>
    <xf numFmtId="0" fontId="15" fillId="0" borderId="50" xfId="1" applyFont="1" applyBorder="1"/>
    <xf numFmtId="0" fontId="15" fillId="0" borderId="54" xfId="1" applyFont="1" applyBorder="1"/>
    <xf numFmtId="0" fontId="22" fillId="0" borderId="82" xfId="1" quotePrefix="1" applyFont="1" applyBorder="1" applyAlignment="1">
      <alignment horizontal="center"/>
    </xf>
    <xf numFmtId="0" fontId="22" fillId="0" borderId="43" xfId="1" quotePrefix="1" applyFont="1" applyBorder="1" applyAlignment="1">
      <alignment horizontal="center"/>
    </xf>
    <xf numFmtId="0" fontId="22" fillId="0" borderId="41" xfId="1" quotePrefix="1" applyFont="1" applyBorder="1" applyAlignment="1">
      <alignment horizontal="center"/>
    </xf>
    <xf numFmtId="0" fontId="22" fillId="0" borderId="10" xfId="1" quotePrefix="1" applyFont="1" applyBorder="1" applyAlignment="1">
      <alignment horizontal="center" vertical="top" wrapText="1"/>
    </xf>
    <xf numFmtId="0" fontId="22" fillId="0" borderId="46" xfId="1" applyFont="1" applyFill="1" applyBorder="1" applyAlignment="1">
      <alignment vertical="top" wrapText="1"/>
    </xf>
    <xf numFmtId="0" fontId="104" fillId="0" borderId="5" xfId="1" applyFont="1" applyFill="1" applyBorder="1" applyAlignment="1">
      <alignment horizontal="center"/>
    </xf>
    <xf numFmtId="0" fontId="49" fillId="0" borderId="46" xfId="1" applyFont="1" applyBorder="1" applyAlignment="1">
      <alignment horizontal="left"/>
    </xf>
    <xf numFmtId="0" fontId="49" fillId="0" borderId="6" xfId="1" applyFont="1" applyBorder="1" applyAlignment="1">
      <alignment horizontal="left"/>
    </xf>
    <xf numFmtId="0" fontId="15" fillId="0" borderId="5" xfId="1" applyFont="1" applyFill="1" applyBorder="1" applyAlignment="1">
      <alignment vertical="center"/>
    </xf>
    <xf numFmtId="0" fontId="22" fillId="0" borderId="93" xfId="1" applyFont="1" applyFill="1" applyBorder="1"/>
    <xf numFmtId="0" fontId="22" fillId="0" borderId="103" xfId="1" applyFont="1" applyBorder="1"/>
    <xf numFmtId="0" fontId="49" fillId="0" borderId="93" xfId="1" applyFont="1" applyBorder="1"/>
    <xf numFmtId="0" fontId="49" fillId="0" borderId="103" xfId="1" applyFont="1" applyBorder="1"/>
    <xf numFmtId="0" fontId="49" fillId="0" borderId="41" xfId="1" applyFont="1" applyBorder="1" applyAlignment="1">
      <alignment horizontal="center"/>
    </xf>
    <xf numFmtId="0" fontId="15" fillId="0" borderId="46" xfId="1" applyFont="1" applyFill="1" applyBorder="1"/>
    <xf numFmtId="0" fontId="22" fillId="0" borderId="101" xfId="1" applyFont="1" applyBorder="1" applyAlignment="1">
      <alignment horizontal="center" vertical="top" wrapText="1"/>
    </xf>
    <xf numFmtId="0" fontId="22" fillId="0" borderId="128" xfId="1" applyFont="1" applyFill="1" applyBorder="1" applyAlignment="1">
      <alignment horizontal="left" vertical="center"/>
    </xf>
    <xf numFmtId="0" fontId="22" fillId="0" borderId="82" xfId="1" applyFont="1" applyFill="1" applyBorder="1" applyAlignment="1">
      <alignment horizontal="left" vertical="center"/>
    </xf>
    <xf numFmtId="0" fontId="22" fillId="0" borderId="101" xfId="1" applyFont="1" applyFill="1" applyBorder="1" applyAlignment="1">
      <alignment vertical="center"/>
    </xf>
    <xf numFmtId="0" fontId="22" fillId="0" borderId="82" xfId="1" applyFont="1" applyFill="1" applyBorder="1" applyAlignment="1">
      <alignment horizontal="center" vertical="center"/>
    </xf>
    <xf numFmtId="0" fontId="49" fillId="0" borderId="128" xfId="1" applyFont="1" applyFill="1" applyBorder="1" applyAlignment="1">
      <alignment vertical="center"/>
    </xf>
    <xf numFmtId="0" fontId="49" fillId="0" borderId="101" xfId="1" applyFont="1" applyFill="1" applyBorder="1" applyAlignment="1">
      <alignment vertical="center"/>
    </xf>
    <xf numFmtId="0" fontId="108" fillId="0" borderId="82" xfId="1" applyFont="1" applyFill="1" applyBorder="1" applyAlignment="1">
      <alignment horizontal="center" vertical="center"/>
    </xf>
    <xf numFmtId="0" fontId="22" fillId="0" borderId="0" xfId="1" applyFont="1" applyFill="1" applyBorder="1" applyAlignment="1">
      <alignment vertical="top" wrapText="1"/>
    </xf>
    <xf numFmtId="0" fontId="22" fillId="0" borderId="10" xfId="1" applyFont="1" applyBorder="1" applyAlignment="1">
      <alignment horizontal="center" vertical="top" wrapText="1"/>
    </xf>
    <xf numFmtId="0" fontId="35" fillId="0" borderId="0" xfId="1" applyFont="1" applyBorder="1"/>
    <xf numFmtId="0" fontId="16" fillId="0" borderId="0" xfId="1" applyFont="1" applyBorder="1"/>
    <xf numFmtId="0" fontId="95" fillId="0" borderId="46" xfId="1" applyFont="1" applyBorder="1"/>
    <xf numFmtId="0" fontId="100" fillId="0" borderId="0" xfId="1" applyFont="1" applyBorder="1"/>
    <xf numFmtId="0" fontId="105" fillId="0" borderId="6" xfId="1" applyFont="1" applyBorder="1"/>
    <xf numFmtId="0" fontId="22" fillId="0" borderId="101" xfId="1" applyFont="1" applyBorder="1" applyAlignment="1">
      <alignment horizontal="center"/>
    </xf>
    <xf numFmtId="0" fontId="22" fillId="0" borderId="101" xfId="1" applyFont="1" applyFill="1" applyBorder="1"/>
    <xf numFmtId="0" fontId="22" fillId="0" borderId="101" xfId="1" applyFont="1" applyFill="1" applyBorder="1" applyAlignment="1">
      <alignment vertical="top" wrapText="1"/>
    </xf>
    <xf numFmtId="0" fontId="22" fillId="0" borderId="101" xfId="1" applyFont="1" applyFill="1" applyBorder="1" applyAlignment="1">
      <alignment horizontal="left" wrapText="1"/>
    </xf>
    <xf numFmtId="0" fontId="22" fillId="0" borderId="82" xfId="1" applyFont="1" applyFill="1" applyBorder="1" applyAlignment="1">
      <alignment horizontal="center"/>
    </xf>
    <xf numFmtId="0" fontId="22" fillId="0" borderId="10" xfId="1" applyFont="1" applyBorder="1" applyAlignment="1">
      <alignment horizontal="center"/>
    </xf>
    <xf numFmtId="0" fontId="95" fillId="0" borderId="81" xfId="1" applyFont="1" applyFill="1" applyBorder="1" applyAlignment="1">
      <alignment horizontal="center"/>
    </xf>
    <xf numFmtId="0" fontId="49" fillId="0" borderId="46" xfId="1" applyFont="1" applyBorder="1"/>
    <xf numFmtId="0" fontId="49" fillId="0" borderId="6" xfId="1" applyFont="1" applyBorder="1" applyAlignment="1">
      <alignment horizontal="center"/>
    </xf>
    <xf numFmtId="0" fontId="22" fillId="0" borderId="41" xfId="1" applyFont="1" applyBorder="1" applyAlignment="1">
      <alignment horizontal="left" vertical="center"/>
    </xf>
    <xf numFmtId="0" fontId="22" fillId="0" borderId="5" xfId="1" applyFont="1" applyFill="1" applyBorder="1" applyAlignment="1">
      <alignment horizontal="left" vertical="center"/>
    </xf>
    <xf numFmtId="0" fontId="35" fillId="0" borderId="89" xfId="1" applyFont="1" applyFill="1" applyBorder="1" applyAlignment="1">
      <alignment horizontal="center"/>
    </xf>
    <xf numFmtId="0" fontId="35" fillId="0" borderId="6" xfId="1" applyFont="1" applyFill="1" applyBorder="1" applyAlignment="1"/>
    <xf numFmtId="0" fontId="22" fillId="0" borderId="0" xfId="1" applyFont="1" applyBorder="1" applyAlignment="1">
      <alignment horizontal="center"/>
    </xf>
    <xf numFmtId="0" fontId="22" fillId="0" borderId="46" xfId="1" applyFont="1" applyFill="1" applyBorder="1"/>
    <xf numFmtId="0" fontId="49" fillId="0" borderId="48" xfId="1" applyFont="1" applyFill="1" applyBorder="1" applyAlignment="1">
      <alignment vertical="center"/>
    </xf>
    <xf numFmtId="0" fontId="22" fillId="0" borderId="94" xfId="1" applyFont="1" applyFill="1" applyBorder="1" applyAlignment="1">
      <alignment horizontal="right" vertical="top"/>
    </xf>
    <xf numFmtId="0" fontId="22" fillId="0" borderId="21" xfId="1" applyFont="1" applyFill="1" applyBorder="1" applyAlignment="1">
      <alignment horizontal="center" vertical="center"/>
    </xf>
    <xf numFmtId="0" fontId="22" fillId="0" borderId="19" xfId="1" applyFont="1" applyFill="1" applyBorder="1"/>
    <xf numFmtId="0" fontId="22" fillId="0" borderId="20" xfId="1" applyFont="1" applyFill="1" applyBorder="1" applyAlignment="1">
      <alignment horizontal="center"/>
    </xf>
    <xf numFmtId="0" fontId="22" fillId="0" borderId="19" xfId="1" applyFont="1" applyBorder="1" applyAlignment="1">
      <alignment horizontal="center"/>
    </xf>
    <xf numFmtId="0" fontId="22" fillId="0" borderId="48" xfId="1" applyFont="1" applyFill="1" applyBorder="1"/>
    <xf numFmtId="0" fontId="22" fillId="0" borderId="20" xfId="1" applyFont="1" applyFill="1" applyBorder="1" applyAlignment="1">
      <alignment horizontal="left"/>
    </xf>
    <xf numFmtId="0" fontId="49" fillId="0" borderId="21" xfId="1" applyFont="1" applyFill="1" applyBorder="1" applyAlignment="1">
      <alignment horizontal="left" vertical="top" wrapText="1"/>
    </xf>
    <xf numFmtId="0" fontId="49" fillId="0" borderId="19" xfId="1" applyFont="1" applyFill="1" applyBorder="1"/>
    <xf numFmtId="0" fontId="49" fillId="0" borderId="20" xfId="1" applyFont="1" applyFill="1" applyBorder="1" applyAlignment="1">
      <alignment horizontal="left"/>
    </xf>
    <xf numFmtId="0" fontId="15" fillId="0" borderId="24" xfId="1" applyFont="1" applyFill="1" applyBorder="1" applyAlignment="1">
      <alignment horizontal="center" vertical="center"/>
    </xf>
    <xf numFmtId="0" fontId="95" fillId="0" borderId="24" xfId="1" applyFont="1" applyFill="1" applyBorder="1" applyAlignment="1">
      <alignment horizontal="center" vertical="center"/>
    </xf>
    <xf numFmtId="0" fontId="28" fillId="0" borderId="24" xfId="1" applyFont="1" applyFill="1" applyBorder="1" applyAlignment="1">
      <alignment vertical="center"/>
    </xf>
    <xf numFmtId="0" fontId="15" fillId="0" borderId="24" xfId="1" applyFont="1" applyBorder="1"/>
    <xf numFmtId="0" fontId="15" fillId="0" borderId="24" xfId="1" applyFont="1" applyBorder="1" applyAlignment="1">
      <alignment horizontal="center"/>
    </xf>
    <xf numFmtId="0" fontId="49" fillId="0" borderId="101" xfId="1" applyFont="1" applyFill="1" applyBorder="1" applyAlignment="1">
      <alignment horizontal="left" vertical="top" wrapText="1"/>
    </xf>
    <xf numFmtId="0" fontId="95" fillId="0" borderId="10" xfId="1" applyFont="1" applyFill="1" applyBorder="1" applyAlignment="1">
      <alignment vertical="center"/>
    </xf>
    <xf numFmtId="0" fontId="17" fillId="0" borderId="8" xfId="5" applyFont="1" applyFill="1" applyBorder="1" applyAlignment="1">
      <alignment horizontal="center" vertical="center"/>
    </xf>
    <xf numFmtId="0" fontId="56" fillId="0" borderId="13" xfId="21" applyFont="1" applyBorder="1" applyAlignment="1">
      <alignment horizontal="left"/>
    </xf>
    <xf numFmtId="0" fontId="35" fillId="0" borderId="13" xfId="5" applyFont="1" applyFill="1" applyBorder="1" applyAlignment="1">
      <alignment horizontal="left"/>
    </xf>
    <xf numFmtId="0" fontId="22" fillId="0" borderId="10" xfId="5" applyFont="1" applyFill="1" applyBorder="1"/>
    <xf numFmtId="0" fontId="15" fillId="0" borderId="8" xfId="1" applyFont="1" applyFill="1" applyBorder="1"/>
    <xf numFmtId="0" fontId="56" fillId="0" borderId="46" xfId="21" applyFont="1" applyFill="1" applyBorder="1"/>
    <xf numFmtId="0" fontId="56" fillId="0" borderId="13" xfId="21" applyFont="1" applyFill="1" applyBorder="1"/>
    <xf numFmtId="0" fontId="56" fillId="0" borderId="13" xfId="21" applyFont="1" applyFill="1" applyBorder="1" applyAlignment="1">
      <alignment horizontal="left"/>
    </xf>
    <xf numFmtId="0" fontId="56" fillId="0" borderId="47" xfId="21" applyFont="1" applyFill="1" applyBorder="1"/>
    <xf numFmtId="0" fontId="56" fillId="0" borderId="1" xfId="21" applyFont="1" applyFill="1" applyBorder="1"/>
    <xf numFmtId="0" fontId="56" fillId="0" borderId="67" xfId="21" applyFont="1" applyFill="1" applyBorder="1"/>
    <xf numFmtId="0" fontId="56" fillId="0" borderId="8" xfId="21" applyFont="1" applyFill="1" applyBorder="1"/>
    <xf numFmtId="0" fontId="56" fillId="0" borderId="68" xfId="21" applyFont="1" applyFill="1" applyBorder="1"/>
    <xf numFmtId="164" fontId="56" fillId="0" borderId="74" xfId="21" applyNumberFormat="1" applyFont="1" applyFill="1" applyBorder="1" applyAlignment="1">
      <alignment horizontal="center" vertical="top"/>
    </xf>
    <xf numFmtId="0" fontId="56" fillId="0" borderId="65" xfId="21" applyFont="1" applyFill="1" applyBorder="1"/>
    <xf numFmtId="164" fontId="56" fillId="0" borderId="46" xfId="21" applyNumberFormat="1" applyFont="1" applyFill="1" applyBorder="1" applyAlignment="1">
      <alignment horizontal="center" vertical="top"/>
    </xf>
    <xf numFmtId="0" fontId="56" fillId="0" borderId="0" xfId="21" applyFont="1" applyFill="1" applyBorder="1" applyAlignment="1">
      <alignment vertical="top" wrapText="1"/>
    </xf>
    <xf numFmtId="0" fontId="56" fillId="0" borderId="103" xfId="21" applyFont="1" applyFill="1" applyBorder="1" applyAlignment="1"/>
    <xf numFmtId="0" fontId="56" fillId="0" borderId="13" xfId="21" applyFont="1" applyFill="1" applyBorder="1" applyAlignment="1">
      <alignment horizontal="center"/>
    </xf>
    <xf numFmtId="0" fontId="56" fillId="0" borderId="0" xfId="21" applyFont="1" applyFill="1" applyBorder="1" applyAlignment="1">
      <alignment vertical="top"/>
    </xf>
    <xf numFmtId="0" fontId="56" fillId="0" borderId="103" xfId="21" applyFont="1" applyFill="1" applyBorder="1" applyAlignment="1">
      <alignment horizontal="left"/>
    </xf>
    <xf numFmtId="0" fontId="56" fillId="0" borderId="103" xfId="21" applyFont="1" applyFill="1" applyBorder="1" applyAlignment="1">
      <alignment horizontal="center"/>
    </xf>
    <xf numFmtId="0" fontId="56" fillId="0" borderId="0" xfId="21" applyFont="1" applyFill="1" applyBorder="1" applyAlignment="1">
      <alignment horizontal="left"/>
    </xf>
    <xf numFmtId="0" fontId="56" fillId="0" borderId="10" xfId="21" applyFont="1" applyFill="1" applyBorder="1" applyAlignment="1">
      <alignment horizontal="left"/>
    </xf>
    <xf numFmtId="0" fontId="56" fillId="0" borderId="41" xfId="21" applyFont="1" applyFill="1" applyBorder="1" applyAlignment="1">
      <alignment horizontal="left"/>
    </xf>
    <xf numFmtId="0" fontId="56" fillId="0" borderId="3" xfId="21" applyFont="1" applyFill="1" applyBorder="1" applyAlignment="1">
      <alignment vertical="top"/>
    </xf>
    <xf numFmtId="0" fontId="15" fillId="0" borderId="6" xfId="1" applyFont="1" applyBorder="1"/>
    <xf numFmtId="0" fontId="22" fillId="0" borderId="0" xfId="5" applyFont="1" applyFill="1" applyBorder="1" applyAlignment="1">
      <alignment vertical="top" wrapText="1"/>
    </xf>
    <xf numFmtId="0" fontId="22" fillId="2" borderId="0" xfId="5" applyFont="1" applyFill="1" applyBorder="1" applyAlignment="1">
      <alignment horizontal="left"/>
    </xf>
    <xf numFmtId="0" fontId="22" fillId="0" borderId="3" xfId="1" applyFont="1" applyFill="1" applyBorder="1" applyAlignment="1">
      <alignment horizontal="left" vertical="center"/>
    </xf>
    <xf numFmtId="0" fontId="22" fillId="0" borderId="10" xfId="5" applyFont="1" applyBorder="1" applyAlignment="1">
      <alignment horizontal="left"/>
    </xf>
    <xf numFmtId="0" fontId="36" fillId="0" borderId="0" xfId="1" applyFont="1" applyFill="1" applyBorder="1" applyAlignment="1">
      <alignment horizontal="left" vertical="top"/>
    </xf>
    <xf numFmtId="164" fontId="22" fillId="0" borderId="74" xfId="5" applyNumberFormat="1" applyFont="1" applyBorder="1" applyAlignment="1">
      <alignment horizontal="center" vertical="center"/>
    </xf>
    <xf numFmtId="164" fontId="22" fillId="0" borderId="46" xfId="5" applyNumberFormat="1" applyFont="1" applyBorder="1" applyAlignment="1">
      <alignment horizontal="center" vertical="center"/>
    </xf>
    <xf numFmtId="0" fontId="22" fillId="0" borderId="103" xfId="5" applyFont="1" applyFill="1" applyBorder="1" applyAlignment="1">
      <alignment vertical="top" wrapText="1"/>
    </xf>
    <xf numFmtId="0" fontId="22" fillId="0" borderId="0" xfId="5" applyFont="1" applyBorder="1" applyAlignment="1">
      <alignment horizontal="left" vertical="top"/>
    </xf>
    <xf numFmtId="0" fontId="22" fillId="0" borderId="103" xfId="5" applyFont="1" applyFill="1" applyBorder="1" applyAlignment="1">
      <alignment horizontal="left" vertical="center"/>
    </xf>
    <xf numFmtId="0" fontId="22" fillId="0" borderId="8" xfId="5" applyFont="1" applyFill="1" applyBorder="1" applyAlignment="1">
      <alignment horizontal="left" vertical="top" wrapText="1"/>
    </xf>
    <xf numFmtId="0" fontId="22" fillId="0" borderId="3" xfId="5" applyFont="1" applyBorder="1" applyAlignment="1">
      <alignment vertical="top" wrapText="1"/>
    </xf>
    <xf numFmtId="0" fontId="22" fillId="0" borderId="0" xfId="5" applyFont="1" applyBorder="1" applyAlignment="1">
      <alignment vertical="top" wrapText="1"/>
    </xf>
    <xf numFmtId="0" fontId="22" fillId="0" borderId="0" xfId="5" applyFont="1" applyFill="1" applyBorder="1" applyAlignment="1">
      <alignment horizontal="left" wrapText="1"/>
    </xf>
    <xf numFmtId="0" fontId="22" fillId="0" borderId="103" xfId="5" applyFont="1" applyBorder="1" applyAlignment="1">
      <alignment horizontal="left"/>
    </xf>
    <xf numFmtId="0" fontId="22" fillId="0" borderId="0" xfId="5" applyFont="1" applyBorder="1" applyAlignment="1">
      <alignment horizontal="left" vertical="center"/>
    </xf>
    <xf numFmtId="0" fontId="22" fillId="0" borderId="3" xfId="5" applyFont="1" applyBorder="1" applyAlignment="1">
      <alignment horizontal="left" vertical="center"/>
    </xf>
    <xf numFmtId="164" fontId="22" fillId="0" borderId="74" xfId="5" applyNumberFormat="1" applyFont="1" applyFill="1" applyBorder="1" applyAlignment="1">
      <alignment horizontal="center" vertical="center"/>
    </xf>
    <xf numFmtId="164" fontId="22" fillId="0" borderId="46" xfId="5" applyNumberFormat="1" applyFont="1" applyFill="1" applyBorder="1" applyAlignment="1">
      <alignment horizontal="center" vertical="center"/>
    </xf>
    <xf numFmtId="0" fontId="36" fillId="0" borderId="0" xfId="3" applyFont="1" applyBorder="1" applyAlignment="1">
      <alignment horizontal="left"/>
    </xf>
    <xf numFmtId="0" fontId="22" fillId="0" borderId="0" xfId="5" applyFont="1" applyBorder="1" applyAlignment="1">
      <alignment horizontal="left" wrapText="1"/>
    </xf>
    <xf numFmtId="0" fontId="22" fillId="0" borderId="3" xfId="5" applyFont="1" applyBorder="1" applyAlignment="1">
      <alignment horizontal="left"/>
    </xf>
    <xf numFmtId="0" fontId="35" fillId="0" borderId="8" xfId="5" applyFont="1" applyFill="1" applyBorder="1" applyAlignment="1">
      <alignment horizontal="left" vertical="top"/>
    </xf>
    <xf numFmtId="0" fontId="35" fillId="0" borderId="8" xfId="5" applyFont="1" applyFill="1" applyBorder="1" applyAlignment="1">
      <alignment vertical="top"/>
    </xf>
    <xf numFmtId="164" fontId="22" fillId="3" borderId="51" xfId="5" applyNumberFormat="1" applyFont="1" applyFill="1" applyBorder="1" applyAlignment="1">
      <alignment horizontal="center"/>
    </xf>
    <xf numFmtId="0" fontId="22" fillId="3" borderId="47" xfId="5" applyFont="1" applyFill="1" applyBorder="1"/>
    <xf numFmtId="0" fontId="0" fillId="0" borderId="0" xfId="0" applyFill="1" applyBorder="1"/>
    <xf numFmtId="0" fontId="22" fillId="0" borderId="3" xfId="5" applyFont="1" applyFill="1" applyBorder="1" applyAlignment="1">
      <alignment horizontal="left" vertical="center"/>
    </xf>
    <xf numFmtId="0" fontId="22" fillId="0" borderId="13" xfId="5" applyFont="1" applyFill="1" applyBorder="1" applyAlignment="1">
      <alignment horizontal="left"/>
    </xf>
    <xf numFmtId="0" fontId="22" fillId="0" borderId="10" xfId="5" applyFont="1" applyBorder="1" applyAlignment="1">
      <alignment horizontal="left"/>
    </xf>
    <xf numFmtId="0" fontId="22" fillId="0" borderId="0" xfId="5" applyFont="1" applyFill="1" applyBorder="1" applyAlignment="1">
      <alignment horizontal="left" vertical="top" wrapText="1"/>
    </xf>
    <xf numFmtId="0" fontId="22" fillId="0" borderId="47" xfId="5" applyFont="1" applyFill="1" applyBorder="1" applyAlignment="1">
      <alignment horizontal="left" vertical="top" wrapText="1"/>
    </xf>
    <xf numFmtId="164" fontId="22" fillId="0" borderId="74" xfId="5" applyNumberFormat="1" applyFont="1" applyFill="1" applyBorder="1" applyAlignment="1">
      <alignment horizontal="center" vertical="top"/>
    </xf>
    <xf numFmtId="164" fontId="22" fillId="0" borderId="46" xfId="5" applyNumberFormat="1" applyFont="1" applyFill="1" applyBorder="1" applyAlignment="1">
      <alignment horizontal="center" vertical="top"/>
    </xf>
    <xf numFmtId="0" fontId="22" fillId="0" borderId="0" xfId="4" applyFont="1" applyFill="1" applyBorder="1" applyAlignment="1">
      <alignment horizontal="left" vertical="top" wrapText="1"/>
    </xf>
    <xf numFmtId="0" fontId="22" fillId="0" borderId="103" xfId="0" applyFont="1" applyFill="1" applyBorder="1" applyAlignment="1">
      <alignment horizontal="left" vertical="top"/>
    </xf>
    <xf numFmtId="164" fontId="22" fillId="0" borderId="46" xfId="0" applyNumberFormat="1" applyFont="1" applyFill="1" applyBorder="1" applyAlignment="1">
      <alignment horizontal="center" vertical="center"/>
    </xf>
    <xf numFmtId="0" fontId="22" fillId="0" borderId="0" xfId="0" applyFont="1" applyFill="1" applyBorder="1" applyAlignment="1">
      <alignment horizontal="left" vertical="top"/>
    </xf>
    <xf numFmtId="164" fontId="22" fillId="0" borderId="74" xfId="5" applyNumberFormat="1" applyFont="1" applyFill="1" applyBorder="1" applyAlignment="1">
      <alignment horizontal="center" vertical="center"/>
    </xf>
    <xf numFmtId="0" fontId="22" fillId="0" borderId="13" xfId="1" applyFont="1" applyFill="1" applyBorder="1" applyAlignment="1">
      <alignment horizontal="left" vertical="center"/>
    </xf>
    <xf numFmtId="0" fontId="22" fillId="0" borderId="13" xfId="4" applyFont="1" applyFill="1" applyBorder="1" applyAlignment="1">
      <alignment horizontal="left" vertical="top" wrapText="1"/>
    </xf>
    <xf numFmtId="0" fontId="22" fillId="0" borderId="13" xfId="1" applyFont="1" applyFill="1" applyBorder="1" applyAlignment="1">
      <alignment horizontal="left"/>
    </xf>
    <xf numFmtId="0" fontId="36" fillId="0" borderId="0" xfId="3" applyFont="1" applyBorder="1" applyAlignment="1">
      <alignment horizontal="left"/>
    </xf>
    <xf numFmtId="0" fontId="22" fillId="0" borderId="0" xfId="5" applyFont="1" applyFill="1" applyBorder="1" applyAlignment="1">
      <alignment horizontal="right"/>
    </xf>
    <xf numFmtId="0" fontId="22" fillId="0" borderId="103" xfId="1" applyFont="1" applyFill="1" applyBorder="1" applyAlignment="1">
      <alignment vertical="center"/>
    </xf>
    <xf numFmtId="0" fontId="22" fillId="0" borderId="103" xfId="1" applyFont="1" applyFill="1" applyBorder="1" applyAlignment="1">
      <alignment horizontal="right" vertical="center"/>
    </xf>
    <xf numFmtId="0" fontId="22" fillId="0" borderId="103" xfId="21" applyFont="1" applyFill="1" applyBorder="1" applyAlignment="1">
      <alignment horizontal="left" vertical="center"/>
    </xf>
    <xf numFmtId="0" fontId="44" fillId="0" borderId="103" xfId="1" applyFont="1" applyFill="1" applyBorder="1" applyAlignment="1">
      <alignment horizontal="left" vertical="top"/>
    </xf>
    <xf numFmtId="0" fontId="44" fillId="0" borderId="103" xfId="5" applyFont="1" applyBorder="1"/>
    <xf numFmtId="0" fontId="22" fillId="0" borderId="103" xfId="5" applyFont="1" applyBorder="1" applyAlignment="1">
      <alignment vertical="top" wrapText="1"/>
    </xf>
    <xf numFmtId="0" fontId="22" fillId="0" borderId="103" xfId="21" applyFont="1" applyFill="1" applyBorder="1" applyAlignment="1">
      <alignment vertical="center"/>
    </xf>
    <xf numFmtId="0" fontId="22" fillId="0" borderId="101" xfId="5" applyFont="1" applyBorder="1" applyAlignment="1">
      <alignment vertical="center"/>
    </xf>
    <xf numFmtId="0" fontId="22" fillId="0" borderId="101" xfId="5" applyFont="1" applyBorder="1" applyAlignment="1">
      <alignment horizontal="left"/>
    </xf>
    <xf numFmtId="0" fontId="44" fillId="0" borderId="103" xfId="5" applyFont="1" applyFill="1" applyBorder="1" applyAlignment="1">
      <alignment wrapText="1"/>
    </xf>
    <xf numFmtId="0" fontId="22" fillId="0" borderId="103" xfId="5" applyFont="1" applyFill="1" applyBorder="1" applyAlignment="1">
      <alignment horizontal="left"/>
    </xf>
    <xf numFmtId="0" fontId="22" fillId="0" borderId="103" xfId="5" applyFont="1" applyBorder="1" applyAlignment="1">
      <alignment horizontal="right" vertical="top" wrapText="1"/>
    </xf>
    <xf numFmtId="0" fontId="22" fillId="0" borderId="48" xfId="21" applyFont="1" applyBorder="1"/>
    <xf numFmtId="164" fontId="22" fillId="0" borderId="74" xfId="0" quotePrefix="1" applyNumberFormat="1" applyFont="1" applyFill="1" applyBorder="1"/>
    <xf numFmtId="164" fontId="22" fillId="0" borderId="74" xfId="0" applyNumberFormat="1" applyFont="1" applyFill="1" applyBorder="1" applyAlignment="1">
      <alignment horizontal="right" vertical="center"/>
    </xf>
    <xf numFmtId="0" fontId="18" fillId="0" borderId="46" xfId="3" applyFont="1" applyBorder="1" applyAlignment="1">
      <alignment horizontal="left" vertical="top"/>
    </xf>
    <xf numFmtId="0" fontId="18" fillId="0" borderId="46" xfId="3" applyFont="1" applyFill="1" applyBorder="1" applyAlignment="1">
      <alignment horizontal="left" vertical="top"/>
    </xf>
    <xf numFmtId="164" fontId="22" fillId="0" borderId="57" xfId="0" applyNumberFormat="1" applyFont="1" applyFill="1" applyBorder="1" applyAlignment="1">
      <alignment horizontal="right" vertical="center" wrapText="1"/>
    </xf>
    <xf numFmtId="164" fontId="22" fillId="0" borderId="30" xfId="0" applyNumberFormat="1" applyFont="1" applyFill="1" applyBorder="1" applyAlignment="1">
      <alignment horizontal="center" vertical="center"/>
    </xf>
    <xf numFmtId="164" fontId="22" fillId="0" borderId="69" xfId="0" applyNumberFormat="1" applyFont="1" applyFill="1" applyBorder="1" applyAlignment="1">
      <alignment horizontal="center" vertical="center"/>
    </xf>
    <xf numFmtId="0" fontId="49" fillId="0" borderId="103" xfId="5" applyFont="1" applyBorder="1" applyAlignment="1">
      <alignment horizontal="left"/>
    </xf>
    <xf numFmtId="0" fontId="56" fillId="0" borderId="103" xfId="21" applyFont="1" applyBorder="1" applyAlignment="1">
      <alignment horizontal="left"/>
    </xf>
    <xf numFmtId="164" fontId="56" fillId="0" borderId="2" xfId="21" applyNumberFormat="1" applyFont="1" applyBorder="1" applyAlignment="1">
      <alignment horizontal="center"/>
    </xf>
    <xf numFmtId="0" fontId="56" fillId="0" borderId="5" xfId="21" applyFont="1" applyBorder="1"/>
    <xf numFmtId="0" fontId="56" fillId="0" borderId="6" xfId="21" applyFont="1" applyBorder="1"/>
    <xf numFmtId="0" fontId="56" fillId="0" borderId="103" xfId="21" applyFont="1" applyBorder="1"/>
    <xf numFmtId="0" fontId="56" fillId="0" borderId="7" xfId="21" applyFont="1" applyBorder="1"/>
    <xf numFmtId="0" fontId="56" fillId="0" borderId="9" xfId="21" applyFont="1" applyBorder="1"/>
    <xf numFmtId="0" fontId="39" fillId="0" borderId="81" xfId="1" applyFont="1" applyFill="1" applyBorder="1" applyAlignment="1">
      <alignment horizontal="center" vertical="center"/>
    </xf>
    <xf numFmtId="0" fontId="39" fillId="0" borderId="130" xfId="1" applyFont="1" applyFill="1" applyBorder="1" applyAlignment="1">
      <alignment horizontal="center" vertical="center"/>
    </xf>
    <xf numFmtId="0" fontId="39" fillId="0" borderId="82" xfId="1" applyFont="1" applyFill="1" applyBorder="1" applyAlignment="1">
      <alignment vertical="center"/>
    </xf>
    <xf numFmtId="0" fontId="22" fillId="2" borderId="103" xfId="5" applyFont="1" applyFill="1" applyBorder="1"/>
    <xf numFmtId="0" fontId="22" fillId="2" borderId="103" xfId="5" quotePrefix="1" applyFont="1" applyFill="1" applyBorder="1" applyAlignment="1">
      <alignment horizontal="left"/>
    </xf>
    <xf numFmtId="0" fontId="22" fillId="2" borderId="0" xfId="5" applyFont="1" applyFill="1" applyBorder="1"/>
    <xf numFmtId="0" fontId="49" fillId="2" borderId="103" xfId="5" applyFont="1" applyFill="1" applyBorder="1"/>
    <xf numFmtId="0" fontId="22" fillId="2" borderId="103" xfId="5" quotePrefix="1" applyFont="1" applyFill="1" applyBorder="1" applyAlignment="1">
      <alignment horizontal="right"/>
    </xf>
    <xf numFmtId="0" fontId="22" fillId="2" borderId="103" xfId="5" applyFont="1" applyFill="1" applyBorder="1" applyAlignment="1">
      <alignment horizontal="left"/>
    </xf>
    <xf numFmtId="0" fontId="22" fillId="2" borderId="103" xfId="5" applyFont="1" applyFill="1" applyBorder="1" applyAlignment="1"/>
    <xf numFmtId="0" fontId="22" fillId="2" borderId="10" xfId="5" applyFont="1" applyFill="1" applyBorder="1"/>
    <xf numFmtId="0" fontId="22" fillId="2" borderId="103" xfId="5" applyFont="1" applyFill="1" applyBorder="1" applyAlignment="1">
      <alignment horizontal="right"/>
    </xf>
    <xf numFmtId="0" fontId="22" fillId="2" borderId="103" xfId="5" applyFont="1" applyFill="1" applyBorder="1" applyAlignment="1">
      <alignment vertical="top" wrapText="1"/>
    </xf>
    <xf numFmtId="0" fontId="49" fillId="2" borderId="103" xfId="5" applyFont="1" applyFill="1" applyBorder="1" applyAlignment="1">
      <alignment horizontal="left"/>
    </xf>
    <xf numFmtId="0" fontId="22" fillId="2" borderId="103" xfId="5" applyFont="1" applyFill="1" applyBorder="1" applyAlignment="1">
      <alignment horizontal="left" vertical="top" wrapText="1"/>
    </xf>
    <xf numFmtId="0" fontId="22" fillId="2" borderId="103" xfId="21" applyFont="1" applyFill="1" applyBorder="1" applyAlignment="1">
      <alignment vertical="center"/>
    </xf>
    <xf numFmtId="0" fontId="42" fillId="2" borderId="103" xfId="5" applyFont="1" applyFill="1" applyBorder="1" applyAlignment="1">
      <alignment wrapText="1"/>
    </xf>
    <xf numFmtId="0" fontId="42" fillId="2" borderId="41" xfId="5" applyFont="1" applyFill="1" applyBorder="1" applyAlignment="1">
      <alignment wrapText="1"/>
    </xf>
    <xf numFmtId="0" fontId="22" fillId="2" borderId="41" xfId="5" applyFont="1" applyFill="1" applyBorder="1"/>
    <xf numFmtId="0" fontId="22" fillId="2" borderId="103" xfId="5" applyFont="1" applyFill="1" applyBorder="1" applyAlignment="1">
      <alignment horizontal="left" wrapText="1"/>
    </xf>
    <xf numFmtId="0" fontId="22" fillId="2" borderId="41" xfId="5" applyFont="1" applyFill="1" applyBorder="1" applyAlignment="1">
      <alignment horizontal="left" wrapText="1"/>
    </xf>
    <xf numFmtId="0" fontId="22" fillId="2" borderId="41" xfId="5" applyFont="1" applyFill="1" applyBorder="1" applyAlignment="1"/>
    <xf numFmtId="0" fontId="49" fillId="2" borderId="103" xfId="5" applyFont="1" applyFill="1" applyBorder="1" applyAlignment="1"/>
    <xf numFmtId="0" fontId="22" fillId="2" borderId="0" xfId="0" applyFont="1" applyFill="1" applyBorder="1" applyAlignment="1">
      <alignment horizontal="center"/>
    </xf>
    <xf numFmtId="0" fontId="22" fillId="2" borderId="8" xfId="0" applyFont="1" applyFill="1" applyBorder="1"/>
    <xf numFmtId="0" fontId="22" fillId="2" borderId="3" xfId="0" applyFont="1" applyFill="1" applyBorder="1"/>
    <xf numFmtId="0" fontId="22" fillId="2" borderId="0" xfId="0" applyFont="1" applyFill="1" applyBorder="1" applyAlignment="1">
      <alignment horizontal="left" vertical="top"/>
    </xf>
    <xf numFmtId="0" fontId="0" fillId="2" borderId="0" xfId="0" applyFill="1" applyBorder="1" applyAlignment="1">
      <alignment horizontal="left" vertical="top"/>
    </xf>
    <xf numFmtId="0" fontId="22" fillId="2" borderId="0" xfId="0" applyFont="1" applyFill="1" applyBorder="1"/>
    <xf numFmtId="0" fontId="22" fillId="2" borderId="11" xfId="0" applyFont="1" applyFill="1" applyBorder="1" applyAlignment="1">
      <alignment horizontal="left" vertical="top"/>
    </xf>
    <xf numFmtId="0" fontId="49" fillId="0" borderId="3" xfId="3" applyFont="1" applyFill="1" applyBorder="1" applyAlignment="1">
      <alignment horizontal="left" vertical="center"/>
    </xf>
    <xf numFmtId="164" fontId="49" fillId="2" borderId="74" xfId="5" applyNumberFormat="1" applyFont="1" applyFill="1" applyBorder="1"/>
    <xf numFmtId="0" fontId="49" fillId="2" borderId="65" xfId="5" applyFont="1" applyFill="1" applyBorder="1"/>
    <xf numFmtId="164" fontId="49" fillId="2" borderId="46" xfId="5" applyNumberFormat="1" applyFont="1" applyFill="1" applyBorder="1"/>
    <xf numFmtId="0" fontId="49" fillId="2" borderId="47" xfId="5" applyFont="1" applyFill="1" applyBorder="1"/>
    <xf numFmtId="164" fontId="49" fillId="2" borderId="0" xfId="5" applyNumberFormat="1" applyFont="1" applyFill="1" applyBorder="1"/>
    <xf numFmtId="0" fontId="49" fillId="2" borderId="0" xfId="21" applyFont="1" applyFill="1" applyBorder="1"/>
    <xf numFmtId="0" fontId="49" fillId="2" borderId="0" xfId="5" applyFont="1" applyFill="1" applyBorder="1"/>
    <xf numFmtId="0" fontId="49" fillId="2" borderId="11" xfId="21" applyFont="1" applyFill="1" applyBorder="1"/>
    <xf numFmtId="0" fontId="49" fillId="2" borderId="14" xfId="21" applyFont="1" applyFill="1" applyBorder="1"/>
    <xf numFmtId="0" fontId="49" fillId="2" borderId="12" xfId="21" applyFont="1" applyFill="1" applyBorder="1"/>
    <xf numFmtId="164" fontId="49" fillId="2" borderId="67" xfId="5" applyNumberFormat="1" applyFont="1" applyFill="1" applyBorder="1"/>
    <xf numFmtId="164" fontId="49" fillId="2" borderId="8" xfId="5" applyNumberFormat="1" applyFont="1" applyFill="1" applyBorder="1"/>
    <xf numFmtId="0" fontId="49" fillId="2" borderId="8" xfId="21" applyFont="1" applyFill="1" applyBorder="1"/>
    <xf numFmtId="0" fontId="97" fillId="2" borderId="8" xfId="5" applyFont="1" applyFill="1" applyBorder="1" applyAlignment="1">
      <alignment vertical="center"/>
    </xf>
    <xf numFmtId="0" fontId="100" fillId="2" borderId="8" xfId="21" applyFont="1" applyFill="1" applyBorder="1" applyAlignment="1">
      <alignment vertical="center"/>
    </xf>
    <xf numFmtId="0" fontId="49" fillId="2" borderId="0" xfId="5" applyFont="1" applyFill="1"/>
    <xf numFmtId="0" fontId="49" fillId="2" borderId="68" xfId="5" applyFont="1" applyFill="1" applyBorder="1"/>
    <xf numFmtId="164" fontId="49" fillId="2" borderId="74" xfId="5" applyNumberFormat="1" applyFont="1" applyFill="1" applyBorder="1" applyAlignment="1">
      <alignment vertical="center"/>
    </xf>
    <xf numFmtId="0" fontId="100" fillId="2" borderId="0" xfId="5" applyFont="1" applyFill="1" applyBorder="1" applyAlignment="1">
      <alignment horizontal="left" wrapText="1"/>
    </xf>
    <xf numFmtId="0" fontId="100" fillId="2" borderId="11" xfId="5" applyFont="1" applyFill="1" applyBorder="1" applyAlignment="1">
      <alignment horizontal="left" wrapText="1"/>
    </xf>
    <xf numFmtId="0" fontId="100" fillId="2" borderId="12" xfId="5" applyFont="1" applyFill="1" applyBorder="1" applyAlignment="1">
      <alignment horizontal="left" wrapText="1"/>
    </xf>
    <xf numFmtId="164" fontId="49" fillId="0" borderId="74" xfId="5" applyNumberFormat="1" applyFont="1" applyBorder="1"/>
    <xf numFmtId="164" fontId="49" fillId="0" borderId="46" xfId="5" applyNumberFormat="1" applyFont="1" applyBorder="1"/>
    <xf numFmtId="164" fontId="49" fillId="0" borderId="0" xfId="5" applyNumberFormat="1" applyFont="1" applyBorder="1"/>
    <xf numFmtId="164" fontId="49" fillId="0" borderId="46" xfId="5" applyNumberFormat="1" applyFont="1" applyBorder="1" applyAlignment="1">
      <alignment vertical="center"/>
    </xf>
    <xf numFmtId="164" fontId="49" fillId="0" borderId="0" xfId="5" applyNumberFormat="1" applyFont="1" applyBorder="1" applyAlignment="1">
      <alignment vertical="center"/>
    </xf>
    <xf numFmtId="0" fontId="49" fillId="0" borderId="0" xfId="5" applyFont="1" applyBorder="1"/>
    <xf numFmtId="0" fontId="100" fillId="0" borderId="0" xfId="5" applyFont="1" applyBorder="1" applyAlignment="1">
      <alignment horizontal="left" wrapText="1"/>
    </xf>
    <xf numFmtId="0" fontId="100" fillId="0" borderId="11" xfId="5" applyFont="1" applyBorder="1" applyAlignment="1">
      <alignment horizontal="left" wrapText="1"/>
    </xf>
    <xf numFmtId="0" fontId="100" fillId="0" borderId="12" xfId="5" applyFont="1" applyBorder="1" applyAlignment="1">
      <alignment horizontal="left" wrapText="1"/>
    </xf>
    <xf numFmtId="0" fontId="49" fillId="0" borderId="46" xfId="5" applyFont="1" applyBorder="1"/>
    <xf numFmtId="0" fontId="49" fillId="0" borderId="67" xfId="5" applyFont="1" applyBorder="1"/>
    <xf numFmtId="0" fontId="49" fillId="0" borderId="8" xfId="5" applyFont="1" applyBorder="1"/>
    <xf numFmtId="164" fontId="49" fillId="0" borderId="0" xfId="5" applyNumberFormat="1" applyFont="1" applyFill="1" applyBorder="1"/>
    <xf numFmtId="0" fontId="49" fillId="0" borderId="0" xfId="5" applyFont="1" applyFill="1" applyBorder="1"/>
    <xf numFmtId="0" fontId="100" fillId="0" borderId="0" xfId="5" applyFont="1" applyFill="1" applyBorder="1" applyAlignment="1">
      <alignment horizontal="left" wrapText="1"/>
    </xf>
    <xf numFmtId="0" fontId="100" fillId="0" borderId="11" xfId="5" applyFont="1" applyFill="1" applyBorder="1" applyAlignment="1">
      <alignment horizontal="left" wrapText="1"/>
    </xf>
    <xf numFmtId="0" fontId="100" fillId="0" borderId="12" xfId="5" applyFont="1" applyFill="1" applyBorder="1" applyAlignment="1">
      <alignment horizontal="left" wrapText="1"/>
    </xf>
    <xf numFmtId="0" fontId="49" fillId="0" borderId="8" xfId="5" applyFont="1" applyFill="1" applyBorder="1"/>
    <xf numFmtId="0" fontId="100" fillId="0" borderId="8" xfId="5" applyFont="1" applyFill="1" applyBorder="1" applyAlignment="1">
      <alignment horizontal="left" wrapText="1"/>
    </xf>
    <xf numFmtId="164" fontId="49" fillId="0" borderId="74" xfId="5" applyNumberFormat="1" applyFont="1" applyBorder="1" applyAlignment="1">
      <alignment vertical="center"/>
    </xf>
    <xf numFmtId="164" fontId="49" fillId="0" borderId="74" xfId="5" applyNumberFormat="1" applyFont="1" applyBorder="1" applyAlignment="1"/>
    <xf numFmtId="0" fontId="49" fillId="0" borderId="47" xfId="5" applyFont="1" applyBorder="1"/>
    <xf numFmtId="0" fontId="49" fillId="0" borderId="65" xfId="5" applyFont="1" applyBorder="1"/>
    <xf numFmtId="164" fontId="49" fillId="0" borderId="67" xfId="5" applyNumberFormat="1" applyFont="1" applyBorder="1"/>
    <xf numFmtId="164" fontId="49" fillId="0" borderId="8" xfId="5" applyNumberFormat="1" applyFont="1" applyBorder="1"/>
    <xf numFmtId="0" fontId="49" fillId="0" borderId="8" xfId="5" applyFont="1" applyBorder="1" applyAlignment="1">
      <alignment horizontal="left" wrapText="1"/>
    </xf>
    <xf numFmtId="0" fontId="49" fillId="0" borderId="68" xfId="5" applyFont="1" applyBorder="1"/>
    <xf numFmtId="0" fontId="112" fillId="0" borderId="0" xfId="3" applyFont="1" applyBorder="1" applyAlignment="1">
      <alignment horizontal="left"/>
    </xf>
    <xf numFmtId="0" fontId="112" fillId="0" borderId="0" xfId="3" applyFont="1" applyBorder="1" applyAlignment="1"/>
    <xf numFmtId="0" fontId="104" fillId="0" borderId="8" xfId="3" applyFont="1" applyBorder="1"/>
    <xf numFmtId="0" fontId="22" fillId="2" borderId="42" xfId="1" applyFont="1" applyFill="1" applyBorder="1" applyAlignment="1">
      <alignment vertical="center"/>
    </xf>
    <xf numFmtId="0" fontId="22" fillId="2" borderId="103" xfId="1" applyFont="1" applyFill="1" applyBorder="1"/>
    <xf numFmtId="0" fontId="22" fillId="2" borderId="103" xfId="5" applyFill="1" applyBorder="1"/>
    <xf numFmtId="0" fontId="22" fillId="2" borderId="42" xfId="1" applyFont="1" applyFill="1" applyBorder="1"/>
    <xf numFmtId="0" fontId="22" fillId="2" borderId="42" xfId="5" applyFont="1" applyFill="1" applyBorder="1" applyAlignment="1">
      <alignment horizontal="left"/>
    </xf>
    <xf numFmtId="0" fontId="38" fillId="0" borderId="63" xfId="1" applyFont="1" applyFill="1" applyBorder="1" applyAlignment="1">
      <alignment horizontal="center" vertical="center"/>
    </xf>
    <xf numFmtId="0" fontId="38" fillId="0" borderId="86" xfId="1" applyFont="1" applyFill="1" applyBorder="1" applyAlignment="1">
      <alignment horizontal="center" vertical="center"/>
    </xf>
    <xf numFmtId="0" fontId="38" fillId="0" borderId="43" xfId="1" applyFont="1" applyFill="1" applyBorder="1" applyAlignment="1">
      <alignment vertical="center"/>
    </xf>
    <xf numFmtId="0" fontId="22" fillId="0" borderId="103" xfId="5" applyFont="1" applyFill="1" applyBorder="1" applyAlignment="1">
      <alignment horizontal="left"/>
    </xf>
    <xf numFmtId="0" fontId="22" fillId="0" borderId="103" xfId="5" applyFont="1" applyBorder="1" applyAlignment="1">
      <alignment horizontal="left"/>
    </xf>
    <xf numFmtId="0" fontId="22" fillId="0" borderId="3" xfId="5" applyFont="1" applyFill="1" applyBorder="1" applyAlignment="1">
      <alignment horizontal="left" vertical="center" wrapText="1"/>
    </xf>
    <xf numFmtId="0" fontId="22" fillId="0" borderId="3" xfId="5" applyFont="1" applyFill="1" applyBorder="1" applyAlignment="1">
      <alignment horizontal="left" vertical="center"/>
    </xf>
    <xf numFmtId="0" fontId="22" fillId="0" borderId="3" xfId="5" applyFont="1" applyFill="1" applyBorder="1" applyAlignment="1">
      <alignment horizontal="left"/>
    </xf>
    <xf numFmtId="0" fontId="22" fillId="0" borderId="103" xfId="3" applyFont="1" applyFill="1" applyBorder="1" applyAlignment="1">
      <alignment horizontal="left" vertical="center"/>
    </xf>
    <xf numFmtId="0" fontId="22" fillId="0" borderId="0" xfId="5" applyFont="1" applyBorder="1" applyAlignment="1">
      <alignment vertical="top" wrapText="1"/>
    </xf>
    <xf numFmtId="0" fontId="22" fillId="0" borderId="0" xfId="5" applyFont="1" applyFill="1" applyBorder="1" applyAlignment="1">
      <alignment horizontal="left" vertical="top" wrapText="1"/>
    </xf>
    <xf numFmtId="0" fontId="22" fillId="0" borderId="103" xfId="5" applyFont="1" applyFill="1" applyBorder="1" applyAlignment="1">
      <alignment horizontal="left" vertical="top" wrapText="1"/>
    </xf>
    <xf numFmtId="0" fontId="22" fillId="0" borderId="3" xfId="5" applyFont="1" applyFill="1" applyBorder="1" applyAlignment="1">
      <alignment horizontal="left" wrapText="1"/>
    </xf>
    <xf numFmtId="164" fontId="22" fillId="0" borderId="74" xfId="5" applyNumberFormat="1" applyFont="1" applyFill="1" applyBorder="1" applyAlignment="1">
      <alignment horizontal="center" vertical="center"/>
    </xf>
    <xf numFmtId="164" fontId="22" fillId="0" borderId="46" xfId="5" applyNumberFormat="1" applyFont="1" applyFill="1" applyBorder="1" applyAlignment="1">
      <alignment horizontal="center" vertical="center"/>
    </xf>
    <xf numFmtId="0" fontId="22" fillId="3" borderId="0" xfId="5" applyFont="1" applyFill="1" applyBorder="1" applyAlignment="1">
      <alignment horizontal="left" vertical="center" wrapText="1"/>
    </xf>
    <xf numFmtId="0" fontId="22" fillId="0" borderId="3" xfId="4" applyFont="1" applyFill="1" applyBorder="1" applyAlignment="1">
      <alignment horizontal="left" vertical="center" wrapText="1"/>
    </xf>
    <xf numFmtId="0" fontId="35" fillId="0" borderId="0" xfId="3" applyFont="1" applyBorder="1" applyAlignment="1">
      <alignment horizontal="right"/>
    </xf>
    <xf numFmtId="0" fontId="36" fillId="0" borderId="8" xfId="3" applyFont="1" applyFill="1" applyBorder="1" applyAlignment="1">
      <alignment horizontal="left" vertical="top"/>
    </xf>
    <xf numFmtId="164" fontId="22" fillId="0" borderId="46" xfId="5" applyNumberFormat="1" applyFont="1" applyFill="1" applyBorder="1" applyAlignment="1">
      <alignment horizontal="center" vertical="top"/>
    </xf>
    <xf numFmtId="164" fontId="22" fillId="0" borderId="74" xfId="5" applyNumberFormat="1" applyFont="1" applyFill="1" applyBorder="1" applyAlignment="1">
      <alignment horizontal="center" vertical="top"/>
    </xf>
    <xf numFmtId="0" fontId="22" fillId="0" borderId="0" xfId="5" applyFont="1" applyFill="1" applyBorder="1" applyAlignment="1">
      <alignment vertical="top" wrapText="1"/>
    </xf>
    <xf numFmtId="0" fontId="22" fillId="0" borderId="47" xfId="5" applyFont="1" applyFill="1" applyBorder="1" applyAlignment="1">
      <alignment vertical="top" wrapText="1"/>
    </xf>
    <xf numFmtId="0" fontId="22" fillId="0" borderId="0" xfId="5" applyFont="1" applyBorder="1" applyAlignment="1">
      <alignment horizontal="right" vertical="top" wrapText="1"/>
    </xf>
    <xf numFmtId="0" fontId="22" fillId="0" borderId="103" xfId="11" applyFont="1" applyFill="1" applyBorder="1" applyAlignment="1">
      <alignment horizontal="left"/>
    </xf>
    <xf numFmtId="0" fontId="22" fillId="0" borderId="3" xfId="3" applyFont="1" applyFill="1" applyBorder="1" applyAlignment="1">
      <alignment horizontal="left" vertical="center"/>
    </xf>
    <xf numFmtId="0" fontId="22" fillId="0" borderId="10" xfId="5" quotePrefix="1" applyFont="1" applyFill="1" applyBorder="1" applyAlignment="1">
      <alignment horizontal="left" vertical="center"/>
    </xf>
    <xf numFmtId="0" fontId="35" fillId="0" borderId="65" xfId="3" applyFont="1" applyFill="1" applyBorder="1" applyAlignment="1">
      <alignment horizontal="right"/>
    </xf>
    <xf numFmtId="0" fontId="22" fillId="0" borderId="103" xfId="5" applyFont="1" applyFill="1" applyBorder="1" applyAlignment="1">
      <alignment vertical="top" wrapText="1"/>
    </xf>
    <xf numFmtId="0" fontId="22" fillId="0" borderId="13" xfId="5" applyFont="1" applyFill="1" applyBorder="1" applyAlignment="1">
      <alignment horizontal="left"/>
    </xf>
    <xf numFmtId="0" fontId="22" fillId="0" borderId="65" xfId="5" applyFont="1" applyFill="1" applyBorder="1" applyAlignment="1">
      <alignment vertical="center" wrapText="1"/>
    </xf>
    <xf numFmtId="0" fontId="36" fillId="0" borderId="0" xfId="3" applyFont="1" applyBorder="1" applyAlignment="1">
      <alignment horizontal="left"/>
    </xf>
    <xf numFmtId="0" fontId="22" fillId="0" borderId="0" xfId="5" applyFont="1" applyFill="1" applyBorder="1" applyAlignment="1">
      <alignment horizontal="right"/>
    </xf>
    <xf numFmtId="0" fontId="22" fillId="2" borderId="0" xfId="21" applyFill="1" applyBorder="1"/>
    <xf numFmtId="0" fontId="22" fillId="0" borderId="103" xfId="5" applyFont="1" applyBorder="1" applyAlignment="1">
      <alignment horizontal="left"/>
    </xf>
    <xf numFmtId="0" fontId="22" fillId="0" borderId="103" xfId="5" applyFont="1" applyFill="1" applyBorder="1" applyAlignment="1">
      <alignment horizontal="left"/>
    </xf>
    <xf numFmtId="0" fontId="22" fillId="0" borderId="3" xfId="5" applyFont="1" applyFill="1" applyBorder="1" applyAlignment="1">
      <alignment horizontal="left" vertical="center"/>
    </xf>
    <xf numFmtId="164" fontId="22" fillId="0" borderId="74" xfId="5" applyNumberFormat="1" applyFont="1" applyFill="1" applyBorder="1" applyAlignment="1">
      <alignment horizontal="center" vertical="center"/>
    </xf>
    <xf numFmtId="0" fontId="22" fillId="0" borderId="103" xfId="3" applyFont="1" applyFill="1" applyBorder="1" applyAlignment="1">
      <alignment horizontal="left" vertical="center"/>
    </xf>
    <xf numFmtId="0" fontId="36" fillId="0" borderId="8" xfId="3" applyFont="1" applyFill="1" applyBorder="1" applyAlignment="1">
      <alignment horizontal="left" vertical="top"/>
    </xf>
    <xf numFmtId="0" fontId="22" fillId="0" borderId="0" xfId="5" applyFont="1" applyBorder="1" applyAlignment="1">
      <alignment horizontal="right" vertical="top" wrapText="1"/>
    </xf>
    <xf numFmtId="0" fontId="42" fillId="0" borderId="65" xfId="5" applyFont="1" applyFill="1" applyBorder="1"/>
    <xf numFmtId="0" fontId="22" fillId="0" borderId="3" xfId="21" applyFont="1" applyFill="1" applyBorder="1" applyAlignment="1">
      <alignment wrapText="1"/>
    </xf>
    <xf numFmtId="0" fontId="22" fillId="0" borderId="48" xfId="21" applyFont="1" applyBorder="1" applyAlignment="1">
      <alignment horizontal="center"/>
    </xf>
    <xf numFmtId="0" fontId="22" fillId="0" borderId="49" xfId="21" applyFont="1" applyBorder="1"/>
    <xf numFmtId="0" fontId="46" fillId="0" borderId="95" xfId="5" applyFont="1" applyFill="1" applyBorder="1" applyAlignment="1"/>
    <xf numFmtId="0" fontId="22" fillId="0" borderId="96" xfId="5" applyFont="1" applyFill="1" applyBorder="1"/>
    <xf numFmtId="0" fontId="22" fillId="0" borderId="103" xfId="69" applyFont="1" applyFill="1" applyBorder="1" applyAlignment="1"/>
    <xf numFmtId="0" fontId="22" fillId="0" borderId="13" xfId="5" applyFont="1" applyFill="1" applyBorder="1" applyAlignment="1">
      <alignment horizontal="left" vertical="top" wrapText="1"/>
    </xf>
    <xf numFmtId="0" fontId="22" fillId="0" borderId="13" xfId="5" applyFont="1" applyFill="1" applyBorder="1" applyAlignment="1">
      <alignment vertical="top" wrapText="1"/>
    </xf>
    <xf numFmtId="0" fontId="22" fillId="0" borderId="13" xfId="5" applyFont="1" applyFill="1" applyBorder="1" applyAlignment="1">
      <alignment vertical="top"/>
    </xf>
    <xf numFmtId="0" fontId="17" fillId="0" borderId="13" xfId="5" quotePrefix="1" applyFont="1" applyFill="1" applyBorder="1" applyAlignment="1">
      <alignment horizontal="center" vertical="center"/>
    </xf>
    <xf numFmtId="0" fontId="17" fillId="0" borderId="103" xfId="5" quotePrefix="1" applyFont="1" applyFill="1" applyBorder="1" applyAlignment="1">
      <alignment horizontal="center" vertical="center"/>
    </xf>
    <xf numFmtId="0" fontId="22" fillId="0" borderId="10" xfId="5" applyFont="1" applyFill="1" applyBorder="1" applyAlignment="1">
      <alignment horizontal="left" vertical="top" wrapText="1"/>
    </xf>
    <xf numFmtId="0" fontId="22" fillId="0" borderId="10" xfId="5" applyFont="1" applyFill="1" applyBorder="1" applyAlignment="1">
      <alignment vertical="top" wrapText="1"/>
    </xf>
    <xf numFmtId="0" fontId="22" fillId="0" borderId="10" xfId="5" applyFont="1" applyFill="1" applyBorder="1" applyAlignment="1">
      <alignment horizontal="left"/>
    </xf>
    <xf numFmtId="0" fontId="22" fillId="0" borderId="10" xfId="5" applyFont="1" applyFill="1" applyBorder="1" applyAlignment="1">
      <alignment vertical="top"/>
    </xf>
    <xf numFmtId="0" fontId="17" fillId="0" borderId="10" xfId="5" quotePrefix="1" applyFont="1" applyFill="1" applyBorder="1" applyAlignment="1">
      <alignment horizontal="center" vertical="center"/>
    </xf>
    <xf numFmtId="0" fontId="22" fillId="0" borderId="42" xfId="1" applyFont="1" applyFill="1" applyBorder="1" applyAlignment="1">
      <alignment horizontal="left" vertical="center" wrapText="1"/>
    </xf>
    <xf numFmtId="0" fontId="22" fillId="0" borderId="41" xfId="1" quotePrefix="1" applyFont="1" applyFill="1" applyBorder="1" applyAlignment="1">
      <alignment horizontal="left" vertical="center"/>
    </xf>
    <xf numFmtId="0" fontId="35" fillId="0" borderId="41" xfId="1" quotePrefix="1" applyFont="1" applyFill="1" applyBorder="1" applyAlignment="1">
      <alignment horizontal="left" vertical="center"/>
    </xf>
    <xf numFmtId="0" fontId="35" fillId="0" borderId="41" xfId="1" quotePrefix="1" applyFont="1" applyFill="1" applyBorder="1" applyAlignment="1">
      <alignment horizontal="left" vertical="center" wrapText="1"/>
    </xf>
    <xf numFmtId="0" fontId="22" fillId="0" borderId="41" xfId="1" applyFont="1" applyFill="1" applyBorder="1" applyAlignment="1">
      <alignment horizontal="left" vertical="center" wrapText="1"/>
    </xf>
    <xf numFmtId="0" fontId="22" fillId="0" borderId="41" xfId="1" quotePrefix="1" applyFont="1" applyFill="1" applyBorder="1" applyAlignment="1">
      <alignment horizontal="left" vertical="center" wrapText="1"/>
    </xf>
    <xf numFmtId="0" fontId="35" fillId="0" borderId="43" xfId="1" quotePrefix="1" applyFont="1" applyFill="1" applyBorder="1" applyAlignment="1">
      <alignment horizontal="left" vertical="center" wrapText="1"/>
    </xf>
    <xf numFmtId="0" fontId="35" fillId="0" borderId="41" xfId="1" quotePrefix="1" applyFont="1" applyFill="1" applyBorder="1" applyAlignment="1">
      <alignment vertical="center"/>
    </xf>
    <xf numFmtId="0" fontId="22" fillId="0" borderId="103" xfId="11" applyFont="1" applyFill="1" applyBorder="1" applyAlignment="1">
      <alignment wrapText="1"/>
    </xf>
    <xf numFmtId="164" fontId="15" fillId="0" borderId="48" xfId="5" applyNumberFormat="1" applyFont="1" applyBorder="1" applyAlignment="1">
      <alignment horizontal="center"/>
    </xf>
    <xf numFmtId="164" fontId="22" fillId="0" borderId="129" xfId="5" applyNumberFormat="1" applyFont="1" applyFill="1" applyBorder="1" applyAlignment="1">
      <alignment horizontal="center"/>
    </xf>
    <xf numFmtId="0" fontId="22" fillId="0" borderId="132" xfId="5" applyFont="1" applyFill="1" applyBorder="1"/>
    <xf numFmtId="0" fontId="22" fillId="5" borderId="0" xfId="5" applyFont="1" applyFill="1" applyBorder="1" applyAlignment="1">
      <alignment horizontal="left" vertical="top" wrapText="1"/>
    </xf>
    <xf numFmtId="0" fontId="22" fillId="0" borderId="13" xfId="0" applyFont="1" applyFill="1" applyBorder="1" applyAlignment="1">
      <alignment horizontal="left" vertical="top"/>
    </xf>
    <xf numFmtId="0" fontId="22" fillId="0" borderId="13" xfId="5" applyFont="1" applyFill="1" applyBorder="1" applyAlignment="1">
      <alignment horizontal="left" vertical="center"/>
    </xf>
    <xf numFmtId="0" fontId="22" fillId="5" borderId="0" xfId="5" applyFont="1" applyFill="1" applyBorder="1"/>
    <xf numFmtId="0" fontId="2" fillId="0" borderId="0" xfId="12" applyFont="1"/>
    <xf numFmtId="164" fontId="22" fillId="5" borderId="64" xfId="5" applyNumberFormat="1" applyFont="1" applyFill="1" applyBorder="1" applyAlignment="1">
      <alignment horizontal="center" vertical="top" wrapText="1"/>
    </xf>
    <xf numFmtId="0" fontId="22" fillId="5" borderId="65" xfId="5" applyFont="1" applyFill="1" applyBorder="1" applyAlignment="1">
      <alignment vertical="top"/>
    </xf>
    <xf numFmtId="164" fontId="22" fillId="5" borderId="57" xfId="5" applyNumberFormat="1" applyFont="1" applyFill="1" applyBorder="1" applyAlignment="1">
      <alignment horizontal="center" vertical="top"/>
    </xf>
    <xf numFmtId="0" fontId="22" fillId="5" borderId="13" xfId="0" applyFont="1" applyFill="1" applyBorder="1"/>
    <xf numFmtId="0" fontId="22" fillId="5" borderId="0" xfId="0" applyFont="1" applyFill="1" applyBorder="1" applyAlignment="1">
      <alignment horizontal="left"/>
    </xf>
    <xf numFmtId="0" fontId="22" fillId="5" borderId="0" xfId="5" applyFont="1" applyFill="1" applyBorder="1" applyAlignment="1">
      <alignment horizontal="left"/>
    </xf>
    <xf numFmtId="0" fontId="22" fillId="5" borderId="0" xfId="5" applyFont="1" applyFill="1" applyBorder="1" applyAlignment="1">
      <alignment vertical="top" wrapText="1"/>
    </xf>
    <xf numFmtId="0" fontId="22" fillId="5" borderId="65" xfId="5" applyFont="1" applyFill="1" applyBorder="1" applyAlignment="1">
      <alignment horizontal="right"/>
    </xf>
    <xf numFmtId="0" fontId="22" fillId="5" borderId="47" xfId="5" applyFill="1" applyBorder="1"/>
    <xf numFmtId="0" fontId="22" fillId="5" borderId="0" xfId="5" applyFill="1"/>
    <xf numFmtId="0" fontId="22" fillId="5" borderId="103" xfId="5" applyFont="1" applyFill="1" applyBorder="1" applyAlignment="1">
      <alignment horizontal="left"/>
    </xf>
    <xf numFmtId="0" fontId="22" fillId="5" borderId="103" xfId="5" applyFont="1" applyFill="1" applyBorder="1" applyAlignment="1">
      <alignment horizontal="left" vertical="top" wrapText="1"/>
    </xf>
    <xf numFmtId="0" fontId="22" fillId="5" borderId="1" xfId="5" applyFont="1" applyFill="1" applyBorder="1"/>
    <xf numFmtId="0" fontId="22" fillId="5" borderId="0" xfId="5" applyFont="1" applyFill="1" applyBorder="1" applyAlignment="1">
      <alignment horizontal="right"/>
    </xf>
    <xf numFmtId="0" fontId="22" fillId="5" borderId="0" xfId="0" applyFont="1" applyFill="1" applyBorder="1"/>
    <xf numFmtId="0" fontId="22" fillId="5" borderId="0" xfId="5" applyFont="1" applyFill="1"/>
    <xf numFmtId="0" fontId="22" fillId="5" borderId="103" xfId="5" applyFont="1" applyFill="1" applyBorder="1"/>
    <xf numFmtId="164" fontId="22" fillId="5" borderId="57" xfId="5" applyNumberFormat="1" applyFont="1" applyFill="1" applyBorder="1"/>
    <xf numFmtId="0" fontId="22" fillId="5" borderId="68" xfId="5" applyFont="1" applyFill="1" applyBorder="1"/>
    <xf numFmtId="0" fontId="22" fillId="5" borderId="27" xfId="3" applyFont="1" applyFill="1" applyBorder="1" applyAlignment="1">
      <alignment horizontal="center" vertical="center"/>
    </xf>
    <xf numFmtId="0" fontId="22" fillId="5" borderId="28" xfId="3" applyFont="1" applyFill="1" applyBorder="1" applyAlignment="1">
      <alignment horizontal="center" vertical="center"/>
    </xf>
    <xf numFmtId="0" fontId="22" fillId="5" borderId="72" xfId="3" applyFont="1" applyFill="1" applyBorder="1" applyAlignment="1">
      <alignment horizontal="center" vertical="center"/>
    </xf>
    <xf numFmtId="0" fontId="22" fillId="5" borderId="42" xfId="1" applyFont="1" applyFill="1" applyBorder="1" applyAlignment="1">
      <alignment horizontal="left" vertical="center" wrapText="1"/>
    </xf>
    <xf numFmtId="0" fontId="22" fillId="5" borderId="93" xfId="1" applyFont="1" applyFill="1" applyBorder="1" applyAlignment="1">
      <alignment vertical="center" wrapText="1"/>
    </xf>
    <xf numFmtId="0" fontId="22" fillId="5" borderId="129" xfId="1" applyFont="1" applyFill="1" applyBorder="1" applyAlignment="1">
      <alignment vertical="center" wrapText="1"/>
    </xf>
    <xf numFmtId="0" fontId="22" fillId="5" borderId="103" xfId="69" applyFont="1" applyFill="1" applyBorder="1" applyAlignment="1"/>
    <xf numFmtId="0" fontId="22" fillId="5" borderId="103" xfId="5" applyFont="1" applyFill="1" applyBorder="1" applyAlignment="1">
      <alignment horizontal="center"/>
    </xf>
    <xf numFmtId="164" fontId="15" fillId="0" borderId="58" xfId="1" applyNumberFormat="1" applyFont="1" applyFill="1" applyBorder="1" applyAlignment="1">
      <alignment horizontal="left" vertical="center"/>
    </xf>
    <xf numFmtId="164" fontId="15" fillId="0" borderId="18" xfId="1" applyNumberFormat="1" applyFont="1" applyFill="1" applyBorder="1" applyAlignment="1">
      <alignment horizontal="left" vertical="center"/>
    </xf>
    <xf numFmtId="164" fontId="15" fillId="0" borderId="17" xfId="1" applyNumberFormat="1" applyFont="1" applyFill="1" applyBorder="1" applyAlignment="1">
      <alignment horizontal="left" vertical="center"/>
    </xf>
    <xf numFmtId="164" fontId="15" fillId="0" borderId="16" xfId="1" applyNumberFormat="1" applyFont="1" applyFill="1" applyBorder="1" applyAlignment="1">
      <alignment horizontal="left" vertical="center"/>
    </xf>
    <xf numFmtId="0" fontId="15" fillId="0" borderId="1" xfId="1" applyFont="1" applyFill="1" applyBorder="1" applyAlignment="1">
      <alignment vertical="center"/>
    </xf>
    <xf numFmtId="0" fontId="15" fillId="0" borderId="11" xfId="1" applyFont="1" applyFill="1" applyBorder="1" applyAlignment="1">
      <alignment vertical="center"/>
    </xf>
    <xf numFmtId="0" fontId="15" fillId="0" borderId="12" xfId="1" applyFont="1" applyFill="1" applyBorder="1" applyAlignment="1">
      <alignment vertical="center"/>
    </xf>
    <xf numFmtId="0" fontId="15" fillId="0" borderId="28" xfId="1" applyFont="1" applyFill="1" applyBorder="1" applyAlignment="1">
      <alignment vertical="center"/>
    </xf>
    <xf numFmtId="0" fontId="15" fillId="0" borderId="16" xfId="1" applyFont="1" applyFill="1" applyBorder="1" applyAlignment="1">
      <alignment vertical="center"/>
    </xf>
    <xf numFmtId="0" fontId="15" fillId="0" borderId="18" xfId="1" applyFont="1" applyFill="1" applyBorder="1" applyAlignment="1">
      <alignment vertical="center"/>
    </xf>
    <xf numFmtId="0" fontId="22" fillId="0" borderId="6" xfId="1" applyFont="1" applyFill="1" applyBorder="1" applyAlignment="1">
      <alignment horizontal="center" vertical="top"/>
    </xf>
    <xf numFmtId="0" fontId="22" fillId="0" borderId="43" xfId="1" applyFont="1" applyFill="1" applyBorder="1" applyAlignment="1">
      <alignment horizontal="center" vertical="top"/>
    </xf>
    <xf numFmtId="0" fontId="15" fillId="0" borderId="23" xfId="1" applyFont="1" applyFill="1" applyBorder="1" applyAlignment="1">
      <alignment vertical="center"/>
    </xf>
    <xf numFmtId="0" fontId="15" fillId="0" borderId="33" xfId="1" applyFont="1" applyFill="1" applyBorder="1" applyAlignment="1">
      <alignment vertical="center"/>
    </xf>
    <xf numFmtId="0" fontId="15" fillId="0" borderId="34" xfId="1" applyFont="1" applyFill="1" applyBorder="1" applyAlignment="1">
      <alignment vertical="center"/>
    </xf>
    <xf numFmtId="0" fontId="15" fillId="0" borderId="31" xfId="1" applyFont="1" applyFill="1" applyBorder="1" applyAlignment="1">
      <alignment vertical="center"/>
    </xf>
    <xf numFmtId="0" fontId="15" fillId="0" borderId="7" xfId="1" applyFont="1" applyFill="1" applyBorder="1" applyAlignment="1">
      <alignment vertical="center"/>
    </xf>
    <xf numFmtId="0" fontId="15" fillId="0" borderId="9" xfId="1" applyFont="1" applyFill="1" applyBorder="1" applyAlignment="1">
      <alignment vertical="center"/>
    </xf>
    <xf numFmtId="0" fontId="22" fillId="11" borderId="0" xfId="0" applyFont="1" applyFill="1" applyBorder="1"/>
    <xf numFmtId="164" fontId="15" fillId="0" borderId="135" xfId="1" applyNumberFormat="1" applyFont="1" applyFill="1" applyBorder="1" applyAlignment="1">
      <alignment horizontal="left" vertical="center"/>
    </xf>
    <xf numFmtId="0" fontId="22" fillId="0" borderId="103" xfId="1" quotePrefix="1" applyFont="1" applyFill="1" applyBorder="1" applyAlignment="1">
      <alignment horizontal="right" vertical="center"/>
    </xf>
    <xf numFmtId="0" fontId="21" fillId="0" borderId="45" xfId="1" applyFont="1" applyFill="1" applyBorder="1" applyAlignment="1">
      <alignment vertical="top" wrapText="1"/>
    </xf>
    <xf numFmtId="0" fontId="22" fillId="0" borderId="23" xfId="1" applyFont="1" applyFill="1" applyBorder="1" applyAlignment="1">
      <alignment horizontal="center" vertical="top"/>
    </xf>
    <xf numFmtId="0" fontId="22" fillId="0" borderId="136" xfId="1" applyFont="1" applyFill="1" applyBorder="1" applyAlignment="1">
      <alignment horizontal="center" vertical="center"/>
    </xf>
    <xf numFmtId="0" fontId="15" fillId="0" borderId="138" xfId="1" applyFont="1" applyFill="1" applyBorder="1" applyAlignment="1">
      <alignment vertical="center"/>
    </xf>
    <xf numFmtId="0" fontId="15" fillId="0" borderId="139" xfId="1" applyFont="1" applyFill="1" applyBorder="1" applyAlignment="1">
      <alignment vertical="center"/>
    </xf>
    <xf numFmtId="0" fontId="15" fillId="0" borderId="140" xfId="1" applyFont="1" applyFill="1" applyBorder="1" applyAlignment="1">
      <alignment vertical="center"/>
    </xf>
    <xf numFmtId="0" fontId="15" fillId="0" borderId="141" xfId="1" applyFont="1" applyFill="1" applyBorder="1" applyAlignment="1">
      <alignment vertical="center"/>
    </xf>
    <xf numFmtId="0" fontId="15" fillId="0" borderId="142" xfId="1" applyFont="1" applyFill="1" applyBorder="1" applyAlignment="1">
      <alignment vertical="center"/>
    </xf>
    <xf numFmtId="0" fontId="22" fillId="0" borderId="6" xfId="1" applyFont="1" applyFill="1" applyBorder="1" applyAlignment="1">
      <alignment vertical="center" wrapText="1"/>
    </xf>
    <xf numFmtId="0" fontId="49" fillId="0" borderId="5" xfId="1" applyFont="1" applyFill="1" applyBorder="1" applyAlignment="1">
      <alignment vertical="center" wrapText="1"/>
    </xf>
    <xf numFmtId="0" fontId="22" fillId="0" borderId="41" xfId="1" applyFont="1" applyFill="1" applyBorder="1" applyAlignment="1">
      <alignment vertical="center" wrapText="1"/>
    </xf>
    <xf numFmtId="0" fontId="119" fillId="11" borderId="103" xfId="5" applyFont="1" applyFill="1" applyBorder="1"/>
    <xf numFmtId="0" fontId="42" fillId="0" borderId="8" xfId="5" applyFont="1" applyFill="1" applyBorder="1"/>
    <xf numFmtId="0" fontId="42" fillId="0" borderId="8" xfId="5" applyFont="1" applyFill="1" applyBorder="1" applyAlignment="1">
      <alignment horizontal="left" vertical="top"/>
    </xf>
    <xf numFmtId="0" fontId="15" fillId="0" borderId="103" xfId="5" applyFont="1" applyBorder="1"/>
    <xf numFmtId="0" fontId="22" fillId="0" borderId="103" xfId="1" applyFont="1" applyFill="1" applyBorder="1" applyAlignment="1">
      <alignment horizontal="right"/>
    </xf>
    <xf numFmtId="166" fontId="123" fillId="11" borderId="29" xfId="3" quotePrefix="1" applyNumberFormat="1" applyFont="1" applyFill="1" applyBorder="1" applyAlignment="1">
      <alignment horizontal="left" vertical="center" wrapText="1"/>
    </xf>
    <xf numFmtId="166" fontId="123" fillId="11" borderId="11" xfId="3" quotePrefix="1" applyNumberFormat="1" applyFont="1" applyFill="1" applyBorder="1" applyAlignment="1">
      <alignment horizontal="left" vertical="center" wrapText="1"/>
    </xf>
    <xf numFmtId="0" fontId="92" fillId="11" borderId="14" xfId="3" applyFont="1" applyFill="1" applyBorder="1" applyAlignment="1">
      <alignment vertical="center" wrapText="1"/>
    </xf>
    <xf numFmtId="0" fontId="22" fillId="11" borderId="29" xfId="3" applyFont="1" applyFill="1" applyBorder="1" applyAlignment="1">
      <alignment horizontal="center" vertical="center"/>
    </xf>
    <xf numFmtId="0" fontId="22" fillId="11" borderId="1" xfId="3" applyFont="1" applyFill="1" applyBorder="1" applyAlignment="1">
      <alignment horizontal="center" vertical="center"/>
    </xf>
    <xf numFmtId="0" fontId="22" fillId="11" borderId="92" xfId="3" applyFont="1" applyFill="1" applyBorder="1" applyAlignment="1">
      <alignment horizontal="center" vertical="center"/>
    </xf>
    <xf numFmtId="0" fontId="22" fillId="11" borderId="10" xfId="1" applyFont="1" applyFill="1" applyBorder="1"/>
    <xf numFmtId="0" fontId="22" fillId="11" borderId="13" xfId="0" applyFont="1" applyFill="1" applyBorder="1" applyAlignment="1">
      <alignment horizontal="left" vertical="top"/>
    </xf>
    <xf numFmtId="0" fontId="22" fillId="11" borderId="13" xfId="0" applyFont="1" applyFill="1" applyBorder="1" applyAlignment="1">
      <alignment horizontal="center" vertical="top"/>
    </xf>
    <xf numFmtId="0" fontId="22" fillId="2" borderId="103" xfId="5" applyFont="1" applyFill="1" applyBorder="1" applyAlignment="1">
      <alignment horizontal="left"/>
    </xf>
    <xf numFmtId="0" fontId="22" fillId="2" borderId="103" xfId="5" quotePrefix="1" applyFont="1" applyFill="1" applyBorder="1" applyAlignment="1">
      <alignment horizontal="right"/>
    </xf>
    <xf numFmtId="0" fontId="22" fillId="2" borderId="103" xfId="5" applyFont="1" applyFill="1" applyBorder="1" applyAlignment="1">
      <alignment horizontal="right"/>
    </xf>
    <xf numFmtId="0" fontId="22" fillId="2" borderId="103" xfId="5" applyFont="1" applyFill="1" applyBorder="1" applyAlignment="1">
      <alignment horizontal="left" vertical="center" wrapText="1"/>
    </xf>
    <xf numFmtId="0" fontId="22" fillId="2" borderId="3" xfId="5" applyFont="1" applyFill="1" applyBorder="1" applyAlignment="1">
      <alignment horizontal="left" vertical="top" wrapText="1"/>
    </xf>
    <xf numFmtId="0" fontId="22" fillId="2" borderId="0" xfId="5" applyFont="1" applyFill="1" applyBorder="1" applyAlignment="1">
      <alignment horizontal="left" vertical="center" wrapText="1"/>
    </xf>
    <xf numFmtId="164" fontId="22" fillId="2" borderId="74" xfId="5" applyNumberFormat="1" applyFont="1" applyFill="1" applyBorder="1" applyAlignment="1">
      <alignment horizontal="center" vertical="top"/>
    </xf>
    <xf numFmtId="0" fontId="22" fillId="2" borderId="65" xfId="5" applyFont="1" applyFill="1" applyBorder="1"/>
    <xf numFmtId="164" fontId="22" fillId="2" borderId="46" xfId="5" applyNumberFormat="1" applyFont="1" applyFill="1" applyBorder="1" applyAlignment="1">
      <alignment horizontal="center" vertical="top"/>
    </xf>
    <xf numFmtId="0" fontId="22" fillId="2" borderId="101" xfId="5" applyFont="1" applyFill="1" applyBorder="1" applyAlignment="1">
      <alignment horizontal="left" vertical="top"/>
    </xf>
    <xf numFmtId="0" fontId="22" fillId="2" borderId="101" xfId="5" applyFont="1" applyFill="1" applyBorder="1" applyAlignment="1">
      <alignment horizontal="left" vertical="top" wrapText="1"/>
    </xf>
    <xf numFmtId="0" fontId="22" fillId="2" borderId="10" xfId="1" applyFont="1" applyFill="1" applyBorder="1"/>
    <xf numFmtId="0" fontId="22" fillId="2" borderId="0" xfId="5" applyFont="1" applyFill="1" applyBorder="1" applyAlignment="1">
      <alignment horizontal="left" vertical="top"/>
    </xf>
    <xf numFmtId="0" fontId="22" fillId="2" borderId="0" xfId="5" applyFont="1" applyFill="1" applyBorder="1" applyAlignment="1">
      <alignment horizontal="center" vertical="center"/>
    </xf>
    <xf numFmtId="0" fontId="22" fillId="2" borderId="1" xfId="5" applyFont="1" applyFill="1" applyBorder="1"/>
    <xf numFmtId="0" fontId="22" fillId="2" borderId="47" xfId="5" applyFont="1" applyFill="1" applyBorder="1"/>
    <xf numFmtId="0" fontId="22" fillId="2" borderId="101" xfId="21" applyFill="1" applyBorder="1"/>
    <xf numFmtId="0" fontId="22" fillId="2" borderId="101" xfId="5" applyFont="1" applyFill="1" applyBorder="1"/>
    <xf numFmtId="0" fontId="22" fillId="2" borderId="3" xfId="5" applyFont="1" applyFill="1" applyBorder="1"/>
    <xf numFmtId="164" fontId="22" fillId="2" borderId="67" xfId="5" applyNumberFormat="1" applyFont="1" applyFill="1" applyBorder="1" applyAlignment="1">
      <alignment horizontal="center" vertical="top"/>
    </xf>
    <xf numFmtId="0" fontId="22" fillId="2" borderId="8" xfId="5" applyFill="1" applyBorder="1"/>
    <xf numFmtId="0" fontId="22" fillId="2" borderId="8" xfId="5" applyFont="1" applyFill="1" applyBorder="1" applyAlignment="1">
      <alignment vertical="top" wrapText="1"/>
    </xf>
    <xf numFmtId="0" fontId="22" fillId="2" borderId="8" xfId="5" applyFont="1" applyFill="1" applyBorder="1"/>
    <xf numFmtId="0" fontId="22" fillId="2" borderId="8" xfId="5" applyFont="1" applyFill="1" applyBorder="1" applyAlignment="1">
      <alignment horizontal="center" vertical="center"/>
    </xf>
    <xf numFmtId="0" fontId="22" fillId="2" borderId="68" xfId="5" applyFont="1" applyFill="1" applyBorder="1"/>
    <xf numFmtId="0" fontId="22" fillId="2" borderId="103" xfId="5" applyFont="1" applyFill="1" applyBorder="1" applyAlignment="1">
      <alignment horizontal="left" vertical="top"/>
    </xf>
    <xf numFmtId="0" fontId="22" fillId="2" borderId="0" xfId="5" applyFont="1" applyFill="1" applyBorder="1" applyAlignment="1">
      <alignment vertical="top" wrapText="1"/>
    </xf>
    <xf numFmtId="0" fontId="22" fillId="2" borderId="0" xfId="5" applyFont="1" applyFill="1" applyBorder="1" applyAlignment="1">
      <alignment horizontal="left" vertical="top" wrapText="1"/>
    </xf>
    <xf numFmtId="0" fontId="22" fillId="2" borderId="0" xfId="5" applyFont="1" applyFill="1" applyBorder="1" applyAlignment="1">
      <alignment horizontal="center" vertical="center" wrapText="1"/>
    </xf>
    <xf numFmtId="0" fontId="22" fillId="2" borderId="1" xfId="5" applyFont="1" applyFill="1" applyBorder="1" applyAlignment="1">
      <alignment horizontal="left" vertical="top" wrapText="1"/>
    </xf>
    <xf numFmtId="0" fontId="22" fillId="2" borderId="8" xfId="5" applyFont="1" applyFill="1" applyBorder="1" applyAlignment="1">
      <alignment horizontal="left" vertical="top" wrapText="1"/>
    </xf>
    <xf numFmtId="0" fontId="22" fillId="2" borderId="8" xfId="5" applyFont="1" applyFill="1" applyBorder="1" applyAlignment="1">
      <alignment vertical="top"/>
    </xf>
    <xf numFmtId="0" fontId="22" fillId="2" borderId="8" xfId="5" applyFont="1" applyFill="1" applyBorder="1" applyAlignment="1">
      <alignment horizontal="center" vertical="center" wrapText="1"/>
    </xf>
    <xf numFmtId="0" fontId="22" fillId="2" borderId="0" xfId="5" applyFont="1" applyFill="1" applyBorder="1" applyAlignment="1">
      <alignment horizontal="center" vertical="top" wrapText="1"/>
    </xf>
    <xf numFmtId="0" fontId="22" fillId="2" borderId="1" xfId="5" applyFont="1" applyFill="1" applyBorder="1" applyAlignment="1">
      <alignment horizontal="center" vertical="top" wrapText="1"/>
    </xf>
    <xf numFmtId="0" fontId="120" fillId="2" borderId="103" xfId="5" applyFont="1" applyFill="1" applyBorder="1" applyAlignment="1">
      <alignment horizontal="left"/>
    </xf>
    <xf numFmtId="0" fontId="22" fillId="2" borderId="8" xfId="5" applyFont="1" applyFill="1" applyBorder="1" applyAlignment="1">
      <alignment horizontal="left" wrapText="1"/>
    </xf>
    <xf numFmtId="0" fontId="22" fillId="2" borderId="8" xfId="5" applyFont="1" applyFill="1" applyBorder="1" applyAlignment="1">
      <alignment horizontal="center"/>
    </xf>
    <xf numFmtId="0" fontId="22" fillId="2" borderId="8" xfId="5" applyFont="1" applyFill="1" applyBorder="1" applyAlignment="1">
      <alignment horizontal="left" vertical="top"/>
    </xf>
    <xf numFmtId="0" fontId="22" fillId="2" borderId="8" xfId="5" applyFont="1" applyFill="1" applyBorder="1" applyAlignment="1">
      <alignment horizontal="center" vertical="top" wrapText="1"/>
    </xf>
    <xf numFmtId="164" fontId="22" fillId="2" borderId="74" xfId="5" applyNumberFormat="1" applyFont="1" applyFill="1" applyBorder="1" applyAlignment="1">
      <alignment horizontal="center" vertical="center"/>
    </xf>
    <xf numFmtId="0" fontId="22" fillId="2" borderId="3" xfId="5" applyFont="1" applyFill="1" applyBorder="1" applyAlignment="1">
      <alignment horizontal="left" vertical="center" wrapText="1"/>
    </xf>
    <xf numFmtId="0" fontId="22" fillId="2" borderId="65" xfId="5" applyFont="1" applyFill="1" applyBorder="1" applyAlignment="1">
      <alignment horizontal="left" vertical="top" wrapText="1"/>
    </xf>
    <xf numFmtId="164" fontId="17" fillId="2" borderId="46" xfId="5" applyNumberFormat="1" applyFont="1" applyFill="1" applyBorder="1" applyAlignment="1">
      <alignment horizontal="center" vertical="top"/>
    </xf>
    <xf numFmtId="0" fontId="22" fillId="2" borderId="103" xfId="5" applyFont="1" applyFill="1" applyBorder="1" applyAlignment="1">
      <alignment vertical="top"/>
    </xf>
    <xf numFmtId="0" fontId="22" fillId="2" borderId="47" xfId="5" applyFont="1" applyFill="1" applyBorder="1" applyAlignment="1">
      <alignment horizontal="left" vertical="top" wrapText="1"/>
    </xf>
    <xf numFmtId="164" fontId="93" fillId="2" borderId="67" xfId="5" applyNumberFormat="1" applyFont="1" applyFill="1" applyBorder="1" applyAlignment="1">
      <alignment horizontal="center" vertical="top"/>
    </xf>
    <xf numFmtId="0" fontId="76" fillId="2" borderId="102" xfId="5" applyFont="1" applyFill="1" applyBorder="1" applyAlignment="1">
      <alignment vertical="top"/>
    </xf>
    <xf numFmtId="0" fontId="76" fillId="2" borderId="102" xfId="5" applyFont="1" applyFill="1" applyBorder="1"/>
    <xf numFmtId="0" fontId="76" fillId="2" borderId="102" xfId="5" applyFont="1" applyFill="1" applyBorder="1" applyAlignment="1">
      <alignment horizontal="left" vertical="top"/>
    </xf>
    <xf numFmtId="0" fontId="76" fillId="2" borderId="8" xfId="5" applyFont="1" applyFill="1" applyBorder="1" applyAlignment="1">
      <alignment vertical="top"/>
    </xf>
    <xf numFmtId="164" fontId="17" fillId="2" borderId="74" xfId="5" applyNumberFormat="1" applyFont="1" applyFill="1" applyBorder="1" applyAlignment="1">
      <alignment horizontal="center" vertical="top"/>
    </xf>
    <xf numFmtId="0" fontId="22" fillId="2" borderId="3" xfId="5" applyFont="1" applyFill="1" applyBorder="1" applyAlignment="1">
      <alignment vertical="top"/>
    </xf>
    <xf numFmtId="0" fontId="22" fillId="2" borderId="3" xfId="5" applyFont="1" applyFill="1" applyBorder="1" applyAlignment="1">
      <alignment horizontal="left" vertical="top"/>
    </xf>
    <xf numFmtId="0" fontId="22" fillId="2" borderId="0" xfId="5" applyFont="1" applyFill="1" applyBorder="1" applyAlignment="1">
      <alignment vertical="top"/>
    </xf>
    <xf numFmtId="0" fontId="22" fillId="2" borderId="1" xfId="5" applyFont="1" applyFill="1" applyBorder="1" applyAlignment="1">
      <alignment vertical="top"/>
    </xf>
    <xf numFmtId="164" fontId="17" fillId="2" borderId="67" xfId="5" applyNumberFormat="1" applyFont="1" applyFill="1" applyBorder="1" applyAlignment="1">
      <alignment horizontal="center" vertical="top"/>
    </xf>
    <xf numFmtId="0" fontId="22" fillId="2" borderId="102" xfId="5" applyFont="1" applyFill="1" applyBorder="1" applyAlignment="1">
      <alignment horizontal="left" vertical="top" wrapText="1"/>
    </xf>
    <xf numFmtId="0" fontId="36" fillId="2" borderId="0" xfId="1" applyFont="1" applyFill="1" applyBorder="1" applyAlignment="1">
      <alignment horizontal="left" vertical="center"/>
    </xf>
    <xf numFmtId="0" fontId="35" fillId="2" borderId="0" xfId="5" applyFont="1" applyFill="1" applyBorder="1" applyAlignment="1">
      <alignment horizontal="right"/>
    </xf>
    <xf numFmtId="164" fontId="22" fillId="2" borderId="48" xfId="5" applyNumberFormat="1" applyFont="1" applyFill="1" applyBorder="1" applyAlignment="1">
      <alignment horizontal="center" vertical="top"/>
    </xf>
    <xf numFmtId="0" fontId="22" fillId="2" borderId="19" xfId="5" applyFont="1" applyFill="1" applyBorder="1" applyAlignment="1">
      <alignment horizontal="left" vertical="top" wrapText="1"/>
    </xf>
    <xf numFmtId="0" fontId="22" fillId="2" borderId="19" xfId="5" applyFont="1" applyFill="1" applyBorder="1" applyAlignment="1">
      <alignment vertical="top"/>
    </xf>
    <xf numFmtId="0" fontId="73" fillId="2" borderId="19" xfId="5" applyFont="1" applyFill="1" applyBorder="1" applyAlignment="1">
      <alignment horizontal="center" vertical="top" wrapText="1"/>
    </xf>
    <xf numFmtId="0" fontId="22" fillId="2" borderId="49" xfId="5" applyFont="1" applyFill="1" applyBorder="1"/>
    <xf numFmtId="0" fontId="22" fillId="2" borderId="0" xfId="5" applyFont="1" applyFill="1" applyBorder="1" applyAlignment="1">
      <alignment horizontal="right" vertical="top"/>
    </xf>
    <xf numFmtId="0" fontId="22" fillId="2" borderId="8" xfId="5" applyFont="1" applyFill="1" applyBorder="1" applyAlignment="1">
      <alignment horizontal="center" vertical="top"/>
    </xf>
    <xf numFmtId="0" fontId="17" fillId="2" borderId="0" xfId="5" applyFont="1" applyFill="1" applyBorder="1" applyAlignment="1">
      <alignment horizontal="left" vertical="top" wrapText="1"/>
    </xf>
    <xf numFmtId="0" fontId="52" fillId="2" borderId="0" xfId="5" applyFont="1" applyFill="1" applyBorder="1" applyAlignment="1">
      <alignment horizontal="center" vertical="center"/>
    </xf>
    <xf numFmtId="0" fontId="22" fillId="2" borderId="103" xfId="5" applyFont="1" applyFill="1" applyBorder="1" applyAlignment="1">
      <alignment horizontal="center" vertical="center"/>
    </xf>
    <xf numFmtId="0" fontId="35" fillId="2" borderId="0" xfId="5" applyFont="1" applyFill="1" applyBorder="1"/>
    <xf numFmtId="0" fontId="22" fillId="2" borderId="0" xfId="5" applyFill="1" applyBorder="1"/>
    <xf numFmtId="0" fontId="22" fillId="2" borderId="0" xfId="5" applyFont="1" applyFill="1" applyBorder="1" applyAlignment="1">
      <alignment horizontal="right"/>
    </xf>
    <xf numFmtId="0" fontId="22" fillId="2" borderId="0" xfId="5" applyFont="1" applyFill="1" applyBorder="1" applyAlignment="1">
      <alignment horizontal="center"/>
    </xf>
    <xf numFmtId="0" fontId="22" fillId="2" borderId="0" xfId="5" applyFont="1" applyFill="1" applyBorder="1" applyAlignment="1"/>
    <xf numFmtId="0" fontId="22" fillId="2" borderId="47" xfId="5" applyFont="1" applyFill="1" applyBorder="1" applyAlignment="1"/>
    <xf numFmtId="0" fontId="22" fillId="2" borderId="101" xfId="5" quotePrefix="1" applyFont="1" applyFill="1" applyBorder="1" applyAlignment="1">
      <alignment horizontal="right"/>
    </xf>
    <xf numFmtId="0" fontId="22" fillId="2" borderId="101" xfId="5" applyFont="1" applyFill="1" applyBorder="1" applyAlignment="1">
      <alignment horizontal="center" vertical="center"/>
    </xf>
    <xf numFmtId="0" fontId="22" fillId="2" borderId="1" xfId="5" applyFont="1" applyFill="1" applyBorder="1" applyAlignment="1">
      <alignment horizontal="left"/>
    </xf>
    <xf numFmtId="0" fontId="22" fillId="2" borderId="0" xfId="5" quotePrefix="1" applyFont="1" applyFill="1" applyBorder="1" applyAlignment="1">
      <alignment horizontal="right"/>
    </xf>
    <xf numFmtId="0" fontId="22" fillId="2" borderId="10" xfId="5" applyFont="1" applyFill="1" applyBorder="1" applyAlignment="1">
      <alignment horizontal="center" vertical="center"/>
    </xf>
    <xf numFmtId="16" fontId="22" fillId="2" borderId="0" xfId="5" applyNumberFormat="1" applyFont="1" applyFill="1" applyBorder="1" applyAlignment="1">
      <alignment horizontal="center" vertical="center"/>
    </xf>
    <xf numFmtId="0" fontId="22" fillId="2" borderId="102" xfId="1" applyFont="1" applyFill="1" applyBorder="1"/>
    <xf numFmtId="0" fontId="22" fillId="2" borderId="102" xfId="5" applyFont="1" applyFill="1" applyBorder="1" applyAlignment="1">
      <alignment vertical="top" wrapText="1"/>
    </xf>
    <xf numFmtId="0" fontId="22" fillId="2" borderId="102" xfId="5" applyFont="1" applyFill="1" applyBorder="1"/>
    <xf numFmtId="0" fontId="22" fillId="2" borderId="102" xfId="5" applyFont="1" applyFill="1" applyBorder="1" applyAlignment="1">
      <alignment horizontal="left"/>
    </xf>
    <xf numFmtId="0" fontId="22" fillId="2" borderId="102" xfId="5" applyFont="1" applyFill="1" applyBorder="1" applyAlignment="1">
      <alignment vertical="top"/>
    </xf>
    <xf numFmtId="0" fontId="22" fillId="2" borderId="102" xfId="5" applyFont="1" applyFill="1" applyBorder="1" applyAlignment="1">
      <alignment horizontal="center" vertical="center"/>
    </xf>
    <xf numFmtId="0" fontId="22" fillId="2" borderId="8" xfId="5" applyFont="1" applyFill="1" applyBorder="1" applyAlignment="1">
      <alignment horizontal="right"/>
    </xf>
    <xf numFmtId="164" fontId="22" fillId="2" borderId="8" xfId="5" applyNumberFormat="1" applyFont="1" applyFill="1" applyBorder="1" applyAlignment="1">
      <alignment horizontal="center" vertical="top"/>
    </xf>
    <xf numFmtId="0" fontId="22" fillId="2" borderId="8" xfId="5" applyFont="1" applyFill="1" applyBorder="1" applyAlignment="1">
      <alignment horizontal="left" vertical="center"/>
    </xf>
    <xf numFmtId="0" fontId="22" fillId="2" borderId="8" xfId="5" applyFont="1" applyFill="1" applyBorder="1" applyAlignment="1">
      <alignment horizontal="left" vertical="center" wrapText="1"/>
    </xf>
    <xf numFmtId="0" fontId="22" fillId="2" borderId="8" xfId="5" applyFont="1" applyFill="1" applyBorder="1" applyAlignment="1">
      <alignment vertical="center" wrapText="1"/>
    </xf>
    <xf numFmtId="0" fontId="22" fillId="2" borderId="8" xfId="5" applyFont="1" applyFill="1" applyBorder="1" applyAlignment="1">
      <alignment vertical="center"/>
    </xf>
    <xf numFmtId="0" fontId="73" fillId="2" borderId="8" xfId="5" applyFont="1" applyFill="1" applyBorder="1" applyAlignment="1">
      <alignment horizontal="center"/>
    </xf>
    <xf numFmtId="0" fontId="73" fillId="2" borderId="8" xfId="5" applyFont="1" applyFill="1" applyBorder="1" applyAlignment="1">
      <alignment horizontal="center" vertical="center"/>
    </xf>
    <xf numFmtId="0" fontId="22" fillId="2" borderId="46" xfId="5" applyFont="1" applyFill="1" applyBorder="1"/>
    <xf numFmtId="0" fontId="22" fillId="2" borderId="103" xfId="0" applyFont="1" applyFill="1" applyBorder="1"/>
    <xf numFmtId="0" fontId="22" fillId="2" borderId="103" xfId="0" quotePrefix="1" applyFont="1" applyFill="1" applyBorder="1"/>
    <xf numFmtId="0" fontId="22" fillId="2" borderId="1" xfId="5" applyFont="1" applyFill="1" applyBorder="1" applyAlignment="1"/>
    <xf numFmtId="0" fontId="22" fillId="2" borderId="10" xfId="1" applyFont="1" applyFill="1" applyBorder="1" applyAlignment="1">
      <alignment horizontal="left"/>
    </xf>
    <xf numFmtId="0" fontId="22" fillId="2" borderId="0" xfId="5" applyFont="1" applyFill="1" applyBorder="1" applyAlignment="1">
      <alignment horizontal="left" vertical="center"/>
    </xf>
    <xf numFmtId="0" fontId="22" fillId="2" borderId="0" xfId="5" applyFont="1" applyFill="1" applyBorder="1" applyAlignment="1">
      <alignment vertical="center" wrapText="1"/>
    </xf>
    <xf numFmtId="0" fontId="22" fillId="2" borderId="0" xfId="5" applyFont="1" applyFill="1" applyBorder="1" applyAlignment="1">
      <alignment vertical="center"/>
    </xf>
    <xf numFmtId="0" fontId="22" fillId="2" borderId="0" xfId="5" quotePrefix="1" applyFont="1" applyFill="1" applyBorder="1" applyAlignment="1">
      <alignment horizontal="center" vertical="center"/>
    </xf>
    <xf numFmtId="0" fontId="73" fillId="2" borderId="105" xfId="5" applyFont="1" applyFill="1" applyBorder="1" applyAlignment="1">
      <alignment horizontal="center"/>
    </xf>
    <xf numFmtId="0" fontId="73" fillId="2" borderId="0" xfId="5" applyFont="1" applyFill="1" applyBorder="1" applyAlignment="1"/>
    <xf numFmtId="0" fontId="73" fillId="2" borderId="0" xfId="5" applyFont="1" applyFill="1" applyBorder="1" applyAlignment="1">
      <alignment horizontal="center" vertical="center"/>
    </xf>
    <xf numFmtId="164" fontId="42" fillId="2" borderId="2" xfId="5" applyNumberFormat="1" applyFont="1" applyFill="1" applyBorder="1" applyAlignment="1">
      <alignment horizontal="center" vertical="center"/>
    </xf>
    <xf numFmtId="0" fontId="22" fillId="2" borderId="4" xfId="5" applyFont="1" applyFill="1" applyBorder="1" applyAlignment="1">
      <alignment horizontal="left" vertical="top" wrapText="1"/>
    </xf>
    <xf numFmtId="164" fontId="17" fillId="2" borderId="5" xfId="5" applyNumberFormat="1" applyFont="1" applyFill="1" applyBorder="1" applyAlignment="1">
      <alignment horizontal="center" vertical="top"/>
    </xf>
    <xf numFmtId="0" fontId="22" fillId="2" borderId="6" xfId="5" applyFont="1" applyFill="1" applyBorder="1" applyAlignment="1">
      <alignment horizontal="left" vertical="top" wrapText="1"/>
    </xf>
    <xf numFmtId="0" fontId="22" fillId="2" borderId="6" xfId="5" applyFont="1" applyFill="1" applyBorder="1"/>
    <xf numFmtId="164" fontId="121" fillId="2" borderId="7" xfId="5" applyNumberFormat="1" applyFont="1" applyFill="1" applyBorder="1" applyAlignment="1">
      <alignment horizontal="center" vertical="top"/>
    </xf>
    <xf numFmtId="0" fontId="42" fillId="2" borderId="8" xfId="5" applyFont="1" applyFill="1" applyBorder="1" applyAlignment="1">
      <alignment vertical="top"/>
    </xf>
    <xf numFmtId="0" fontId="42" fillId="2" borderId="8" xfId="5" applyFont="1" applyFill="1" applyBorder="1"/>
    <xf numFmtId="0" fontId="122" fillId="2" borderId="8" xfId="5" applyFont="1" applyFill="1" applyBorder="1" applyAlignment="1">
      <alignment horizontal="center"/>
    </xf>
    <xf numFmtId="0" fontId="42" fillId="2" borderId="8" xfId="5" applyFont="1" applyFill="1" applyBorder="1" applyAlignment="1">
      <alignment horizontal="left" vertical="top"/>
    </xf>
    <xf numFmtId="0" fontId="42" fillId="2" borderId="9" xfId="5" applyFont="1" applyFill="1" applyBorder="1"/>
    <xf numFmtId="164" fontId="22" fillId="2" borderId="0" xfId="5" applyNumberFormat="1" applyFont="1" applyFill="1" applyBorder="1" applyAlignment="1">
      <alignment horizontal="center" vertical="top"/>
    </xf>
    <xf numFmtId="0" fontId="22" fillId="2" borderId="3" xfId="5" applyFont="1" applyFill="1" applyBorder="1" applyAlignment="1">
      <alignment horizontal="left" vertical="center"/>
    </xf>
    <xf numFmtId="0" fontId="22" fillId="2" borderId="3" xfId="5" applyFont="1" applyFill="1" applyBorder="1" applyAlignment="1">
      <alignment horizontal="left"/>
    </xf>
    <xf numFmtId="0" fontId="22" fillId="2" borderId="3" xfId="5" applyFont="1" applyFill="1" applyBorder="1" applyAlignment="1">
      <alignment vertical="top" wrapText="1"/>
    </xf>
    <xf numFmtId="0" fontId="22" fillId="2" borderId="3" xfId="5" applyFont="1" applyFill="1" applyBorder="1" applyAlignment="1">
      <alignment horizontal="right"/>
    </xf>
    <xf numFmtId="0" fontId="22" fillId="2" borderId="3" xfId="5" applyFont="1" applyFill="1" applyBorder="1" applyAlignment="1">
      <alignment horizontal="center" vertical="center" wrapText="1"/>
    </xf>
    <xf numFmtId="0" fontId="42" fillId="2" borderId="103" xfId="5" applyFont="1" applyFill="1" applyBorder="1" applyAlignment="1">
      <alignment horizontal="left" vertical="center"/>
    </xf>
    <xf numFmtId="0" fontId="119" fillId="2" borderId="103" xfId="5" applyFont="1" applyFill="1" applyBorder="1" applyAlignment="1">
      <alignment horizontal="left"/>
    </xf>
    <xf numFmtId="0" fontId="119" fillId="2" borderId="101" xfId="1" applyFont="1" applyFill="1" applyBorder="1"/>
    <xf numFmtId="0" fontId="22" fillId="2" borderId="101" xfId="1" applyFont="1" applyFill="1" applyBorder="1"/>
    <xf numFmtId="0" fontId="22" fillId="2" borderId="101" xfId="5" applyFont="1" applyFill="1" applyBorder="1" applyAlignment="1">
      <alignment vertical="top" wrapText="1"/>
    </xf>
    <xf numFmtId="0" fontId="22" fillId="2" borderId="101" xfId="5" applyFont="1" applyFill="1" applyBorder="1" applyAlignment="1">
      <alignment horizontal="right"/>
    </xf>
    <xf numFmtId="0" fontId="22" fillId="2" borderId="102" xfId="5" applyFont="1" applyFill="1" applyBorder="1" applyAlignment="1">
      <alignment horizontal="right"/>
    </xf>
    <xf numFmtId="0" fontId="22" fillId="2" borderId="0" xfId="5" applyFont="1" applyFill="1"/>
    <xf numFmtId="0" fontId="22" fillId="2" borderId="8" xfId="5" applyFont="1" applyFill="1" applyBorder="1" applyAlignment="1">
      <alignment horizontal="left"/>
    </xf>
    <xf numFmtId="0" fontId="35" fillId="2" borderId="103" xfId="5" applyFont="1" applyFill="1" applyBorder="1" applyAlignment="1">
      <alignment vertical="top" wrapText="1"/>
    </xf>
    <xf numFmtId="0" fontId="35" fillId="2" borderId="0" xfId="5" applyFont="1" applyFill="1" applyBorder="1" applyAlignment="1">
      <alignment vertical="top" wrapText="1"/>
    </xf>
    <xf numFmtId="0" fontId="46" fillId="2" borderId="8" xfId="5" applyFont="1" applyFill="1" applyBorder="1" applyAlignment="1">
      <alignment horizontal="center" vertical="top"/>
    </xf>
    <xf numFmtId="0" fontId="22" fillId="2" borderId="0" xfId="0" applyFont="1" applyFill="1" applyBorder="1" applyAlignment="1"/>
    <xf numFmtId="0" fontId="22" fillId="2" borderId="1" xfId="0" applyFont="1" applyFill="1" applyBorder="1" applyAlignment="1"/>
    <xf numFmtId="0" fontId="22" fillId="2" borderId="67" xfId="5" applyFont="1" applyFill="1" applyBorder="1"/>
    <xf numFmtId="0" fontId="35" fillId="2" borderId="8" xfId="5" applyFont="1" applyFill="1" applyBorder="1" applyAlignment="1">
      <alignment horizontal="left" vertical="top"/>
    </xf>
    <xf numFmtId="164" fontId="22" fillId="2" borderId="46" xfId="5" applyNumberFormat="1" applyFont="1" applyFill="1" applyBorder="1" applyAlignment="1">
      <alignment horizontal="center" vertical="center"/>
    </xf>
    <xf numFmtId="0" fontId="22" fillId="2" borderId="5" xfId="5" applyFont="1" applyFill="1" applyBorder="1" applyAlignment="1">
      <alignment horizontal="right"/>
    </xf>
    <xf numFmtId="0" fontId="49" fillId="5" borderId="103" xfId="5" applyFont="1" applyFill="1" applyBorder="1"/>
    <xf numFmtId="0" fontId="0" fillId="0" borderId="0" xfId="0" applyFill="1" applyBorder="1"/>
    <xf numFmtId="0" fontId="22" fillId="0" borderId="0" xfId="0" applyFont="1" applyFill="1" applyBorder="1" applyAlignment="1">
      <alignment horizontal="left" vertical="top"/>
    </xf>
    <xf numFmtId="0" fontId="22" fillId="0" borderId="13" xfId="4" applyFont="1" applyFill="1" applyBorder="1" applyAlignment="1">
      <alignment horizontal="left" vertical="top" wrapText="1"/>
    </xf>
    <xf numFmtId="0" fontId="22" fillId="0" borderId="87" xfId="4" applyFont="1" applyFill="1" applyBorder="1" applyAlignment="1">
      <alignment horizontal="left" vertical="top" wrapText="1"/>
    </xf>
    <xf numFmtId="0" fontId="22" fillId="0" borderId="101" xfId="4" applyFont="1" applyFill="1" applyBorder="1" applyAlignment="1">
      <alignment horizontal="left" vertical="top" wrapText="1"/>
    </xf>
    <xf numFmtId="0" fontId="35" fillId="0" borderId="22" xfId="5" applyFont="1" applyFill="1" applyBorder="1" applyAlignment="1">
      <alignment wrapText="1"/>
    </xf>
    <xf numFmtId="0" fontId="22" fillId="0" borderId="102" xfId="5" applyFont="1" applyFill="1" applyBorder="1" applyAlignment="1">
      <alignment horizontal="right"/>
    </xf>
    <xf numFmtId="0" fontId="22" fillId="0" borderId="143" xfId="5" applyFont="1" applyFill="1" applyBorder="1" applyAlignment="1">
      <alignment horizontal="right"/>
    </xf>
    <xf numFmtId="164" fontId="125" fillId="0" borderId="46" xfId="5" applyNumberFormat="1" applyFont="1" applyFill="1" applyBorder="1" applyAlignment="1">
      <alignment horizontal="center"/>
    </xf>
    <xf numFmtId="0" fontId="125" fillId="0" borderId="103" xfId="5" applyFont="1" applyBorder="1"/>
    <xf numFmtId="0" fontId="125" fillId="0" borderId="103" xfId="5" applyFont="1" applyBorder="1" applyAlignment="1">
      <alignment horizontal="left"/>
    </xf>
    <xf numFmtId="0" fontId="22" fillId="0" borderId="78" xfId="5" applyFont="1" applyFill="1" applyBorder="1" applyAlignment="1">
      <alignment horizontal="right"/>
    </xf>
    <xf numFmtId="0" fontId="22" fillId="0" borderId="144" xfId="5" applyFont="1" applyFill="1" applyBorder="1" applyAlignment="1">
      <alignment horizontal="right"/>
    </xf>
    <xf numFmtId="0" fontId="22" fillId="0" borderId="103" xfId="5" applyFont="1" applyFill="1" applyBorder="1" applyAlignment="1">
      <alignment horizontal="left" vertical="center"/>
    </xf>
    <xf numFmtId="0" fontId="36" fillId="0" borderId="0" xfId="1" applyFont="1" applyFill="1" applyBorder="1" applyAlignment="1">
      <alignment horizontal="left" vertical="center"/>
    </xf>
    <xf numFmtId="0" fontId="22" fillId="0" borderId="103" xfId="5" applyFont="1" applyFill="1" applyBorder="1" applyAlignment="1">
      <alignment horizontal="left"/>
    </xf>
    <xf numFmtId="0" fontId="22" fillId="0" borderId="3" xfId="5" applyFont="1" applyFill="1" applyBorder="1" applyAlignment="1">
      <alignment horizontal="left" vertical="center" wrapText="1"/>
    </xf>
    <xf numFmtId="0" fontId="22" fillId="0" borderId="3" xfId="5" applyFont="1" applyFill="1" applyBorder="1" applyAlignment="1">
      <alignment vertical="center" wrapText="1"/>
    </xf>
    <xf numFmtId="0" fontId="22" fillId="0" borderId="3" xfId="5" applyFont="1" applyFill="1" applyBorder="1" applyAlignment="1">
      <alignment horizontal="left"/>
    </xf>
    <xf numFmtId="0" fontId="22" fillId="0" borderId="0" xfId="5" applyFont="1" applyFill="1" applyBorder="1" applyAlignment="1">
      <alignment horizontal="left" vertical="center" wrapText="1"/>
    </xf>
    <xf numFmtId="0" fontId="22" fillId="0" borderId="8" xfId="5" applyFont="1" applyFill="1" applyBorder="1" applyAlignment="1">
      <alignment horizontal="left" vertical="center" wrapText="1"/>
    </xf>
    <xf numFmtId="0" fontId="35" fillId="0" borderId="0" xfId="5" applyFont="1" applyFill="1" applyBorder="1" applyAlignment="1">
      <alignment horizontal="right"/>
    </xf>
    <xf numFmtId="164" fontId="22" fillId="0" borderId="46" xfId="5" applyNumberFormat="1" applyFont="1" applyFill="1" applyBorder="1" applyAlignment="1">
      <alignment horizontal="center" vertical="top"/>
    </xf>
    <xf numFmtId="164" fontId="22" fillId="0" borderId="74" xfId="5" applyNumberFormat="1" applyFont="1" applyFill="1" applyBorder="1" applyAlignment="1">
      <alignment horizontal="center" vertical="top"/>
    </xf>
    <xf numFmtId="0" fontId="22" fillId="0" borderId="0" xfId="5" applyFont="1" applyFill="1" applyBorder="1" applyAlignment="1">
      <alignment horizontal="right"/>
    </xf>
    <xf numFmtId="0" fontId="22" fillId="0" borderId="0" xfId="5" applyFont="1" applyFill="1" applyBorder="1" applyAlignment="1">
      <alignment horizontal="left" vertical="center"/>
    </xf>
    <xf numFmtId="0" fontId="22" fillId="0" borderId="0" xfId="5" applyFont="1" applyFill="1" applyBorder="1" applyAlignment="1">
      <alignment horizontal="left" vertical="top" wrapText="1"/>
    </xf>
    <xf numFmtId="0" fontId="22" fillId="0" borderId="8" xfId="5" applyFont="1" applyFill="1" applyBorder="1" applyAlignment="1">
      <alignment horizontal="left" vertical="center"/>
    </xf>
    <xf numFmtId="0" fontId="22" fillId="0" borderId="0" xfId="5" applyFont="1" applyFill="1" applyBorder="1" applyAlignment="1">
      <alignment vertical="top" wrapText="1"/>
    </xf>
    <xf numFmtId="0" fontId="22" fillId="0" borderId="3" xfId="5" applyFont="1" applyFill="1" applyBorder="1" applyAlignment="1">
      <alignment vertical="top" wrapText="1"/>
    </xf>
    <xf numFmtId="0" fontId="22" fillId="0" borderId="103" xfId="5" applyFont="1" applyFill="1" applyBorder="1" applyAlignment="1">
      <alignment horizontal="left" vertical="center" wrapText="1"/>
    </xf>
    <xf numFmtId="0" fontId="22" fillId="0" borderId="3" xfId="5" applyFont="1" applyFill="1" applyBorder="1" applyAlignment="1">
      <alignment horizontal="left" vertical="top" wrapText="1"/>
    </xf>
    <xf numFmtId="164" fontId="22" fillId="0" borderId="74" xfId="5" applyNumberFormat="1" applyFont="1" applyFill="1" applyBorder="1" applyAlignment="1">
      <alignment horizontal="center" vertical="center"/>
    </xf>
    <xf numFmtId="164" fontId="22" fillId="0" borderId="46" xfId="5" applyNumberFormat="1" applyFont="1" applyFill="1" applyBorder="1" applyAlignment="1">
      <alignment horizontal="center" vertical="center"/>
    </xf>
    <xf numFmtId="0" fontId="22" fillId="0" borderId="3" xfId="5" applyFont="1" applyFill="1" applyBorder="1" applyAlignment="1">
      <alignment horizontal="center"/>
    </xf>
    <xf numFmtId="0" fontId="22" fillId="0" borderId="8" xfId="5" applyFont="1" applyFill="1" applyBorder="1" applyAlignment="1">
      <alignment horizontal="left" vertical="center" wrapText="1"/>
    </xf>
    <xf numFmtId="0" fontId="22" fillId="0" borderId="103" xfId="5" applyFont="1" applyFill="1" applyBorder="1" applyAlignment="1">
      <alignment horizontal="left"/>
    </xf>
    <xf numFmtId="164" fontId="22" fillId="0" borderId="74" xfId="5" applyNumberFormat="1" applyFont="1" applyFill="1" applyBorder="1" applyAlignment="1">
      <alignment horizontal="center" vertical="top"/>
    </xf>
    <xf numFmtId="164" fontId="22" fillId="0" borderId="46" xfId="5" applyNumberFormat="1" applyFont="1" applyFill="1" applyBorder="1" applyAlignment="1">
      <alignment horizontal="center" vertical="top"/>
    </xf>
    <xf numFmtId="0" fontId="22" fillId="0" borderId="0" xfId="5" applyFont="1" applyFill="1" applyBorder="1" applyAlignment="1">
      <alignment vertical="top" wrapText="1"/>
    </xf>
    <xf numFmtId="0" fontId="22" fillId="0" borderId="47" xfId="5" applyFont="1" applyFill="1" applyBorder="1" applyAlignment="1">
      <alignment vertical="top" wrapText="1"/>
    </xf>
    <xf numFmtId="0" fontId="22" fillId="0" borderId="0" xfId="5" applyFont="1" applyFill="1" applyBorder="1" applyAlignment="1">
      <alignment horizontal="left" vertical="top" wrapText="1"/>
    </xf>
    <xf numFmtId="0" fontId="22" fillId="0" borderId="0" xfId="5" applyFont="1" applyFill="1" applyBorder="1" applyAlignment="1">
      <alignment horizontal="right"/>
    </xf>
    <xf numFmtId="0" fontId="22" fillId="0" borderId="103" xfId="5" applyFont="1" applyFill="1" applyBorder="1" applyAlignment="1">
      <alignment vertical="top" wrapText="1"/>
    </xf>
    <xf numFmtId="0" fontId="22" fillId="0" borderId="3" xfId="5" applyFont="1" applyFill="1" applyBorder="1" applyAlignment="1">
      <alignment horizontal="left" vertical="top" wrapText="1"/>
    </xf>
    <xf numFmtId="0" fontId="22" fillId="0" borderId="3" xfId="5" applyFont="1" applyFill="1" applyBorder="1" applyAlignment="1">
      <alignment vertical="top" wrapText="1"/>
    </xf>
    <xf numFmtId="0" fontId="22" fillId="0" borderId="65" xfId="5" applyFont="1" applyFill="1" applyBorder="1" applyAlignment="1">
      <alignment vertical="top" wrapText="1"/>
    </xf>
    <xf numFmtId="0" fontId="22" fillId="0" borderId="13" xfId="1" applyFont="1" applyFill="1" applyBorder="1" applyAlignment="1">
      <alignment horizontal="left" vertical="center"/>
    </xf>
    <xf numFmtId="164" fontId="22" fillId="0" borderId="74" xfId="5" applyNumberFormat="1" applyFont="1" applyFill="1" applyBorder="1" applyAlignment="1">
      <alignment horizontal="center" vertical="center"/>
    </xf>
    <xf numFmtId="164" fontId="22" fillId="0" borderId="46" xfId="5" applyNumberFormat="1" applyFont="1" applyFill="1" applyBorder="1" applyAlignment="1">
      <alignment horizontal="center" vertical="center"/>
    </xf>
    <xf numFmtId="0" fontId="22" fillId="0" borderId="13" xfId="4" applyFont="1" applyFill="1" applyBorder="1" applyAlignment="1">
      <alignment horizontal="left" vertical="top" wrapText="1"/>
    </xf>
    <xf numFmtId="0" fontId="22" fillId="0" borderId="78" xfId="5" applyFont="1" applyFill="1" applyBorder="1" applyAlignment="1">
      <alignment horizontal="left"/>
    </xf>
    <xf numFmtId="0" fontId="22" fillId="0" borderId="102" xfId="5" applyFont="1" applyFill="1" applyBorder="1" applyAlignment="1">
      <alignment horizontal="left"/>
    </xf>
    <xf numFmtId="0" fontId="0" fillId="0" borderId="103" xfId="5" applyFont="1" applyFill="1" applyBorder="1" applyAlignment="1">
      <alignment horizontal="left" vertical="top"/>
    </xf>
    <xf numFmtId="0" fontId="22" fillId="0" borderId="103" xfId="5" quotePrefix="1" applyFont="1" applyFill="1" applyBorder="1" applyAlignment="1">
      <alignment horizontal="right"/>
    </xf>
    <xf numFmtId="16" fontId="0" fillId="0" borderId="0" xfId="5" applyNumberFormat="1" applyFont="1" applyFill="1" applyBorder="1" applyAlignment="1">
      <alignment horizontal="center" vertical="center"/>
    </xf>
    <xf numFmtId="0" fontId="22" fillId="0" borderId="0" xfId="5" quotePrefix="1" applyFont="1" applyFill="1" applyBorder="1" applyAlignment="1">
      <alignment horizontal="right"/>
    </xf>
    <xf numFmtId="0" fontId="52" fillId="0" borderId="0" xfId="5" applyFont="1" applyFill="1" applyBorder="1" applyAlignment="1">
      <alignment horizontal="center" vertical="center"/>
    </xf>
    <xf numFmtId="0" fontId="22" fillId="0" borderId="103" xfId="5" applyFont="1" applyFill="1" applyBorder="1" applyAlignment="1">
      <alignment horizontal="left" vertical="top" wrapText="1"/>
    </xf>
    <xf numFmtId="16" fontId="22" fillId="0" borderId="0" xfId="5" applyNumberFormat="1" applyFont="1" applyFill="1" applyBorder="1" applyAlignment="1">
      <alignment horizontal="center" vertical="center"/>
    </xf>
    <xf numFmtId="0" fontId="17" fillId="0" borderId="103" xfId="1" applyFont="1" applyFill="1" applyBorder="1"/>
    <xf numFmtId="0" fontId="17" fillId="0" borderId="103" xfId="5" applyFont="1" applyFill="1" applyBorder="1" applyAlignment="1">
      <alignment horizontal="left" vertical="top" wrapText="1"/>
    </xf>
    <xf numFmtId="0" fontId="17" fillId="0" borderId="103" xfId="5" applyFont="1" applyFill="1" applyBorder="1" applyAlignment="1">
      <alignment vertical="top" wrapText="1"/>
    </xf>
    <xf numFmtId="0" fontId="17" fillId="0" borderId="103" xfId="5" applyFont="1" applyFill="1" applyBorder="1"/>
    <xf numFmtId="0" fontId="17" fillId="0" borderId="103" xfId="5" applyFont="1" applyFill="1" applyBorder="1" applyAlignment="1">
      <alignment horizontal="left"/>
    </xf>
    <xf numFmtId="0" fontId="17" fillId="0" borderId="103" xfId="5" applyFont="1" applyFill="1" applyBorder="1" applyAlignment="1">
      <alignment vertical="top"/>
    </xf>
    <xf numFmtId="0" fontId="17" fillId="0" borderId="101" xfId="5" applyFont="1" applyFill="1" applyBorder="1" applyAlignment="1">
      <alignment horizontal="center" vertical="center"/>
    </xf>
    <xf numFmtId="0" fontId="17" fillId="0" borderId="0" xfId="5" applyFont="1" applyFill="1" applyBorder="1" applyAlignment="1">
      <alignment horizontal="center" vertical="center"/>
    </xf>
    <xf numFmtId="164" fontId="22" fillId="0" borderId="8" xfId="5" applyNumberFormat="1" applyFont="1" applyFill="1" applyBorder="1" applyAlignment="1">
      <alignment horizontal="center" vertical="top"/>
    </xf>
    <xf numFmtId="0" fontId="22" fillId="0" borderId="46" xfId="5" applyFont="1" applyFill="1" applyBorder="1"/>
    <xf numFmtId="0" fontId="22" fillId="0" borderId="103" xfId="0" quotePrefix="1" applyFont="1" applyFill="1" applyBorder="1"/>
    <xf numFmtId="0" fontId="22" fillId="0" borderId="1" xfId="5" applyFont="1" applyFill="1" applyBorder="1" applyAlignment="1"/>
    <xf numFmtId="0" fontId="22" fillId="0" borderId="10" xfId="1" applyFont="1" applyFill="1" applyBorder="1" applyAlignment="1">
      <alignment horizontal="left"/>
    </xf>
    <xf numFmtId="0" fontId="22" fillId="0" borderId="0" xfId="5" quotePrefix="1" applyFont="1" applyFill="1" applyBorder="1" applyAlignment="1">
      <alignment horizontal="left" vertical="center" wrapText="1"/>
    </xf>
    <xf numFmtId="0" fontId="22" fillId="0" borderId="8" xfId="5" quotePrefix="1" applyFont="1" applyFill="1" applyBorder="1" applyAlignment="1">
      <alignment horizontal="left" vertical="center" wrapText="1"/>
    </xf>
    <xf numFmtId="164" fontId="22" fillId="0" borderId="0" xfId="5" applyNumberFormat="1" applyFont="1" applyFill="1" applyBorder="1" applyAlignment="1">
      <alignment horizontal="center" vertical="top"/>
    </xf>
    <xf numFmtId="0" fontId="35" fillId="0" borderId="0" xfId="5" applyFont="1" applyFill="1" applyBorder="1" applyAlignment="1">
      <alignment horizontal="left" vertical="top" wrapText="1"/>
    </xf>
    <xf numFmtId="0" fontId="22" fillId="0" borderId="0" xfId="5" applyFont="1" applyFill="1" applyBorder="1" applyAlignment="1">
      <alignment horizontal="right" vertical="top"/>
    </xf>
    <xf numFmtId="0" fontId="22" fillId="0" borderId="101" xfId="5" applyFont="1" applyFill="1" applyBorder="1" applyAlignment="1">
      <alignment horizontal="left" vertical="top"/>
    </xf>
    <xf numFmtId="164" fontId="28" fillId="0" borderId="46" xfId="5" applyNumberFormat="1" applyFont="1" applyFill="1" applyBorder="1" applyAlignment="1">
      <alignment horizontal="center" vertical="top"/>
    </xf>
    <xf numFmtId="0" fontId="28" fillId="0" borderId="101" xfId="5" applyFont="1" applyFill="1" applyBorder="1" applyAlignment="1">
      <alignment horizontal="center" vertical="top" wrapText="1"/>
    </xf>
    <xf numFmtId="0" fontId="23" fillId="0" borderId="0" xfId="5" applyFont="1" applyFill="1" applyBorder="1" applyAlignment="1">
      <alignment horizontal="center" vertical="center" wrapText="1"/>
    </xf>
    <xf numFmtId="0" fontId="23" fillId="0" borderId="0" xfId="5" applyFont="1" applyFill="1" applyBorder="1" applyAlignment="1">
      <alignment horizontal="left" vertical="top" wrapText="1"/>
    </xf>
    <xf numFmtId="0" fontId="28" fillId="0" borderId="0" xfId="5" applyFont="1" applyFill="1" applyBorder="1" applyAlignment="1">
      <alignment horizontal="left" vertical="top" wrapText="1"/>
    </xf>
    <xf numFmtId="0" fontId="23" fillId="0" borderId="1" xfId="5" applyFont="1" applyFill="1" applyBorder="1" applyAlignment="1">
      <alignment horizontal="left" vertical="top" wrapText="1"/>
    </xf>
    <xf numFmtId="0" fontId="23" fillId="0" borderId="0" xfId="5" applyFont="1" applyFill="1" applyBorder="1" applyAlignment="1">
      <alignment horizontal="center" vertical="top" wrapText="1"/>
    </xf>
    <xf numFmtId="0" fontId="23" fillId="0" borderId="1" xfId="5" applyFont="1" applyFill="1" applyBorder="1" applyAlignment="1">
      <alignment horizontal="center" vertical="top" wrapText="1"/>
    </xf>
    <xf numFmtId="0" fontId="22" fillId="0" borderId="103" xfId="5" quotePrefix="1" applyFont="1" applyFill="1" applyBorder="1" applyAlignment="1">
      <alignment horizontal="left" vertical="top" wrapText="1"/>
    </xf>
    <xf numFmtId="0" fontId="28" fillId="0" borderId="103" xfId="5" applyFont="1" applyFill="1" applyBorder="1"/>
    <xf numFmtId="0" fontId="28" fillId="0" borderId="103" xfId="5" applyFont="1" applyFill="1" applyBorder="1" applyAlignment="1">
      <alignment horizontal="left" vertical="top"/>
    </xf>
    <xf numFmtId="0" fontId="28" fillId="0" borderId="103" xfId="5" applyFont="1" applyFill="1" applyBorder="1" applyAlignment="1">
      <alignment horizontal="left" vertical="top" wrapText="1"/>
    </xf>
    <xf numFmtId="0" fontId="22" fillId="0" borderId="103" xfId="5" quotePrefix="1" applyFont="1" applyFill="1" applyBorder="1" applyAlignment="1">
      <alignment horizontal="right" vertical="center"/>
    </xf>
    <xf numFmtId="0" fontId="22" fillId="0" borderId="103" xfId="5" quotePrefix="1" applyFont="1" applyFill="1" applyBorder="1" applyAlignment="1">
      <alignment horizontal="left" vertical="center" wrapText="1"/>
    </xf>
    <xf numFmtId="0" fontId="120" fillId="0" borderId="103" xfId="5" applyFont="1" applyFill="1" applyBorder="1" applyAlignment="1">
      <alignment horizontal="left"/>
    </xf>
    <xf numFmtId="0" fontId="22" fillId="0" borderId="101" xfId="5" applyFont="1" applyFill="1" applyBorder="1" applyAlignment="1">
      <alignment horizontal="left" vertical="top" wrapText="1"/>
    </xf>
    <xf numFmtId="0" fontId="22" fillId="0" borderId="101" xfId="5" quotePrefix="1" applyFont="1" applyFill="1" applyBorder="1" applyAlignment="1">
      <alignment horizontal="right"/>
    </xf>
    <xf numFmtId="0" fontId="22" fillId="0" borderId="8" xfId="5" quotePrefix="1" applyFont="1" applyFill="1" applyBorder="1" applyAlignment="1">
      <alignment horizontal="right"/>
    </xf>
    <xf numFmtId="0" fontId="17" fillId="0" borderId="0" xfId="5" applyFont="1" applyFill="1" applyBorder="1" applyAlignment="1">
      <alignment horizontal="left" vertical="top" wrapText="1"/>
    </xf>
    <xf numFmtId="164" fontId="21" fillId="0" borderId="46" xfId="5" applyNumberFormat="1" applyFont="1" applyFill="1" applyBorder="1" applyAlignment="1">
      <alignment horizontal="center" vertical="top"/>
    </xf>
    <xf numFmtId="0" fontId="63" fillId="0" borderId="0" xfId="5" applyFont="1" applyFill="1" applyBorder="1" applyAlignment="1">
      <alignment horizontal="left" vertical="top" wrapText="1"/>
    </xf>
    <xf numFmtId="0" fontId="21" fillId="0" borderId="8" xfId="5" applyFont="1" applyFill="1" applyBorder="1" applyAlignment="1">
      <alignment horizontal="left"/>
    </xf>
    <xf numFmtId="0" fontId="21" fillId="0" borderId="8" xfId="5" applyFont="1" applyFill="1" applyBorder="1" applyAlignment="1">
      <alignment horizontal="left" vertical="top" wrapText="1"/>
    </xf>
    <xf numFmtId="0" fontId="21" fillId="0" borderId="8" xfId="5" applyFont="1" applyFill="1" applyBorder="1" applyAlignment="1">
      <alignment vertical="top" wrapText="1"/>
    </xf>
    <xf numFmtId="0" fontId="21" fillId="0" borderId="8" xfId="5" applyFont="1" applyFill="1" applyBorder="1"/>
    <xf numFmtId="0" fontId="21" fillId="0" borderId="102" xfId="5" applyFont="1" applyFill="1" applyBorder="1" applyAlignment="1">
      <alignment horizontal="left"/>
    </xf>
    <xf numFmtId="0" fontId="21" fillId="0" borderId="102" xfId="5" applyFont="1" applyFill="1" applyBorder="1" applyAlignment="1">
      <alignment vertical="top"/>
    </xf>
    <xf numFmtId="0" fontId="21" fillId="0" borderId="102" xfId="5" applyFont="1" applyFill="1" applyBorder="1"/>
    <xf numFmtId="0" fontId="22" fillId="0" borderId="1" xfId="5" applyFont="1" applyFill="1" applyBorder="1" applyAlignment="1">
      <alignment vertical="top"/>
    </xf>
    <xf numFmtId="0" fontId="22" fillId="0" borderId="8" xfId="5" applyFont="1" applyFill="1" applyBorder="1" applyAlignment="1">
      <alignment vertical="center" wrapText="1"/>
    </xf>
    <xf numFmtId="0" fontId="73" fillId="0" borderId="8" xfId="5" applyFont="1" applyFill="1" applyBorder="1" applyAlignment="1">
      <alignment horizontal="center"/>
    </xf>
    <xf numFmtId="0" fontId="73" fillId="0" borderId="8" xfId="5" applyFont="1" applyFill="1" applyBorder="1" applyAlignment="1"/>
    <xf numFmtId="0" fontId="73" fillId="0" borderId="8" xfId="5" applyFont="1" applyFill="1" applyBorder="1" applyAlignment="1">
      <alignment horizontal="center" vertical="center"/>
    </xf>
    <xf numFmtId="0" fontId="22" fillId="0" borderId="3" xfId="5" applyFont="1" applyFill="1" applyBorder="1" applyAlignment="1">
      <alignment horizontal="center" vertical="center" wrapText="1"/>
    </xf>
    <xf numFmtId="0" fontId="22" fillId="0" borderId="8" xfId="5" applyFont="1" applyFill="1" applyBorder="1" applyAlignment="1">
      <alignment horizontal="center" vertical="top"/>
    </xf>
    <xf numFmtId="0" fontId="35" fillId="0" borderId="0" xfId="5" applyFont="1" applyFill="1" applyBorder="1" applyAlignment="1">
      <alignment horizontal="left" vertical="top"/>
    </xf>
    <xf numFmtId="0" fontId="22" fillId="0" borderId="3" xfId="5" applyFont="1" applyFill="1" applyBorder="1" applyAlignment="1">
      <alignment horizontal="center" vertical="top"/>
    </xf>
    <xf numFmtId="0" fontId="22" fillId="0" borderId="0" xfId="5" applyFont="1" applyFill="1" applyBorder="1" applyAlignment="1">
      <alignment horizontal="left" vertical="top"/>
    </xf>
    <xf numFmtId="0" fontId="22" fillId="0" borderId="102" xfId="5" applyFont="1" applyFill="1" applyBorder="1" applyAlignment="1">
      <alignment horizontal="left" vertical="top" wrapText="1"/>
    </xf>
    <xf numFmtId="0" fontId="22" fillId="0" borderId="102" xfId="5" applyFont="1" applyFill="1" applyBorder="1" applyAlignment="1">
      <alignment horizontal="left" vertical="top"/>
    </xf>
    <xf numFmtId="0" fontId="22" fillId="0" borderId="67" xfId="5" applyFont="1" applyFill="1" applyBorder="1" applyAlignment="1">
      <alignment horizontal="center" vertical="top"/>
    </xf>
    <xf numFmtId="0" fontId="22" fillId="0" borderId="3" xfId="21" applyFont="1" applyFill="1" applyBorder="1" applyAlignment="1">
      <alignment horizontal="left" vertical="top"/>
    </xf>
    <xf numFmtId="0" fontId="22" fillId="0" borderId="3" xfId="21" applyFont="1" applyFill="1" applyBorder="1" applyAlignment="1">
      <alignment horizontal="center" vertical="center"/>
    </xf>
    <xf numFmtId="0" fontId="22" fillId="0" borderId="65" xfId="21" applyFont="1" applyFill="1" applyBorder="1"/>
    <xf numFmtId="0" fontId="22" fillId="0" borderId="103" xfId="21" applyFont="1" applyFill="1" applyBorder="1" applyAlignment="1">
      <alignment horizontal="left" vertical="top"/>
    </xf>
    <xf numFmtId="0" fontId="22" fillId="0" borderId="0" xfId="21" applyFont="1" applyFill="1" applyBorder="1" applyAlignment="1">
      <alignment horizontal="center" vertical="center"/>
    </xf>
    <xf numFmtId="0" fontId="22" fillId="0" borderId="47" xfId="21" applyFont="1" applyFill="1" applyBorder="1"/>
    <xf numFmtId="0" fontId="22" fillId="0" borderId="1" xfId="21" applyFont="1" applyFill="1" applyBorder="1" applyAlignment="1">
      <alignment horizontal="left" vertical="top"/>
    </xf>
    <xf numFmtId="0" fontId="22" fillId="0" borderId="102" xfId="21" applyFont="1" applyFill="1" applyBorder="1" applyAlignment="1">
      <alignment horizontal="left" vertical="top"/>
    </xf>
    <xf numFmtId="0" fontId="22" fillId="0" borderId="8" xfId="21" applyFont="1" applyFill="1" applyBorder="1" applyAlignment="1">
      <alignment horizontal="left" vertical="top"/>
    </xf>
    <xf numFmtId="0" fontId="22" fillId="0" borderId="8" xfId="21" applyFont="1" applyFill="1" applyBorder="1" applyAlignment="1">
      <alignment horizontal="center" vertical="center"/>
    </xf>
    <xf numFmtId="0" fontId="22" fillId="0" borderId="68" xfId="21" applyFont="1" applyFill="1" applyBorder="1"/>
    <xf numFmtId="0" fontId="22" fillId="0" borderId="1" xfId="21" applyFont="1" applyFill="1" applyBorder="1"/>
    <xf numFmtId="0" fontId="22" fillId="0" borderId="19" xfId="5" applyFont="1" applyFill="1" applyBorder="1" applyAlignment="1">
      <alignment horizontal="center"/>
    </xf>
    <xf numFmtId="0" fontId="22" fillId="0" borderId="19" xfId="21" applyFont="1" applyFill="1" applyBorder="1" applyAlignment="1">
      <alignment horizontal="left" vertical="top"/>
    </xf>
    <xf numFmtId="0" fontId="22" fillId="0" borderId="19" xfId="21" applyFont="1" applyFill="1" applyBorder="1" applyAlignment="1">
      <alignment horizontal="center" vertical="center"/>
    </xf>
    <xf numFmtId="0" fontId="22" fillId="0" borderId="19" xfId="21" applyFont="1" applyFill="1" applyBorder="1"/>
    <xf numFmtId="0" fontId="22" fillId="0" borderId="46" xfId="5" applyFont="1" applyFill="1" applyBorder="1" applyAlignment="1">
      <alignment horizontal="center" vertical="top"/>
    </xf>
    <xf numFmtId="0" fontId="22" fillId="0" borderId="46" xfId="5" applyFill="1" applyBorder="1" applyAlignment="1">
      <alignment horizontal="center" vertical="top"/>
    </xf>
    <xf numFmtId="0" fontId="22" fillId="0" borderId="103" xfId="5" applyFill="1" applyBorder="1"/>
    <xf numFmtId="0" fontId="22" fillId="0" borderId="103" xfId="5" quotePrefix="1" applyFill="1" applyBorder="1" applyAlignment="1">
      <alignment horizontal="right"/>
    </xf>
    <xf numFmtId="0" fontId="22" fillId="0" borderId="0" xfId="5" applyFill="1" applyBorder="1" applyAlignment="1">
      <alignment horizontal="center" vertical="center"/>
    </xf>
    <xf numFmtId="0" fontId="22" fillId="0" borderId="47" xfId="5" applyFill="1" applyBorder="1"/>
    <xf numFmtId="0" fontId="120" fillId="0" borderId="103" xfId="5" applyFont="1" applyFill="1" applyBorder="1"/>
    <xf numFmtId="0" fontId="120" fillId="0" borderId="103" xfId="5" quotePrefix="1" applyFont="1" applyFill="1" applyBorder="1" applyAlignment="1">
      <alignment horizontal="right"/>
    </xf>
    <xf numFmtId="0" fontId="119" fillId="0" borderId="103" xfId="5" applyFont="1" applyFill="1" applyBorder="1"/>
    <xf numFmtId="0" fontId="22" fillId="0" borderId="67" xfId="5" applyFill="1" applyBorder="1" applyAlignment="1">
      <alignment horizontal="center" vertical="top"/>
    </xf>
    <xf numFmtId="0" fontId="22" fillId="0" borderId="8" xfId="5" applyFill="1" applyBorder="1"/>
    <xf numFmtId="0" fontId="22" fillId="0" borderId="8" xfId="5" applyFill="1" applyBorder="1" applyAlignment="1">
      <alignment horizontal="center" vertical="center"/>
    </xf>
    <xf numFmtId="0" fontId="22" fillId="0" borderId="68" xfId="5" applyFill="1" applyBorder="1"/>
    <xf numFmtId="0" fontId="22" fillId="0" borderId="3" xfId="5" applyFont="1" applyFill="1" applyBorder="1" applyAlignment="1">
      <alignment vertical="top"/>
    </xf>
    <xf numFmtId="0" fontId="22" fillId="0" borderId="3" xfId="5" applyFill="1" applyBorder="1"/>
    <xf numFmtId="0" fontId="22" fillId="0" borderId="1" xfId="5" applyFill="1" applyBorder="1"/>
    <xf numFmtId="164" fontId="42" fillId="0" borderId="67" xfId="5" applyNumberFormat="1" applyFont="1" applyFill="1" applyBorder="1" applyAlignment="1">
      <alignment horizontal="center" vertical="top"/>
    </xf>
    <xf numFmtId="0" fontId="22" fillId="0" borderId="52" xfId="5" applyFill="1" applyBorder="1"/>
    <xf numFmtId="0" fontId="22" fillId="0" borderId="22" xfId="5" applyFont="1" applyFill="1" applyBorder="1" applyAlignment="1">
      <alignment vertical="top"/>
    </xf>
    <xf numFmtId="0" fontId="35" fillId="0" borderId="103" xfId="5" applyFont="1" applyFill="1" applyBorder="1" applyAlignment="1">
      <alignment horizontal="left" vertical="top"/>
    </xf>
    <xf numFmtId="0" fontId="22" fillId="0" borderId="31" xfId="5" applyFont="1" applyFill="1" applyBorder="1" applyAlignment="1">
      <alignment vertical="top"/>
    </xf>
    <xf numFmtId="0" fontId="22" fillId="0" borderId="102" xfId="5" applyFont="1" applyFill="1" applyBorder="1" applyAlignment="1">
      <alignment horizontal="left" vertical="center"/>
    </xf>
    <xf numFmtId="0" fontId="22" fillId="0" borderId="102" xfId="5" quotePrefix="1" applyFont="1" applyFill="1" applyBorder="1" applyAlignment="1">
      <alignment horizontal="left" vertical="center" wrapText="1"/>
    </xf>
    <xf numFmtId="0" fontId="22" fillId="0" borderId="47" xfId="5" applyFont="1" applyFill="1" applyBorder="1" applyAlignment="1">
      <alignment horizontal="left" vertical="top" wrapText="1"/>
    </xf>
    <xf numFmtId="0" fontId="22" fillId="0" borderId="46" xfId="5" applyFill="1" applyBorder="1"/>
    <xf numFmtId="164" fontId="17" fillId="0" borderId="46" xfId="5" applyNumberFormat="1" applyFont="1" applyFill="1" applyBorder="1" applyAlignment="1">
      <alignment horizontal="center" vertical="top"/>
    </xf>
    <xf numFmtId="0" fontId="22" fillId="0" borderId="16" xfId="5" applyFont="1" applyFill="1" applyBorder="1" applyAlignment="1">
      <alignment horizontal="left" vertical="top" wrapText="1"/>
    </xf>
    <xf numFmtId="0" fontId="22" fillId="0" borderId="18" xfId="5" applyFont="1" applyFill="1" applyBorder="1" applyAlignment="1">
      <alignment horizontal="left" vertical="top" wrapText="1"/>
    </xf>
    <xf numFmtId="0" fontId="22" fillId="0" borderId="67" xfId="5" applyFont="1" applyFill="1" applyBorder="1" applyAlignment="1">
      <alignment vertical="center" wrapText="1"/>
    </xf>
    <xf numFmtId="0" fontId="22" fillId="0" borderId="11" xfId="5" applyFont="1" applyFill="1" applyBorder="1" applyAlignment="1">
      <alignment horizontal="center" vertical="center" wrapText="1"/>
    </xf>
    <xf numFmtId="0" fontId="22" fillId="0" borderId="14" xfId="5" applyFont="1" applyFill="1" applyBorder="1" applyAlignment="1">
      <alignment horizontal="left" vertical="top" wrapText="1"/>
    </xf>
    <xf numFmtId="0" fontId="22" fillId="0" borderId="12" xfId="5" applyFont="1" applyFill="1" applyBorder="1" applyAlignment="1">
      <alignment horizontal="left" vertical="top" wrapText="1"/>
    </xf>
    <xf numFmtId="0" fontId="22" fillId="0" borderId="46" xfId="5" applyFont="1" applyFill="1" applyBorder="1" applyAlignment="1">
      <alignment horizontal="left" vertical="center" wrapText="1"/>
    </xf>
    <xf numFmtId="0" fontId="22" fillId="0" borderId="103" xfId="5" applyFont="1" applyFill="1" applyBorder="1" applyAlignment="1">
      <alignment horizontal="center" vertical="center" wrapText="1"/>
    </xf>
    <xf numFmtId="0" fontId="22" fillId="0" borderId="48" xfId="5" applyFont="1" applyFill="1" applyBorder="1" applyAlignment="1">
      <alignment vertical="center" wrapText="1"/>
    </xf>
    <xf numFmtId="0" fontId="22" fillId="0" borderId="19" xfId="5" applyFont="1" applyFill="1" applyBorder="1" applyAlignment="1">
      <alignment vertical="center" wrapText="1"/>
    </xf>
    <xf numFmtId="0" fontId="22" fillId="0" borderId="19" xfId="5" applyFont="1" applyFill="1" applyBorder="1" applyAlignment="1">
      <alignment horizontal="center" vertical="center" wrapText="1"/>
    </xf>
    <xf numFmtId="0" fontId="22" fillId="0" borderId="19" xfId="5" applyFont="1" applyFill="1" applyBorder="1" applyAlignment="1">
      <alignment horizontal="left" vertical="top" wrapText="1"/>
    </xf>
    <xf numFmtId="0" fontId="22" fillId="0" borderId="48" xfId="5" applyFont="1" applyFill="1" applyBorder="1" applyAlignment="1">
      <alignment horizontal="left" vertical="center" wrapText="1"/>
    </xf>
    <xf numFmtId="0" fontId="22" fillId="0" borderId="19" xfId="5" applyFont="1" applyFill="1" applyBorder="1" applyAlignment="1">
      <alignment vertical="top"/>
    </xf>
    <xf numFmtId="0" fontId="22" fillId="0" borderId="19" xfId="5" applyFont="1" applyFill="1" applyBorder="1" applyAlignment="1">
      <alignment horizontal="left" vertical="center" wrapText="1"/>
    </xf>
    <xf numFmtId="0" fontId="22" fillId="0" borderId="19" xfId="5" applyFill="1" applyBorder="1"/>
    <xf numFmtId="164" fontId="22" fillId="0" borderId="74" xfId="5" applyNumberFormat="1" applyFont="1" applyFill="1" applyBorder="1" applyAlignment="1">
      <alignment horizontal="center" vertical="top" wrapText="1"/>
    </xf>
    <xf numFmtId="0" fontId="22" fillId="0" borderId="3" xfId="5" applyFont="1" applyFill="1" applyBorder="1" applyAlignment="1">
      <alignment horizontal="left" vertical="top"/>
    </xf>
    <xf numFmtId="164" fontId="17" fillId="0" borderId="46" xfId="5" applyNumberFormat="1" applyFont="1" applyFill="1" applyBorder="1" applyAlignment="1">
      <alignment horizontal="center" vertical="top" wrapText="1"/>
    </xf>
    <xf numFmtId="0" fontId="35" fillId="0" borderId="103" xfId="5" applyFont="1" applyFill="1" applyBorder="1" applyAlignment="1">
      <alignment horizontal="left" vertical="center"/>
    </xf>
    <xf numFmtId="0" fontId="35" fillId="0" borderId="0" xfId="5" applyFont="1" applyFill="1" applyBorder="1" applyAlignment="1">
      <alignment horizontal="right" vertical="top"/>
    </xf>
    <xf numFmtId="164" fontId="17" fillId="0" borderId="67" xfId="5" applyNumberFormat="1" applyFont="1" applyFill="1" applyBorder="1" applyAlignment="1">
      <alignment horizontal="center" vertical="top" wrapText="1"/>
    </xf>
    <xf numFmtId="0" fontId="22" fillId="0" borderId="10" xfId="1" applyFont="1" applyFill="1" applyBorder="1" applyAlignment="1">
      <alignment horizontal="right"/>
    </xf>
    <xf numFmtId="164" fontId="22" fillId="0" borderId="46" xfId="5" applyNumberFormat="1" applyFont="1" applyFill="1" applyBorder="1" applyAlignment="1">
      <alignment horizontal="center" vertical="top" wrapText="1"/>
    </xf>
    <xf numFmtId="164" fontId="22" fillId="0" borderId="67" xfId="5" applyNumberFormat="1" applyFont="1" applyFill="1" applyBorder="1" applyAlignment="1">
      <alignment horizontal="center" vertical="top" wrapText="1"/>
    </xf>
    <xf numFmtId="0" fontId="22" fillId="0" borderId="103" xfId="5" applyFont="1" applyFill="1" applyBorder="1" applyAlignment="1">
      <alignment horizontal="right" vertical="top"/>
    </xf>
    <xf numFmtId="164" fontId="17" fillId="0" borderId="48" xfId="5" applyNumberFormat="1" applyFont="1" applyFill="1" applyBorder="1" applyAlignment="1">
      <alignment horizontal="center" vertical="top" wrapText="1"/>
    </xf>
    <xf numFmtId="0" fontId="22" fillId="0" borderId="94" xfId="5" applyFont="1" applyFill="1" applyBorder="1" applyAlignment="1">
      <alignment horizontal="left" vertical="top"/>
    </xf>
    <xf numFmtId="0" fontId="22" fillId="0" borderId="94" xfId="5" applyFont="1" applyFill="1" applyBorder="1"/>
    <xf numFmtId="0" fontId="22" fillId="0" borderId="0" xfId="5" applyFont="1" applyFill="1" applyAlignment="1">
      <alignment horizontal="center" vertical="center"/>
    </xf>
    <xf numFmtId="0" fontId="22" fillId="0" borderId="0" xfId="5" applyFill="1" applyAlignment="1">
      <alignment horizontal="center" vertical="center"/>
    </xf>
    <xf numFmtId="0" fontId="22" fillId="0" borderId="0" xfId="5" applyFill="1" applyBorder="1" applyAlignment="1">
      <alignment horizontal="center" vertical="top"/>
    </xf>
    <xf numFmtId="0" fontId="15" fillId="8" borderId="39" xfId="5" applyFont="1" applyFill="1" applyBorder="1" applyAlignment="1">
      <alignment horizontal="center" vertical="top" wrapText="1"/>
    </xf>
    <xf numFmtId="0" fontId="15" fillId="8" borderId="50" xfId="5" applyFont="1" applyFill="1" applyBorder="1" applyAlignment="1">
      <alignment horizontal="center" vertical="top" wrapText="1"/>
    </xf>
    <xf numFmtId="0" fontId="15" fillId="8" borderId="54" xfId="5" applyFont="1" applyFill="1" applyBorder="1" applyAlignment="1">
      <alignment horizontal="center" vertical="top" wrapText="1"/>
    </xf>
    <xf numFmtId="0" fontId="15" fillId="8" borderId="48" xfId="5" applyFont="1" applyFill="1" applyBorder="1" applyAlignment="1">
      <alignment horizontal="center" vertical="top" wrapText="1"/>
    </xf>
    <xf numFmtId="0" fontId="15" fillId="8" borderId="19" xfId="5" applyFont="1" applyFill="1" applyBorder="1" applyAlignment="1">
      <alignment horizontal="center" vertical="top" wrapText="1"/>
    </xf>
    <xf numFmtId="0" fontId="15" fillId="8" borderId="49" xfId="5" applyFont="1" applyFill="1" applyBorder="1" applyAlignment="1">
      <alignment horizontal="center" vertical="top" wrapText="1"/>
    </xf>
    <xf numFmtId="0" fontId="34" fillId="0" borderId="0" xfId="5" applyFont="1" applyBorder="1" applyAlignment="1">
      <alignment horizontal="center"/>
    </xf>
    <xf numFmtId="0" fontId="15" fillId="0" borderId="0" xfId="5" applyFont="1" applyBorder="1" applyAlignment="1">
      <alignment horizontal="center"/>
    </xf>
    <xf numFmtId="0" fontId="15" fillId="8" borderId="39" xfId="5" applyFont="1" applyFill="1" applyBorder="1" applyAlignment="1">
      <alignment horizontal="center" vertical="top"/>
    </xf>
    <xf numFmtId="0" fontId="15" fillId="8" borderId="50" xfId="5" applyFont="1" applyFill="1" applyBorder="1" applyAlignment="1">
      <alignment horizontal="center" vertical="top"/>
    </xf>
    <xf numFmtId="0" fontId="15" fillId="8" borderId="54" xfId="5" applyFont="1" applyFill="1" applyBorder="1" applyAlignment="1">
      <alignment horizontal="center" vertical="top"/>
    </xf>
    <xf numFmtId="0" fontId="15" fillId="8" borderId="48" xfId="5" applyFont="1" applyFill="1" applyBorder="1" applyAlignment="1">
      <alignment horizontal="center" vertical="top"/>
    </xf>
    <xf numFmtId="0" fontId="15" fillId="8" borderId="19" xfId="5" applyFont="1" applyFill="1" applyBorder="1" applyAlignment="1">
      <alignment horizontal="center" vertical="top"/>
    </xf>
    <xf numFmtId="0" fontId="15" fillId="8" borderId="49" xfId="5" applyFont="1" applyFill="1" applyBorder="1" applyAlignment="1">
      <alignment horizontal="center" vertical="top"/>
    </xf>
    <xf numFmtId="0" fontId="15" fillId="8" borderId="46" xfId="5" applyFont="1" applyFill="1" applyBorder="1" applyAlignment="1">
      <alignment horizontal="center" vertical="top" wrapText="1"/>
    </xf>
    <xf numFmtId="0" fontId="15" fillId="8" borderId="0" xfId="5" applyFont="1" applyFill="1" applyBorder="1" applyAlignment="1">
      <alignment horizontal="center" vertical="top" wrapText="1"/>
    </xf>
    <xf numFmtId="0" fontId="15" fillId="8" borderId="47" xfId="5" applyFont="1" applyFill="1" applyBorder="1" applyAlignment="1">
      <alignment horizontal="center" vertical="top" wrapText="1"/>
    </xf>
    <xf numFmtId="0" fontId="126" fillId="0" borderId="60" xfId="5" applyFont="1" applyBorder="1" applyAlignment="1">
      <alignment horizontal="center"/>
    </xf>
    <xf numFmtId="0" fontId="126" fillId="0" borderId="61" xfId="5" applyFont="1" applyBorder="1" applyAlignment="1">
      <alignment horizontal="center"/>
    </xf>
    <xf numFmtId="0" fontId="126" fillId="0" borderId="62" xfId="5" applyFont="1" applyBorder="1" applyAlignment="1">
      <alignment horizontal="center"/>
    </xf>
    <xf numFmtId="0" fontId="126" fillId="0" borderId="44" xfId="5" applyFont="1" applyBorder="1" applyAlignment="1">
      <alignment horizontal="center"/>
    </xf>
    <xf numFmtId="0" fontId="126" fillId="0" borderId="0" xfId="5" applyFont="1" applyBorder="1" applyAlignment="1">
      <alignment horizontal="center"/>
    </xf>
    <xf numFmtId="0" fontId="126" fillId="0" borderId="45" xfId="5" applyFont="1" applyBorder="1" applyAlignment="1">
      <alignment horizontal="center"/>
    </xf>
    <xf numFmtId="0" fontId="33" fillId="0" borderId="44" xfId="5" applyFont="1" applyBorder="1" applyAlignment="1">
      <alignment horizontal="center" vertical="center"/>
    </xf>
    <xf numFmtId="0" fontId="33" fillId="0" borderId="0" xfId="5" applyFont="1" applyBorder="1" applyAlignment="1">
      <alignment horizontal="center" vertical="center"/>
    </xf>
    <xf numFmtId="0" fontId="33" fillId="0" borderId="45" xfId="5" applyFont="1" applyBorder="1" applyAlignment="1">
      <alignment horizontal="center" vertical="center"/>
    </xf>
    <xf numFmtId="0" fontId="15" fillId="0" borderId="58" xfId="5" applyFont="1" applyFill="1" applyBorder="1" applyAlignment="1">
      <alignment horizontal="center"/>
    </xf>
    <xf numFmtId="0" fontId="22" fillId="0" borderId="17" xfId="0" applyFont="1" applyFill="1" applyBorder="1"/>
    <xf numFmtId="0" fontId="22" fillId="0" borderId="59" xfId="0" applyFont="1" applyFill="1" applyBorder="1"/>
    <xf numFmtId="0" fontId="15" fillId="0" borderId="58" xfId="5" applyFont="1" applyFill="1" applyBorder="1" applyAlignment="1">
      <alignment horizontal="center" wrapText="1"/>
    </xf>
    <xf numFmtId="0" fontId="22" fillId="0" borderId="17" xfId="0" applyFont="1" applyFill="1" applyBorder="1" applyAlignment="1">
      <alignment wrapText="1"/>
    </xf>
    <xf numFmtId="0" fontId="22" fillId="0" borderId="59" xfId="0" applyFont="1" applyFill="1" applyBorder="1" applyAlignment="1">
      <alignment wrapText="1"/>
    </xf>
    <xf numFmtId="0" fontId="15" fillId="0" borderId="0" xfId="5" applyFont="1" applyFill="1" applyBorder="1" applyAlignment="1">
      <alignment horizontal="center" vertical="center" wrapText="1"/>
    </xf>
    <xf numFmtId="0" fontId="0" fillId="0" borderId="0" xfId="0" applyFill="1" applyBorder="1"/>
    <xf numFmtId="0" fontId="36" fillId="0" borderId="50" xfId="0" applyFont="1" applyBorder="1" applyAlignment="1">
      <alignment horizontal="center" vertical="center"/>
    </xf>
    <xf numFmtId="0" fontId="49" fillId="0" borderId="46" xfId="1" applyFont="1" applyFill="1" applyBorder="1" applyAlignment="1">
      <alignment horizontal="left" wrapText="1"/>
    </xf>
    <xf numFmtId="0" fontId="49" fillId="0" borderId="0" xfId="1" applyFont="1" applyFill="1" applyBorder="1" applyAlignment="1">
      <alignment horizontal="left" wrapText="1"/>
    </xf>
    <xf numFmtId="0" fontId="49" fillId="0" borderId="47" xfId="1" applyFont="1" applyFill="1" applyBorder="1" applyAlignment="1">
      <alignment horizontal="left" wrapText="1"/>
    </xf>
    <xf numFmtId="0" fontId="49" fillId="0" borderId="48" xfId="1" applyFont="1" applyFill="1" applyBorder="1" applyAlignment="1">
      <alignment horizontal="left" wrapText="1"/>
    </xf>
    <xf numFmtId="0" fontId="49" fillId="0" borderId="19" xfId="1" applyFont="1" applyFill="1" applyBorder="1" applyAlignment="1">
      <alignment horizontal="left" wrapText="1"/>
    </xf>
    <xf numFmtId="0" fontId="49" fillId="0" borderId="49" xfId="1" applyFont="1" applyFill="1" applyBorder="1" applyAlignment="1">
      <alignment horizontal="left" wrapText="1"/>
    </xf>
    <xf numFmtId="0" fontId="60" fillId="0" borderId="0" xfId="1" applyFont="1" applyFill="1" applyBorder="1" applyAlignment="1">
      <alignment horizontal="left" wrapText="1"/>
    </xf>
    <xf numFmtId="0" fontId="21" fillId="0" borderId="0" xfId="1" applyFont="1" applyFill="1" applyBorder="1" applyAlignment="1">
      <alignment horizontal="left" wrapText="1"/>
    </xf>
    <xf numFmtId="0" fontId="20" fillId="0" borderId="0" xfId="1" applyFont="1" applyFill="1" applyAlignment="1">
      <alignment horizontal="left" wrapText="1"/>
    </xf>
    <xf numFmtId="0" fontId="22" fillId="0" borderId="46" xfId="1" applyFont="1" applyFill="1" applyBorder="1" applyAlignment="1">
      <alignment horizontal="left" vertical="center" wrapText="1"/>
    </xf>
    <xf numFmtId="0" fontId="22" fillId="0" borderId="0" xfId="1" applyFont="1" applyFill="1" applyBorder="1" applyAlignment="1">
      <alignment horizontal="left" vertical="center" wrapText="1"/>
    </xf>
    <xf numFmtId="0" fontId="100" fillId="0" borderId="46" xfId="1" applyFont="1" applyFill="1" applyBorder="1" applyAlignment="1">
      <alignment horizontal="left" wrapText="1"/>
    </xf>
    <xf numFmtId="0" fontId="100" fillId="0" borderId="0" xfId="1" applyFont="1" applyFill="1" applyBorder="1" applyAlignment="1">
      <alignment horizontal="left" wrapText="1"/>
    </xf>
    <xf numFmtId="0" fontId="61" fillId="0" borderId="8" xfId="0" applyFont="1" applyBorder="1" applyAlignment="1">
      <alignment horizontal="center" vertical="center"/>
    </xf>
    <xf numFmtId="0" fontId="61" fillId="0" borderId="0" xfId="0" applyFont="1" applyBorder="1" applyAlignment="1">
      <alignment horizontal="center" vertical="center"/>
    </xf>
    <xf numFmtId="0" fontId="22" fillId="0" borderId="47" xfId="1" applyFont="1" applyFill="1" applyBorder="1" applyAlignment="1">
      <alignment horizontal="left" vertical="center" wrapText="1"/>
    </xf>
    <xf numFmtId="0" fontId="40" fillId="0" borderId="46" xfId="1" applyFont="1" applyFill="1" applyBorder="1" applyAlignment="1">
      <alignment horizontal="left" wrapText="1"/>
    </xf>
    <xf numFmtId="0" fontId="62" fillId="0" borderId="0" xfId="1" applyFont="1" applyFill="1" applyBorder="1" applyAlignment="1">
      <alignment horizontal="left" wrapText="1"/>
    </xf>
    <xf numFmtId="0" fontId="22" fillId="2" borderId="46" xfId="1" applyFont="1" applyFill="1" applyBorder="1" applyAlignment="1">
      <alignment horizontal="left" vertical="center" wrapText="1"/>
    </xf>
    <xf numFmtId="0" fontId="22" fillId="2" borderId="0" xfId="1" applyFont="1" applyFill="1" applyBorder="1" applyAlignment="1">
      <alignment horizontal="left" vertical="center" wrapText="1"/>
    </xf>
    <xf numFmtId="0" fontId="52" fillId="0" borderId="50" xfId="0" applyFont="1" applyBorder="1" applyAlignment="1">
      <alignment horizontal="center" vertical="center"/>
    </xf>
    <xf numFmtId="0" fontId="15" fillId="0" borderId="29" xfId="1" applyFont="1" applyFill="1" applyBorder="1" applyAlignment="1">
      <alignment vertical="center"/>
    </xf>
    <xf numFmtId="0" fontId="15" fillId="0" borderId="1" xfId="1" applyFont="1" applyFill="1" applyBorder="1" applyAlignment="1">
      <alignment vertical="center"/>
    </xf>
    <xf numFmtId="0" fontId="15" fillId="0" borderId="11" xfId="1" applyFont="1" applyFill="1" applyBorder="1" applyAlignment="1">
      <alignment vertical="center"/>
    </xf>
    <xf numFmtId="0" fontId="15" fillId="0" borderId="12" xfId="1" applyFont="1" applyFill="1" applyBorder="1" applyAlignment="1">
      <alignment vertical="center"/>
    </xf>
    <xf numFmtId="0" fontId="15" fillId="0" borderId="11" xfId="1" applyFont="1" applyFill="1" applyBorder="1" applyAlignment="1">
      <alignment horizontal="center" vertical="center"/>
    </xf>
    <xf numFmtId="0" fontId="15" fillId="0" borderId="14" xfId="1" applyFont="1" applyFill="1" applyBorder="1" applyAlignment="1">
      <alignment horizontal="center" vertical="center"/>
    </xf>
    <xf numFmtId="0" fontId="15" fillId="0" borderId="12" xfId="1" applyFont="1" applyFill="1" applyBorder="1" applyAlignment="1">
      <alignment horizontal="center" vertical="center"/>
    </xf>
    <xf numFmtId="0" fontId="15" fillId="0" borderId="32" xfId="1" applyFont="1" applyFill="1" applyBorder="1" applyAlignment="1">
      <alignment vertical="center"/>
    </xf>
    <xf numFmtId="0" fontId="15" fillId="0" borderId="23" xfId="1" applyFont="1" applyFill="1" applyBorder="1" applyAlignment="1">
      <alignment vertical="center"/>
    </xf>
    <xf numFmtId="0" fontId="15" fillId="0" borderId="33" xfId="1" applyFont="1" applyFill="1" applyBorder="1" applyAlignment="1">
      <alignment vertical="center"/>
    </xf>
    <xf numFmtId="0" fontId="15" fillId="0" borderId="34" xfId="1" applyFont="1" applyFill="1" applyBorder="1" applyAlignment="1">
      <alignment vertical="center"/>
    </xf>
    <xf numFmtId="0" fontId="15" fillId="0" borderId="33" xfId="1" applyFont="1" applyFill="1" applyBorder="1" applyAlignment="1">
      <alignment horizontal="center" vertical="center"/>
    </xf>
    <xf numFmtId="0" fontId="15" fillId="0" borderId="35" xfId="1" applyFont="1" applyFill="1" applyBorder="1" applyAlignment="1">
      <alignment horizontal="center" vertical="center"/>
    </xf>
    <xf numFmtId="0" fontId="15" fillId="0" borderId="34" xfId="1" applyFont="1" applyFill="1" applyBorder="1" applyAlignment="1">
      <alignment horizontal="center" vertical="center"/>
    </xf>
    <xf numFmtId="0" fontId="15" fillId="0" borderId="30" xfId="1" applyFont="1" applyFill="1" applyBorder="1" applyAlignment="1">
      <alignment vertical="center"/>
    </xf>
    <xf numFmtId="0" fontId="15" fillId="0" borderId="31" xfId="1" applyFont="1" applyFill="1" applyBorder="1" applyAlignment="1">
      <alignment vertical="center"/>
    </xf>
    <xf numFmtId="0" fontId="15" fillId="0" borderId="7" xfId="1" applyFont="1" applyFill="1" applyBorder="1" applyAlignment="1">
      <alignment vertical="center"/>
    </xf>
    <xf numFmtId="0" fontId="15" fillId="0" borderId="9" xfId="1" applyFont="1" applyFill="1" applyBorder="1" applyAlignment="1">
      <alignment vertical="center"/>
    </xf>
    <xf numFmtId="0" fontId="15" fillId="0" borderId="16" xfId="1" applyFont="1" applyFill="1" applyBorder="1" applyAlignment="1">
      <alignment horizontal="center" vertical="center"/>
    </xf>
    <xf numFmtId="0" fontId="15" fillId="0" borderId="17" xfId="1" applyFont="1" applyFill="1" applyBorder="1" applyAlignment="1">
      <alignment horizontal="center" vertical="center"/>
    </xf>
    <xf numFmtId="0" fontId="15" fillId="0" borderId="18" xfId="1" applyFont="1" applyFill="1" applyBorder="1" applyAlignment="1">
      <alignment horizontal="center" vertical="center"/>
    </xf>
    <xf numFmtId="0" fontId="15" fillId="0" borderId="27" xfId="1" applyFont="1" applyFill="1" applyBorder="1" applyAlignment="1">
      <alignment vertical="center"/>
    </xf>
    <xf numFmtId="0" fontId="15" fillId="0" borderId="28" xfId="1" applyFont="1" applyFill="1" applyBorder="1" applyAlignment="1">
      <alignment vertical="center"/>
    </xf>
    <xf numFmtId="0" fontId="15" fillId="0" borderId="16" xfId="1" applyFont="1" applyFill="1" applyBorder="1" applyAlignment="1">
      <alignment vertical="center"/>
    </xf>
    <xf numFmtId="0" fontId="15" fillId="0" borderId="18" xfId="1" applyFont="1" applyFill="1" applyBorder="1" applyAlignment="1">
      <alignment vertical="center"/>
    </xf>
    <xf numFmtId="0" fontId="15" fillId="0" borderId="2" xfId="1" applyFont="1" applyFill="1" applyBorder="1" applyAlignment="1">
      <alignment horizontal="center" vertical="center"/>
    </xf>
    <xf numFmtId="0" fontId="15" fillId="0" borderId="3" xfId="1" applyFont="1" applyFill="1" applyBorder="1" applyAlignment="1">
      <alignment horizontal="center" vertical="center"/>
    </xf>
    <xf numFmtId="0" fontId="15" fillId="0" borderId="4" xfId="1" applyFont="1" applyFill="1" applyBorder="1" applyAlignment="1">
      <alignment horizontal="center" vertical="center"/>
    </xf>
    <xf numFmtId="0" fontId="22" fillId="0" borderId="2" xfId="1" applyFont="1" applyFill="1" applyBorder="1" applyAlignment="1">
      <alignment horizontal="left" vertical="top" wrapText="1"/>
    </xf>
    <xf numFmtId="0" fontId="22" fillId="0" borderId="4" xfId="1" applyFont="1" applyFill="1" applyBorder="1" applyAlignment="1">
      <alignment horizontal="left" vertical="top" wrapText="1"/>
    </xf>
    <xf numFmtId="0" fontId="22" fillId="0" borderId="5" xfId="1" applyFont="1" applyFill="1" applyBorder="1" applyAlignment="1">
      <alignment horizontal="left" vertical="top" wrapText="1"/>
    </xf>
    <xf numFmtId="0" fontId="22" fillId="0" borderId="6" xfId="1" applyFont="1" applyFill="1" applyBorder="1" applyAlignment="1">
      <alignment horizontal="left" vertical="top" wrapText="1"/>
    </xf>
    <xf numFmtId="0" fontId="95" fillId="0" borderId="5" xfId="1" applyFont="1" applyFill="1" applyBorder="1" applyAlignment="1">
      <alignment horizontal="center" vertical="center" wrapText="1"/>
    </xf>
    <xf numFmtId="0" fontId="95" fillId="0" borderId="0" xfId="1" applyFont="1" applyFill="1" applyBorder="1" applyAlignment="1">
      <alignment horizontal="center" vertical="center" wrapText="1"/>
    </xf>
    <xf numFmtId="0" fontId="95" fillId="0" borderId="6" xfId="1" applyFont="1" applyFill="1" applyBorder="1" applyAlignment="1">
      <alignment horizontal="center" vertical="center" wrapText="1"/>
    </xf>
    <xf numFmtId="0" fontId="21" fillId="0" borderId="2" xfId="1" applyFont="1" applyFill="1" applyBorder="1" applyAlignment="1">
      <alignment horizontal="center" vertical="top" wrapText="1"/>
    </xf>
    <xf numFmtId="0" fontId="21" fillId="0" borderId="3" xfId="1" applyFont="1" applyFill="1" applyBorder="1" applyAlignment="1">
      <alignment horizontal="center" vertical="top" wrapText="1"/>
    </xf>
    <xf numFmtId="0" fontId="21" fillId="0" borderId="65" xfId="1" applyFont="1" applyFill="1" applyBorder="1" applyAlignment="1">
      <alignment horizontal="center" vertical="top" wrapText="1"/>
    </xf>
    <xf numFmtId="0" fontId="21" fillId="0" borderId="5" xfId="1" applyFont="1" applyFill="1" applyBorder="1" applyAlignment="1">
      <alignment horizontal="center" vertical="top" wrapText="1"/>
    </xf>
    <xf numFmtId="0" fontId="21" fillId="0" borderId="0" xfId="1" applyFont="1" applyFill="1" applyBorder="1" applyAlignment="1">
      <alignment horizontal="center" vertical="top" wrapText="1"/>
    </xf>
    <xf numFmtId="0" fontId="21" fillId="0" borderId="47" xfId="1" applyFont="1" applyFill="1" applyBorder="1" applyAlignment="1">
      <alignment horizontal="center" vertical="top" wrapText="1"/>
    </xf>
    <xf numFmtId="0" fontId="21" fillId="0" borderId="21" xfId="1" applyFont="1" applyFill="1" applyBorder="1" applyAlignment="1">
      <alignment horizontal="center" vertical="top" wrapText="1"/>
    </xf>
    <xf numFmtId="0" fontId="21" fillId="0" borderId="19" xfId="1" applyFont="1" applyFill="1" applyBorder="1" applyAlignment="1">
      <alignment horizontal="center" vertical="top" wrapText="1"/>
    </xf>
    <xf numFmtId="0" fontId="21" fillId="0" borderId="49" xfId="1" applyFont="1" applyFill="1" applyBorder="1" applyAlignment="1">
      <alignment horizontal="center" vertical="top" wrapText="1"/>
    </xf>
    <xf numFmtId="0" fontId="22" fillId="0" borderId="70" xfId="1" applyFont="1" applyFill="1" applyBorder="1" applyAlignment="1">
      <alignment horizontal="center" vertical="center" wrapText="1"/>
    </xf>
    <xf numFmtId="0" fontId="22" fillId="0" borderId="34" xfId="1" applyFont="1" applyFill="1" applyBorder="1" applyAlignment="1">
      <alignment horizontal="center" vertical="center" wrapText="1"/>
    </xf>
    <xf numFmtId="0" fontId="36" fillId="0" borderId="16" xfId="1" quotePrefix="1" applyFont="1" applyFill="1" applyBorder="1" applyAlignment="1">
      <alignment horizontal="center" vertical="center"/>
    </xf>
    <xf numFmtId="0" fontId="36" fillId="0" borderId="17" xfId="1" applyFont="1" applyFill="1" applyBorder="1" applyAlignment="1">
      <alignment horizontal="center" vertical="center"/>
    </xf>
    <xf numFmtId="0" fontId="22" fillId="0" borderId="81" xfId="1" applyFont="1" applyBorder="1" applyAlignment="1">
      <alignment horizontal="left" wrapText="1"/>
    </xf>
    <xf numFmtId="0" fontId="22" fillId="0" borderId="63" xfId="1" applyFont="1" applyBorder="1" applyAlignment="1">
      <alignment horizontal="left" wrapText="1"/>
    </xf>
    <xf numFmtId="0" fontId="63" fillId="0" borderId="46" xfId="1" applyFont="1" applyFill="1" applyBorder="1" applyAlignment="1">
      <alignment horizontal="center"/>
    </xf>
    <xf numFmtId="0" fontId="63" fillId="0" borderId="6" xfId="1" applyFont="1" applyFill="1" applyBorder="1" applyAlignment="1">
      <alignment horizontal="center"/>
    </xf>
    <xf numFmtId="0" fontId="35" fillId="0" borderId="10" xfId="1" applyFont="1" applyBorder="1" applyAlignment="1">
      <alignment horizontal="center"/>
    </xf>
    <xf numFmtId="0" fontId="35" fillId="0" borderId="43" xfId="1" applyFont="1" applyBorder="1" applyAlignment="1">
      <alignment horizontal="center"/>
    </xf>
    <xf numFmtId="0" fontId="35" fillId="11" borderId="129" xfId="1" applyFont="1" applyFill="1" applyBorder="1" applyAlignment="1">
      <alignment horizontal="center"/>
    </xf>
    <xf numFmtId="0" fontId="35" fillId="11" borderId="10" xfId="1" applyFont="1" applyFill="1" applyBorder="1" applyAlignment="1">
      <alignment horizontal="center"/>
    </xf>
    <xf numFmtId="0" fontId="35" fillId="11" borderId="43" xfId="1" applyFont="1" applyFill="1" applyBorder="1" applyAlignment="1">
      <alignment horizontal="center"/>
    </xf>
    <xf numFmtId="0" fontId="118" fillId="11" borderId="129" xfId="1" applyFont="1" applyFill="1" applyBorder="1" applyAlignment="1">
      <alignment horizontal="center"/>
    </xf>
    <xf numFmtId="0" fontId="118" fillId="11" borderId="43" xfId="1" applyFont="1" applyFill="1" applyBorder="1" applyAlignment="1">
      <alignment horizontal="center"/>
    </xf>
    <xf numFmtId="0" fontId="49" fillId="0" borderId="81" xfId="1" applyFont="1" applyFill="1" applyBorder="1" applyAlignment="1">
      <alignment horizontal="left" vertical="top" wrapText="1"/>
    </xf>
    <xf numFmtId="0" fontId="49" fillId="0" borderId="5" xfId="1" applyFont="1" applyFill="1" applyBorder="1" applyAlignment="1">
      <alignment horizontal="left" vertical="top" wrapText="1"/>
    </xf>
    <xf numFmtId="0" fontId="49" fillId="0" borderId="63" xfId="1" applyFont="1" applyFill="1" applyBorder="1" applyAlignment="1">
      <alignment horizontal="left" vertical="top" wrapText="1"/>
    </xf>
    <xf numFmtId="0" fontId="75" fillId="11" borderId="82" xfId="1" applyFont="1" applyFill="1" applyBorder="1" applyAlignment="1">
      <alignment horizontal="center" vertical="top" wrapText="1"/>
    </xf>
    <xf numFmtId="0" fontId="75" fillId="11" borderId="6" xfId="1" applyFont="1" applyFill="1" applyBorder="1" applyAlignment="1">
      <alignment horizontal="center" vertical="top" wrapText="1"/>
    </xf>
    <xf numFmtId="0" fontId="75" fillId="11" borderId="43" xfId="1" applyFont="1" applyFill="1" applyBorder="1" applyAlignment="1">
      <alignment horizontal="center" vertical="top" wrapText="1"/>
    </xf>
    <xf numFmtId="0" fontId="22" fillId="0" borderId="81" xfId="1" applyFont="1" applyBorder="1" applyAlignment="1">
      <alignment horizontal="left" vertical="top" wrapText="1"/>
    </xf>
    <xf numFmtId="0" fontId="22" fillId="0" borderId="63" xfId="1" applyFont="1" applyBorder="1" applyAlignment="1">
      <alignment horizontal="left" vertical="top" wrapText="1"/>
    </xf>
    <xf numFmtId="0" fontId="22" fillId="0" borderId="81" xfId="1" applyFont="1" applyFill="1" applyBorder="1" applyAlignment="1">
      <alignment horizontal="left" vertical="center" wrapText="1"/>
    </xf>
    <xf numFmtId="0" fontId="22" fillId="0" borderId="101" xfId="1" applyFont="1" applyFill="1" applyBorder="1" applyAlignment="1">
      <alignment horizontal="left" vertical="center" wrapText="1"/>
    </xf>
    <xf numFmtId="0" fontId="22" fillId="0" borderId="63" xfId="1" applyFont="1" applyFill="1" applyBorder="1" applyAlignment="1">
      <alignment horizontal="left" vertical="center" wrapText="1"/>
    </xf>
    <xf numFmtId="0" fontId="22" fillId="0" borderId="10" xfId="1" applyFont="1" applyFill="1" applyBorder="1" applyAlignment="1">
      <alignment horizontal="left" vertical="center" wrapText="1"/>
    </xf>
    <xf numFmtId="0" fontId="22" fillId="0" borderId="6" xfId="1" applyFont="1" applyFill="1" applyBorder="1" applyAlignment="1">
      <alignment horizontal="center" vertical="top"/>
    </xf>
    <xf numFmtId="0" fontId="22" fillId="0" borderId="43" xfId="1" applyFont="1" applyFill="1" applyBorder="1" applyAlignment="1">
      <alignment horizontal="center" vertical="top"/>
    </xf>
    <xf numFmtId="0" fontId="22" fillId="0" borderId="5" xfId="1" applyFont="1" applyBorder="1" applyAlignment="1">
      <alignment horizontal="left" vertical="top" wrapText="1"/>
    </xf>
    <xf numFmtId="0" fontId="22" fillId="0" borderId="101" xfId="1" quotePrefix="1" applyFont="1" applyBorder="1" applyAlignment="1">
      <alignment horizontal="center" vertical="center"/>
    </xf>
    <xf numFmtId="0" fontId="22" fillId="0" borderId="0" xfId="1" quotePrefix="1" applyFont="1" applyBorder="1" applyAlignment="1">
      <alignment horizontal="center" vertical="center"/>
    </xf>
    <xf numFmtId="0" fontId="22" fillId="0" borderId="10" xfId="1" quotePrefix="1" applyFont="1" applyBorder="1" applyAlignment="1">
      <alignment horizontal="center" vertical="center"/>
    </xf>
    <xf numFmtId="0" fontId="28" fillId="0" borderId="46" xfId="1" applyFont="1" applyFill="1" applyBorder="1" applyAlignment="1">
      <alignment horizontal="center" vertical="center" textRotation="255"/>
    </xf>
    <xf numFmtId="0" fontId="28" fillId="0" borderId="48" xfId="1" applyFont="1" applyFill="1" applyBorder="1" applyAlignment="1">
      <alignment horizontal="center" vertical="center" textRotation="255"/>
    </xf>
    <xf numFmtId="0" fontId="22" fillId="0" borderId="74" xfId="1" applyFont="1" applyFill="1" applyBorder="1" applyAlignment="1">
      <alignment horizontal="center" vertical="top" wrapText="1"/>
    </xf>
    <xf numFmtId="0" fontId="22" fillId="0" borderId="4" xfId="1" applyFont="1" applyFill="1" applyBorder="1" applyAlignment="1">
      <alignment horizontal="center" vertical="top" wrapText="1"/>
    </xf>
    <xf numFmtId="0" fontId="22" fillId="0" borderId="46" xfId="1" applyFont="1" applyFill="1" applyBorder="1" applyAlignment="1">
      <alignment horizontal="center" vertical="top" wrapText="1"/>
    </xf>
    <xf numFmtId="0" fontId="22" fillId="0" borderId="6" xfId="1" applyFont="1" applyFill="1" applyBorder="1" applyAlignment="1">
      <alignment horizontal="center" vertical="top" wrapText="1"/>
    </xf>
    <xf numFmtId="0" fontId="22" fillId="0" borderId="2" xfId="1" applyFont="1" applyFill="1" applyBorder="1" applyAlignment="1">
      <alignment horizontal="left" vertical="center"/>
    </xf>
    <xf numFmtId="0" fontId="22" fillId="0" borderId="3" xfId="1" applyFont="1" applyFill="1" applyBorder="1" applyAlignment="1">
      <alignment horizontal="left" vertical="center"/>
    </xf>
    <xf numFmtId="0" fontId="22" fillId="0" borderId="22" xfId="1" applyFont="1" applyFill="1" applyBorder="1" applyAlignment="1">
      <alignment horizontal="left" vertical="top" wrapText="1"/>
    </xf>
    <xf numFmtId="0" fontId="22" fillId="0" borderId="37" xfId="1" applyFont="1" applyFill="1" applyBorder="1" applyAlignment="1">
      <alignment horizontal="left" vertical="top" wrapText="1"/>
    </xf>
    <xf numFmtId="0" fontId="22" fillId="11" borderId="2" xfId="1" applyFont="1" applyFill="1" applyBorder="1" applyAlignment="1">
      <alignment horizontal="left" vertical="top" wrapText="1"/>
    </xf>
    <xf numFmtId="0" fontId="22" fillId="11" borderId="136" xfId="1" applyFont="1" applyFill="1" applyBorder="1" applyAlignment="1">
      <alignment horizontal="left" vertical="top" wrapText="1"/>
    </xf>
    <xf numFmtId="0" fontId="22" fillId="11" borderId="5" xfId="1" applyFont="1" applyFill="1" applyBorder="1" applyAlignment="1">
      <alignment horizontal="left" vertical="top" wrapText="1"/>
    </xf>
    <xf numFmtId="0" fontId="22" fillId="11" borderId="45" xfId="1" applyFont="1" applyFill="1" applyBorder="1" applyAlignment="1">
      <alignment horizontal="left" vertical="top" wrapText="1"/>
    </xf>
    <xf numFmtId="0" fontId="22" fillId="0" borderId="37" xfId="1" applyFont="1" applyFill="1" applyBorder="1" applyAlignment="1">
      <alignment horizontal="center" vertical="top" wrapText="1"/>
    </xf>
    <xf numFmtId="0" fontId="22" fillId="0" borderId="31" xfId="1" applyFont="1" applyFill="1" applyBorder="1" applyAlignment="1">
      <alignment horizontal="center" vertical="top" wrapText="1"/>
    </xf>
    <xf numFmtId="0" fontId="21" fillId="0" borderId="45" xfId="1" applyFont="1" applyFill="1" applyBorder="1" applyAlignment="1">
      <alignment horizontal="center" vertical="top" wrapText="1"/>
    </xf>
    <xf numFmtId="0" fontId="21" fillId="0" borderId="7" xfId="1" applyFont="1" applyFill="1" applyBorder="1" applyAlignment="1">
      <alignment horizontal="center" vertical="top" wrapText="1"/>
    </xf>
    <xf numFmtId="0" fontId="21" fillId="0" borderId="137" xfId="1" applyFont="1" applyFill="1" applyBorder="1" applyAlignment="1">
      <alignment horizontal="center" vertical="top" wrapText="1"/>
    </xf>
    <xf numFmtId="0" fontId="21" fillId="0" borderId="37" xfId="1" applyFont="1" applyFill="1" applyBorder="1" applyAlignment="1">
      <alignment horizontal="center" vertical="center" wrapText="1"/>
    </xf>
    <xf numFmtId="0" fontId="21" fillId="0" borderId="5" xfId="1" applyFont="1" applyFill="1" applyBorder="1" applyAlignment="1">
      <alignment horizontal="center" vertical="center" wrapText="1"/>
    </xf>
    <xf numFmtId="0" fontId="21" fillId="0" borderId="45" xfId="1" applyFont="1" applyFill="1" applyBorder="1" applyAlignment="1">
      <alignment horizontal="center" vertical="center" wrapText="1"/>
    </xf>
    <xf numFmtId="0" fontId="21" fillId="11" borderId="46" xfId="1" applyFont="1" applyFill="1" applyBorder="1" applyAlignment="1">
      <alignment horizontal="center" vertical="center" wrapText="1"/>
    </xf>
    <xf numFmtId="0" fontId="21" fillId="11" borderId="6" xfId="1" applyFont="1" applyFill="1" applyBorder="1" applyAlignment="1">
      <alignment horizontal="center" vertical="center" wrapText="1"/>
    </xf>
    <xf numFmtId="0" fontId="22" fillId="0" borderId="101" xfId="1" applyFont="1" applyBorder="1" applyAlignment="1">
      <alignment horizontal="left" wrapText="1"/>
    </xf>
    <xf numFmtId="0" fontId="22" fillId="0" borderId="10" xfId="1" applyFont="1" applyBorder="1" applyAlignment="1">
      <alignment horizontal="left" wrapText="1"/>
    </xf>
    <xf numFmtId="0" fontId="22" fillId="0" borderId="42" xfId="1" applyFont="1" applyBorder="1" applyAlignment="1">
      <alignment horizontal="left"/>
    </xf>
    <xf numFmtId="0" fontId="22" fillId="0" borderId="103" xfId="1" applyFont="1" applyBorder="1" applyAlignment="1">
      <alignment horizontal="left"/>
    </xf>
    <xf numFmtId="0" fontId="22" fillId="2" borderId="2" xfId="1" applyFont="1" applyFill="1" applyBorder="1" applyAlignment="1">
      <alignment horizontal="left" vertical="top" wrapText="1"/>
    </xf>
    <xf numFmtId="0" fontId="22" fillId="2" borderId="3" xfId="1" applyFont="1" applyFill="1" applyBorder="1" applyAlignment="1">
      <alignment horizontal="left" vertical="top" wrapText="1"/>
    </xf>
    <xf numFmtId="0" fontId="22" fillId="2" borderId="4" xfId="1" applyFont="1" applyFill="1" applyBorder="1" applyAlignment="1">
      <alignment horizontal="left" vertical="top" wrapText="1"/>
    </xf>
    <xf numFmtId="0" fontId="22" fillId="2" borderId="5" xfId="1" applyFont="1" applyFill="1" applyBorder="1" applyAlignment="1">
      <alignment horizontal="left" vertical="top" wrapText="1"/>
    </xf>
    <xf numFmtId="0" fontId="22" fillId="2" borderId="0" xfId="1" applyFont="1" applyFill="1" applyBorder="1" applyAlignment="1">
      <alignment horizontal="left" vertical="top" wrapText="1"/>
    </xf>
    <xf numFmtId="0" fontId="22" fillId="2" borderId="6" xfId="1" applyFont="1" applyFill="1" applyBorder="1" applyAlignment="1">
      <alignment horizontal="left" vertical="top" wrapText="1"/>
    </xf>
    <xf numFmtId="0" fontId="49" fillId="0" borderId="2" xfId="1" applyFont="1" applyFill="1" applyBorder="1" applyAlignment="1">
      <alignment horizontal="left" vertical="top" wrapText="1"/>
    </xf>
    <xf numFmtId="0" fontId="49" fillId="0" borderId="3" xfId="1" applyFont="1" applyFill="1" applyBorder="1" applyAlignment="1">
      <alignment horizontal="left" vertical="top" wrapText="1"/>
    </xf>
    <xf numFmtId="0" fontId="49" fillId="0" borderId="4" xfId="1" applyFont="1" applyFill="1" applyBorder="1" applyAlignment="1">
      <alignment horizontal="left" vertical="top" wrapText="1"/>
    </xf>
    <xf numFmtId="0" fontId="49" fillId="0" borderId="0" xfId="1" applyFont="1" applyFill="1" applyBorder="1" applyAlignment="1">
      <alignment horizontal="left" vertical="top" wrapText="1"/>
    </xf>
    <xf numFmtId="0" fontId="49" fillId="0" borderId="6" xfId="1" applyFont="1" applyFill="1" applyBorder="1" applyAlignment="1">
      <alignment horizontal="left" vertical="top" wrapText="1"/>
    </xf>
    <xf numFmtId="0" fontId="49" fillId="0" borderId="10" xfId="1" applyFont="1" applyFill="1" applyBorder="1" applyAlignment="1">
      <alignment horizontal="left" vertical="top" wrapText="1"/>
    </xf>
    <xf numFmtId="0" fontId="49" fillId="0" borderId="43" xfId="1" applyFont="1" applyFill="1" applyBorder="1" applyAlignment="1">
      <alignment horizontal="left" vertical="top" wrapText="1"/>
    </xf>
    <xf numFmtId="0" fontId="49" fillId="0" borderId="5" xfId="1" applyFont="1" applyFill="1" applyBorder="1" applyAlignment="1">
      <alignment horizontal="left" vertical="center" wrapText="1"/>
    </xf>
    <xf numFmtId="0" fontId="35" fillId="11" borderId="105" xfId="1" applyFont="1" applyFill="1" applyBorder="1" applyAlignment="1">
      <alignment horizontal="center" vertical="center" wrapText="1"/>
    </xf>
    <xf numFmtId="0" fontId="35" fillId="11" borderId="106" xfId="1" applyFont="1" applyFill="1" applyBorder="1" applyAlignment="1">
      <alignment horizontal="center" vertical="center" wrapText="1"/>
    </xf>
    <xf numFmtId="0" fontId="35" fillId="11" borderId="107" xfId="1" applyFont="1" applyFill="1" applyBorder="1" applyAlignment="1">
      <alignment horizontal="center" vertical="center" wrapText="1"/>
    </xf>
    <xf numFmtId="0" fontId="22" fillId="0" borderId="81" xfId="1" applyFont="1" applyFill="1" applyBorder="1" applyAlignment="1">
      <alignment horizontal="left" vertical="top" wrapText="1"/>
    </xf>
    <xf numFmtId="0" fontId="22" fillId="0" borderId="101" xfId="1" applyFont="1" applyFill="1" applyBorder="1" applyAlignment="1">
      <alignment horizontal="left" vertical="top" wrapText="1"/>
    </xf>
    <xf numFmtId="0" fontId="22" fillId="0" borderId="0" xfId="1" applyFont="1" applyFill="1" applyBorder="1" applyAlignment="1">
      <alignment horizontal="left" vertical="top" wrapText="1"/>
    </xf>
    <xf numFmtId="0" fontId="22" fillId="0" borderId="63" xfId="1" applyFont="1" applyFill="1" applyBorder="1" applyAlignment="1">
      <alignment horizontal="left" vertical="top" wrapText="1"/>
    </xf>
    <xf numFmtId="0" fontId="22" fillId="0" borderId="10" xfId="1" applyFont="1" applyFill="1" applyBorder="1" applyAlignment="1">
      <alignment horizontal="left" vertical="top" wrapText="1"/>
    </xf>
    <xf numFmtId="0" fontId="100" fillId="0" borderId="0" xfId="1" applyFont="1" applyFill="1" applyBorder="1" applyAlignment="1">
      <alignment horizontal="center" vertical="center"/>
    </xf>
    <xf numFmtId="0" fontId="35" fillId="0" borderId="0" xfId="1" applyFont="1" applyFill="1" applyBorder="1" applyAlignment="1">
      <alignment horizontal="right" vertical="center"/>
    </xf>
    <xf numFmtId="164" fontId="15" fillId="0" borderId="58" xfId="1" applyNumberFormat="1" applyFont="1" applyFill="1" applyBorder="1" applyAlignment="1">
      <alignment horizontal="left" vertical="center"/>
    </xf>
    <xf numFmtId="164" fontId="15" fillId="0" borderId="18" xfId="1" applyNumberFormat="1" applyFont="1" applyFill="1" applyBorder="1" applyAlignment="1">
      <alignment horizontal="left" vertical="center"/>
    </xf>
    <xf numFmtId="164" fontId="15" fillId="0" borderId="17" xfId="1" applyNumberFormat="1" applyFont="1" applyFill="1" applyBorder="1" applyAlignment="1">
      <alignment horizontal="left" vertical="center"/>
    </xf>
    <xf numFmtId="164" fontId="15" fillId="0" borderId="16" xfId="1" applyNumberFormat="1" applyFont="1" applyFill="1" applyBorder="1" applyAlignment="1">
      <alignment horizontal="left" vertical="center"/>
    </xf>
    <xf numFmtId="0" fontId="21" fillId="11" borderId="74" xfId="1" applyFont="1" applyFill="1" applyBorder="1" applyAlignment="1">
      <alignment horizontal="center" vertical="top" wrapText="1"/>
    </xf>
    <xf numFmtId="0" fontId="21" fillId="11" borderId="4" xfId="1" applyFont="1" applyFill="1" applyBorder="1" applyAlignment="1">
      <alignment horizontal="center" vertical="top" wrapText="1"/>
    </xf>
    <xf numFmtId="0" fontId="21" fillId="11" borderId="46" xfId="1" applyFont="1" applyFill="1" applyBorder="1" applyAlignment="1">
      <alignment horizontal="center" vertical="top" wrapText="1"/>
    </xf>
    <xf numFmtId="0" fontId="21" fillId="11" borderId="6" xfId="1" applyFont="1" applyFill="1" applyBorder="1" applyAlignment="1">
      <alignment horizontal="center" vertical="top" wrapText="1"/>
    </xf>
    <xf numFmtId="0" fontId="22" fillId="0" borderId="2" xfId="1" applyFont="1" applyFill="1" applyBorder="1" applyAlignment="1">
      <alignment horizontal="center" vertical="top" wrapText="1"/>
    </xf>
    <xf numFmtId="0" fontId="22" fillId="0" borderId="3" xfId="1" applyFont="1" applyFill="1" applyBorder="1" applyAlignment="1">
      <alignment horizontal="center" vertical="top" wrapText="1"/>
    </xf>
    <xf numFmtId="0" fontId="22" fillId="0" borderId="5" xfId="1" applyFont="1" applyFill="1" applyBorder="1" applyAlignment="1">
      <alignment horizontal="center" vertical="top" wrapText="1"/>
    </xf>
    <xf numFmtId="0" fontId="22" fillId="0" borderId="0" xfId="1" applyFont="1" applyFill="1" applyBorder="1" applyAlignment="1">
      <alignment horizontal="center" vertical="top" wrapText="1"/>
    </xf>
    <xf numFmtId="0" fontId="22" fillId="0" borderId="3" xfId="1" applyFont="1" applyFill="1" applyBorder="1" applyAlignment="1">
      <alignment horizontal="left" vertical="top" wrapText="1"/>
    </xf>
    <xf numFmtId="0" fontId="21" fillId="11" borderId="0" xfId="1" applyFont="1" applyFill="1" applyBorder="1" applyAlignment="1">
      <alignment horizontal="center" vertical="top" wrapText="1"/>
    </xf>
    <xf numFmtId="0" fontId="21" fillId="11" borderId="47" xfId="1" applyFont="1" applyFill="1" applyBorder="1" applyAlignment="1">
      <alignment horizontal="center" vertical="top" wrapText="1"/>
    </xf>
    <xf numFmtId="0" fontId="21" fillId="11" borderId="19" xfId="1" applyFont="1" applyFill="1" applyBorder="1" applyAlignment="1">
      <alignment horizontal="center" vertical="top" wrapText="1"/>
    </xf>
    <xf numFmtId="0" fontId="21" fillId="11" borderId="49" xfId="1" applyFont="1" applyFill="1" applyBorder="1" applyAlignment="1">
      <alignment horizontal="center" vertical="top" wrapText="1"/>
    </xf>
    <xf numFmtId="0" fontId="22" fillId="0" borderId="101" xfId="1" quotePrefix="1" applyFont="1" applyBorder="1" applyAlignment="1">
      <alignment horizontal="center" wrapText="1"/>
    </xf>
    <xf numFmtId="0" fontId="22" fillId="0" borderId="0" xfId="1" quotePrefix="1" applyFont="1" applyBorder="1" applyAlignment="1">
      <alignment horizontal="center" wrapText="1"/>
    </xf>
    <xf numFmtId="0" fontId="21" fillId="0" borderId="3" xfId="1" applyFont="1" applyFill="1" applyBorder="1" applyAlignment="1">
      <alignment horizontal="left" vertical="top" wrapText="1"/>
    </xf>
    <xf numFmtId="0" fontId="21" fillId="0" borderId="4" xfId="1" applyFont="1" applyFill="1" applyBorder="1" applyAlignment="1">
      <alignment horizontal="left" vertical="top" wrapText="1"/>
    </xf>
    <xf numFmtId="0" fontId="21" fillId="0" borderId="0" xfId="1" applyFont="1" applyFill="1" applyBorder="1" applyAlignment="1">
      <alignment horizontal="left" vertical="top" wrapText="1"/>
    </xf>
    <xf numFmtId="0" fontId="21" fillId="0" borderId="6" xfId="1" applyFont="1" applyFill="1" applyBorder="1" applyAlignment="1">
      <alignment horizontal="left" vertical="top" wrapText="1"/>
    </xf>
    <xf numFmtId="0" fontId="49" fillId="0" borderId="47" xfId="1" applyFont="1" applyFill="1" applyBorder="1" applyAlignment="1">
      <alignment horizontal="center" vertical="center" textRotation="255"/>
    </xf>
    <xf numFmtId="0" fontId="49" fillId="0" borderId="49" xfId="1" applyFont="1" applyFill="1" applyBorder="1" applyAlignment="1">
      <alignment horizontal="center" vertical="center" textRotation="255"/>
    </xf>
    <xf numFmtId="0" fontId="106" fillId="0" borderId="74" xfId="1" applyFont="1" applyFill="1" applyBorder="1" applyAlignment="1">
      <alignment horizontal="left" vertical="top" wrapText="1"/>
    </xf>
    <xf numFmtId="0" fontId="106" fillId="0" borderId="3" xfId="1" applyFont="1" applyFill="1" applyBorder="1" applyAlignment="1">
      <alignment horizontal="left" vertical="top" wrapText="1"/>
    </xf>
    <xf numFmtId="0" fontId="106" fillId="0" borderId="4" xfId="1" applyFont="1" applyFill="1" applyBorder="1" applyAlignment="1">
      <alignment horizontal="left" vertical="top" wrapText="1"/>
    </xf>
    <xf numFmtId="0" fontId="106" fillId="0" borderId="46" xfId="1" applyFont="1" applyFill="1" applyBorder="1" applyAlignment="1">
      <alignment horizontal="left" vertical="top" wrapText="1"/>
    </xf>
    <xf numFmtId="0" fontId="106" fillId="0" borderId="0" xfId="1" applyFont="1" applyFill="1" applyBorder="1" applyAlignment="1">
      <alignment horizontal="left" vertical="top" wrapText="1"/>
    </xf>
    <xf numFmtId="0" fontId="106" fillId="0" borderId="6" xfId="1" applyFont="1" applyFill="1" applyBorder="1" applyAlignment="1">
      <alignment horizontal="left" vertical="top" wrapText="1"/>
    </xf>
    <xf numFmtId="0" fontId="22" fillId="2" borderId="103" xfId="5" applyFont="1" applyFill="1" applyBorder="1" applyAlignment="1">
      <alignment horizontal="left" vertical="center" wrapText="1"/>
    </xf>
    <xf numFmtId="0" fontId="22" fillId="0" borderId="103" xfId="5" applyFont="1" applyFill="1" applyBorder="1" applyAlignment="1">
      <alignment horizontal="left" vertical="center"/>
    </xf>
    <xf numFmtId="0" fontId="22" fillId="2" borderId="103" xfId="5" applyFont="1" applyFill="1" applyBorder="1" applyAlignment="1">
      <alignment horizontal="left" vertical="center"/>
    </xf>
    <xf numFmtId="0" fontId="22" fillId="0" borderId="94" xfId="5" applyFont="1" applyFill="1" applyBorder="1" applyAlignment="1">
      <alignment horizontal="left" vertical="center"/>
    </xf>
    <xf numFmtId="0" fontId="49" fillId="0" borderId="3" xfId="5" applyFont="1" applyFill="1" applyBorder="1" applyAlignment="1">
      <alignment horizontal="left" vertical="center" wrapText="1"/>
    </xf>
    <xf numFmtId="0" fontId="49" fillId="0" borderId="0" xfId="5" applyFont="1" applyFill="1" applyBorder="1" applyAlignment="1">
      <alignment horizontal="left" vertical="center" wrapText="1"/>
    </xf>
    <xf numFmtId="0" fontId="22" fillId="11" borderId="103" xfId="5" applyFont="1" applyFill="1" applyBorder="1" applyAlignment="1">
      <alignment horizontal="left" vertical="center" wrapText="1"/>
    </xf>
    <xf numFmtId="0" fontId="22" fillId="2" borderId="103" xfId="5" applyFont="1" applyFill="1" applyBorder="1" applyAlignment="1">
      <alignment horizontal="left" wrapText="1"/>
    </xf>
    <xf numFmtId="0" fontId="22" fillId="2" borderId="41" xfId="5" applyFont="1" applyFill="1" applyBorder="1" applyAlignment="1">
      <alignment horizontal="left" wrapText="1"/>
    </xf>
    <xf numFmtId="0" fontId="22" fillId="11" borderId="3" xfId="5" applyFont="1" applyFill="1" applyBorder="1" applyAlignment="1">
      <alignment horizontal="left" vertical="top" wrapText="1"/>
    </xf>
    <xf numFmtId="0" fontId="49" fillId="0" borderId="103" xfId="5" applyFont="1" applyBorder="1" applyAlignment="1">
      <alignment horizontal="left"/>
    </xf>
    <xf numFmtId="0" fontId="49" fillId="0" borderId="41" xfId="5" applyFont="1" applyBorder="1" applyAlignment="1">
      <alignment horizontal="left"/>
    </xf>
    <xf numFmtId="0" fontId="36" fillId="0" borderId="0" xfId="1" applyFont="1" applyFill="1" applyBorder="1" applyAlignment="1">
      <alignment horizontal="left" vertical="center"/>
    </xf>
    <xf numFmtId="0" fontId="35" fillId="0" borderId="0" xfId="5" applyFont="1" applyBorder="1" applyAlignment="1">
      <alignment horizontal="center"/>
    </xf>
    <xf numFmtId="0" fontId="36" fillId="0" borderId="8" xfId="1" applyFont="1" applyFill="1" applyBorder="1" applyAlignment="1">
      <alignment horizontal="left" vertical="top"/>
    </xf>
    <xf numFmtId="0" fontId="22" fillId="0" borderId="103" xfId="5" applyFont="1" applyFill="1" applyBorder="1" applyAlignment="1">
      <alignment horizontal="left"/>
    </xf>
    <xf numFmtId="0" fontId="22" fillId="0" borderId="41" xfId="5" applyFont="1" applyFill="1" applyBorder="1" applyAlignment="1">
      <alignment horizontal="left"/>
    </xf>
    <xf numFmtId="0" fontId="22" fillId="0" borderId="103" xfId="5" applyFont="1" applyBorder="1" applyAlignment="1">
      <alignment horizontal="left"/>
    </xf>
    <xf numFmtId="0" fontId="22" fillId="0" borderId="41" xfId="5" applyFont="1" applyBorder="1" applyAlignment="1">
      <alignment horizontal="left"/>
    </xf>
    <xf numFmtId="0" fontId="22" fillId="0" borderId="103" xfId="5" applyFont="1" applyBorder="1" applyAlignment="1">
      <alignment horizontal="left" vertical="center"/>
    </xf>
    <xf numFmtId="0" fontId="22" fillId="0" borderId="41" xfId="5" applyFont="1" applyBorder="1" applyAlignment="1">
      <alignment horizontal="left" vertical="center"/>
    </xf>
    <xf numFmtId="0" fontId="22" fillId="0" borderId="3" xfId="5" applyFont="1" applyFill="1" applyBorder="1" applyAlignment="1">
      <alignment horizontal="left" vertical="center" wrapText="1"/>
    </xf>
    <xf numFmtId="0" fontId="22" fillId="0" borderId="103" xfId="5" applyFont="1" applyFill="1" applyBorder="1" applyAlignment="1">
      <alignment horizontal="left" wrapText="1"/>
    </xf>
    <xf numFmtId="0" fontId="22" fillId="2" borderId="103" xfId="5" applyFont="1" applyFill="1" applyBorder="1" applyAlignment="1">
      <alignment horizontal="left"/>
    </xf>
    <xf numFmtId="0" fontId="22" fillId="0" borderId="3" xfId="5" applyFont="1" applyBorder="1" applyAlignment="1">
      <alignment horizontal="left" vertical="center" wrapText="1"/>
    </xf>
    <xf numFmtId="0" fontId="22" fillId="2" borderId="101" xfId="5" applyFont="1" applyFill="1" applyBorder="1" applyAlignment="1">
      <alignment vertical="center"/>
    </xf>
    <xf numFmtId="0" fontId="22" fillId="2" borderId="10" xfId="5" applyFont="1" applyFill="1" applyBorder="1" applyAlignment="1">
      <alignment vertical="center"/>
    </xf>
    <xf numFmtId="0" fontId="22" fillId="0" borderId="101" xfId="5" applyFont="1" applyBorder="1" applyAlignment="1">
      <alignment horizontal="left" vertical="center"/>
    </xf>
    <xf numFmtId="0" fontId="22" fillId="0" borderId="10" xfId="5" applyFont="1" applyBorder="1" applyAlignment="1">
      <alignment horizontal="left" vertical="center"/>
    </xf>
    <xf numFmtId="0" fontId="22" fillId="0" borderId="3" xfId="5" applyFont="1" applyFill="1" applyBorder="1" applyAlignment="1">
      <alignment horizontal="left" vertical="center"/>
    </xf>
    <xf numFmtId="0" fontId="22" fillId="0" borderId="10" xfId="5" applyFont="1" applyBorder="1" applyAlignment="1">
      <alignment horizontal="left"/>
    </xf>
    <xf numFmtId="0" fontId="22" fillId="0" borderId="3" xfId="5" applyFont="1" applyFill="1" applyBorder="1" applyAlignment="1">
      <alignment vertical="center" wrapText="1"/>
    </xf>
    <xf numFmtId="0" fontId="22" fillId="0" borderId="3" xfId="5" applyFont="1" applyFill="1" applyBorder="1" applyAlignment="1">
      <alignment horizontal="left"/>
    </xf>
    <xf numFmtId="0" fontId="22" fillId="0" borderId="65" xfId="5" applyFont="1" applyBorder="1" applyAlignment="1">
      <alignment horizontal="left" vertical="center" wrapText="1"/>
    </xf>
    <xf numFmtId="0" fontId="22" fillId="0" borderId="0" xfId="5" applyFont="1" applyFill="1" applyBorder="1" applyAlignment="1">
      <alignment horizontal="left" vertical="center" wrapText="1"/>
    </xf>
    <xf numFmtId="0" fontId="22" fillId="0" borderId="8" xfId="5" applyFont="1" applyFill="1" applyBorder="1" applyAlignment="1">
      <alignment horizontal="left" vertical="center" wrapText="1"/>
    </xf>
    <xf numFmtId="164" fontId="22" fillId="0" borderId="74" xfId="5" applyNumberFormat="1" applyFont="1" applyBorder="1" applyAlignment="1">
      <alignment horizontal="center" vertical="center"/>
    </xf>
    <xf numFmtId="164" fontId="22" fillId="0" borderId="46" xfId="5" applyNumberFormat="1" applyFont="1" applyBorder="1" applyAlignment="1">
      <alignment horizontal="center" vertical="center"/>
    </xf>
    <xf numFmtId="0" fontId="22" fillId="0" borderId="0" xfId="5" applyFont="1" applyBorder="1" applyAlignment="1">
      <alignment horizontal="left" vertical="center" wrapText="1"/>
    </xf>
    <xf numFmtId="0" fontId="22" fillId="0" borderId="65" xfId="5" applyFont="1" applyFill="1" applyBorder="1" applyAlignment="1">
      <alignment horizontal="left" vertical="center" wrapText="1"/>
    </xf>
    <xf numFmtId="0" fontId="36" fillId="0" borderId="0" xfId="5" applyFont="1" applyBorder="1" applyAlignment="1">
      <alignment horizontal="right"/>
    </xf>
    <xf numFmtId="0" fontId="36" fillId="0" borderId="0" xfId="1" applyFont="1" applyFill="1" applyBorder="1" applyAlignment="1">
      <alignment horizontal="left" vertical="top"/>
    </xf>
    <xf numFmtId="0" fontId="36" fillId="3" borderId="46" xfId="1" applyFont="1" applyFill="1" applyBorder="1" applyAlignment="1">
      <alignment horizontal="left" vertical="top" wrapText="1"/>
    </xf>
    <xf numFmtId="0" fontId="36" fillId="3" borderId="0" xfId="1" applyFont="1" applyFill="1" applyBorder="1" applyAlignment="1">
      <alignment horizontal="left" vertical="top" wrapText="1"/>
    </xf>
    <xf numFmtId="0" fontId="36" fillId="3" borderId="47" xfId="1" applyFont="1" applyFill="1" applyBorder="1" applyAlignment="1">
      <alignment horizontal="left" vertical="top" wrapText="1"/>
    </xf>
    <xf numFmtId="0" fontId="22" fillId="2" borderId="103" xfId="5" quotePrefix="1" applyFont="1" applyFill="1" applyBorder="1" applyAlignment="1">
      <alignment horizontal="right"/>
    </xf>
    <xf numFmtId="0" fontId="22" fillId="2" borderId="103" xfId="5" applyFont="1" applyFill="1" applyBorder="1" applyAlignment="1">
      <alignment horizontal="right"/>
    </xf>
    <xf numFmtId="0" fontId="22" fillId="0" borderId="0" xfId="7" applyFont="1" applyFill="1" applyBorder="1" applyAlignment="1">
      <alignment horizontal="left" vertical="center" wrapText="1"/>
    </xf>
    <xf numFmtId="0" fontId="22" fillId="0" borderId="47" xfId="7" applyFont="1" applyFill="1" applyBorder="1" applyAlignment="1">
      <alignment horizontal="left" vertical="center" wrapText="1"/>
    </xf>
    <xf numFmtId="0" fontId="22" fillId="0" borderId="0" xfId="7" applyFont="1" applyBorder="1" applyAlignment="1">
      <alignment horizontal="left" vertical="center" wrapText="1"/>
    </xf>
    <xf numFmtId="0" fontId="22" fillId="0" borderId="47" xfId="7" applyFont="1" applyBorder="1" applyAlignment="1">
      <alignment horizontal="left" vertical="center" wrapText="1"/>
    </xf>
    <xf numFmtId="0" fontId="22" fillId="0" borderId="0" xfId="7" applyFont="1" applyFill="1" applyBorder="1" applyAlignment="1">
      <alignment horizontal="left"/>
    </xf>
    <xf numFmtId="0" fontId="22" fillId="0" borderId="47" xfId="7" applyFont="1" applyFill="1" applyBorder="1" applyAlignment="1">
      <alignment horizontal="left"/>
    </xf>
    <xf numFmtId="0" fontId="35" fillId="0" borderId="0" xfId="7" applyFont="1" applyBorder="1" applyAlignment="1">
      <alignment horizontal="right"/>
    </xf>
    <xf numFmtId="0" fontId="35" fillId="0" borderId="0" xfId="7" applyFont="1" applyBorder="1" applyAlignment="1">
      <alignment horizontal="left" vertical="top" wrapText="1"/>
    </xf>
    <xf numFmtId="0" fontId="35" fillId="0" borderId="47" xfId="7" applyFont="1" applyBorder="1" applyAlignment="1">
      <alignment horizontal="left" vertical="top" wrapText="1"/>
    </xf>
    <xf numFmtId="0" fontId="35" fillId="3" borderId="0" xfId="7" applyFont="1" applyFill="1" applyBorder="1" applyAlignment="1">
      <alignment horizontal="left" vertical="top" wrapText="1"/>
    </xf>
    <xf numFmtId="0" fontId="35" fillId="3" borderId="0" xfId="7" applyFont="1" applyFill="1" applyBorder="1" applyAlignment="1">
      <alignment horizontal="left" vertical="center" wrapText="1"/>
    </xf>
    <xf numFmtId="0" fontId="35" fillId="3" borderId="47" xfId="7" applyFont="1" applyFill="1" applyBorder="1" applyAlignment="1">
      <alignment horizontal="left" vertical="center" wrapText="1"/>
    </xf>
    <xf numFmtId="49" fontId="52" fillId="0" borderId="0" xfId="7" applyNumberFormat="1" applyFont="1" applyBorder="1" applyAlignment="1">
      <alignment horizontal="left" vertical="center" wrapText="1"/>
    </xf>
    <xf numFmtId="49" fontId="52" fillId="0" borderId="47" xfId="7" applyNumberFormat="1" applyFont="1" applyBorder="1" applyAlignment="1">
      <alignment horizontal="left" vertical="center" wrapText="1"/>
    </xf>
    <xf numFmtId="0" fontId="22" fillId="0" borderId="3" xfId="5" applyFont="1" applyFill="1" applyBorder="1" applyAlignment="1">
      <alignment horizontal="left" wrapText="1"/>
    </xf>
    <xf numFmtId="0" fontId="22" fillId="0" borderId="19" xfId="5" applyFont="1" applyFill="1" applyBorder="1" applyAlignment="1">
      <alignment horizontal="left" vertical="top" wrapText="1"/>
    </xf>
    <xf numFmtId="0" fontId="22" fillId="0" borderId="133" xfId="5" applyFont="1" applyFill="1" applyBorder="1" applyAlignment="1">
      <alignment horizontal="left" vertical="center" wrapText="1"/>
    </xf>
    <xf numFmtId="0" fontId="22" fillId="0" borderId="134" xfId="5" applyFont="1" applyFill="1" applyBorder="1" applyAlignment="1">
      <alignment horizontal="left" vertical="center" wrapText="1"/>
    </xf>
    <xf numFmtId="0" fontId="22" fillId="0" borderId="134" xfId="5" applyFont="1" applyFill="1" applyBorder="1" applyAlignment="1">
      <alignment horizontal="center" vertical="center" wrapText="1"/>
    </xf>
    <xf numFmtId="0" fontId="22" fillId="0" borderId="131" xfId="5" applyFont="1" applyFill="1" applyBorder="1" applyAlignment="1">
      <alignment horizontal="center" vertical="center" wrapText="1"/>
    </xf>
    <xf numFmtId="0" fontId="22" fillId="0" borderId="103" xfId="5" applyFont="1" applyFill="1" applyBorder="1" applyAlignment="1">
      <alignment horizontal="left" vertical="top" wrapText="1"/>
    </xf>
    <xf numFmtId="0" fontId="22" fillId="2" borderId="103" xfId="5" applyFont="1" applyFill="1" applyBorder="1" applyAlignment="1">
      <alignment horizontal="left" vertical="top" wrapText="1"/>
    </xf>
    <xf numFmtId="0" fontId="17" fillId="0" borderId="0" xfId="5" applyFont="1" applyFill="1" applyBorder="1" applyAlignment="1">
      <alignment horizontal="right" wrapText="1"/>
    </xf>
    <xf numFmtId="0" fontId="22" fillId="0" borderId="103" xfId="3" applyFont="1" applyFill="1" applyBorder="1" applyAlignment="1">
      <alignment horizontal="left" vertical="center"/>
    </xf>
    <xf numFmtId="0" fontId="22" fillId="0" borderId="103" xfId="3" applyFont="1" applyFill="1" applyBorder="1" applyAlignment="1">
      <alignment horizontal="left" vertical="center" wrapText="1"/>
    </xf>
    <xf numFmtId="0" fontId="22" fillId="0" borderId="0" xfId="5" applyFont="1" applyFill="1" applyBorder="1" applyAlignment="1">
      <alignment horizontal="left" vertical="top"/>
    </xf>
    <xf numFmtId="0" fontId="22" fillId="0" borderId="3" xfId="5" applyFont="1" applyFill="1" applyBorder="1" applyAlignment="1">
      <alignment vertical="top" wrapText="1"/>
    </xf>
    <xf numFmtId="0" fontId="22" fillId="0" borderId="0" xfId="5" applyFont="1" applyFill="1" applyBorder="1" applyAlignment="1">
      <alignment vertical="top" wrapText="1"/>
    </xf>
    <xf numFmtId="0" fontId="22" fillId="0" borderId="103" xfId="5" applyFont="1" applyFill="1" applyBorder="1" applyAlignment="1">
      <alignment horizontal="left" vertical="center" wrapText="1"/>
    </xf>
    <xf numFmtId="0" fontId="22" fillId="0" borderId="50" xfId="5" applyFont="1" applyFill="1" applyBorder="1" applyAlignment="1">
      <alignment horizontal="left" vertical="top" wrapText="1"/>
    </xf>
    <xf numFmtId="0" fontId="22" fillId="2" borderId="0" xfId="5" applyFont="1" applyFill="1" applyBorder="1" applyAlignment="1">
      <alignment horizontal="left" vertical="top" wrapText="1"/>
    </xf>
    <xf numFmtId="0" fontId="22" fillId="2" borderId="3" xfId="5" applyFont="1" applyFill="1" applyBorder="1" applyAlignment="1">
      <alignment horizontal="left" vertical="center" wrapText="1"/>
    </xf>
    <xf numFmtId="0" fontId="22" fillId="2" borderId="65" xfId="5" applyFont="1" applyFill="1" applyBorder="1" applyAlignment="1">
      <alignment horizontal="left" vertical="center" wrapText="1"/>
    </xf>
    <xf numFmtId="0" fontId="17" fillId="2" borderId="0" xfId="5" applyFont="1" applyFill="1" applyBorder="1" applyAlignment="1">
      <alignment horizontal="right" wrapText="1"/>
    </xf>
    <xf numFmtId="0" fontId="22" fillId="0" borderId="0" xfId="5" applyFont="1" applyFill="1" applyBorder="1" applyAlignment="1">
      <alignment horizontal="left" vertical="center"/>
    </xf>
    <xf numFmtId="0" fontId="119" fillId="0" borderId="103" xfId="5" applyFont="1" applyFill="1" applyBorder="1" applyAlignment="1">
      <alignment horizontal="left" vertical="center" wrapText="1"/>
    </xf>
    <xf numFmtId="0" fontId="119" fillId="0" borderId="103" xfId="5" applyFont="1" applyFill="1" applyBorder="1" applyAlignment="1">
      <alignment horizontal="left" vertical="center"/>
    </xf>
    <xf numFmtId="0" fontId="35" fillId="0" borderId="3" xfId="5" applyFont="1" applyFill="1" applyBorder="1" applyAlignment="1">
      <alignment horizontal="right"/>
    </xf>
    <xf numFmtId="164" fontId="22" fillId="0" borderId="74" xfId="5" applyNumberFormat="1" applyFont="1" applyFill="1" applyBorder="1" applyAlignment="1">
      <alignment horizontal="center" vertical="center"/>
    </xf>
    <xf numFmtId="164" fontId="22" fillId="0" borderId="46" xfId="5" applyNumberFormat="1" applyFont="1" applyFill="1" applyBorder="1" applyAlignment="1">
      <alignment horizontal="center" vertical="center"/>
    </xf>
    <xf numFmtId="0" fontId="35" fillId="0" borderId="0" xfId="5" applyFont="1" applyFill="1" applyBorder="1" applyAlignment="1">
      <alignment horizontal="right"/>
    </xf>
    <xf numFmtId="0" fontId="22" fillId="0" borderId="3" xfId="5" applyFont="1" applyFill="1" applyBorder="1" applyAlignment="1">
      <alignment horizontal="left" vertical="top" wrapText="1"/>
    </xf>
    <xf numFmtId="0" fontId="22" fillId="0" borderId="65" xfId="5" applyFont="1" applyFill="1" applyBorder="1" applyAlignment="1">
      <alignment horizontal="left" vertical="top" wrapText="1"/>
    </xf>
    <xf numFmtId="0" fontId="22" fillId="0" borderId="0" xfId="5" applyFont="1" applyFill="1" applyBorder="1" applyAlignment="1">
      <alignment horizontal="left" vertical="top" wrapText="1"/>
    </xf>
    <xf numFmtId="0" fontId="22" fillId="0" borderId="47" xfId="5" applyFont="1" applyFill="1" applyBorder="1" applyAlignment="1">
      <alignment horizontal="left" vertical="top" wrapText="1"/>
    </xf>
    <xf numFmtId="0" fontId="36" fillId="2" borderId="0" xfId="1" applyFont="1" applyFill="1" applyBorder="1" applyAlignment="1">
      <alignment horizontal="left" vertical="center"/>
    </xf>
    <xf numFmtId="0" fontId="35" fillId="2" borderId="0" xfId="5" applyFont="1" applyFill="1" applyBorder="1" applyAlignment="1">
      <alignment horizontal="right"/>
    </xf>
    <xf numFmtId="0" fontId="22" fillId="2" borderId="3" xfId="5" applyFont="1" applyFill="1" applyBorder="1" applyAlignment="1">
      <alignment horizontal="left" vertical="top" wrapText="1"/>
    </xf>
    <xf numFmtId="0" fontId="22" fillId="2" borderId="101" xfId="5" applyFont="1" applyFill="1" applyBorder="1" applyAlignment="1">
      <alignment horizontal="left" vertical="center" wrapText="1"/>
    </xf>
    <xf numFmtId="0" fontId="35" fillId="2" borderId="8" xfId="5" applyFont="1" applyFill="1" applyBorder="1" applyAlignment="1">
      <alignment horizontal="left" vertical="top" wrapText="1"/>
    </xf>
    <xf numFmtId="0" fontId="22" fillId="0" borderId="102" xfId="3" applyFont="1" applyFill="1" applyBorder="1" applyAlignment="1">
      <alignment horizontal="left" vertical="center"/>
    </xf>
    <xf numFmtId="0" fontId="22" fillId="0" borderId="101" xfId="5" applyFont="1" applyFill="1" applyBorder="1" applyAlignment="1">
      <alignment horizontal="left" vertical="center" wrapText="1"/>
    </xf>
    <xf numFmtId="0" fontId="23" fillId="0" borderId="0" xfId="5" applyFont="1" applyFill="1" applyBorder="1" applyAlignment="1">
      <alignment horizontal="center" vertical="top" wrapText="1"/>
    </xf>
    <xf numFmtId="0" fontId="28" fillId="0" borderId="0" xfId="5" applyFont="1" applyFill="1" applyBorder="1" applyAlignment="1">
      <alignment horizontal="center" vertical="center" wrapText="1"/>
    </xf>
    <xf numFmtId="0" fontId="35" fillId="0" borderId="0" xfId="5" applyFont="1" applyBorder="1" applyAlignment="1">
      <alignment horizontal="right"/>
    </xf>
    <xf numFmtId="0" fontId="22" fillId="2" borderId="47" xfId="5" applyFont="1" applyFill="1" applyBorder="1" applyAlignment="1">
      <alignment horizontal="left" vertical="top" wrapText="1"/>
    </xf>
    <xf numFmtId="0" fontId="22" fillId="2" borderId="0" xfId="5" applyFont="1" applyFill="1" applyBorder="1" applyAlignment="1">
      <alignment horizontal="center" vertical="top" wrapText="1"/>
    </xf>
    <xf numFmtId="0" fontId="22" fillId="2" borderId="47" xfId="5" applyFont="1" applyFill="1" applyBorder="1" applyAlignment="1">
      <alignment horizontal="center" vertical="top" wrapText="1"/>
    </xf>
    <xf numFmtId="0" fontId="73" fillId="2" borderId="8" xfId="5" applyFont="1" applyFill="1" applyBorder="1" applyAlignment="1">
      <alignment horizontal="center" wrapText="1"/>
    </xf>
    <xf numFmtId="0" fontId="22" fillId="0" borderId="103" xfId="0" applyFont="1" applyFill="1" applyBorder="1" applyAlignment="1">
      <alignment horizontal="left" wrapText="1"/>
    </xf>
    <xf numFmtId="0" fontId="22" fillId="0" borderId="103" xfId="0" applyFont="1" applyFill="1" applyBorder="1" applyAlignment="1">
      <alignment horizontal="left"/>
    </xf>
    <xf numFmtId="0" fontId="22" fillId="2" borderId="103" xfId="0" applyFont="1" applyFill="1" applyBorder="1" applyAlignment="1">
      <alignment horizontal="left" wrapText="1"/>
    </xf>
    <xf numFmtId="0" fontId="22" fillId="0" borderId="8" xfId="5" applyFont="1" applyFill="1" applyBorder="1" applyAlignment="1">
      <alignment horizontal="center" vertical="center" wrapText="1"/>
    </xf>
    <xf numFmtId="0" fontId="22" fillId="0" borderId="9" xfId="5" applyFont="1" applyFill="1" applyBorder="1" applyAlignment="1">
      <alignment horizontal="center" vertical="center" wrapText="1"/>
    </xf>
    <xf numFmtId="0" fontId="22" fillId="0" borderId="74" xfId="5" applyFont="1" applyFill="1" applyBorder="1" applyAlignment="1">
      <alignment horizontal="left" vertical="center" wrapText="1"/>
    </xf>
    <xf numFmtId="0" fontId="22" fillId="0" borderId="133" xfId="5" applyFont="1" applyFill="1" applyBorder="1" applyAlignment="1">
      <alignment horizontal="left" vertical="top" wrapText="1"/>
    </xf>
    <xf numFmtId="0" fontId="22" fillId="0" borderId="134" xfId="5" applyFont="1" applyFill="1" applyBorder="1" applyAlignment="1">
      <alignment horizontal="left" vertical="top" wrapText="1"/>
    </xf>
    <xf numFmtId="0" fontId="46" fillId="0" borderId="95" xfId="5" applyFont="1" applyFill="1" applyBorder="1" applyAlignment="1">
      <alignment horizontal="center" vertical="center"/>
    </xf>
    <xf numFmtId="0" fontId="46" fillId="0" borderId="24" xfId="5" applyFont="1" applyFill="1" applyBorder="1" applyAlignment="1">
      <alignment horizontal="center" vertical="center"/>
    </xf>
    <xf numFmtId="0" fontId="46" fillId="0" borderId="96" xfId="5" applyFont="1" applyFill="1" applyBorder="1" applyAlignment="1">
      <alignment horizontal="center" vertical="center"/>
    </xf>
    <xf numFmtId="0" fontId="22" fillId="3" borderId="46" xfId="5" applyFont="1" applyFill="1" applyBorder="1" applyAlignment="1">
      <alignment horizontal="left" vertical="center" wrapText="1"/>
    </xf>
    <xf numFmtId="0" fontId="22" fillId="3" borderId="0" xfId="5" applyFont="1" applyFill="1" applyBorder="1" applyAlignment="1">
      <alignment horizontal="left" vertical="center" wrapText="1"/>
    </xf>
    <xf numFmtId="0" fontId="73" fillId="2" borderId="95" xfId="5" applyFont="1" applyFill="1" applyBorder="1" applyAlignment="1">
      <alignment horizontal="center" vertical="top" wrapText="1"/>
    </xf>
    <xf numFmtId="0" fontId="73" fillId="2" borderId="24" xfId="5" applyFont="1" applyFill="1" applyBorder="1" applyAlignment="1">
      <alignment horizontal="center" vertical="top" wrapText="1"/>
    </xf>
    <xf numFmtId="0" fontId="73" fillId="2" borderId="96" xfId="5" applyFont="1" applyFill="1" applyBorder="1" applyAlignment="1">
      <alignment horizontal="center" vertical="top" wrapText="1"/>
    </xf>
    <xf numFmtId="0" fontId="22" fillId="0" borderId="79" xfId="0" applyFont="1" applyFill="1" applyBorder="1" applyAlignment="1">
      <alignment horizontal="left" vertical="top" wrapText="1"/>
    </xf>
    <xf numFmtId="0" fontId="22" fillId="0" borderId="0" xfId="0" applyFont="1" applyFill="1" applyBorder="1" applyAlignment="1">
      <alignment horizontal="left" wrapText="1"/>
    </xf>
    <xf numFmtId="0" fontId="42" fillId="0" borderId="0" xfId="0" applyFont="1" applyFill="1" applyBorder="1" applyAlignment="1">
      <alignment horizontal="center" wrapText="1"/>
    </xf>
    <xf numFmtId="0" fontId="22" fillId="0" borderId="3" xfId="0" applyFont="1" applyFill="1" applyBorder="1" applyAlignment="1">
      <alignment horizontal="center" wrapText="1"/>
    </xf>
    <xf numFmtId="0" fontId="22" fillId="0" borderId="0" xfId="0" applyFont="1" applyFill="1" applyBorder="1" applyAlignment="1">
      <alignment horizontal="center" wrapText="1"/>
    </xf>
    <xf numFmtId="0" fontId="22" fillId="0" borderId="3" xfId="0" applyFont="1" applyFill="1" applyBorder="1" applyAlignment="1">
      <alignment horizontal="left" vertical="top" wrapText="1"/>
    </xf>
    <xf numFmtId="0" fontId="22" fillId="0" borderId="0" xfId="0" applyFont="1" applyFill="1" applyBorder="1" applyAlignment="1">
      <alignment horizontal="left" vertical="top" wrapText="1"/>
    </xf>
    <xf numFmtId="0" fontId="22" fillId="0" borderId="3" xfId="0" applyFont="1" applyFill="1" applyBorder="1" applyAlignment="1">
      <alignment horizontal="left" vertical="center" wrapText="1"/>
    </xf>
    <xf numFmtId="0" fontId="22" fillId="0" borderId="65" xfId="0" applyFont="1" applyFill="1" applyBorder="1" applyAlignment="1">
      <alignment horizontal="left" vertical="center" wrapText="1"/>
    </xf>
    <xf numFmtId="0" fontId="89" fillId="3" borderId="39" xfId="3" applyFont="1" applyFill="1" applyBorder="1" applyAlignment="1">
      <alignment horizontal="left" vertical="center"/>
    </xf>
    <xf numFmtId="0" fontId="89" fillId="3" borderId="50" xfId="3" applyFont="1" applyFill="1" applyBorder="1" applyAlignment="1">
      <alignment horizontal="left" vertical="center"/>
    </xf>
    <xf numFmtId="0" fontId="89" fillId="3" borderId="54" xfId="3" applyFont="1" applyFill="1" applyBorder="1" applyAlignment="1">
      <alignment horizontal="left" vertical="center"/>
    </xf>
    <xf numFmtId="0" fontId="22" fillId="0" borderId="3" xfId="4" applyFont="1" applyFill="1" applyBorder="1" applyAlignment="1">
      <alignment horizontal="left" vertical="center" wrapText="1"/>
    </xf>
    <xf numFmtId="0" fontId="22" fillId="0" borderId="103" xfId="0" applyFont="1" applyFill="1" applyBorder="1" applyAlignment="1">
      <alignment horizontal="left" vertical="top"/>
    </xf>
    <xf numFmtId="0" fontId="22" fillId="0" borderId="13" xfId="0" applyFont="1" applyFill="1" applyBorder="1" applyAlignment="1">
      <alignment horizontal="left" vertical="center"/>
    </xf>
    <xf numFmtId="0" fontId="22" fillId="0" borderId="3" xfId="0" applyFont="1" applyFill="1" applyBorder="1" applyAlignment="1">
      <alignment horizontal="left" vertical="center"/>
    </xf>
    <xf numFmtId="0" fontId="22" fillId="0" borderId="0" xfId="0" applyFont="1" applyFill="1" applyBorder="1" applyAlignment="1">
      <alignment horizontal="left" vertical="top"/>
    </xf>
    <xf numFmtId="0" fontId="22" fillId="0" borderId="13" xfId="0" applyFont="1" applyFill="1" applyBorder="1" applyAlignment="1">
      <alignment horizontal="left" vertical="center" wrapText="1"/>
    </xf>
    <xf numFmtId="0" fontId="22" fillId="0" borderId="65" xfId="0" applyFont="1" applyFill="1" applyBorder="1" applyAlignment="1">
      <alignment horizontal="left" vertical="top" wrapText="1"/>
    </xf>
    <xf numFmtId="0" fontId="22" fillId="2" borderId="103" xfId="0" applyFont="1" applyFill="1" applyBorder="1" applyAlignment="1">
      <alignment horizontal="left" vertical="top"/>
    </xf>
    <xf numFmtId="0" fontId="22" fillId="0" borderId="0" xfId="0" applyFont="1" applyFill="1" applyBorder="1" applyAlignment="1">
      <alignment horizontal="left" vertical="center"/>
    </xf>
    <xf numFmtId="0" fontId="22" fillId="0" borderId="8" xfId="4" applyFont="1" applyFill="1" applyBorder="1" applyAlignment="1">
      <alignment horizontal="center" wrapText="1"/>
    </xf>
    <xf numFmtId="0" fontId="35" fillId="0" borderId="0" xfId="3" applyFont="1" applyBorder="1" applyAlignment="1">
      <alignment horizontal="right"/>
    </xf>
    <xf numFmtId="0" fontId="36" fillId="0" borderId="8" xfId="3" applyFont="1" applyBorder="1" applyAlignment="1">
      <alignment horizontal="left" vertical="top"/>
    </xf>
    <xf numFmtId="0" fontId="35" fillId="0" borderId="0" xfId="3" applyFont="1" applyFill="1" applyBorder="1" applyAlignment="1">
      <alignment horizontal="right"/>
    </xf>
    <xf numFmtId="0" fontId="36" fillId="0" borderId="8" xfId="3" applyFont="1" applyFill="1" applyBorder="1" applyAlignment="1">
      <alignment horizontal="left" vertical="top"/>
    </xf>
    <xf numFmtId="164" fontId="22" fillId="0" borderId="46" xfId="5" applyNumberFormat="1" applyFont="1" applyFill="1" applyBorder="1" applyAlignment="1">
      <alignment horizontal="center" vertical="top"/>
    </xf>
    <xf numFmtId="0" fontId="22" fillId="0" borderId="79" xfId="4" applyFont="1" applyFill="1" applyBorder="1" applyAlignment="1">
      <alignment horizontal="left" vertical="center" wrapText="1"/>
    </xf>
    <xf numFmtId="164" fontId="22" fillId="0" borderId="74" xfId="0" applyNumberFormat="1" applyFont="1" applyFill="1" applyBorder="1" applyAlignment="1">
      <alignment horizontal="center" vertical="center"/>
    </xf>
    <xf numFmtId="0" fontId="22" fillId="0" borderId="46" xfId="0" applyFont="1" applyFill="1" applyBorder="1"/>
    <xf numFmtId="0" fontId="49" fillId="0" borderId="3" xfId="0" applyFont="1" applyFill="1" applyBorder="1" applyAlignment="1">
      <alignment horizontal="left" vertical="center" wrapText="1"/>
    </xf>
    <xf numFmtId="0" fontId="49" fillId="0" borderId="3" xfId="0" applyFont="1" applyFill="1" applyBorder="1"/>
    <xf numFmtId="0" fontId="49" fillId="0" borderId="65" xfId="0" applyFont="1" applyFill="1" applyBorder="1"/>
    <xf numFmtId="0" fontId="49" fillId="0" borderId="0" xfId="0" applyFont="1" applyFill="1"/>
    <xf numFmtId="0" fontId="49" fillId="0" borderId="47" xfId="0" applyFont="1" applyFill="1" applyBorder="1"/>
    <xf numFmtId="0" fontId="22" fillId="0" borderId="50" xfId="5" applyFont="1" applyFill="1" applyBorder="1" applyAlignment="1">
      <alignment vertical="top" wrapText="1"/>
    </xf>
    <xf numFmtId="0" fontId="49" fillId="0" borderId="3" xfId="0" applyFont="1" applyFill="1" applyBorder="1" applyAlignment="1">
      <alignment horizontal="left" vertical="top" wrapText="1"/>
    </xf>
    <xf numFmtId="0" fontId="49" fillId="0" borderId="65" xfId="0" applyFont="1" applyFill="1" applyBorder="1" applyAlignment="1">
      <alignment horizontal="left" vertical="top" wrapText="1"/>
    </xf>
    <xf numFmtId="0" fontId="49" fillId="0" borderId="0" xfId="0" applyFont="1" applyFill="1" applyBorder="1" applyAlignment="1">
      <alignment horizontal="left" vertical="top" wrapText="1"/>
    </xf>
    <xf numFmtId="0" fontId="49" fillId="0" borderId="47" xfId="0" applyFont="1" applyFill="1" applyBorder="1" applyAlignment="1">
      <alignment horizontal="left" vertical="top" wrapText="1"/>
    </xf>
    <xf numFmtId="164" fontId="22" fillId="0" borderId="46" xfId="0" applyNumberFormat="1" applyFont="1" applyFill="1" applyBorder="1" applyAlignment="1">
      <alignment horizontal="center" vertical="center"/>
    </xf>
    <xf numFmtId="0" fontId="35" fillId="3" borderId="39" xfId="0" applyFont="1" applyFill="1" applyBorder="1" applyAlignment="1">
      <alignment horizontal="left" wrapText="1"/>
    </xf>
    <xf numFmtId="0" fontId="35" fillId="3" borderId="50" xfId="0" applyFont="1" applyFill="1" applyBorder="1" applyAlignment="1">
      <alignment horizontal="left" wrapText="1"/>
    </xf>
    <xf numFmtId="0" fontId="36" fillId="0" borderId="0" xfId="3" applyFont="1" applyBorder="1" applyAlignment="1">
      <alignment horizontal="left" vertical="top"/>
    </xf>
    <xf numFmtId="0" fontId="22" fillId="0" borderId="0" xfId="0" applyFont="1" applyFill="1" applyBorder="1" applyAlignment="1">
      <alignment horizontal="left" vertical="center" wrapText="1"/>
    </xf>
    <xf numFmtId="0" fontId="22" fillId="0" borderId="47" xfId="0" applyFont="1" applyFill="1" applyBorder="1" applyAlignment="1">
      <alignment horizontal="left" vertical="center" wrapText="1"/>
    </xf>
    <xf numFmtId="0" fontId="22" fillId="0" borderId="3" xfId="4" applyFont="1" applyFill="1" applyBorder="1" applyAlignment="1">
      <alignment horizontal="left" vertical="top" wrapText="1"/>
    </xf>
    <xf numFmtId="0" fontId="22" fillId="11" borderId="103" xfId="4" applyFont="1" applyFill="1" applyBorder="1" applyAlignment="1">
      <alignment horizontal="left" vertical="center" wrapText="1"/>
    </xf>
    <xf numFmtId="0" fontId="36" fillId="0" borderId="0" xfId="3" applyFont="1" applyFill="1" applyBorder="1" applyAlignment="1">
      <alignment horizontal="left" vertical="top"/>
    </xf>
    <xf numFmtId="0" fontId="22" fillId="0" borderId="0" xfId="5" applyFont="1" applyFill="1" applyBorder="1" applyAlignment="1">
      <alignment horizontal="right" vertical="top" wrapText="1"/>
    </xf>
    <xf numFmtId="0" fontId="22" fillId="0" borderId="8" xfId="5" applyFont="1" applyFill="1" applyBorder="1" applyAlignment="1">
      <alignment horizontal="right" vertical="top" wrapText="1"/>
    </xf>
    <xf numFmtId="164" fontId="22" fillId="0" borderId="74" xfId="5" applyNumberFormat="1" applyFont="1" applyFill="1" applyBorder="1" applyAlignment="1">
      <alignment horizontal="center" vertical="top"/>
    </xf>
    <xf numFmtId="0" fontId="22" fillId="0" borderId="0" xfId="4" applyFont="1" applyFill="1" applyBorder="1" applyAlignment="1">
      <alignment horizontal="left" vertical="top" wrapText="1"/>
    </xf>
    <xf numFmtId="0" fontId="46" fillId="0" borderId="8" xfId="5" applyFont="1" applyFill="1" applyBorder="1" applyAlignment="1">
      <alignment horizontal="right"/>
    </xf>
    <xf numFmtId="0" fontId="22" fillId="0" borderId="37" xfId="2" applyFont="1" applyFill="1" applyBorder="1" applyAlignment="1">
      <alignment horizontal="center" vertical="top" wrapText="1"/>
    </xf>
    <xf numFmtId="0" fontId="22" fillId="0" borderId="31" xfId="2" applyFont="1" applyFill="1" applyBorder="1" applyAlignment="1">
      <alignment horizontal="center" vertical="top" wrapText="1"/>
    </xf>
    <xf numFmtId="0" fontId="22" fillId="0" borderId="112" xfId="2" applyFont="1" applyFill="1" applyBorder="1" applyAlignment="1">
      <alignment horizontal="center" vertical="top" wrapText="1"/>
    </xf>
    <xf numFmtId="0" fontId="22" fillId="0" borderId="106" xfId="2" applyFont="1" applyFill="1" applyBorder="1" applyAlignment="1">
      <alignment horizontal="center" vertical="top" wrapText="1"/>
    </xf>
    <xf numFmtId="0" fontId="22" fillId="0" borderId="107" xfId="2" applyFont="1" applyFill="1" applyBorder="1" applyAlignment="1">
      <alignment horizontal="center" vertical="top" wrapText="1"/>
    </xf>
    <xf numFmtId="0" fontId="22" fillId="0" borderId="115" xfId="2" applyFont="1" applyFill="1" applyBorder="1"/>
    <xf numFmtId="0" fontId="22" fillId="0" borderId="75" xfId="2" applyFont="1" applyFill="1" applyBorder="1"/>
    <xf numFmtId="0" fontId="22" fillId="0" borderId="3" xfId="2" applyFont="1" applyFill="1" applyBorder="1"/>
    <xf numFmtId="0" fontId="22" fillId="0" borderId="4" xfId="2" applyFont="1" applyFill="1" applyBorder="1"/>
    <xf numFmtId="0" fontId="22" fillId="0" borderId="8" xfId="2" applyFont="1" applyFill="1" applyBorder="1"/>
    <xf numFmtId="0" fontId="22" fillId="0" borderId="9" xfId="2" applyFont="1" applyFill="1" applyBorder="1"/>
    <xf numFmtId="0" fontId="22" fillId="0" borderId="22" xfId="2" applyFont="1" applyFill="1" applyBorder="1"/>
    <xf numFmtId="0" fontId="22" fillId="0" borderId="31" xfId="2" applyFont="1" applyFill="1" applyBorder="1"/>
    <xf numFmtId="0" fontId="22" fillId="0" borderId="76" xfId="2" applyFont="1" applyFill="1" applyBorder="1"/>
    <xf numFmtId="0" fontId="22" fillId="0" borderId="53" xfId="2" applyFont="1" applyFill="1" applyBorder="1"/>
    <xf numFmtId="0" fontId="22" fillId="0" borderId="7" xfId="2" applyFont="1" applyFill="1" applyBorder="1"/>
    <xf numFmtId="0" fontId="22" fillId="0" borderId="50" xfId="2" applyFont="1" applyFill="1" applyBorder="1"/>
    <xf numFmtId="0" fontId="22" fillId="0" borderId="77" xfId="2" applyFont="1" applyFill="1" applyBorder="1"/>
    <xf numFmtId="0" fontId="22" fillId="0" borderId="3" xfId="2" applyFont="1" applyFill="1" applyBorder="1" applyAlignment="1">
      <alignment horizontal="left" vertical="top" wrapText="1"/>
    </xf>
    <xf numFmtId="0" fontId="22" fillId="0" borderId="4" xfId="2" applyFont="1" applyFill="1" applyBorder="1" applyAlignment="1">
      <alignment horizontal="left" vertical="top" wrapText="1"/>
    </xf>
    <xf numFmtId="0" fontId="22" fillId="0" borderId="0" xfId="2" applyFont="1" applyFill="1" applyBorder="1" applyAlignment="1">
      <alignment horizontal="left" vertical="top" wrapText="1"/>
    </xf>
    <xf numFmtId="0" fontId="22" fillId="0" borderId="6" xfId="2" applyFont="1" applyFill="1" applyBorder="1" applyAlignment="1">
      <alignment horizontal="left" vertical="top" wrapText="1"/>
    </xf>
    <xf numFmtId="0" fontId="22" fillId="0" borderId="0" xfId="2" applyFont="1" applyFill="1" applyBorder="1" applyAlignment="1">
      <alignment horizontal="center" vertical="top" wrapText="1"/>
    </xf>
    <xf numFmtId="0" fontId="22" fillId="0" borderId="6" xfId="2" applyFont="1" applyFill="1" applyBorder="1" applyAlignment="1">
      <alignment horizontal="center" vertical="top" wrapText="1"/>
    </xf>
    <xf numFmtId="0" fontId="22" fillId="0" borderId="19" xfId="2" applyFont="1" applyFill="1" applyBorder="1" applyAlignment="1">
      <alignment horizontal="center" vertical="top" wrapText="1"/>
    </xf>
    <xf numFmtId="0" fontId="22" fillId="0" borderId="20" xfId="2" applyFont="1" applyFill="1" applyBorder="1" applyAlignment="1">
      <alignment horizontal="center" vertical="top" wrapText="1"/>
    </xf>
    <xf numFmtId="0" fontId="22" fillId="0" borderId="0" xfId="2" applyFont="1" applyFill="1" applyBorder="1" applyAlignment="1">
      <alignment horizontal="left" vertical="center" wrapText="1"/>
    </xf>
    <xf numFmtId="0" fontId="22" fillId="0" borderId="19" xfId="2" applyFont="1" applyFill="1" applyBorder="1" applyAlignment="1">
      <alignment horizontal="left" vertical="center" wrapText="1"/>
    </xf>
    <xf numFmtId="0" fontId="42" fillId="3" borderId="77" xfId="2" applyFont="1" applyFill="1" applyBorder="1"/>
    <xf numFmtId="0" fontId="42" fillId="3" borderId="9" xfId="2" applyFont="1" applyFill="1" applyBorder="1"/>
    <xf numFmtId="0" fontId="22" fillId="0" borderId="50" xfId="2" applyFont="1" applyFill="1" applyBorder="1" applyAlignment="1">
      <alignment horizontal="center"/>
    </xf>
    <xf numFmtId="0" fontId="22" fillId="0" borderId="8" xfId="2" applyFont="1" applyFill="1" applyBorder="1" applyAlignment="1">
      <alignment horizontal="center"/>
    </xf>
    <xf numFmtId="0" fontId="17" fillId="3" borderId="33" xfId="2" applyFont="1" applyFill="1" applyBorder="1" applyAlignment="1">
      <alignment horizontal="center" vertical="center" wrapText="1"/>
    </xf>
    <xf numFmtId="0" fontId="17" fillId="3" borderId="34" xfId="2" applyFont="1" applyFill="1" applyBorder="1" applyAlignment="1">
      <alignment horizontal="center" vertical="center" wrapText="1"/>
    </xf>
    <xf numFmtId="0" fontId="22" fillId="3" borderId="77" xfId="2" applyFont="1" applyFill="1" applyBorder="1"/>
    <xf numFmtId="0" fontId="22" fillId="3" borderId="9" xfId="2" applyFont="1" applyFill="1" applyBorder="1"/>
    <xf numFmtId="0" fontId="22" fillId="0" borderId="77" xfId="2" applyFont="1" applyFill="1" applyBorder="1" applyAlignment="1">
      <alignment vertical="center"/>
    </xf>
    <xf numFmtId="0" fontId="22" fillId="0" borderId="9" xfId="2" applyFont="1" applyFill="1" applyBorder="1" applyAlignment="1">
      <alignment vertical="center"/>
    </xf>
    <xf numFmtId="0" fontId="22" fillId="0" borderId="4" xfId="2" applyFont="1" applyFill="1" applyBorder="1" applyAlignment="1">
      <alignment vertical="center"/>
    </xf>
    <xf numFmtId="164" fontId="22" fillId="0" borderId="16" xfId="2" applyNumberFormat="1" applyFont="1" applyFill="1" applyBorder="1" applyAlignment="1">
      <alignment horizontal="left" vertical="center"/>
    </xf>
    <xf numFmtId="164" fontId="22" fillId="0" borderId="17" xfId="2" applyNumberFormat="1" applyFont="1" applyFill="1" applyBorder="1" applyAlignment="1">
      <alignment horizontal="left" vertical="center"/>
    </xf>
    <xf numFmtId="0" fontId="22" fillId="0" borderId="18" xfId="2" applyFont="1" applyFill="1" applyBorder="1" applyAlignment="1">
      <alignment horizontal="left" vertical="center"/>
    </xf>
    <xf numFmtId="0" fontId="22" fillId="0" borderId="2" xfId="2" applyFont="1" applyFill="1" applyBorder="1" applyAlignment="1">
      <alignment horizontal="left" vertical="top" wrapText="1"/>
    </xf>
    <xf numFmtId="0" fontId="22" fillId="0" borderId="5" xfId="2" applyFont="1" applyFill="1" applyBorder="1" applyAlignment="1">
      <alignment horizontal="left" vertical="top" wrapText="1"/>
    </xf>
    <xf numFmtId="0" fontId="22" fillId="0" borderId="81" xfId="2" applyFont="1" applyFill="1" applyBorder="1" applyAlignment="1">
      <alignment horizontal="left" vertical="top" wrapText="1"/>
    </xf>
    <xf numFmtId="0" fontId="22" fillId="0" borderId="63" xfId="2" applyFont="1" applyFill="1" applyBorder="1" applyAlignment="1">
      <alignment horizontal="left" vertical="top" wrapText="1"/>
    </xf>
    <xf numFmtId="0" fontId="22" fillId="0" borderId="5" xfId="2" applyFont="1" applyFill="1" applyBorder="1" applyAlignment="1">
      <alignment horizontal="center" vertical="top" wrapText="1"/>
    </xf>
    <xf numFmtId="0" fontId="22" fillId="0" borderId="7" xfId="2" applyFont="1" applyFill="1" applyBorder="1" applyAlignment="1">
      <alignment horizontal="center" vertical="top" wrapText="1"/>
    </xf>
    <xf numFmtId="0" fontId="22" fillId="0" borderId="8" xfId="2" applyFont="1" applyFill="1" applyBorder="1" applyAlignment="1">
      <alignment horizontal="center" vertical="top" wrapText="1"/>
    </xf>
    <xf numFmtId="0" fontId="22" fillId="0" borderId="9" xfId="2" applyFont="1" applyFill="1" applyBorder="1" applyAlignment="1">
      <alignment horizontal="center" vertical="top" wrapText="1"/>
    </xf>
    <xf numFmtId="0" fontId="22" fillId="0" borderId="0" xfId="2" applyFont="1" applyFill="1" applyBorder="1" applyAlignment="1">
      <alignment horizontal="center" vertical="center"/>
    </xf>
    <xf numFmtId="0" fontId="22" fillId="0" borderId="10" xfId="2" applyFont="1" applyFill="1" applyBorder="1" applyAlignment="1">
      <alignment horizontal="center" vertical="center"/>
    </xf>
    <xf numFmtId="0" fontId="22" fillId="0" borderId="2" xfId="0" applyFont="1" applyFill="1" applyBorder="1" applyAlignment="1">
      <alignment horizontal="left" vertical="top" wrapText="1"/>
    </xf>
    <xf numFmtId="0" fontId="22" fillId="0" borderId="22" xfId="2" applyFont="1" applyFill="1" applyBorder="1" applyAlignment="1">
      <alignment horizontal="center" wrapText="1"/>
    </xf>
    <xf numFmtId="0" fontId="22" fillId="0" borderId="37" xfId="2" applyFont="1" applyFill="1" applyBorder="1" applyAlignment="1">
      <alignment horizontal="center" wrapText="1"/>
    </xf>
    <xf numFmtId="0" fontId="22" fillId="0" borderId="38" xfId="2" applyFont="1" applyFill="1" applyBorder="1" applyAlignment="1">
      <alignment horizontal="center" wrapText="1"/>
    </xf>
    <xf numFmtId="0" fontId="22" fillId="0" borderId="73" xfId="2" applyFont="1" applyFill="1" applyBorder="1" applyAlignment="1">
      <alignment horizontal="center" wrapText="1"/>
    </xf>
    <xf numFmtId="0" fontId="22" fillId="0" borderId="71" xfId="2" applyFont="1" applyFill="1" applyBorder="1" applyAlignment="1">
      <alignment horizontal="center" wrapText="1"/>
    </xf>
    <xf numFmtId="0" fontId="22" fillId="0" borderId="64" xfId="2" applyFont="1" applyFill="1" applyBorder="1" applyAlignment="1">
      <alignment horizontal="center" vertical="center" textRotation="255" wrapText="1"/>
    </xf>
    <xf numFmtId="0" fontId="22" fillId="0" borderId="57" xfId="2" applyFont="1" applyFill="1" applyBorder="1" applyAlignment="1">
      <alignment horizontal="center" vertical="center" textRotation="255" wrapText="1"/>
    </xf>
    <xf numFmtId="0" fontId="22" fillId="0" borderId="69" xfId="2" applyFont="1" applyFill="1" applyBorder="1" applyAlignment="1">
      <alignment horizontal="center" vertical="center" textRotation="255" wrapText="1"/>
    </xf>
    <xf numFmtId="0" fontId="22" fillId="0" borderId="5" xfId="2" applyFont="1" applyFill="1" applyBorder="1" applyAlignment="1">
      <alignment vertical="top" wrapText="1"/>
    </xf>
    <xf numFmtId="0" fontId="22" fillId="0" borderId="0" xfId="2" applyFont="1" applyFill="1" applyBorder="1" applyAlignment="1">
      <alignment vertical="top" wrapText="1"/>
    </xf>
    <xf numFmtId="0" fontId="22" fillId="0" borderId="6" xfId="2" applyFont="1" applyFill="1" applyBorder="1" applyAlignment="1">
      <alignment vertical="top" wrapText="1"/>
    </xf>
    <xf numFmtId="0" fontId="22" fillId="0" borderId="21" xfId="2" applyFont="1" applyFill="1" applyBorder="1" applyAlignment="1">
      <alignment horizontal="left" vertical="top" wrapText="1"/>
    </xf>
    <xf numFmtId="0" fontId="22" fillId="0" borderId="19" xfId="2" applyFont="1" applyFill="1" applyBorder="1" applyAlignment="1">
      <alignment horizontal="center" vertical="center"/>
    </xf>
    <xf numFmtId="0" fontId="22" fillId="3" borderId="33" xfId="2" applyFont="1" applyFill="1" applyBorder="1" applyAlignment="1">
      <alignment horizontal="center" vertical="center" wrapText="1"/>
    </xf>
    <xf numFmtId="0" fontId="22" fillId="3" borderId="35" xfId="2" applyFont="1" applyFill="1" applyBorder="1" applyAlignment="1">
      <alignment horizontal="center" vertical="center" wrapText="1"/>
    </xf>
    <xf numFmtId="0" fontId="22" fillId="3" borderId="34" xfId="2" applyFont="1" applyFill="1" applyBorder="1" applyAlignment="1">
      <alignment horizontal="center" vertical="center" wrapText="1"/>
    </xf>
    <xf numFmtId="0" fontId="22" fillId="0" borderId="5" xfId="0" applyFont="1" applyFill="1" applyBorder="1" applyAlignment="1">
      <alignment horizontal="left" vertical="top" wrapText="1"/>
    </xf>
    <xf numFmtId="0" fontId="22" fillId="0" borderId="47" xfId="0" applyFont="1" applyFill="1" applyBorder="1" applyAlignment="1">
      <alignment horizontal="left" vertical="top" wrapText="1"/>
    </xf>
    <xf numFmtId="0" fontId="22" fillId="0" borderId="4" xfId="2" applyFont="1" applyFill="1" applyBorder="1" applyAlignment="1">
      <alignment horizontal="center" vertical="center" textRotation="255" wrapText="1"/>
    </xf>
    <xf numFmtId="0" fontId="22" fillId="0" borderId="6" xfId="2" applyFont="1" applyFill="1" applyBorder="1" applyAlignment="1">
      <alignment horizontal="center" vertical="center" textRotation="255" wrapText="1"/>
    </xf>
    <xf numFmtId="0" fontId="22" fillId="0" borderId="20" xfId="2" applyFont="1" applyFill="1" applyBorder="1" applyAlignment="1">
      <alignment horizontal="center" vertical="center" textRotation="255" wrapText="1"/>
    </xf>
    <xf numFmtId="0" fontId="22" fillId="0" borderId="2" xfId="2" applyFont="1" applyFill="1" applyBorder="1"/>
    <xf numFmtId="0" fontId="22" fillId="11" borderId="22" xfId="3" applyFont="1" applyFill="1" applyBorder="1" applyAlignment="1">
      <alignment horizontal="left" vertical="top" wrapText="1"/>
    </xf>
    <xf numFmtId="0" fontId="22" fillId="11" borderId="37" xfId="3" applyFont="1" applyFill="1" applyBorder="1" applyAlignment="1">
      <alignment horizontal="left" vertical="top" wrapText="1"/>
    </xf>
    <xf numFmtId="0" fontId="22" fillId="11" borderId="31" xfId="3" applyFont="1" applyFill="1" applyBorder="1" applyAlignment="1">
      <alignment horizontal="left" vertical="top" wrapText="1"/>
    </xf>
    <xf numFmtId="0" fontId="22" fillId="0" borderId="7" xfId="2" applyFont="1" applyFill="1" applyBorder="1" applyAlignment="1">
      <alignment horizontal="left" vertical="top" wrapText="1"/>
    </xf>
    <xf numFmtId="0" fontId="22" fillId="0" borderId="15" xfId="2" applyFont="1" applyFill="1" applyBorder="1" applyAlignment="1">
      <alignment vertical="center"/>
    </xf>
    <xf numFmtId="0" fontId="22" fillId="0" borderId="30" xfId="2" applyFont="1" applyFill="1" applyBorder="1" applyAlignment="1">
      <alignment vertical="center"/>
    </xf>
    <xf numFmtId="0" fontId="18" fillId="0" borderId="19" xfId="3" applyFont="1" applyBorder="1" applyAlignment="1">
      <alignment horizontal="right"/>
    </xf>
    <xf numFmtId="0" fontId="22" fillId="3" borderId="4" xfId="2" applyFont="1" applyFill="1" applyBorder="1"/>
    <xf numFmtId="0" fontId="22" fillId="0" borderId="53" xfId="0" applyFont="1" applyFill="1" applyBorder="1" applyAlignment="1">
      <alignment horizontal="left" vertical="top" wrapText="1"/>
    </xf>
    <xf numFmtId="0" fontId="22" fillId="0" borderId="50" xfId="0" applyFont="1" applyFill="1" applyBorder="1" applyAlignment="1">
      <alignment horizontal="left" vertical="top" wrapText="1"/>
    </xf>
    <xf numFmtId="0" fontId="22" fillId="0" borderId="54" xfId="0" applyFont="1" applyFill="1" applyBorder="1" applyAlignment="1">
      <alignment horizontal="left" vertical="top" wrapText="1"/>
    </xf>
    <xf numFmtId="0" fontId="42" fillId="3" borderId="4" xfId="2" applyFont="1" applyFill="1" applyBorder="1"/>
    <xf numFmtId="0" fontId="22" fillId="0" borderId="64" xfId="2" applyFont="1" applyFill="1" applyBorder="1" applyAlignment="1">
      <alignment vertical="center"/>
    </xf>
    <xf numFmtId="0" fontId="22" fillId="0" borderId="0" xfId="5" applyFont="1" applyFill="1" applyBorder="1" applyAlignment="1">
      <alignment horizontal="right"/>
    </xf>
    <xf numFmtId="0" fontId="22" fillId="0" borderId="103" xfId="3" applyFont="1" applyFill="1" applyBorder="1" applyAlignment="1">
      <alignment vertical="center" wrapText="1"/>
    </xf>
    <xf numFmtId="0" fontId="22" fillId="0" borderId="101" xfId="3" applyFont="1" applyFill="1" applyBorder="1" applyAlignment="1">
      <alignment horizontal="left" vertical="center" wrapText="1"/>
    </xf>
    <xf numFmtId="0" fontId="22" fillId="0" borderId="10" xfId="3" applyFont="1" applyFill="1" applyBorder="1" applyAlignment="1">
      <alignment horizontal="left" vertical="center" wrapText="1"/>
    </xf>
    <xf numFmtId="0" fontId="22" fillId="0" borderId="50" xfId="21" applyFont="1" applyBorder="1" applyAlignment="1">
      <alignment horizontal="left"/>
    </xf>
    <xf numFmtId="0" fontId="22" fillId="0" borderId="54" xfId="21" applyFont="1" applyBorder="1" applyAlignment="1">
      <alignment horizontal="left"/>
    </xf>
    <xf numFmtId="0" fontId="35" fillId="0" borderId="0" xfId="11" applyFont="1" applyFill="1" applyBorder="1" applyAlignment="1">
      <alignment horizontal="left" wrapText="1"/>
    </xf>
    <xf numFmtId="0" fontId="22" fillId="0" borderId="54" xfId="5" applyFont="1" applyFill="1" applyBorder="1" applyAlignment="1">
      <alignment vertical="top" wrapText="1"/>
    </xf>
    <xf numFmtId="0" fontId="22" fillId="0" borderId="0" xfId="5" applyFont="1" applyBorder="1" applyAlignment="1">
      <alignment horizontal="right" vertical="top" wrapText="1"/>
    </xf>
    <xf numFmtId="0" fontId="22" fillId="0" borderId="6" xfId="5" applyFont="1" applyBorder="1" applyAlignment="1">
      <alignment horizontal="right" vertical="top" wrapText="1"/>
    </xf>
    <xf numFmtId="0" fontId="22" fillId="11" borderId="3" xfId="5" applyFont="1" applyFill="1" applyBorder="1" applyAlignment="1">
      <alignment horizontal="left" vertical="center" wrapText="1"/>
    </xf>
    <xf numFmtId="0" fontId="22" fillId="11" borderId="65" xfId="5" applyFont="1" applyFill="1" applyBorder="1" applyAlignment="1">
      <alignment horizontal="left" vertical="center" wrapText="1"/>
    </xf>
    <xf numFmtId="0" fontId="22" fillId="8" borderId="79" xfId="3" applyFont="1" applyFill="1" applyBorder="1" applyAlignment="1">
      <alignment horizontal="left" vertical="center"/>
    </xf>
    <xf numFmtId="0" fontId="22" fillId="8" borderId="103" xfId="3" applyFont="1" applyFill="1" applyBorder="1" applyAlignment="1">
      <alignment horizontal="left" vertical="center" wrapText="1"/>
    </xf>
    <xf numFmtId="0" fontId="35" fillId="0" borderId="3" xfId="3" applyFont="1" applyFill="1" applyBorder="1" applyAlignment="1">
      <alignment horizontal="right"/>
    </xf>
    <xf numFmtId="0" fontId="22" fillId="0" borderId="3" xfId="3" applyFont="1" applyFill="1" applyBorder="1" applyAlignment="1">
      <alignment horizontal="left" vertical="center"/>
    </xf>
    <xf numFmtId="0" fontId="22" fillId="0" borderId="65" xfId="5" applyFont="1" applyFill="1" applyBorder="1" applyAlignment="1">
      <alignment horizontal="left" wrapText="1"/>
    </xf>
    <xf numFmtId="0" fontId="22" fillId="0" borderId="0" xfId="5" applyFont="1" applyFill="1" applyBorder="1" applyAlignment="1">
      <alignment horizontal="left" wrapText="1"/>
    </xf>
    <xf numFmtId="0" fontId="22" fillId="0" borderId="47" xfId="5" applyFont="1" applyFill="1" applyBorder="1" applyAlignment="1">
      <alignment horizontal="left" wrapText="1"/>
    </xf>
    <xf numFmtId="0" fontId="22" fillId="0" borderId="103" xfId="11" applyFont="1" applyFill="1" applyBorder="1" applyAlignment="1">
      <alignment horizontal="left"/>
    </xf>
    <xf numFmtId="0" fontId="22" fillId="0" borderId="3" xfId="11" applyFont="1" applyFill="1" applyBorder="1" applyAlignment="1">
      <alignment vertical="center" wrapText="1"/>
    </xf>
    <xf numFmtId="0" fontId="22" fillId="0" borderId="8" xfId="5" applyFont="1" applyFill="1" applyBorder="1" applyAlignment="1">
      <alignment horizontal="left" vertical="center"/>
    </xf>
    <xf numFmtId="0" fontId="22" fillId="0" borderId="101" xfId="5" quotePrefix="1" applyFont="1" applyFill="1" applyBorder="1" applyAlignment="1">
      <alignment horizontal="left" vertical="center"/>
    </xf>
    <xf numFmtId="0" fontId="22" fillId="0" borderId="10" xfId="5" quotePrefix="1" applyFont="1" applyFill="1" applyBorder="1" applyAlignment="1">
      <alignment horizontal="left" vertical="center"/>
    </xf>
    <xf numFmtId="0" fontId="22" fillId="0" borderId="47" xfId="5" applyFont="1" applyFill="1" applyBorder="1" applyAlignment="1">
      <alignment horizontal="left" vertical="center" wrapText="1"/>
    </xf>
    <xf numFmtId="0" fontId="22" fillId="0" borderId="47" xfId="5" applyFont="1" applyFill="1" applyBorder="1" applyAlignment="1">
      <alignment vertical="top" wrapText="1"/>
    </xf>
    <xf numFmtId="0" fontId="22" fillId="2" borderId="103" xfId="3" applyFont="1" applyFill="1" applyBorder="1" applyAlignment="1">
      <alignment horizontal="left" vertical="center"/>
    </xf>
    <xf numFmtId="0" fontId="22" fillId="0" borderId="103" xfId="5" applyFont="1" applyBorder="1" applyAlignment="1">
      <alignment horizontal="left" vertical="center" wrapText="1"/>
    </xf>
    <xf numFmtId="0" fontId="22" fillId="0" borderId="101" xfId="5" applyFont="1" applyFill="1" applyBorder="1" applyAlignment="1">
      <alignment horizontal="right" wrapText="1"/>
    </xf>
    <xf numFmtId="0" fontId="22" fillId="0" borderId="65" xfId="5" applyFont="1" applyFill="1" applyBorder="1" applyAlignment="1">
      <alignment vertical="top" wrapText="1"/>
    </xf>
    <xf numFmtId="0" fontId="22" fillId="3" borderId="50" xfId="5" applyFont="1" applyFill="1" applyBorder="1" applyAlignment="1">
      <alignment horizontal="left" vertical="top" wrapText="1"/>
    </xf>
    <xf numFmtId="0" fontId="22" fillId="3" borderId="54" xfId="5" applyFont="1" applyFill="1" applyBorder="1" applyAlignment="1">
      <alignment horizontal="left" vertical="top" wrapText="1"/>
    </xf>
    <xf numFmtId="0" fontId="22" fillId="3" borderId="0" xfId="5" applyFont="1" applyFill="1" applyBorder="1" applyAlignment="1">
      <alignment horizontal="left" vertical="top" wrapText="1"/>
    </xf>
    <xf numFmtId="0" fontId="22" fillId="3" borderId="47" xfId="5" applyFont="1" applyFill="1" applyBorder="1" applyAlignment="1">
      <alignment horizontal="left" vertical="top" wrapText="1"/>
    </xf>
    <xf numFmtId="0" fontId="22" fillId="0" borderId="65" xfId="5" applyFont="1" applyFill="1" applyBorder="1" applyAlignment="1">
      <alignment horizontal="left" vertical="center"/>
    </xf>
    <xf numFmtId="0" fontId="22" fillId="0" borderId="50" xfId="5" applyFont="1" applyBorder="1" applyAlignment="1">
      <alignment horizontal="left" vertical="center" wrapText="1"/>
    </xf>
    <xf numFmtId="0" fontId="22" fillId="0" borderId="103" xfId="5" applyFont="1" applyBorder="1" applyAlignment="1">
      <alignment horizontal="left" vertical="top"/>
    </xf>
    <xf numFmtId="0" fontId="22" fillId="0" borderId="41" xfId="5" applyFont="1" applyBorder="1" applyAlignment="1">
      <alignment horizontal="left" vertical="top"/>
    </xf>
    <xf numFmtId="0" fontId="22" fillId="0" borderId="101" xfId="5" applyFont="1" applyFill="1" applyBorder="1" applyAlignment="1">
      <alignment horizontal="left" wrapText="1"/>
    </xf>
    <xf numFmtId="0" fontId="22" fillId="0" borderId="10" xfId="5" applyFont="1" applyFill="1" applyBorder="1" applyAlignment="1">
      <alignment horizontal="left" wrapText="1"/>
    </xf>
    <xf numFmtId="0" fontId="22" fillId="0" borderId="101" xfId="5" applyFont="1" applyFill="1" applyBorder="1" applyAlignment="1">
      <alignment horizontal="left" vertical="center"/>
    </xf>
    <xf numFmtId="0" fontId="22" fillId="0" borderId="10" xfId="5" applyFont="1" applyFill="1" applyBorder="1" applyAlignment="1">
      <alignment horizontal="left" vertical="center"/>
    </xf>
    <xf numFmtId="0" fontId="36" fillId="0" borderId="19" xfId="3" applyFont="1" applyBorder="1" applyAlignment="1">
      <alignment horizontal="left" vertical="top"/>
    </xf>
    <xf numFmtId="0" fontId="22" fillId="3" borderId="8" xfId="5" applyFont="1" applyFill="1" applyBorder="1" applyAlignment="1">
      <alignment horizontal="left" vertical="top" wrapText="1"/>
    </xf>
    <xf numFmtId="0" fontId="22" fillId="0" borderId="10" xfId="5" applyFont="1" applyFill="1" applyBorder="1" applyAlignment="1">
      <alignment horizontal="left" vertical="center" wrapText="1"/>
    </xf>
    <xf numFmtId="0" fontId="22" fillId="0" borderId="46" xfId="5" applyFont="1" applyFill="1" applyBorder="1" applyAlignment="1">
      <alignment horizontal="left" vertical="top" wrapText="1"/>
    </xf>
    <xf numFmtId="0" fontId="22" fillId="0" borderId="103" xfId="5" applyFont="1" applyFill="1" applyBorder="1" applyAlignment="1">
      <alignment vertical="top" wrapText="1"/>
    </xf>
    <xf numFmtId="0" fontId="22" fillId="0" borderId="13" xfId="1" applyFont="1" applyFill="1" applyBorder="1" applyAlignment="1">
      <alignment horizontal="left"/>
    </xf>
    <xf numFmtId="0" fontId="22" fillId="0" borderId="145" xfId="5" applyFont="1" applyFill="1" applyBorder="1" applyAlignment="1">
      <alignment horizontal="left"/>
    </xf>
    <xf numFmtId="0" fontId="22" fillId="0" borderId="78" xfId="5" applyFont="1" applyFill="1" applyBorder="1" applyAlignment="1">
      <alignment horizontal="left"/>
    </xf>
    <xf numFmtId="0" fontId="22" fillId="0" borderId="104" xfId="5" applyFont="1" applyFill="1" applyBorder="1" applyAlignment="1">
      <alignment horizontal="left"/>
    </xf>
    <xf numFmtId="0" fontId="22" fillId="0" borderId="102" xfId="5" applyFont="1" applyFill="1" applyBorder="1" applyAlignment="1">
      <alignment horizontal="left"/>
    </xf>
    <xf numFmtId="0" fontId="125" fillId="0" borderId="103" xfId="5" applyFont="1" applyFill="1" applyBorder="1" applyAlignment="1">
      <alignment horizontal="left"/>
    </xf>
    <xf numFmtId="0" fontId="22" fillId="0" borderId="0" xfId="5" applyNumberFormat="1" applyBorder="1" applyAlignment="1">
      <alignment horizontal="left" vertical="top" wrapText="1"/>
    </xf>
    <xf numFmtId="0" fontId="22" fillId="0" borderId="0" xfId="5" applyFont="1" applyFill="1" applyBorder="1" applyAlignment="1">
      <alignment vertical="center" wrapText="1"/>
    </xf>
    <xf numFmtId="0" fontId="22" fillId="0" borderId="65" xfId="5" applyFont="1" applyFill="1" applyBorder="1" applyAlignment="1">
      <alignment vertical="center" wrapText="1"/>
    </xf>
    <xf numFmtId="0" fontId="22" fillId="0" borderId="13" xfId="1" applyFont="1" applyFill="1" applyBorder="1" applyAlignment="1">
      <alignment horizontal="left" vertical="center"/>
    </xf>
    <xf numFmtId="0" fontId="22" fillId="0" borderId="13" xfId="5" applyFont="1" applyFill="1" applyBorder="1" applyAlignment="1"/>
    <xf numFmtId="0" fontId="22" fillId="0" borderId="13" xfId="5" applyFont="1" applyFill="1" applyBorder="1" applyAlignment="1">
      <alignment vertical="center" wrapText="1"/>
    </xf>
    <xf numFmtId="0" fontId="22" fillId="0" borderId="13" xfId="5" applyFont="1" applyFill="1" applyBorder="1" applyAlignment="1">
      <alignment vertical="center"/>
    </xf>
    <xf numFmtId="0" fontId="22" fillId="0" borderId="47" xfId="5" applyFont="1" applyFill="1" applyBorder="1" applyAlignment="1">
      <alignment vertical="center" wrapText="1"/>
    </xf>
    <xf numFmtId="0" fontId="22" fillId="3" borderId="3" xfId="5" applyFont="1" applyFill="1" applyBorder="1" applyAlignment="1">
      <alignment horizontal="left" vertical="center" wrapText="1"/>
    </xf>
    <xf numFmtId="0" fontId="22" fillId="0" borderId="5" xfId="5" applyFont="1" applyFill="1" applyBorder="1" applyAlignment="1">
      <alignment horizontal="left" vertical="center" wrapText="1"/>
    </xf>
    <xf numFmtId="0" fontId="22" fillId="0" borderId="63" xfId="5" applyFont="1" applyFill="1" applyBorder="1" applyAlignment="1">
      <alignment horizontal="left" vertical="center" wrapText="1"/>
    </xf>
    <xf numFmtId="0" fontId="22" fillId="0" borderId="13" xfId="5" applyFont="1" applyFill="1" applyBorder="1" applyAlignment="1">
      <alignment wrapText="1"/>
    </xf>
    <xf numFmtId="0" fontId="22" fillId="0" borderId="13" xfId="4" applyFont="1" applyFill="1" applyBorder="1" applyAlignment="1">
      <alignment horizontal="left" vertical="top" wrapText="1"/>
    </xf>
    <xf numFmtId="0" fontId="22" fillId="0" borderId="87" xfId="4" applyFont="1" applyFill="1" applyBorder="1" applyAlignment="1">
      <alignment horizontal="left" vertical="top" wrapText="1"/>
    </xf>
    <xf numFmtId="0" fontId="22" fillId="0" borderId="101" xfId="4" applyFont="1" applyFill="1" applyBorder="1" applyAlignment="1">
      <alignment horizontal="left" vertical="top" wrapText="1"/>
    </xf>
    <xf numFmtId="0" fontId="22" fillId="3" borderId="51" xfId="5" applyFont="1" applyFill="1" applyBorder="1" applyAlignment="1">
      <alignment horizontal="left" vertical="top" wrapText="1"/>
    </xf>
    <xf numFmtId="0" fontId="22" fillId="3" borderId="14" xfId="5" applyFont="1" applyFill="1" applyBorder="1" applyAlignment="1">
      <alignment horizontal="left" vertical="top" wrapText="1"/>
    </xf>
    <xf numFmtId="0" fontId="22" fillId="5" borderId="3" xfId="5" applyFont="1" applyFill="1" applyBorder="1" applyAlignment="1">
      <alignment horizontal="left" vertical="top" wrapText="1"/>
    </xf>
    <xf numFmtId="0" fontId="22" fillId="0" borderId="3" xfId="5" applyFont="1" applyBorder="1" applyAlignment="1">
      <alignment horizontal="left" wrapText="1"/>
    </xf>
    <xf numFmtId="0" fontId="22" fillId="3" borderId="3" xfId="5" applyFont="1" applyFill="1" applyBorder="1" applyAlignment="1">
      <alignment vertical="center" wrapText="1"/>
    </xf>
    <xf numFmtId="0" fontId="22" fillId="3" borderId="65" xfId="5" applyFont="1" applyFill="1" applyBorder="1" applyAlignment="1">
      <alignment vertical="center" wrapText="1"/>
    </xf>
    <xf numFmtId="0" fontId="38" fillId="0" borderId="0" xfId="3" applyFont="1" applyFill="1" applyBorder="1" applyAlignment="1">
      <alignment horizontal="left" vertical="top"/>
    </xf>
    <xf numFmtId="0" fontId="54" fillId="0" borderId="27" xfId="3" applyFont="1" applyFill="1" applyBorder="1" applyAlignment="1">
      <alignment horizontal="center" vertical="center" wrapText="1"/>
    </xf>
    <xf numFmtId="0" fontId="54" fillId="0" borderId="29" xfId="3" applyFont="1" applyFill="1" applyBorder="1" applyAlignment="1">
      <alignment horizontal="center" vertical="center" wrapText="1"/>
    </xf>
    <xf numFmtId="0" fontId="54" fillId="0" borderId="32" xfId="3" applyFont="1" applyFill="1" applyBorder="1" applyAlignment="1">
      <alignment horizontal="center" vertical="center" wrapText="1"/>
    </xf>
    <xf numFmtId="0" fontId="54" fillId="0" borderId="28" xfId="3" applyFont="1" applyFill="1" applyBorder="1" applyAlignment="1">
      <alignment horizontal="center" vertical="center" wrapText="1"/>
    </xf>
    <xf numFmtId="0" fontId="54" fillId="0" borderId="1" xfId="3" applyFont="1" applyFill="1" applyBorder="1" applyAlignment="1">
      <alignment horizontal="center" vertical="center" wrapText="1"/>
    </xf>
    <xf numFmtId="0" fontId="54" fillId="0" borderId="23" xfId="3" applyFont="1" applyFill="1" applyBorder="1" applyAlignment="1">
      <alignment horizontal="center" vertical="center" wrapText="1"/>
    </xf>
    <xf numFmtId="0" fontId="54" fillId="0" borderId="72" xfId="3" applyFont="1" applyFill="1" applyBorder="1" applyAlignment="1">
      <alignment horizontal="center" vertical="center" wrapText="1"/>
    </xf>
    <xf numFmtId="0" fontId="54" fillId="0" borderId="92" xfId="3" applyFont="1" applyFill="1" applyBorder="1" applyAlignment="1">
      <alignment horizontal="center" vertical="center" wrapText="1"/>
    </xf>
    <xf numFmtId="0" fontId="54" fillId="0" borderId="91" xfId="3" applyFont="1" applyFill="1" applyBorder="1" applyAlignment="1">
      <alignment horizontal="center" vertical="center" wrapText="1"/>
    </xf>
    <xf numFmtId="0" fontId="22" fillId="3" borderId="0" xfId="3" applyFont="1" applyFill="1" applyBorder="1" applyAlignment="1">
      <alignment horizontal="left" vertical="top" wrapText="1"/>
    </xf>
    <xf numFmtId="0" fontId="36" fillId="0" borderId="0" xfId="3" applyFont="1" applyBorder="1" applyAlignment="1">
      <alignment horizontal="left"/>
    </xf>
    <xf numFmtId="0" fontId="75" fillId="0" borderId="0" xfId="2" applyFont="1" applyBorder="1" applyAlignment="1">
      <alignment horizontal="left" vertical="center" wrapText="1"/>
    </xf>
    <xf numFmtId="0" fontId="22" fillId="0" borderId="0" xfId="3" applyFont="1" applyFill="1" applyBorder="1" applyAlignment="1">
      <alignment horizontal="left" vertical="top" wrapText="1"/>
    </xf>
    <xf numFmtId="0" fontId="22" fillId="0" borderId="47" xfId="3" applyFont="1" applyFill="1" applyBorder="1" applyAlignment="1">
      <alignment horizontal="left" vertical="top" wrapText="1"/>
    </xf>
    <xf numFmtId="0" fontId="18" fillId="0" borderId="0" xfId="3" applyFont="1" applyBorder="1" applyAlignment="1">
      <alignment horizontal="center"/>
    </xf>
    <xf numFmtId="0" fontId="15" fillId="0" borderId="0" xfId="3" applyFont="1" applyAlignment="1">
      <alignment horizontal="left" vertical="top" wrapText="1"/>
    </xf>
    <xf numFmtId="0" fontId="22" fillId="3" borderId="50" xfId="3" applyFont="1" applyFill="1" applyBorder="1" applyAlignment="1">
      <alignment horizontal="left" vertical="center" wrapText="1"/>
    </xf>
    <xf numFmtId="0" fontId="22" fillId="3" borderId="54" xfId="3" applyFont="1" applyFill="1" applyBorder="1" applyAlignment="1">
      <alignment horizontal="left" vertical="center" wrapText="1"/>
    </xf>
    <xf numFmtId="0" fontId="49" fillId="2" borderId="0" xfId="5" applyFont="1" applyFill="1" applyBorder="1" applyAlignment="1">
      <alignment horizontal="left" wrapText="1"/>
    </xf>
    <xf numFmtId="0" fontId="49" fillId="2" borderId="103" xfId="5" applyFont="1" applyFill="1" applyBorder="1" applyAlignment="1">
      <alignment horizontal="left" wrapText="1"/>
    </xf>
    <xf numFmtId="0" fontId="100" fillId="2" borderId="103" xfId="5" applyFont="1" applyFill="1" applyBorder="1" applyAlignment="1">
      <alignment horizontal="left" wrapText="1"/>
    </xf>
    <xf numFmtId="0" fontId="100" fillId="0" borderId="0" xfId="3" applyFont="1" applyBorder="1" applyAlignment="1">
      <alignment horizontal="right"/>
    </xf>
    <xf numFmtId="0" fontId="112" fillId="0" borderId="8" xfId="3" applyFont="1" applyBorder="1" applyAlignment="1">
      <alignment horizontal="left" vertical="top"/>
    </xf>
    <xf numFmtId="0" fontId="49" fillId="2" borderId="3" xfId="5" applyFont="1" applyFill="1" applyBorder="1" applyAlignment="1">
      <alignment horizontal="left" vertical="top" wrapText="1"/>
    </xf>
    <xf numFmtId="0" fontId="49" fillId="2" borderId="0" xfId="5" applyFont="1" applyFill="1" applyBorder="1" applyAlignment="1">
      <alignment horizontal="left" vertical="top" wrapText="1"/>
    </xf>
    <xf numFmtId="0" fontId="49" fillId="2" borderId="3" xfId="5" applyFont="1" applyFill="1" applyBorder="1" applyAlignment="1">
      <alignment horizontal="left" vertical="center" wrapText="1"/>
    </xf>
    <xf numFmtId="0" fontId="100" fillId="2" borderId="0" xfId="5" applyFont="1" applyFill="1" applyBorder="1" applyAlignment="1">
      <alignment horizontal="left" wrapText="1"/>
    </xf>
    <xf numFmtId="0" fontId="49" fillId="0" borderId="103" xfId="5" applyFont="1" applyBorder="1" applyAlignment="1">
      <alignment horizontal="left" wrapText="1"/>
    </xf>
    <xf numFmtId="0" fontId="100" fillId="0" borderId="103" xfId="5" applyFont="1" applyBorder="1" applyAlignment="1">
      <alignment horizontal="left" wrapText="1"/>
    </xf>
    <xf numFmtId="0" fontId="49" fillId="0" borderId="0" xfId="5" applyFont="1" applyBorder="1" applyAlignment="1">
      <alignment horizontal="left" vertical="center" wrapText="1"/>
    </xf>
    <xf numFmtId="0" fontId="49" fillId="0" borderId="3" xfId="5" applyFont="1" applyBorder="1" applyAlignment="1">
      <alignment horizontal="left" wrapText="1"/>
    </xf>
    <xf numFmtId="0" fontId="100" fillId="0" borderId="0" xfId="5" applyFont="1" applyFill="1" applyBorder="1" applyAlignment="1">
      <alignment horizontal="left" wrapText="1"/>
    </xf>
    <xf numFmtId="0" fontId="49" fillId="0" borderId="0" xfId="5" applyFont="1" applyFill="1" applyBorder="1" applyAlignment="1">
      <alignment horizontal="left" wrapText="1"/>
    </xf>
    <xf numFmtId="0" fontId="49" fillId="0" borderId="103" xfId="5" applyFont="1" applyFill="1" applyBorder="1" applyAlignment="1">
      <alignment horizontal="left" wrapText="1"/>
    </xf>
    <xf numFmtId="0" fontId="100" fillId="0" borderId="103" xfId="5" applyFont="1" applyFill="1" applyBorder="1" applyAlignment="1">
      <alignment horizontal="left" wrapText="1"/>
    </xf>
    <xf numFmtId="0" fontId="49" fillId="0" borderId="3" xfId="5" applyFont="1" applyBorder="1" applyAlignment="1">
      <alignment horizontal="left" vertical="center" wrapText="1"/>
    </xf>
    <xf numFmtId="0" fontId="49" fillId="0" borderId="0" xfId="5" applyFont="1" applyBorder="1" applyAlignment="1">
      <alignment horizontal="left" wrapText="1"/>
    </xf>
    <xf numFmtId="0" fontId="49" fillId="0" borderId="3" xfId="5" applyFont="1" applyFill="1" applyBorder="1" applyAlignment="1">
      <alignment horizontal="left" vertical="center"/>
    </xf>
    <xf numFmtId="164" fontId="49" fillId="0" borderId="0" xfId="5" applyNumberFormat="1" applyFont="1" applyFill="1" applyBorder="1" applyAlignment="1">
      <alignment horizontal="center" vertical="center"/>
    </xf>
    <xf numFmtId="0" fontId="100" fillId="0" borderId="0" xfId="5" applyFont="1" applyFill="1" applyBorder="1" applyAlignment="1">
      <alignment horizontal="left" vertical="center" wrapText="1"/>
    </xf>
    <xf numFmtId="0" fontId="49" fillId="0" borderId="3" xfId="5" applyFont="1" applyFill="1" applyBorder="1" applyAlignment="1">
      <alignment horizontal="left"/>
    </xf>
    <xf numFmtId="0" fontId="36" fillId="3" borderId="39" xfId="3" applyFont="1" applyFill="1" applyBorder="1" applyAlignment="1">
      <alignment horizontal="left" vertical="top" wrapText="1"/>
    </xf>
    <xf numFmtId="0" fontId="36" fillId="3" borderId="50" xfId="3" applyFont="1" applyFill="1" applyBorder="1" applyAlignment="1">
      <alignment horizontal="left" vertical="top" wrapText="1"/>
    </xf>
    <xf numFmtId="0" fontId="36" fillId="3" borderId="54" xfId="3" applyFont="1" applyFill="1" applyBorder="1" applyAlignment="1">
      <alignment horizontal="left" vertical="top" wrapText="1"/>
    </xf>
    <xf numFmtId="0" fontId="36" fillId="3" borderId="46" xfId="3" applyFont="1" applyFill="1" applyBorder="1" applyAlignment="1">
      <alignment horizontal="left" vertical="top" wrapText="1"/>
    </xf>
    <xf numFmtId="0" fontId="36" fillId="3" borderId="0" xfId="3" applyFont="1" applyFill="1" applyBorder="1" applyAlignment="1">
      <alignment horizontal="left" vertical="top" wrapText="1"/>
    </xf>
    <xf numFmtId="0" fontId="36" fillId="3" borderId="47" xfId="3" applyFont="1" applyFill="1" applyBorder="1" applyAlignment="1">
      <alignment horizontal="left" vertical="top" wrapText="1"/>
    </xf>
    <xf numFmtId="0" fontId="22" fillId="2" borderId="5" xfId="5" applyFont="1" applyFill="1" applyBorder="1" applyAlignment="1">
      <alignment horizontal="left" vertical="center" wrapText="1"/>
    </xf>
    <xf numFmtId="0" fontId="22" fillId="2" borderId="0" xfId="5" applyFont="1" applyFill="1" applyBorder="1" applyAlignment="1">
      <alignment horizontal="left" vertical="center" wrapText="1"/>
    </xf>
    <xf numFmtId="0" fontId="22" fillId="0" borderId="3" xfId="5" applyFont="1" applyFill="1" applyBorder="1" applyAlignment="1">
      <alignment horizontal="center"/>
    </xf>
    <xf numFmtId="0" fontId="22" fillId="5" borderId="104" xfId="1" applyFont="1" applyFill="1" applyBorder="1" applyAlignment="1">
      <alignment horizontal="left" vertical="top" wrapText="1"/>
    </xf>
    <xf numFmtId="0" fontId="22" fillId="5" borderId="102" xfId="1" applyFont="1" applyFill="1" applyBorder="1" applyAlignment="1">
      <alignment horizontal="left" vertical="top" wrapText="1"/>
    </xf>
    <xf numFmtId="0" fontId="22" fillId="0" borderId="14" xfId="5" applyFont="1" applyFill="1" applyBorder="1" applyAlignment="1">
      <alignment horizontal="center"/>
    </xf>
    <xf numFmtId="0" fontId="22" fillId="0" borderId="5" xfId="5" applyFont="1" applyFill="1" applyBorder="1" applyAlignment="1">
      <alignment horizontal="right"/>
    </xf>
    <xf numFmtId="0" fontId="22" fillId="0" borderId="6" xfId="5" applyFont="1" applyFill="1" applyBorder="1" applyAlignment="1">
      <alignment horizontal="right"/>
    </xf>
    <xf numFmtId="0" fontId="35" fillId="0" borderId="8" xfId="5" applyFont="1" applyBorder="1" applyAlignment="1">
      <alignment horizontal="right"/>
    </xf>
    <xf numFmtId="0" fontId="22" fillId="0" borderId="2" xfId="5" applyFont="1" applyFill="1" applyBorder="1" applyAlignment="1">
      <alignment horizontal="left" vertical="center" wrapText="1"/>
    </xf>
    <xf numFmtId="0" fontId="22" fillId="2" borderId="2" xfId="5" applyFont="1" applyFill="1" applyBorder="1" applyAlignment="1">
      <alignment horizontal="left" wrapText="1"/>
    </xf>
    <xf numFmtId="0" fontId="22" fillId="2" borderId="3" xfId="5" applyFont="1" applyFill="1" applyBorder="1" applyAlignment="1">
      <alignment horizontal="left" wrapText="1"/>
    </xf>
    <xf numFmtId="0" fontId="35" fillId="10" borderId="58" xfId="5" applyFont="1" applyFill="1" applyBorder="1" applyAlignment="1">
      <alignment horizontal="left" vertical="center" wrapText="1"/>
    </xf>
    <xf numFmtId="0" fontId="35" fillId="10" borderId="17" xfId="5" applyFont="1" applyFill="1" applyBorder="1" applyAlignment="1">
      <alignment horizontal="left" vertical="center" wrapText="1"/>
    </xf>
    <xf numFmtId="0" fontId="35" fillId="10" borderId="59" xfId="5" applyFont="1" applyFill="1" applyBorder="1" applyAlignment="1">
      <alignment horizontal="left" vertical="center" wrapText="1"/>
    </xf>
    <xf numFmtId="164" fontId="22" fillId="0" borderId="64" xfId="5" applyNumberFormat="1" applyFont="1" applyFill="1" applyBorder="1" applyAlignment="1">
      <alignment horizontal="center" vertical="center"/>
    </xf>
    <xf numFmtId="164" fontId="22" fillId="0" borderId="57" xfId="5" applyNumberFormat="1" applyFont="1" applyFill="1" applyBorder="1" applyAlignment="1">
      <alignment horizontal="center" vertical="center"/>
    </xf>
    <xf numFmtId="0" fontId="49" fillId="0" borderId="2" xfId="5" applyFont="1" applyFill="1" applyBorder="1" applyAlignment="1">
      <alignment horizontal="left" vertical="center" wrapText="1"/>
    </xf>
    <xf numFmtId="0" fontId="49" fillId="0" borderId="5" xfId="5" applyFont="1" applyFill="1" applyBorder="1" applyAlignment="1">
      <alignment horizontal="left" vertical="center" wrapText="1"/>
    </xf>
    <xf numFmtId="0" fontId="22" fillId="5" borderId="0" xfId="5" applyFont="1" applyFill="1" applyBorder="1" applyAlignment="1">
      <alignment horizontal="right"/>
    </xf>
    <xf numFmtId="0" fontId="22" fillId="5" borderId="2" xfId="5" applyFont="1" applyFill="1" applyBorder="1" applyAlignment="1">
      <alignment horizontal="left" vertical="top" wrapText="1"/>
    </xf>
    <xf numFmtId="164" fontId="22" fillId="0" borderId="57" xfId="0" applyNumberFormat="1" applyFont="1" applyFill="1" applyBorder="1" applyAlignment="1">
      <alignment vertical="center"/>
    </xf>
    <xf numFmtId="0" fontId="22" fillId="0" borderId="5" xfId="0" applyFont="1" applyFill="1" applyBorder="1" applyAlignment="1">
      <alignment horizontal="left" vertical="center" wrapText="1"/>
    </xf>
    <xf numFmtId="0" fontId="22" fillId="0" borderId="7" xfId="0" applyFont="1" applyFill="1" applyBorder="1" applyAlignment="1">
      <alignment horizontal="left" vertical="center" wrapText="1"/>
    </xf>
    <xf numFmtId="0" fontId="22" fillId="0" borderId="8" xfId="0" applyFont="1" applyFill="1" applyBorder="1" applyAlignment="1">
      <alignment horizontal="left" vertical="center" wrapText="1"/>
    </xf>
    <xf numFmtId="0" fontId="22" fillId="0" borderId="5" xfId="0" applyFont="1" applyFill="1" applyBorder="1" applyAlignment="1">
      <alignment horizontal="left" wrapText="1"/>
    </xf>
    <xf numFmtId="0" fontId="22" fillId="0" borderId="7" xfId="0" applyFont="1" applyFill="1" applyBorder="1" applyAlignment="1">
      <alignment horizontal="left" wrapText="1"/>
    </xf>
    <xf numFmtId="0" fontId="22" fillId="0" borderId="8" xfId="0" applyFont="1" applyFill="1" applyBorder="1" applyAlignment="1">
      <alignment horizontal="left" wrapText="1"/>
    </xf>
    <xf numFmtId="0" fontId="96" fillId="0" borderId="0" xfId="0" applyFont="1" applyFill="1" applyAlignment="1">
      <alignment horizontal="center" wrapText="1"/>
    </xf>
    <xf numFmtId="0" fontId="40" fillId="0" borderId="0" xfId="0" applyFont="1" applyFill="1" applyBorder="1" applyAlignment="1">
      <alignment horizontal="center" vertical="center" wrapText="1"/>
    </xf>
    <xf numFmtId="0" fontId="35" fillId="0" borderId="0" xfId="0" applyFont="1" applyFill="1" applyBorder="1" applyAlignment="1">
      <alignment horizontal="center" vertical="center" wrapText="1"/>
    </xf>
    <xf numFmtId="0" fontId="49" fillId="0" borderId="42" xfId="0" applyFont="1" applyFill="1" applyBorder="1" applyAlignment="1">
      <alignment horizontal="left" vertical="top" wrapText="1"/>
    </xf>
    <xf numFmtId="0" fontId="49" fillId="0" borderId="13" xfId="0" applyFont="1" applyFill="1" applyBorder="1" applyAlignment="1">
      <alignment horizontal="left" vertical="top" wrapText="1"/>
    </xf>
    <xf numFmtId="0" fontId="22" fillId="0" borderId="42" xfId="0" applyFont="1" applyFill="1" applyBorder="1" applyAlignment="1">
      <alignment horizontal="left" vertical="center" wrapText="1"/>
    </xf>
    <xf numFmtId="0" fontId="22" fillId="0" borderId="42" xfId="0" applyFont="1" applyFill="1" applyBorder="1" applyAlignment="1">
      <alignment horizontal="left" vertical="top" wrapText="1"/>
    </xf>
    <xf numFmtId="0" fontId="22" fillId="0" borderId="0" xfId="0" applyFont="1" applyFill="1" applyBorder="1" applyAlignment="1">
      <alignment horizontal="right" vertical="top" wrapText="1"/>
    </xf>
    <xf numFmtId="0" fontId="22" fillId="0" borderId="6" xfId="0" applyFont="1" applyFill="1" applyBorder="1" applyAlignment="1">
      <alignment horizontal="right" vertical="top" wrapText="1"/>
    </xf>
    <xf numFmtId="0" fontId="22" fillId="0" borderId="2" xfId="3" applyFont="1" applyBorder="1" applyAlignment="1">
      <alignment horizontal="left" vertical="center" wrapText="1"/>
    </xf>
    <xf numFmtId="0" fontId="22" fillId="0" borderId="3" xfId="3" applyFont="1" applyBorder="1" applyAlignment="1">
      <alignment horizontal="left" vertical="center" wrapText="1"/>
    </xf>
    <xf numFmtId="0" fontId="22" fillId="0" borderId="4" xfId="3" applyFont="1" applyBorder="1" applyAlignment="1">
      <alignment horizontal="left" vertical="center" wrapText="1"/>
    </xf>
    <xf numFmtId="0" fontId="18" fillId="0" borderId="8" xfId="3" applyFont="1" applyBorder="1" applyAlignment="1">
      <alignment horizontal="left" vertical="top"/>
    </xf>
    <xf numFmtId="0" fontId="49" fillId="0" borderId="2" xfId="0" applyFont="1" applyFill="1" applyBorder="1" applyAlignment="1">
      <alignment horizontal="left" vertical="center" wrapText="1"/>
    </xf>
    <xf numFmtId="0" fontId="49" fillId="0" borderId="65" xfId="0" applyFont="1" applyFill="1" applyBorder="1" applyAlignment="1">
      <alignment horizontal="left" vertical="center" wrapText="1"/>
    </xf>
    <xf numFmtId="0" fontId="49" fillId="0" borderId="5" xfId="0" applyFont="1" applyFill="1" applyBorder="1" applyAlignment="1">
      <alignment horizontal="left" vertical="center" wrapText="1"/>
    </xf>
    <xf numFmtId="0" fontId="49" fillId="0" borderId="0" xfId="0" applyFont="1" applyFill="1" applyBorder="1" applyAlignment="1">
      <alignment horizontal="left" vertical="center" wrapText="1"/>
    </xf>
    <xf numFmtId="0" fontId="49" fillId="0" borderId="47" xfId="0" applyFont="1" applyFill="1" applyBorder="1" applyAlignment="1">
      <alignment horizontal="left" vertical="center" wrapText="1"/>
    </xf>
    <xf numFmtId="164" fontId="22" fillId="0" borderId="64" xfId="0" applyNumberFormat="1" applyFont="1" applyFill="1" applyBorder="1" applyAlignment="1">
      <alignment horizontal="center" vertical="center"/>
    </xf>
    <xf numFmtId="164" fontId="22" fillId="0" borderId="57" xfId="0" applyNumberFormat="1" applyFont="1" applyFill="1" applyBorder="1" applyAlignment="1">
      <alignment horizontal="center" vertical="center"/>
    </xf>
    <xf numFmtId="0" fontId="22" fillId="0" borderId="0" xfId="0" applyFont="1" applyFill="1" applyBorder="1" applyAlignment="1">
      <alignment horizontal="right"/>
    </xf>
    <xf numFmtId="0" fontId="22" fillId="0" borderId="6" xfId="0" applyFont="1" applyFill="1" applyBorder="1" applyAlignment="1">
      <alignment horizontal="right"/>
    </xf>
    <xf numFmtId="0" fontId="56" fillId="0" borderId="3" xfId="21" applyFont="1" applyBorder="1" applyAlignment="1">
      <alignment horizontal="left" vertical="top" wrapText="1"/>
    </xf>
    <xf numFmtId="0" fontId="56" fillId="0" borderId="65" xfId="21" applyFont="1" applyBorder="1" applyAlignment="1">
      <alignment horizontal="left" vertical="top" wrapText="1"/>
    </xf>
    <xf numFmtId="0" fontId="56" fillId="0" borderId="13" xfId="21" applyFont="1" applyFill="1" applyBorder="1" applyAlignment="1">
      <alignment horizontal="left" wrapText="1"/>
    </xf>
    <xf numFmtId="0" fontId="56" fillId="0" borderId="13" xfId="21" applyFont="1" applyBorder="1" applyAlignment="1">
      <alignment horizontal="left"/>
    </xf>
    <xf numFmtId="0" fontId="56" fillId="0" borderId="0" xfId="21" applyFont="1" applyBorder="1" applyAlignment="1">
      <alignment horizontal="left" vertical="top" wrapText="1"/>
    </xf>
    <xf numFmtId="0" fontId="56" fillId="0" borderId="47" xfId="21" applyFont="1" applyBorder="1" applyAlignment="1">
      <alignment horizontal="left" vertical="top" wrapText="1"/>
    </xf>
    <xf numFmtId="0" fontId="56" fillId="0" borderId="13" xfId="21" applyFont="1" applyFill="1" applyBorder="1" applyAlignment="1">
      <alignment horizontal="left"/>
    </xf>
    <xf numFmtId="0" fontId="35" fillId="0" borderId="0" xfId="21" applyFont="1" applyBorder="1" applyAlignment="1">
      <alignment horizontal="right"/>
    </xf>
    <xf numFmtId="0" fontId="56" fillId="0" borderId="0" xfId="21" applyFont="1" applyFill="1" applyBorder="1" applyAlignment="1">
      <alignment horizontal="left" wrapText="1"/>
    </xf>
    <xf numFmtId="0" fontId="56" fillId="0" borderId="0" xfId="21" applyFont="1" applyBorder="1" applyAlignment="1">
      <alignment horizontal="left" vertical="center" wrapText="1"/>
    </xf>
    <xf numFmtId="0" fontId="56" fillId="0" borderId="47" xfId="21" applyFont="1" applyBorder="1" applyAlignment="1">
      <alignment horizontal="left" vertical="center" wrapText="1"/>
    </xf>
    <xf numFmtId="164" fontId="56" fillId="0" borderId="46" xfId="21" applyNumberFormat="1" applyFont="1" applyBorder="1" applyAlignment="1">
      <alignment horizontal="center" vertical="center"/>
    </xf>
    <xf numFmtId="0" fontId="56" fillId="0" borderId="3" xfId="21" applyFont="1" applyFill="1" applyBorder="1" applyAlignment="1">
      <alignment horizontal="center" vertical="top" wrapText="1"/>
    </xf>
    <xf numFmtId="0" fontId="56" fillId="0" borderId="0" xfId="21" applyFont="1" applyFill="1" applyBorder="1" applyAlignment="1">
      <alignment horizontal="center" vertical="top" wrapText="1"/>
    </xf>
    <xf numFmtId="0" fontId="81" fillId="9" borderId="2" xfId="0" applyFont="1" applyFill="1" applyBorder="1" applyAlignment="1">
      <alignment horizontal="center" wrapText="1"/>
    </xf>
    <xf numFmtId="0" fontId="81" fillId="9" borderId="3" xfId="0" applyFont="1" applyFill="1" applyBorder="1" applyAlignment="1">
      <alignment horizontal="center" wrapText="1"/>
    </xf>
    <xf numFmtId="0" fontId="81" fillId="9" borderId="4" xfId="0" applyFont="1" applyFill="1" applyBorder="1" applyAlignment="1">
      <alignment horizontal="center" wrapText="1"/>
    </xf>
    <xf numFmtId="0" fontId="81" fillId="9" borderId="7" xfId="0" applyFont="1" applyFill="1" applyBorder="1" applyAlignment="1">
      <alignment horizontal="center" wrapText="1"/>
    </xf>
    <xf numFmtId="0" fontId="81" fillId="9" borderId="8" xfId="0" applyFont="1" applyFill="1" applyBorder="1" applyAlignment="1">
      <alignment horizontal="center" wrapText="1"/>
    </xf>
    <xf numFmtId="0" fontId="81" fillId="9" borderId="9" xfId="0" applyFont="1" applyFill="1" applyBorder="1" applyAlignment="1">
      <alignment horizontal="center" wrapText="1"/>
    </xf>
    <xf numFmtId="0" fontId="80" fillId="0" borderId="2" xfId="0" applyFont="1" applyFill="1" applyBorder="1" applyAlignment="1">
      <alignment horizontal="center" vertical="center" wrapText="1"/>
    </xf>
    <xf numFmtId="0" fontId="80" fillId="0" borderId="3" xfId="0" applyFont="1" applyFill="1" applyBorder="1" applyAlignment="1">
      <alignment horizontal="center" vertical="center" wrapText="1"/>
    </xf>
    <xf numFmtId="0" fontId="80" fillId="0" borderId="4" xfId="0" applyFont="1" applyFill="1" applyBorder="1" applyAlignment="1">
      <alignment horizontal="center" vertical="center" wrapText="1"/>
    </xf>
    <xf numFmtId="0" fontId="80" fillId="0" borderId="7" xfId="0" applyFont="1" applyFill="1" applyBorder="1" applyAlignment="1">
      <alignment horizontal="center" vertical="center" wrapText="1"/>
    </xf>
    <xf numFmtId="0" fontId="80" fillId="0" borderId="8" xfId="0" applyFont="1" applyFill="1" applyBorder="1" applyAlignment="1">
      <alignment horizontal="center" vertical="center" wrapText="1"/>
    </xf>
    <xf numFmtId="0" fontId="80" fillId="0" borderId="9" xfId="0" applyFont="1" applyFill="1" applyBorder="1" applyAlignment="1">
      <alignment horizontal="center" vertical="center" wrapText="1"/>
    </xf>
    <xf numFmtId="0" fontId="87" fillId="0" borderId="3" xfId="0" applyFont="1" applyBorder="1" applyAlignment="1">
      <alignment horizontal="center" wrapText="1"/>
    </xf>
    <xf numFmtId="0" fontId="86" fillId="0" borderId="11" xfId="0" applyFont="1" applyBorder="1" applyAlignment="1">
      <alignment horizontal="right" wrapText="1"/>
    </xf>
    <xf numFmtId="0" fontId="86" fillId="0" borderId="14" xfId="0" applyFont="1" applyBorder="1" applyAlignment="1">
      <alignment horizontal="right" wrapText="1"/>
    </xf>
    <xf numFmtId="0" fontId="86" fillId="0" borderId="12" xfId="0" applyFont="1" applyBorder="1" applyAlignment="1">
      <alignment horizontal="right" wrapText="1"/>
    </xf>
    <xf numFmtId="0" fontId="56" fillId="0" borderId="3" xfId="21" applyFont="1" applyFill="1" applyBorder="1" applyAlignment="1">
      <alignment horizontal="left" wrapText="1"/>
    </xf>
    <xf numFmtId="0" fontId="56" fillId="0" borderId="65" xfId="21" applyFont="1" applyFill="1" applyBorder="1" applyAlignment="1">
      <alignment horizontal="left" wrapText="1"/>
    </xf>
    <xf numFmtId="0" fontId="35" fillId="0" borderId="0" xfId="21" applyFont="1" applyBorder="1" applyAlignment="1">
      <alignment horizontal="center"/>
    </xf>
    <xf numFmtId="0" fontId="56" fillId="0" borderId="4" xfId="21" applyFont="1" applyBorder="1" applyAlignment="1">
      <alignment horizontal="left" vertical="top" wrapText="1"/>
    </xf>
    <xf numFmtId="0" fontId="56" fillId="0" borderId="6" xfId="21" applyFont="1" applyBorder="1" applyAlignment="1">
      <alignment horizontal="left" vertical="top" wrapText="1"/>
    </xf>
    <xf numFmtId="0" fontId="49" fillId="0" borderId="0" xfId="21" applyFont="1" applyBorder="1" applyAlignment="1">
      <alignment horizontal="left" wrapText="1"/>
    </xf>
    <xf numFmtId="0" fontId="49" fillId="0" borderId="6" xfId="21" applyFont="1" applyBorder="1" applyAlignment="1">
      <alignment horizontal="left" wrapText="1"/>
    </xf>
    <xf numFmtId="0" fontId="65" fillId="0" borderId="5" xfId="21" applyFont="1" applyBorder="1" applyAlignment="1">
      <alignment horizontal="left"/>
    </xf>
    <xf numFmtId="0" fontId="65" fillId="0" borderId="0" xfId="21" applyFont="1" applyBorder="1" applyAlignment="1">
      <alignment horizontal="left"/>
    </xf>
    <xf numFmtId="0" fontId="49" fillId="0" borderId="0" xfId="21" applyFont="1" applyFill="1" applyBorder="1" applyAlignment="1">
      <alignment horizontal="left" wrapText="1"/>
    </xf>
    <xf numFmtId="0" fontId="49" fillId="0" borderId="6" xfId="21" applyFont="1" applyFill="1" applyBorder="1" applyAlignment="1">
      <alignment horizontal="left" wrapText="1"/>
    </xf>
    <xf numFmtId="0" fontId="22" fillId="0" borderId="0" xfId="21" applyFont="1" applyBorder="1" applyAlignment="1">
      <alignment horizontal="left" wrapText="1"/>
    </xf>
    <xf numFmtId="0" fontId="22" fillId="0" borderId="6" xfId="21" applyFont="1" applyBorder="1" applyAlignment="1">
      <alignment horizontal="left" wrapText="1"/>
    </xf>
    <xf numFmtId="0" fontId="49" fillId="0" borderId="0" xfId="21" applyFont="1" applyBorder="1" applyAlignment="1">
      <alignment horizontal="left" vertical="center" wrapText="1"/>
    </xf>
    <xf numFmtId="0" fontId="49" fillId="0" borderId="6" xfId="21" applyFont="1" applyBorder="1" applyAlignment="1">
      <alignment horizontal="left" vertical="center" wrapText="1"/>
    </xf>
    <xf numFmtId="0" fontId="40" fillId="0" borderId="0" xfId="21" applyFont="1" applyBorder="1" applyAlignment="1">
      <alignment vertical="top" wrapText="1"/>
    </xf>
    <xf numFmtId="0" fontId="40" fillId="0" borderId="6" xfId="21" applyFont="1" applyBorder="1" applyAlignment="1">
      <alignment vertical="top" wrapText="1"/>
    </xf>
    <xf numFmtId="0" fontId="22" fillId="0" borderId="0" xfId="21" applyFont="1" applyFill="1" applyAlignment="1">
      <alignment horizontal="left" wrapText="1"/>
    </xf>
    <xf numFmtId="0" fontId="22" fillId="0" borderId="8" xfId="21" applyFont="1" applyFill="1" applyBorder="1" applyAlignment="1">
      <alignment horizontal="left" wrapText="1"/>
    </xf>
    <xf numFmtId="0" fontId="40" fillId="0" borderId="50" xfId="21" applyFont="1" applyBorder="1" applyAlignment="1">
      <alignment horizontal="center"/>
    </xf>
    <xf numFmtId="0" fontId="22" fillId="0" borderId="0" xfId="21" applyFont="1" applyAlignment="1">
      <alignment horizontal="left" vertical="top" wrapText="1"/>
    </xf>
    <xf numFmtId="0" fontId="22" fillId="0" borderId="46" xfId="21" applyFont="1" applyBorder="1" applyAlignment="1">
      <alignment horizontal="left" wrapText="1"/>
    </xf>
    <xf numFmtId="0" fontId="22" fillId="0" borderId="47" xfId="21" applyFont="1" applyBorder="1" applyAlignment="1">
      <alignment horizontal="left" wrapText="1"/>
    </xf>
    <xf numFmtId="0" fontId="22" fillId="0" borderId="0" xfId="21" applyFont="1" applyAlignment="1">
      <alignment horizontal="center" wrapText="1"/>
    </xf>
    <xf numFmtId="0" fontId="22" fillId="0" borderId="46" xfId="21" applyBorder="1" applyAlignment="1">
      <alignment horizontal="left" wrapText="1"/>
    </xf>
    <xf numFmtId="0" fontId="22" fillId="0" borderId="0" xfId="21" applyBorder="1" applyAlignment="1">
      <alignment horizontal="left" wrapText="1"/>
    </xf>
    <xf numFmtId="0" fontId="22" fillId="0" borderId="47" xfId="21" applyBorder="1" applyAlignment="1">
      <alignment horizontal="left" wrapText="1"/>
    </xf>
    <xf numFmtId="0" fontId="50" fillId="0" borderId="0" xfId="59" applyFont="1" applyBorder="1" applyAlignment="1">
      <alignment horizontal="center"/>
    </xf>
    <xf numFmtId="0" fontId="50" fillId="0" borderId="47" xfId="59" applyFont="1" applyBorder="1" applyAlignment="1">
      <alignment horizontal="center"/>
    </xf>
    <xf numFmtId="0" fontId="67" fillId="0" borderId="0" xfId="62" applyFont="1" applyBorder="1" applyAlignment="1">
      <alignment horizontal="center"/>
    </xf>
    <xf numFmtId="0" fontId="67" fillId="0" borderId="47" xfId="62" applyFont="1" applyBorder="1" applyAlignment="1">
      <alignment horizontal="center"/>
    </xf>
    <xf numFmtId="0" fontId="67" fillId="0" borderId="0" xfId="62" applyFont="1" applyBorder="1" applyAlignment="1">
      <alignment horizontal="center" vertical="top"/>
    </xf>
    <xf numFmtId="0" fontId="67" fillId="0" borderId="0" xfId="59" applyFont="1" applyBorder="1" applyAlignment="1">
      <alignment horizontal="center" vertical="top"/>
    </xf>
    <xf numFmtId="0" fontId="67" fillId="0" borderId="0" xfId="59" applyFont="1" applyBorder="1" applyAlignment="1">
      <alignment horizontal="center"/>
    </xf>
    <xf numFmtId="0" fontId="67" fillId="0" borderId="47" xfId="59" applyFont="1" applyBorder="1" applyAlignment="1">
      <alignment horizontal="center"/>
    </xf>
    <xf numFmtId="0" fontId="50" fillId="0" borderId="0" xfId="62" applyFont="1" applyBorder="1" applyAlignment="1">
      <alignment horizontal="center"/>
    </xf>
    <xf numFmtId="0" fontId="69" fillId="0" borderId="0" xfId="2" applyFont="1" applyBorder="1" applyAlignment="1">
      <alignment horizontal="center" wrapText="1"/>
    </xf>
    <xf numFmtId="0" fontId="70" fillId="0" borderId="46" xfId="0" applyFont="1" applyBorder="1" applyAlignment="1">
      <alignment horizontal="center"/>
    </xf>
    <xf numFmtId="0" fontId="70" fillId="0" borderId="0" xfId="0" applyFont="1" applyBorder="1" applyAlignment="1">
      <alignment horizontal="center"/>
    </xf>
    <xf numFmtId="0" fontId="127" fillId="0" borderId="0" xfId="0" applyFont="1" applyAlignment="1">
      <alignment horizontal="center" vertical="center"/>
    </xf>
    <xf numFmtId="0" fontId="0" fillId="0" borderId="0" xfId="0" applyAlignment="1">
      <alignment vertical="center"/>
    </xf>
    <xf numFmtId="0" fontId="128" fillId="0" borderId="0" xfId="0" applyFont="1" applyAlignment="1">
      <alignment vertical="center"/>
    </xf>
    <xf numFmtId="0" fontId="129" fillId="0" borderId="0" xfId="0" applyFont="1" applyAlignment="1">
      <alignment vertical="center" wrapText="1"/>
    </xf>
    <xf numFmtId="0" fontId="0" fillId="0" borderId="0" xfId="0" applyAlignment="1">
      <alignment vertical="center" wrapText="1"/>
    </xf>
    <xf numFmtId="0" fontId="61" fillId="0" borderId="0" xfId="0" applyFont="1" applyAlignment="1">
      <alignment vertical="center"/>
    </xf>
    <xf numFmtId="0" fontId="130" fillId="0" borderId="0" xfId="0" applyFont="1" applyAlignment="1">
      <alignment vertical="center"/>
    </xf>
    <xf numFmtId="0" fontId="131" fillId="0" borderId="0" xfId="0" applyFont="1" applyAlignment="1">
      <alignment vertical="center"/>
    </xf>
    <xf numFmtId="0" fontId="61" fillId="0" borderId="0" xfId="0" applyFont="1" applyAlignment="1">
      <alignment horizontal="left" vertical="center" wrapText="1"/>
    </xf>
    <xf numFmtId="0" fontId="132" fillId="0" borderId="0" xfId="0" applyFont="1" applyAlignment="1">
      <alignment horizontal="left" vertical="center" wrapText="1"/>
    </xf>
    <xf numFmtId="0" fontId="133" fillId="0" borderId="0" xfId="0" applyFont="1" applyAlignment="1">
      <alignment vertical="center" wrapText="1"/>
    </xf>
    <xf numFmtId="0" fontId="134" fillId="0" borderId="0" xfId="0" applyFont="1" applyAlignment="1">
      <alignment vertical="center"/>
    </xf>
    <xf numFmtId="0" fontId="135" fillId="0" borderId="0" xfId="0" applyFont="1" applyAlignment="1">
      <alignment horizontal="left" vertical="center" wrapText="1" indent="15"/>
    </xf>
    <xf numFmtId="0" fontId="0" fillId="0" borderId="0" xfId="0" applyAlignment="1">
      <alignment horizontal="left" vertical="center" indent="15"/>
    </xf>
    <xf numFmtId="0" fontId="131" fillId="0" borderId="0" xfId="0" applyFont="1" applyAlignment="1">
      <alignment horizontal="center" vertical="center" wrapText="1"/>
    </xf>
    <xf numFmtId="0" fontId="138" fillId="12" borderId="0" xfId="0" applyFont="1" applyFill="1" applyAlignment="1">
      <alignment horizontal="center" vertical="center" wrapText="1"/>
    </xf>
    <xf numFmtId="0" fontId="138" fillId="12" borderId="0" xfId="0" applyFont="1" applyFill="1" applyAlignment="1">
      <alignment horizontal="center" vertical="center" wrapText="1"/>
    </xf>
    <xf numFmtId="0" fontId="61" fillId="0" borderId="0" xfId="0" applyFont="1" applyAlignment="1">
      <alignment vertical="center" wrapText="1"/>
    </xf>
    <xf numFmtId="0" fontId="130" fillId="13" borderId="0" xfId="0" applyFont="1" applyFill="1" applyAlignment="1">
      <alignment horizontal="center" vertical="center"/>
    </xf>
    <xf numFmtId="0" fontId="139" fillId="0" borderId="0" xfId="0" applyFont="1" applyAlignment="1">
      <alignment vertical="center"/>
    </xf>
    <xf numFmtId="0" fontId="140" fillId="0" borderId="0" xfId="0" applyFont="1" applyBorder="1" applyAlignment="1">
      <alignment horizontal="center" vertical="center" textRotation="90"/>
    </xf>
    <xf numFmtId="0" fontId="141" fillId="0" borderId="146" xfId="0" applyFont="1" applyBorder="1" applyAlignment="1">
      <alignment horizontal="center" vertical="center" textRotation="90"/>
    </xf>
    <xf numFmtId="0" fontId="61" fillId="0" borderId="0" xfId="0" applyFont="1" applyAlignment="1">
      <alignment horizontal="left" vertical="center"/>
    </xf>
    <xf numFmtId="0" fontId="61" fillId="0" borderId="146" xfId="0" applyFont="1" applyBorder="1" applyAlignment="1">
      <alignment horizontal="left" vertical="center" wrapText="1"/>
    </xf>
    <xf numFmtId="0" fontId="141" fillId="0" borderId="0" xfId="0" applyFont="1" applyBorder="1" applyAlignment="1">
      <alignment horizontal="center" vertical="center" textRotation="90"/>
    </xf>
    <xf numFmtId="0" fontId="61" fillId="0" borderId="0" xfId="0" applyFont="1" applyFill="1" applyAlignment="1">
      <alignment horizontal="left" vertical="center"/>
    </xf>
    <xf numFmtId="0" fontId="61" fillId="0" borderId="146" xfId="0" applyFont="1" applyFill="1" applyBorder="1" applyAlignment="1">
      <alignment horizontal="left" vertical="center" wrapText="1"/>
    </xf>
    <xf numFmtId="0" fontId="142" fillId="0" borderId="0" xfId="0" applyFont="1" applyFill="1" applyAlignment="1">
      <alignment horizontal="left" wrapText="1"/>
    </xf>
    <xf numFmtId="0" fontId="61" fillId="0" borderId="146" xfId="0" applyFont="1" applyBorder="1" applyAlignment="1">
      <alignment horizontal="left" vertical="center"/>
    </xf>
    <xf numFmtId="0" fontId="141" fillId="0" borderId="147" xfId="0" applyFont="1" applyBorder="1" applyAlignment="1">
      <alignment horizontal="center" vertical="center" textRotation="90"/>
    </xf>
    <xf numFmtId="0" fontId="141" fillId="0" borderId="148" xfId="0" applyFont="1" applyBorder="1" applyAlignment="1">
      <alignment horizontal="center" vertical="center" textRotation="90"/>
    </xf>
    <xf numFmtId="0" fontId="61" fillId="0" borderId="147" xfId="0" applyFont="1" applyBorder="1" applyAlignment="1">
      <alignment horizontal="left" vertical="center"/>
    </xf>
    <xf numFmtId="0" fontId="61" fillId="0" borderId="148" xfId="0" applyFont="1" applyBorder="1" applyAlignment="1">
      <alignment horizontal="left" vertical="center" wrapText="1"/>
    </xf>
    <xf numFmtId="0" fontId="144" fillId="14" borderId="149" xfId="0" applyFont="1" applyFill="1" applyBorder="1" applyAlignment="1">
      <alignment horizontal="center" vertical="center" textRotation="90"/>
    </xf>
    <xf numFmtId="0" fontId="140" fillId="0" borderId="150" xfId="0" applyFont="1" applyBorder="1" applyAlignment="1">
      <alignment horizontal="center" vertical="center" textRotation="90" wrapText="1"/>
    </xf>
    <xf numFmtId="0" fontId="61" fillId="0" borderId="0" xfId="0" applyFont="1" applyFill="1" applyBorder="1" applyAlignment="1">
      <alignment vertical="center"/>
    </xf>
    <xf numFmtId="0" fontId="61" fillId="0" borderId="151" xfId="0" applyFont="1" applyFill="1" applyBorder="1" applyAlignment="1">
      <alignment horizontal="center" vertical="center" wrapText="1"/>
    </xf>
    <xf numFmtId="0" fontId="74" fillId="0" borderId="152" xfId="0" applyFont="1" applyBorder="1" applyAlignment="1">
      <alignment vertical="center"/>
    </xf>
    <xf numFmtId="0" fontId="140" fillId="0" borderId="153" xfId="0" applyFont="1" applyBorder="1" applyAlignment="1">
      <alignment horizontal="center" vertical="center" textRotation="90"/>
    </xf>
    <xf numFmtId="0" fontId="61" fillId="0" borderId="154" xfId="0" applyFont="1" applyFill="1" applyBorder="1" applyAlignment="1">
      <alignment horizontal="center" vertical="center" wrapText="1"/>
    </xf>
    <xf numFmtId="0" fontId="61" fillId="0" borderId="0" xfId="0" applyFont="1" applyFill="1" applyAlignment="1">
      <alignment vertical="center"/>
    </xf>
    <xf numFmtId="0" fontId="74" fillId="0" borderId="153" xfId="0" applyFont="1" applyBorder="1" applyAlignment="1">
      <alignment horizontal="center" vertical="center" textRotation="90"/>
    </xf>
    <xf numFmtId="0" fontId="74" fillId="0" borderId="155" xfId="0" applyFont="1" applyBorder="1" applyAlignment="1">
      <alignment horizontal="center" vertical="center" textRotation="90"/>
    </xf>
    <xf numFmtId="0" fontId="61" fillId="0" borderId="156" xfId="0" applyFont="1" applyFill="1" applyBorder="1" applyAlignment="1">
      <alignment vertical="center"/>
    </xf>
    <xf numFmtId="0" fontId="140" fillId="0" borderId="157" xfId="0" applyFont="1" applyBorder="1" applyAlignment="1">
      <alignment horizontal="center" vertical="center" textRotation="90" wrapText="1"/>
    </xf>
    <xf numFmtId="0" fontId="61" fillId="0" borderId="158" xfId="0" applyFont="1" applyFill="1" applyBorder="1" applyAlignment="1">
      <alignment vertical="center"/>
    </xf>
    <xf numFmtId="0" fontId="61" fillId="0" borderId="159" xfId="0" applyFont="1" applyFill="1" applyBorder="1" applyAlignment="1">
      <alignment horizontal="center" vertical="center" wrapText="1"/>
    </xf>
    <xf numFmtId="0" fontId="61" fillId="0" borderId="0" xfId="0" applyFont="1" applyBorder="1" applyAlignment="1">
      <alignment vertical="center"/>
    </xf>
    <xf numFmtId="0" fontId="74" fillId="0" borderId="153" xfId="0" applyFont="1" applyBorder="1" applyAlignment="1">
      <alignment vertical="center"/>
    </xf>
    <xf numFmtId="0" fontId="61" fillId="0" borderId="154" xfId="0" applyFont="1" applyBorder="1" applyAlignment="1">
      <alignment vertical="center"/>
    </xf>
    <xf numFmtId="0" fontId="74" fillId="0" borderId="155" xfId="0" applyFont="1" applyBorder="1" applyAlignment="1">
      <alignment vertical="center"/>
    </xf>
    <xf numFmtId="0" fontId="61" fillId="0" borderId="156" xfId="0" applyFont="1" applyBorder="1" applyAlignment="1">
      <alignment vertical="center"/>
    </xf>
    <xf numFmtId="0" fontId="61" fillId="0" borderId="160" xfId="0" applyFont="1" applyBorder="1" applyAlignment="1">
      <alignment vertical="center"/>
    </xf>
    <xf numFmtId="0" fontId="0" fillId="0" borderId="0" xfId="0" applyBorder="1" applyAlignment="1">
      <alignment vertical="center"/>
    </xf>
    <xf numFmtId="0" fontId="145" fillId="0" borderId="0" xfId="0" applyFont="1" applyBorder="1" applyAlignment="1">
      <alignment horizontal="center" vertical="center" textRotation="90"/>
    </xf>
    <xf numFmtId="0" fontId="144" fillId="15" borderId="161" xfId="0" applyFont="1" applyFill="1" applyBorder="1" applyAlignment="1">
      <alignment horizontal="center" vertical="center" textRotation="90"/>
    </xf>
    <xf numFmtId="0" fontId="146" fillId="0" borderId="162" xfId="0" applyFont="1" applyFill="1" applyBorder="1" applyAlignment="1">
      <alignment horizontal="center" vertical="center" textRotation="90"/>
    </xf>
    <xf numFmtId="0" fontId="61" fillId="0" borderId="163" xfId="0" applyFont="1" applyBorder="1" applyAlignment="1">
      <alignment vertical="center"/>
    </xf>
    <xf numFmtId="0" fontId="61" fillId="0" borderId="164" xfId="0" applyFont="1" applyBorder="1" applyAlignment="1">
      <alignment horizontal="center" vertical="center" wrapText="1"/>
    </xf>
    <xf numFmtId="0" fontId="144" fillId="15" borderId="165" xfId="0" applyFont="1" applyFill="1" applyBorder="1" applyAlignment="1">
      <alignment horizontal="center" vertical="center" textRotation="90"/>
    </xf>
    <xf numFmtId="0" fontId="146" fillId="0" borderId="166" xfId="0" applyFont="1" applyFill="1" applyBorder="1" applyAlignment="1">
      <alignment horizontal="center" vertical="center" textRotation="90"/>
    </xf>
    <xf numFmtId="0" fontId="61" fillId="0" borderId="167" xfId="0" applyFont="1" applyBorder="1" applyAlignment="1">
      <alignment horizontal="center" vertical="center"/>
    </xf>
    <xf numFmtId="0" fontId="61" fillId="0" borderId="168" xfId="0" applyFont="1" applyBorder="1" applyAlignment="1">
      <alignment horizontal="center" vertical="center"/>
    </xf>
    <xf numFmtId="0" fontId="146" fillId="0" borderId="169" xfId="0" applyFont="1" applyFill="1" applyBorder="1" applyAlignment="1">
      <alignment horizontal="center" vertical="center" textRotation="90"/>
    </xf>
    <xf numFmtId="0" fontId="61" fillId="0" borderId="170" xfId="0" applyFont="1" applyBorder="1" applyAlignment="1">
      <alignment vertical="center"/>
    </xf>
    <xf numFmtId="0" fontId="61" fillId="0" borderId="171" xfId="0" applyFont="1" applyBorder="1" applyAlignment="1">
      <alignment horizontal="center" vertical="center" wrapText="1"/>
    </xf>
    <xf numFmtId="0" fontId="146" fillId="0" borderId="172" xfId="0" applyFont="1" applyFill="1" applyBorder="1" applyAlignment="1">
      <alignment horizontal="center" vertical="center" textRotation="90"/>
    </xf>
    <xf numFmtId="0" fontId="146" fillId="0" borderId="173" xfId="0" applyFont="1" applyFill="1" applyBorder="1" applyAlignment="1">
      <alignment horizontal="center" vertical="center" textRotation="90"/>
    </xf>
    <xf numFmtId="0" fontId="61" fillId="0" borderId="174" xfId="0" applyFont="1" applyBorder="1" applyAlignment="1">
      <alignment vertical="center"/>
    </xf>
    <xf numFmtId="0" fontId="146" fillId="0" borderId="175" xfId="0" applyFont="1" applyFill="1" applyBorder="1" applyAlignment="1">
      <alignment horizontal="center" vertical="center" textRotation="90"/>
    </xf>
    <xf numFmtId="0" fontId="146" fillId="0" borderId="176" xfId="0" applyFont="1" applyFill="1" applyBorder="1" applyAlignment="1">
      <alignment horizontal="center" vertical="center" textRotation="90"/>
    </xf>
    <xf numFmtId="0" fontId="74" fillId="0" borderId="177" xfId="0" applyFont="1" applyBorder="1" applyAlignment="1">
      <alignment vertical="center"/>
    </xf>
    <xf numFmtId="0" fontId="147" fillId="0" borderId="178" xfId="0" applyFont="1" applyBorder="1" applyAlignment="1">
      <alignment vertical="center"/>
    </xf>
    <xf numFmtId="0" fontId="61" fillId="0" borderId="179" xfId="0" applyFont="1" applyBorder="1" applyAlignment="1">
      <alignment vertical="center"/>
    </xf>
    <xf numFmtId="0" fontId="61" fillId="0" borderId="180" xfId="0" applyFont="1" applyBorder="1" applyAlignment="1">
      <alignment vertical="center" wrapText="1"/>
    </xf>
    <xf numFmtId="0" fontId="61" fillId="0" borderId="0" xfId="0" applyFont="1" applyBorder="1" applyAlignment="1">
      <alignment vertical="center" wrapText="1"/>
    </xf>
    <xf numFmtId="0" fontId="148" fillId="13" borderId="147" xfId="0" applyFont="1" applyFill="1" applyBorder="1" applyAlignment="1">
      <alignment horizontal="center" vertical="center" wrapText="1"/>
    </xf>
    <xf numFmtId="0" fontId="150" fillId="13" borderId="147" xfId="0" applyFont="1" applyFill="1" applyBorder="1" applyAlignment="1">
      <alignment horizontal="center" vertical="center" wrapText="1"/>
    </xf>
    <xf numFmtId="0" fontId="144" fillId="14" borderId="149" xfId="0" applyFont="1" applyFill="1" applyBorder="1" applyAlignment="1">
      <alignment horizontal="center" vertical="center" textRotation="90" wrapText="1"/>
    </xf>
    <xf numFmtId="0" fontId="140" fillId="0" borderId="181" xfId="0" applyFont="1" applyBorder="1" applyAlignment="1">
      <alignment horizontal="center" vertical="center" textRotation="90" wrapText="1"/>
    </xf>
    <xf numFmtId="0" fontId="61" fillId="0" borderId="182" xfId="0" applyFont="1" applyBorder="1" applyAlignment="1">
      <alignment vertical="center"/>
    </xf>
    <xf numFmtId="0" fontId="61" fillId="0" borderId="183" xfId="0" applyFont="1" applyBorder="1" applyAlignment="1">
      <alignment vertical="center"/>
    </xf>
    <xf numFmtId="0" fontId="61" fillId="0" borderId="151" xfId="0" applyFont="1" applyBorder="1" applyAlignment="1">
      <alignment vertical="center" wrapText="1"/>
    </xf>
    <xf numFmtId="0" fontId="74" fillId="0" borderId="152" xfId="0" applyFont="1" applyBorder="1" applyAlignment="1">
      <alignment vertical="center" wrapText="1"/>
    </xf>
    <xf numFmtId="0" fontId="74" fillId="0" borderId="184" xfId="0" applyFont="1" applyBorder="1" applyAlignment="1">
      <alignment vertical="center" wrapText="1"/>
    </xf>
    <xf numFmtId="0" fontId="61" fillId="0" borderId="185" xfId="0" applyFont="1" applyBorder="1" applyAlignment="1">
      <alignment vertical="center"/>
    </xf>
    <xf numFmtId="0" fontId="61" fillId="0" borderId="154" xfId="0" applyFont="1" applyBorder="1" applyAlignment="1">
      <alignment vertical="center" wrapText="1"/>
    </xf>
    <xf numFmtId="0" fontId="61" fillId="0" borderId="186" xfId="0" applyFont="1" applyBorder="1" applyAlignment="1">
      <alignment vertical="center"/>
    </xf>
    <xf numFmtId="0" fontId="61" fillId="0" borderId="160" xfId="0" applyFont="1" applyBorder="1" applyAlignment="1">
      <alignment vertical="center" wrapText="1"/>
    </xf>
    <xf numFmtId="0" fontId="61" fillId="0" borderId="187" xfId="0" applyFont="1" applyBorder="1" applyAlignment="1">
      <alignment vertical="center"/>
    </xf>
    <xf numFmtId="0" fontId="61" fillId="0" borderId="158" xfId="0" applyFont="1" applyBorder="1" applyAlignment="1">
      <alignment vertical="center"/>
    </xf>
    <xf numFmtId="0" fontId="61" fillId="0" borderId="159" xfId="0" applyFont="1" applyBorder="1" applyAlignment="1">
      <alignment vertical="center" wrapText="1"/>
    </xf>
    <xf numFmtId="0" fontId="74" fillId="0" borderId="188" xfId="0" applyFont="1" applyBorder="1" applyAlignment="1">
      <alignment vertical="center" wrapText="1"/>
    </xf>
    <xf numFmtId="0" fontId="74" fillId="0" borderId="189" xfId="0" applyFont="1" applyBorder="1" applyAlignment="1">
      <alignment vertical="center" wrapText="1"/>
    </xf>
    <xf numFmtId="0" fontId="61" fillId="0" borderId="190" xfId="0" applyFont="1" applyBorder="1" applyAlignment="1">
      <alignment vertical="center"/>
    </xf>
    <xf numFmtId="0" fontId="61" fillId="0" borderId="147" xfId="0" applyFont="1" applyBorder="1" applyAlignment="1">
      <alignment vertical="center"/>
    </xf>
    <xf numFmtId="0" fontId="61" fillId="0" borderId="191" xfId="0" applyFont="1" applyBorder="1" applyAlignment="1">
      <alignment vertical="center" wrapText="1"/>
    </xf>
    <xf numFmtId="0" fontId="144" fillId="16" borderId="183" xfId="0" applyFont="1" applyFill="1" applyBorder="1" applyAlignment="1">
      <alignment horizontal="center" vertical="center" textRotation="90"/>
    </xf>
    <xf numFmtId="0" fontId="140" fillId="0" borderId="150" xfId="0" applyFont="1" applyFill="1" applyBorder="1" applyAlignment="1">
      <alignment horizontal="center" vertical="center" textRotation="90" wrapText="1"/>
    </xf>
    <xf numFmtId="0" fontId="61" fillId="0" borderId="183" xfId="0" applyFont="1" applyFill="1" applyBorder="1" applyAlignment="1">
      <alignment vertical="center"/>
    </xf>
    <xf numFmtId="0" fontId="61" fillId="0" borderId="151" xfId="0" applyFont="1" applyFill="1" applyBorder="1" applyAlignment="1">
      <alignment vertical="center" wrapText="1"/>
    </xf>
    <xf numFmtId="0" fontId="61" fillId="0" borderId="0" xfId="0" applyFont="1" applyFill="1" applyAlignment="1">
      <alignment horizontal="center" vertical="center" wrapText="1"/>
    </xf>
    <xf numFmtId="0" fontId="74" fillId="0" borderId="0" xfId="0" applyFont="1" applyBorder="1" applyAlignment="1">
      <alignment vertical="center"/>
    </xf>
    <xf numFmtId="0" fontId="140" fillId="0" borderId="153" xfId="0" applyFont="1" applyFill="1" applyBorder="1" applyAlignment="1">
      <alignment horizontal="center" vertical="center" textRotation="90" wrapText="1"/>
    </xf>
    <xf numFmtId="0" fontId="61" fillId="0" borderId="154" xfId="0" applyFont="1" applyFill="1" applyBorder="1" applyAlignment="1">
      <alignment vertical="center" wrapText="1"/>
    </xf>
    <xf numFmtId="0" fontId="74" fillId="0" borderId="147" xfId="0" applyFont="1" applyBorder="1" applyAlignment="1">
      <alignment vertical="center"/>
    </xf>
    <xf numFmtId="0" fontId="140" fillId="0" borderId="192" xfId="0" applyFont="1" applyFill="1" applyBorder="1" applyAlignment="1">
      <alignment horizontal="center" vertical="center" textRotation="90" wrapText="1"/>
    </xf>
    <xf numFmtId="0" fontId="61" fillId="0" borderId="147" xfId="0" applyFont="1" applyFill="1" applyBorder="1" applyAlignment="1">
      <alignment vertical="center"/>
    </xf>
    <xf numFmtId="0" fontId="61" fillId="0" borderId="191" xfId="0" applyFont="1" applyFill="1" applyBorder="1" applyAlignment="1">
      <alignment vertical="center" wrapText="1"/>
    </xf>
    <xf numFmtId="0" fontId="148" fillId="13" borderId="0" xfId="0" applyFont="1" applyFill="1" applyAlignment="1">
      <alignment horizontal="center" vertical="center" wrapText="1"/>
    </xf>
    <xf numFmtId="0" fontId="150" fillId="13" borderId="0" xfId="0" applyFont="1" applyFill="1" applyAlignment="1">
      <alignment horizontal="center" vertical="center" wrapText="1"/>
    </xf>
    <xf numFmtId="0" fontId="144" fillId="15" borderId="193" xfId="0" applyFont="1" applyFill="1" applyBorder="1" applyAlignment="1">
      <alignment horizontal="center" vertical="center" textRotation="90"/>
    </xf>
    <xf numFmtId="0" fontId="146" fillId="0" borderId="194" xfId="0" applyFont="1" applyFill="1" applyBorder="1" applyAlignment="1">
      <alignment horizontal="center" vertical="center" textRotation="90"/>
    </xf>
    <xf numFmtId="0" fontId="144" fillId="15" borderId="195" xfId="0" applyFont="1" applyFill="1" applyBorder="1" applyAlignment="1">
      <alignment horizontal="center" vertical="center" textRotation="90"/>
    </xf>
    <xf numFmtId="0" fontId="61" fillId="0" borderId="196" xfId="0" applyFont="1" applyBorder="1" applyAlignment="1">
      <alignment vertical="center"/>
    </xf>
    <xf numFmtId="0" fontId="61" fillId="0" borderId="167" xfId="0" applyFont="1" applyBorder="1" applyAlignment="1">
      <alignment horizontal="center" vertical="center" wrapText="1"/>
    </xf>
    <xf numFmtId="0" fontId="61" fillId="0" borderId="168" xfId="0" applyFont="1" applyBorder="1" applyAlignment="1">
      <alignment horizontal="center" vertical="center" wrapText="1"/>
    </xf>
    <xf numFmtId="0" fontId="22" fillId="0" borderId="13" xfId="0" applyFont="1" applyFill="1" applyBorder="1" applyAlignment="1">
      <alignment horizontal="center" vertical="top"/>
    </xf>
    <xf numFmtId="0" fontId="22" fillId="0" borderId="103" xfId="1" quotePrefix="1" applyFont="1" applyFill="1" applyBorder="1" applyAlignment="1">
      <alignment horizontal="center" vertical="center"/>
    </xf>
    <xf numFmtId="0" fontId="22" fillId="0" borderId="22" xfId="5" applyFont="1" applyFill="1" applyBorder="1" applyAlignment="1">
      <alignment horizontal="left" vertical="top" wrapText="1"/>
    </xf>
    <xf numFmtId="0" fontId="114" fillId="0" borderId="0" xfId="0" applyFont="1" applyFill="1"/>
    <xf numFmtId="0" fontId="15" fillId="0" borderId="31" xfId="5" applyFont="1" applyFill="1" applyBorder="1"/>
    <xf numFmtId="0" fontId="22" fillId="0" borderId="0" xfId="4" applyFont="1" applyFill="1" applyBorder="1" applyAlignment="1">
      <alignment vertical="top" wrapText="1"/>
    </xf>
    <xf numFmtId="0" fontId="15" fillId="0" borderId="0" xfId="5" applyFont="1" applyFill="1" applyAlignment="1">
      <alignment horizontal="center" vertical="top"/>
    </xf>
    <xf numFmtId="0" fontId="15" fillId="0" borderId="0" xfId="5" applyFont="1" applyFill="1" applyAlignment="1">
      <alignment horizontal="center"/>
    </xf>
    <xf numFmtId="0" fontId="22" fillId="0" borderId="1" xfId="5" applyFont="1" applyFill="1" applyBorder="1" applyAlignment="1">
      <alignment horizontal="center" vertical="top" wrapText="1"/>
    </xf>
    <xf numFmtId="0" fontId="15" fillId="0" borderId="14" xfId="5" applyFont="1" applyFill="1" applyBorder="1" applyAlignment="1">
      <alignment horizontal="center" vertical="top"/>
    </xf>
    <xf numFmtId="0" fontId="22" fillId="0" borderId="14" xfId="5" applyFont="1" applyFill="1" applyBorder="1" applyAlignment="1">
      <alignment vertical="center" wrapText="1"/>
    </xf>
    <xf numFmtId="0" fontId="22" fillId="0" borderId="52" xfId="5" applyFont="1" applyFill="1" applyBorder="1" applyAlignment="1">
      <alignment vertical="center" wrapText="1"/>
    </xf>
    <xf numFmtId="0" fontId="22" fillId="0" borderId="103" xfId="4" applyFont="1" applyFill="1" applyBorder="1" applyAlignment="1">
      <alignment horizontal="left" vertical="top" wrapText="1"/>
    </xf>
    <xf numFmtId="0" fontId="22" fillId="0" borderId="0" xfId="5" applyFont="1" applyFill="1" applyBorder="1" applyAlignment="1">
      <alignment horizontal="center" wrapText="1"/>
    </xf>
    <xf numFmtId="0" fontId="22" fillId="0" borderId="0" xfId="5" applyFont="1" applyFill="1" applyAlignment="1">
      <alignment horizontal="center" wrapText="1"/>
    </xf>
    <xf numFmtId="164" fontId="22" fillId="0" borderId="74" xfId="5" applyNumberFormat="1" applyFont="1" applyFill="1" applyBorder="1" applyAlignment="1">
      <alignment horizontal="left" vertical="center"/>
    </xf>
    <xf numFmtId="0" fontId="22" fillId="0" borderId="10" xfId="5" applyFont="1" applyFill="1" applyBorder="1" applyAlignment="1">
      <alignment horizontal="left" vertical="top" wrapText="1"/>
    </xf>
    <xf numFmtId="0" fontId="22" fillId="0" borderId="41" xfId="5" applyFont="1" applyFill="1" applyBorder="1" applyAlignment="1">
      <alignment horizontal="left" vertical="center" wrapText="1"/>
    </xf>
    <xf numFmtId="0" fontId="22" fillId="0" borderId="22" xfId="5" applyFont="1" applyFill="1" applyBorder="1" applyAlignment="1">
      <alignment horizontal="center" vertical="top" wrapText="1"/>
    </xf>
    <xf numFmtId="0" fontId="22" fillId="0" borderId="31" xfId="5" applyFont="1" applyFill="1" applyBorder="1" applyAlignment="1">
      <alignment horizontal="center" vertical="top" wrapText="1"/>
    </xf>
    <xf numFmtId="0" fontId="22" fillId="0" borderId="103" xfId="5" applyFont="1" applyFill="1" applyBorder="1" applyAlignment="1">
      <alignment horizontal="left" vertical="top"/>
    </xf>
    <xf numFmtId="0" fontId="22" fillId="0" borderId="41" xfId="5" applyFont="1" applyFill="1" applyBorder="1" applyAlignment="1">
      <alignment horizontal="left" vertical="top"/>
    </xf>
    <xf numFmtId="164" fontId="22" fillId="0" borderId="51" xfId="5" applyNumberFormat="1" applyFont="1" applyFill="1" applyBorder="1" applyAlignment="1">
      <alignment horizontal="center" vertical="top"/>
    </xf>
    <xf numFmtId="0" fontId="22" fillId="0" borderId="14" xfId="5" applyFont="1" applyFill="1" applyBorder="1" applyAlignment="1">
      <alignment horizontal="left" vertical="top"/>
    </xf>
    <xf numFmtId="0" fontId="22" fillId="0" borderId="96" xfId="5" applyFont="1" applyFill="1" applyBorder="1" applyAlignment="1">
      <alignment vertical="top"/>
    </xf>
    <xf numFmtId="0" fontId="22" fillId="0" borderId="14" xfId="5" applyFont="1" applyFill="1" applyBorder="1" applyAlignment="1">
      <alignment vertical="top"/>
    </xf>
    <xf numFmtId="0" fontId="22" fillId="0" borderId="52" xfId="5" applyFont="1" applyFill="1" applyBorder="1"/>
    <xf numFmtId="0" fontId="15" fillId="0" borderId="101" xfId="5" applyFont="1" applyFill="1" applyBorder="1"/>
    <xf numFmtId="164" fontId="15" fillId="0" borderId="0" xfId="5" applyNumberFormat="1" applyFont="1" applyFill="1" applyAlignment="1">
      <alignment horizontal="center"/>
    </xf>
  </cellXfs>
  <cellStyles count="70">
    <cellStyle name="Answer Codes" xfId="17"/>
    <cellStyle name="Currency 2" xfId="19"/>
    <cellStyle name="Currency 3" xfId="18"/>
    <cellStyle name="Date" xfId="23"/>
    <cellStyle name="En-tête 1" xfId="24"/>
    <cellStyle name="En-tête 2" xfId="25"/>
    <cellStyle name="Financier" xfId="26"/>
    <cellStyle name="Financier0" xfId="27"/>
    <cellStyle name="Module title" xfId="20"/>
    <cellStyle name="Monétaire" xfId="55"/>
    <cellStyle name="Monétaire0" xfId="28"/>
    <cellStyle name="Normal" xfId="0" builtinId="0"/>
    <cellStyle name="Normal 10" xfId="59"/>
    <cellStyle name="Normal 10 2" xfId="62"/>
    <cellStyle name="Normal 11" xfId="60"/>
    <cellStyle name="Normal 11 2" xfId="63"/>
    <cellStyle name="Normal 11 2 2" xfId="67"/>
    <cellStyle name="Normal 11 2 3" xfId="68"/>
    <cellStyle name="Normal 12" xfId="61"/>
    <cellStyle name="Normal 12 2" xfId="64"/>
    <cellStyle name="Normal 13" xfId="66"/>
    <cellStyle name="Normal 2" xfId="1"/>
    <cellStyle name="Normal 2 2" xfId="21"/>
    <cellStyle name="normal 2 3" xfId="30"/>
    <cellStyle name="Normal 2 4" xfId="15"/>
    <cellStyle name="Normal 2_Questionnaire_crisis_monitoring_BG_ALL jan 21 MOPD 7 TO 10" xfId="22"/>
    <cellStyle name="Normal 2_Revised_questionnaire_New_Format_May_23 2" xfId="11"/>
    <cellStyle name="Normal 3" xfId="2"/>
    <cellStyle name="Normal 3 2" xfId="3"/>
    <cellStyle name="Normal 3 2 2" xfId="57"/>
    <cellStyle name="Normal 3 2 3" xfId="54"/>
    <cellStyle name="Normal 3 3" xfId="31"/>
    <cellStyle name="Normal 4" xfId="4"/>
    <cellStyle name="Normal 4 2" xfId="58"/>
    <cellStyle name="Normal 4 3" xfId="32"/>
    <cellStyle name="Normal 5" xfId="5"/>
    <cellStyle name="Normal 6" xfId="6"/>
    <cellStyle name="Normal 7" xfId="12"/>
    <cellStyle name="Normal 7 2" xfId="65"/>
    <cellStyle name="Normal 8" xfId="13"/>
    <cellStyle name="Normal 9" xfId="14"/>
    <cellStyle name="Normal_Kish example from Ghana financial services survey" xfId="7"/>
    <cellStyle name="Normal_Part E" xfId="8"/>
    <cellStyle name="Normal_Sheet1" xfId="69"/>
    <cellStyle name="Normale_Final LSMS HH ENGLISH QUEST" xfId="16"/>
    <cellStyle name="Pourcentage" xfId="56"/>
    <cellStyle name="Questions &amp; instructions" xfId="9"/>
    <cellStyle name="Questions &amp; instructions 10" xfId="33"/>
    <cellStyle name="Questions &amp; instructions 11" xfId="34"/>
    <cellStyle name="Questions &amp; instructions 12" xfId="35"/>
    <cellStyle name="Questions &amp; instructions 13" xfId="36"/>
    <cellStyle name="Questions &amp; instructions 2" xfId="37"/>
    <cellStyle name="Questions &amp; instructions 3" xfId="38"/>
    <cellStyle name="Questions &amp; instructions 4" xfId="39"/>
    <cellStyle name="Questions &amp; instructions 5" xfId="40"/>
    <cellStyle name="Questions &amp; instructions 6" xfId="41"/>
    <cellStyle name="Questions &amp; instructions 7" xfId="42"/>
    <cellStyle name="Questions &amp; instructions 8" xfId="43"/>
    <cellStyle name="Questions &amp; instructions 9" xfId="44"/>
    <cellStyle name="Suppl Instructions" xfId="45"/>
    <cellStyle name="Suppl Instructions 2" xfId="46"/>
    <cellStyle name="Suppl Instructions 3" xfId="47"/>
    <cellStyle name="Suppl Instructions 4" xfId="48"/>
    <cellStyle name="Suppl Instructions 5" xfId="49"/>
    <cellStyle name="Suppl Instructions 6" xfId="50"/>
    <cellStyle name="Suppl Instructions 7" xfId="51"/>
    <cellStyle name="Suppl Instructions 8" xfId="52"/>
    <cellStyle name="Suppl Instructions 9" xfId="53"/>
    <cellStyle name="Virgule fixe" xfId="29"/>
    <cellStyle name="عادي_استمارة الإنفاق" xfId="10"/>
  </cellStyles>
  <dxfs count="0"/>
  <tableStyles count="0" defaultTableStyle="TableStyleMedium9" defaultPivotStyle="PivotStyleMedium4"/>
  <colors>
    <mruColors>
      <color rgb="FF008000"/>
      <color rgb="FF0033CC"/>
      <color rgb="FF00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46" Type="http://schemas.openxmlformats.org/officeDocument/2006/relationships/styles" Target="styles.xml"/><Relationship Id="rId47" Type="http://schemas.openxmlformats.org/officeDocument/2006/relationships/sharedStrings" Target="sharedStrings.xml"/><Relationship Id="rId48" Type="http://schemas.openxmlformats.org/officeDocument/2006/relationships/calcChain" Target="calcChain.xml"/><Relationship Id="rId20" Type="http://schemas.openxmlformats.org/officeDocument/2006/relationships/worksheet" Target="worksheets/sheet20.xml"/><Relationship Id="rId21" Type="http://schemas.openxmlformats.org/officeDocument/2006/relationships/worksheet" Target="worksheets/sheet21.xml"/><Relationship Id="rId22" Type="http://schemas.openxmlformats.org/officeDocument/2006/relationships/worksheet" Target="worksheets/sheet22.xml"/><Relationship Id="rId23" Type="http://schemas.openxmlformats.org/officeDocument/2006/relationships/worksheet" Target="worksheets/sheet23.xml"/><Relationship Id="rId24" Type="http://schemas.openxmlformats.org/officeDocument/2006/relationships/worksheet" Target="worksheets/sheet24.xml"/><Relationship Id="rId25" Type="http://schemas.openxmlformats.org/officeDocument/2006/relationships/worksheet" Target="worksheets/sheet25.xml"/><Relationship Id="rId26" Type="http://schemas.openxmlformats.org/officeDocument/2006/relationships/worksheet" Target="worksheets/sheet26.xml"/><Relationship Id="rId27" Type="http://schemas.openxmlformats.org/officeDocument/2006/relationships/worksheet" Target="worksheets/sheet27.xml"/><Relationship Id="rId28" Type="http://schemas.openxmlformats.org/officeDocument/2006/relationships/worksheet" Target="worksheets/sheet28.xml"/><Relationship Id="rId29" Type="http://schemas.openxmlformats.org/officeDocument/2006/relationships/worksheet" Target="worksheets/sheet29.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30" Type="http://schemas.openxmlformats.org/officeDocument/2006/relationships/externalLink" Target="externalLinks/externalLink1.xml"/><Relationship Id="rId31" Type="http://schemas.openxmlformats.org/officeDocument/2006/relationships/externalLink" Target="externalLinks/externalLink2.xml"/><Relationship Id="rId32" Type="http://schemas.openxmlformats.org/officeDocument/2006/relationships/externalLink" Target="externalLinks/externalLink3.xml"/><Relationship Id="rId9" Type="http://schemas.openxmlformats.org/officeDocument/2006/relationships/worksheet" Target="worksheets/sheet9.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33" Type="http://schemas.openxmlformats.org/officeDocument/2006/relationships/externalLink" Target="externalLinks/externalLink4.xml"/><Relationship Id="rId34" Type="http://schemas.openxmlformats.org/officeDocument/2006/relationships/externalLink" Target="externalLinks/externalLink5.xml"/><Relationship Id="rId35" Type="http://schemas.openxmlformats.org/officeDocument/2006/relationships/externalLink" Target="externalLinks/externalLink6.xml"/><Relationship Id="rId36" Type="http://schemas.openxmlformats.org/officeDocument/2006/relationships/externalLink" Target="externalLinks/externalLink7.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 Id="rId37" Type="http://schemas.openxmlformats.org/officeDocument/2006/relationships/externalLink" Target="externalLinks/externalLink8.xml"/><Relationship Id="rId38" Type="http://schemas.openxmlformats.org/officeDocument/2006/relationships/externalLink" Target="externalLinks/externalLink9.xml"/><Relationship Id="rId39" Type="http://schemas.openxmlformats.org/officeDocument/2006/relationships/externalLink" Target="externalLinks/externalLink10.xml"/><Relationship Id="rId40" Type="http://schemas.openxmlformats.org/officeDocument/2006/relationships/externalLink" Target="externalLinks/externalLink11.xml"/><Relationship Id="rId41" Type="http://schemas.openxmlformats.org/officeDocument/2006/relationships/externalLink" Target="externalLinks/externalLink12.xml"/><Relationship Id="rId42" Type="http://schemas.openxmlformats.org/officeDocument/2006/relationships/externalLink" Target="externalLinks/externalLink13.xml"/><Relationship Id="rId43" Type="http://schemas.openxmlformats.org/officeDocument/2006/relationships/externalLink" Target="externalLinks/externalLink14.xml"/><Relationship Id="rId44" Type="http://schemas.openxmlformats.org/officeDocument/2006/relationships/externalLink" Target="externalLinks/externalLink15.xml"/><Relationship Id="rId45"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3.wmf"/><Relationship Id="rId2" Type="http://schemas.openxmlformats.org/officeDocument/2006/relationships/image" Target="../media/image4.wmf"/></Relationships>
</file>

<file path=xl/drawings/_rels/drawing6.xml.rels><?xml version="1.0" encoding="UTF-8" standalone="yes"?>
<Relationships xmlns="http://schemas.openxmlformats.org/package/2006/relationships"><Relationship Id="rId1" Type="http://schemas.openxmlformats.org/officeDocument/2006/relationships/image" Target="../media/image5.jpeg"/><Relationship Id="rId2"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35</xdr:col>
      <xdr:colOff>105833</xdr:colOff>
      <xdr:row>0</xdr:row>
      <xdr:rowOff>42333</xdr:rowOff>
    </xdr:from>
    <xdr:to>
      <xdr:col>47</xdr:col>
      <xdr:colOff>84668</xdr:colOff>
      <xdr:row>6</xdr:row>
      <xdr:rowOff>10583</xdr:rowOff>
    </xdr:to>
    <xdr:pic>
      <xdr:nvPicPr>
        <xdr:cNvPr id="2" name="Picture 1"/>
        <xdr:cNvPicPr/>
      </xdr:nvPicPr>
      <xdr:blipFill>
        <a:blip xmlns:r="http://schemas.openxmlformats.org/officeDocument/2006/relationships" r:embed="rId1" cstate="print"/>
        <a:srcRect/>
        <a:stretch>
          <a:fillRect/>
        </a:stretch>
      </xdr:blipFill>
      <xdr:spPr bwMode="auto">
        <a:xfrm>
          <a:off x="5048250" y="42333"/>
          <a:ext cx="1661585" cy="85725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0</xdr:colOff>
      <xdr:row>16</xdr:row>
      <xdr:rowOff>0</xdr:rowOff>
    </xdr:to>
    <xdr:sp macro="" textlink="">
      <xdr:nvSpPr>
        <xdr:cNvPr id="2" name="Text Box 1"/>
        <xdr:cNvSpPr txBox="1">
          <a:spLocks noChangeArrowheads="1"/>
        </xdr:cNvSpPr>
      </xdr:nvSpPr>
      <xdr:spPr bwMode="auto">
        <a:xfrm>
          <a:off x="0" y="2400300"/>
          <a:ext cx="0" cy="171450"/>
        </a:xfrm>
        <a:prstGeom prst="rect">
          <a:avLst/>
        </a:prstGeom>
        <a:solidFill>
          <a:srgbClr val="FFFFFF"/>
        </a:solidFill>
        <a:ln w="9525">
          <a:solidFill>
            <a:srgbClr val="000000"/>
          </a:solidFill>
          <a:miter lim="800000"/>
          <a:headEnd/>
          <a:tailEnd/>
        </a:ln>
      </xdr:spPr>
      <xdr:txBody>
        <a:bodyPr vertOverflow="clip" wrap="square" lIns="18288" tIns="18288" rIns="18288" bIns="18288" anchor="ctr" upright="1"/>
        <a:lstStyle/>
        <a:p>
          <a:pPr algn="ctr" rtl="0">
            <a:defRPr sz="1000"/>
          </a:pPr>
          <a:r>
            <a:rPr lang="en-US" sz="800" b="0" i="0" strike="noStrike">
              <a:solidFill>
                <a:srgbClr val="000000"/>
              </a:solidFill>
              <a:latin typeface="Arial Narrow"/>
              <a:ea typeface="Arial Narrow"/>
              <a:cs typeface="Arial Narrow"/>
            </a:rPr>
            <a:t>IF &lt; 12 YEARS THEN &gt;&gt;11</a:t>
          </a:r>
        </a:p>
      </xdr:txBody>
    </xdr:sp>
    <xdr:clientData/>
  </xdr:twoCellAnchor>
  <xdr:twoCellAnchor>
    <xdr:from>
      <xdr:col>0</xdr:col>
      <xdr:colOff>0</xdr:colOff>
      <xdr:row>10</xdr:row>
      <xdr:rowOff>38100</xdr:rowOff>
    </xdr:from>
    <xdr:to>
      <xdr:col>0</xdr:col>
      <xdr:colOff>0</xdr:colOff>
      <xdr:row>12</xdr:row>
      <xdr:rowOff>101600</xdr:rowOff>
    </xdr:to>
    <xdr:sp macro="" textlink="">
      <xdr:nvSpPr>
        <xdr:cNvPr id="3" name="Text Box 2"/>
        <xdr:cNvSpPr txBox="1">
          <a:spLocks noChangeArrowheads="1"/>
        </xdr:cNvSpPr>
      </xdr:nvSpPr>
      <xdr:spPr bwMode="auto">
        <a:xfrm>
          <a:off x="0" y="1581150"/>
          <a:ext cx="0" cy="406400"/>
        </a:xfrm>
        <a:prstGeom prst="rect">
          <a:avLst/>
        </a:prstGeom>
        <a:solidFill>
          <a:srgbClr val="FFFFFF"/>
        </a:solidFill>
        <a:ln w="9525">
          <a:solidFill>
            <a:srgbClr val="000000"/>
          </a:solidFill>
          <a:miter lim="800000"/>
          <a:headEnd/>
          <a:tailEnd/>
        </a:ln>
      </xdr:spPr>
      <xdr:txBody>
        <a:bodyPr vertOverflow="clip" wrap="square" lIns="18288" tIns="18288" rIns="18288" bIns="18288" anchor="ctr" upright="1"/>
        <a:lstStyle/>
        <a:p>
          <a:pPr algn="ctr" rtl="0">
            <a:defRPr sz="1000"/>
          </a:pPr>
          <a:r>
            <a:rPr lang="en-US" sz="800" b="0" i="0" strike="noStrike">
              <a:solidFill>
                <a:srgbClr val="000000"/>
              </a:solidFill>
              <a:latin typeface="Arial Narrow"/>
              <a:ea typeface="Arial Narrow"/>
              <a:cs typeface="Arial Narrow"/>
            </a:rPr>
            <a:t>&gt;&gt;NEXT PERSON</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1439111</xdr:colOff>
      <xdr:row>12</xdr:row>
      <xdr:rowOff>23283</xdr:rowOff>
    </xdr:from>
    <xdr:to>
      <xdr:col>4</xdr:col>
      <xdr:colOff>1549178</xdr:colOff>
      <xdr:row>41</xdr:row>
      <xdr:rowOff>44449</xdr:rowOff>
    </xdr:to>
    <xdr:pic>
      <xdr:nvPicPr>
        <xdr:cNvPr id="2" name="Picture 1"/>
        <xdr:cNvPicPr>
          <a:picLocks noChangeAspect="1" noChangeArrowheads="1"/>
        </xdr:cNvPicPr>
      </xdr:nvPicPr>
      <xdr:blipFill>
        <a:blip xmlns:r="http://schemas.openxmlformats.org/officeDocument/2006/relationships" r:embed="rId1"/>
        <a:srcRect/>
        <a:stretch>
          <a:fillRect/>
        </a:stretch>
      </xdr:blipFill>
      <xdr:spPr bwMode="auto">
        <a:xfrm>
          <a:off x="3217111" y="2639483"/>
          <a:ext cx="6002867" cy="4809066"/>
        </a:xfrm>
        <a:prstGeom prst="rect">
          <a:avLst/>
        </a:prstGeom>
        <a:noFill/>
        <a:ln w="9525">
          <a:noFill/>
          <a:miter lim="800000"/>
          <a:headEnd/>
          <a:tailEnd/>
        </a:ln>
      </xdr:spPr>
    </xdr:pic>
    <xdr:clientData/>
  </xdr:twoCellAnchor>
  <xdr:twoCellAnchor>
    <xdr:from>
      <xdr:col>2</xdr:col>
      <xdr:colOff>1131136</xdr:colOff>
      <xdr:row>12</xdr:row>
      <xdr:rowOff>23283</xdr:rowOff>
    </xdr:from>
    <xdr:to>
      <xdr:col>2</xdr:col>
      <xdr:colOff>1512136</xdr:colOff>
      <xdr:row>26</xdr:row>
      <xdr:rowOff>124883</xdr:rowOff>
    </xdr:to>
    <xdr:sp macro="" textlink="">
      <xdr:nvSpPr>
        <xdr:cNvPr id="3" name="Right Brace 2"/>
        <xdr:cNvSpPr>
          <a:spLocks/>
        </xdr:cNvSpPr>
      </xdr:nvSpPr>
      <xdr:spPr bwMode="auto">
        <a:xfrm rot="10800000">
          <a:off x="2909136" y="2639483"/>
          <a:ext cx="381000" cy="2413000"/>
        </a:xfrm>
        <a:prstGeom prst="rightBrace">
          <a:avLst>
            <a:gd name="adj1" fmla="val 19602"/>
            <a:gd name="adj2" fmla="val 45644"/>
          </a:avLst>
        </a:prstGeom>
        <a:noFill/>
        <a:ln w="12700">
          <a:solidFill>
            <a:srgbClr val="376092"/>
          </a:solidFill>
          <a:round/>
          <a:headEnd/>
          <a:tailEnd/>
        </a:ln>
        <a:effectLst>
          <a:outerShdw dist="20000" dir="5400000" rotWithShape="0">
            <a:srgbClr val="808080">
              <a:alpha val="37999"/>
            </a:srgbClr>
          </a:outerShdw>
        </a:effectLst>
      </xdr:spPr>
      <xdr:txBody>
        <a:bodyPr/>
        <a:lstStyle/>
        <a:p>
          <a:endParaRPr lang="en-US"/>
        </a:p>
      </xdr:txBody>
    </xdr:sp>
    <xdr:clientData/>
  </xdr:twoCellAnchor>
  <xdr:twoCellAnchor>
    <xdr:from>
      <xdr:col>2</xdr:col>
      <xdr:colOff>1112086</xdr:colOff>
      <xdr:row>28</xdr:row>
      <xdr:rowOff>32808</xdr:rowOff>
    </xdr:from>
    <xdr:to>
      <xdr:col>2</xdr:col>
      <xdr:colOff>1482503</xdr:colOff>
      <xdr:row>40</xdr:row>
      <xdr:rowOff>136486</xdr:rowOff>
    </xdr:to>
    <xdr:sp macro="" textlink="">
      <xdr:nvSpPr>
        <xdr:cNvPr id="4" name="Right Brace 3"/>
        <xdr:cNvSpPr>
          <a:spLocks/>
        </xdr:cNvSpPr>
      </xdr:nvSpPr>
      <xdr:spPr bwMode="auto">
        <a:xfrm rot="10800000">
          <a:off x="2890086" y="5290608"/>
          <a:ext cx="370417" cy="2084878"/>
        </a:xfrm>
        <a:prstGeom prst="rightBrace">
          <a:avLst>
            <a:gd name="adj1" fmla="val 19987"/>
            <a:gd name="adj2" fmla="val 45644"/>
          </a:avLst>
        </a:prstGeom>
        <a:noFill/>
        <a:ln w="12700">
          <a:solidFill>
            <a:srgbClr val="376092"/>
          </a:solidFill>
          <a:round/>
          <a:headEnd/>
          <a:tailEnd/>
        </a:ln>
        <a:effectLst>
          <a:outerShdw dist="20000" dir="5400000" rotWithShape="0">
            <a:srgbClr val="808080">
              <a:alpha val="37999"/>
            </a:srgbClr>
          </a:outerShdw>
        </a:effectLst>
      </xdr:spPr>
      <xdr:txBody>
        <a:bodyPr/>
        <a:lstStyle/>
        <a:p>
          <a:endParaRPr lang="en-US"/>
        </a:p>
      </xdr:txBody>
    </xdr:sp>
    <xdr:clientData/>
  </xdr:twoCellAnchor>
  <xdr:twoCellAnchor>
    <xdr:from>
      <xdr:col>1</xdr:col>
      <xdr:colOff>175460</xdr:colOff>
      <xdr:row>12</xdr:row>
      <xdr:rowOff>23283</xdr:rowOff>
    </xdr:from>
    <xdr:to>
      <xdr:col>1</xdr:col>
      <xdr:colOff>563327</xdr:colOff>
      <xdr:row>27</xdr:row>
      <xdr:rowOff>33</xdr:rowOff>
    </xdr:to>
    <xdr:sp macro="" textlink="">
      <xdr:nvSpPr>
        <xdr:cNvPr id="5" name="Rectangle 4"/>
        <xdr:cNvSpPr/>
      </xdr:nvSpPr>
      <xdr:spPr>
        <a:xfrm>
          <a:off x="1064460" y="2639483"/>
          <a:ext cx="387867" cy="2453250"/>
        </a:xfrm>
        <a:prstGeom prst="rect">
          <a:avLst/>
        </a:prstGeom>
        <a:solidFill>
          <a:schemeClr val="accent1">
            <a:lumMod val="75000"/>
          </a:schemeClr>
        </a:solidFill>
      </xdr:spPr>
      <xdr:style>
        <a:lnRef idx="0">
          <a:scrgbClr r="0" g="0" b="0"/>
        </a:lnRef>
        <a:fillRef idx="0">
          <a:scrgbClr r="0" g="0" b="0"/>
        </a:fillRef>
        <a:effectRef idx="0">
          <a:scrgbClr r="0" g="0" b="0"/>
        </a:effectRef>
        <a:fontRef idx="minor">
          <a:schemeClr val="lt1"/>
        </a:fontRef>
      </xdr:style>
      <xdr:txBody>
        <a:bodyPr spcFirstLastPara="0" vert="vert270" wrap="square" lIns="8890" tIns="8890" rIns="8890" bIns="8890" numCol="1" spcCol="1270" anchor="ctr" anchorCtr="0">
          <a:noAutofit/>
        </a:bodyPr>
        <a:lstStyle/>
        <a:p>
          <a:pPr algn="ctr" rtl="0">
            <a:defRPr sz="1000"/>
          </a:pPr>
          <a:r>
            <a:rPr lang="en-US" sz="1400" b="1" i="0" strike="noStrike">
              <a:solidFill>
                <a:srgbClr val="FFFFFF"/>
              </a:solidFill>
              <a:latin typeface="Calibri"/>
              <a:ea typeface="Calibri"/>
              <a:cs typeface="Calibri"/>
            </a:rPr>
            <a:t>Basic Assessment</a:t>
          </a:r>
        </a:p>
      </xdr:txBody>
    </xdr:sp>
    <xdr:clientData/>
  </xdr:twoCellAnchor>
  <xdr:twoCellAnchor>
    <xdr:from>
      <xdr:col>0</xdr:col>
      <xdr:colOff>558789</xdr:colOff>
      <xdr:row>12</xdr:row>
      <xdr:rowOff>0</xdr:rowOff>
    </xdr:from>
    <xdr:to>
      <xdr:col>1</xdr:col>
      <xdr:colOff>53309</xdr:colOff>
      <xdr:row>42</xdr:row>
      <xdr:rowOff>6366</xdr:rowOff>
    </xdr:to>
    <xdr:sp macro="" textlink="">
      <xdr:nvSpPr>
        <xdr:cNvPr id="6" name="Rectangle 5"/>
        <xdr:cNvSpPr/>
      </xdr:nvSpPr>
      <xdr:spPr>
        <a:xfrm>
          <a:off x="558789" y="2616200"/>
          <a:ext cx="383520" cy="4959366"/>
        </a:xfrm>
        <a:prstGeom prst="rect">
          <a:avLst/>
        </a:prstGeom>
        <a:solidFill>
          <a:schemeClr val="accent1">
            <a:lumMod val="75000"/>
          </a:schemeClr>
        </a:solidFill>
      </xdr:spPr>
      <xdr:style>
        <a:lnRef idx="0">
          <a:scrgbClr r="0" g="0" b="0"/>
        </a:lnRef>
        <a:fillRef idx="0">
          <a:scrgbClr r="0" g="0" b="0"/>
        </a:fillRef>
        <a:effectRef idx="0">
          <a:scrgbClr r="0" g="0" b="0"/>
        </a:effectRef>
        <a:fontRef idx="minor">
          <a:schemeClr val="lt1"/>
        </a:fontRef>
      </xdr:style>
      <xdr:txBody>
        <a:bodyPr spcFirstLastPara="0" vert="vert270" wrap="square" lIns="8890" tIns="8890" rIns="8890" bIns="8890" numCol="1" spcCol="1270" anchor="ctr" anchorCtr="0">
          <a:noAutofit/>
        </a:bodyPr>
        <a:lstStyle/>
        <a:p>
          <a:pPr algn="ctr" rtl="0">
            <a:defRPr sz="1000"/>
          </a:pPr>
          <a:r>
            <a:rPr lang="en-US" sz="1400" b="1" i="0" strike="noStrike">
              <a:solidFill>
                <a:schemeClr val="bg1"/>
              </a:solidFill>
              <a:latin typeface="Calibri"/>
              <a:ea typeface="Calibri"/>
              <a:cs typeface="Calibri"/>
            </a:rPr>
            <a:t>Extended Assessment</a:t>
          </a:r>
        </a:p>
      </xdr:txBody>
    </xdr:sp>
    <xdr:clientData/>
  </xdr:twoCellAnchor>
  <xdr:oneCellAnchor>
    <xdr:from>
      <xdr:col>1</xdr:col>
      <xdr:colOff>711203</xdr:colOff>
      <xdr:row>17</xdr:row>
      <xdr:rowOff>135467</xdr:rowOff>
    </xdr:from>
    <xdr:ext cx="1284023" cy="769441"/>
    <xdr:sp macro="" textlink="">
      <xdr:nvSpPr>
        <xdr:cNvPr id="7" name="TextBox 6"/>
        <xdr:cNvSpPr txBox="1"/>
      </xdr:nvSpPr>
      <xdr:spPr>
        <a:xfrm>
          <a:off x="1600203" y="3577167"/>
          <a:ext cx="1284023" cy="769441"/>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l" rtl="0">
            <a:defRPr sz="1000"/>
          </a:pPr>
          <a:r>
            <a:rPr lang="en-US" sz="1100" b="0" i="0" strike="noStrike">
              <a:solidFill>
                <a:srgbClr val="000000"/>
              </a:solidFill>
              <a:latin typeface="Times New Roman"/>
              <a:ea typeface="Times New Roman"/>
              <a:cs typeface="Times New Roman"/>
            </a:rPr>
            <a:t>Lao</a:t>
          </a:r>
          <a:r>
            <a:rPr lang="en-US" sz="1100" b="0" i="0" strike="noStrike" baseline="0">
              <a:solidFill>
                <a:srgbClr val="000000"/>
              </a:solidFill>
              <a:latin typeface="Times New Roman"/>
              <a:ea typeface="Times New Roman"/>
              <a:cs typeface="Times New Roman"/>
            </a:rPr>
            <a:t> PDR</a:t>
          </a:r>
          <a:endParaRPr lang="en-US" sz="1100" b="0" i="0" strike="noStrike">
            <a:solidFill>
              <a:srgbClr val="000000"/>
            </a:solidFill>
            <a:latin typeface="Times New Roman"/>
            <a:ea typeface="Times New Roman"/>
            <a:cs typeface="Times New Roman"/>
          </a:endParaRPr>
        </a:p>
        <a:p>
          <a:pPr algn="l" rtl="0">
            <a:defRPr sz="1000"/>
          </a:pPr>
          <a:r>
            <a:rPr lang="en-US" sz="1100" b="0" i="0" strike="noStrike">
              <a:solidFill>
                <a:srgbClr val="000000"/>
              </a:solidFill>
              <a:latin typeface="Times New Roman"/>
              <a:ea typeface="Times New Roman"/>
              <a:cs typeface="Times New Roman"/>
            </a:rPr>
            <a:t>Sri Lanka</a:t>
          </a:r>
        </a:p>
        <a:p>
          <a:pPr algn="l" rtl="0">
            <a:defRPr sz="1000"/>
          </a:pPr>
          <a:r>
            <a:rPr lang="en-US" sz="1100" b="0" i="0" strike="noStrike">
              <a:solidFill>
                <a:srgbClr val="000000"/>
              </a:solidFill>
              <a:latin typeface="Times New Roman"/>
              <a:ea typeface="Times New Roman"/>
              <a:cs typeface="Times New Roman"/>
            </a:rPr>
            <a:t>Macedonia</a:t>
          </a:r>
        </a:p>
        <a:p>
          <a:pPr algn="l" rtl="0">
            <a:defRPr sz="1000"/>
          </a:pPr>
          <a:r>
            <a:rPr lang="en-US" sz="1100" b="0" i="0" strike="noStrike">
              <a:solidFill>
                <a:srgbClr val="000000"/>
              </a:solidFill>
              <a:latin typeface="Times New Roman"/>
              <a:ea typeface="Times New Roman"/>
              <a:cs typeface="Times New Roman"/>
            </a:rPr>
            <a:t>Yunnan Province</a:t>
          </a:r>
        </a:p>
      </xdr:txBody>
    </xdr:sp>
    <xdr:clientData/>
  </xdr:oneCellAnchor>
  <xdr:twoCellAnchor>
    <xdr:from>
      <xdr:col>1</xdr:col>
      <xdr:colOff>778935</xdr:colOff>
      <xdr:row>30</xdr:row>
      <xdr:rowOff>152407</xdr:rowOff>
    </xdr:from>
    <xdr:to>
      <xdr:col>2</xdr:col>
      <xdr:colOff>1070288</xdr:colOff>
      <xdr:row>39</xdr:row>
      <xdr:rowOff>74957</xdr:rowOff>
    </xdr:to>
    <xdr:sp macro="" textlink="">
      <xdr:nvSpPr>
        <xdr:cNvPr id="8" name="TextBox 7"/>
        <xdr:cNvSpPr txBox="1"/>
      </xdr:nvSpPr>
      <xdr:spPr>
        <a:xfrm>
          <a:off x="1667935" y="5740407"/>
          <a:ext cx="1180353" cy="1408450"/>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l" rtl="0">
            <a:defRPr sz="1000"/>
          </a:pPr>
          <a:r>
            <a:rPr lang="en-US" sz="1100" b="0" i="0" strike="noStrike">
              <a:solidFill>
                <a:srgbClr val="000000"/>
              </a:solidFill>
              <a:latin typeface="Times New Roman"/>
              <a:ea typeface="Times New Roman"/>
              <a:cs typeface="Times New Roman"/>
            </a:rPr>
            <a:t>Armenia</a:t>
          </a:r>
        </a:p>
        <a:p>
          <a:pPr algn="l" rtl="0">
            <a:defRPr sz="1000"/>
          </a:pPr>
          <a:r>
            <a:rPr lang="en-US" sz="1100" b="0" i="0" strike="noStrike">
              <a:solidFill>
                <a:srgbClr val="000000"/>
              </a:solidFill>
              <a:latin typeface="Times New Roman"/>
              <a:ea typeface="Times New Roman"/>
              <a:cs typeface="Times New Roman"/>
            </a:rPr>
            <a:t>Bolivia</a:t>
          </a:r>
        </a:p>
        <a:p>
          <a:pPr algn="l" rtl="0">
            <a:defRPr sz="1000"/>
          </a:pPr>
          <a:r>
            <a:rPr lang="en-US" sz="1100" b="0" i="0" strike="noStrike">
              <a:solidFill>
                <a:srgbClr val="000000"/>
              </a:solidFill>
              <a:latin typeface="Times New Roman"/>
              <a:ea typeface="Times New Roman"/>
              <a:cs typeface="Times New Roman"/>
            </a:rPr>
            <a:t>Colombia</a:t>
          </a:r>
        </a:p>
        <a:p>
          <a:pPr algn="l" rtl="0">
            <a:defRPr sz="1000"/>
          </a:pPr>
          <a:r>
            <a:rPr lang="en-US" sz="1100" b="0" i="0" strike="noStrike">
              <a:solidFill>
                <a:srgbClr val="000000"/>
              </a:solidFill>
              <a:latin typeface="Times New Roman"/>
              <a:ea typeface="Times New Roman"/>
              <a:cs typeface="Times New Roman"/>
            </a:rPr>
            <a:t>Georgia</a:t>
          </a:r>
        </a:p>
        <a:p>
          <a:pPr algn="l" rtl="0">
            <a:defRPr sz="1000"/>
          </a:pPr>
          <a:r>
            <a:rPr lang="en-US" sz="1100" b="0" i="0" strike="noStrike">
              <a:solidFill>
                <a:srgbClr val="000000"/>
              </a:solidFill>
              <a:latin typeface="Times New Roman"/>
              <a:ea typeface="Times New Roman"/>
              <a:cs typeface="Times New Roman"/>
            </a:rPr>
            <a:t>Ghana</a:t>
          </a:r>
        </a:p>
        <a:p>
          <a:pPr algn="l" rtl="0">
            <a:defRPr sz="1000"/>
          </a:pPr>
          <a:r>
            <a:rPr lang="en-US" sz="1100" b="0" i="0" strike="noStrike">
              <a:solidFill>
                <a:srgbClr val="000000"/>
              </a:solidFill>
              <a:latin typeface="Times New Roman"/>
              <a:ea typeface="Times New Roman"/>
              <a:cs typeface="Times New Roman"/>
            </a:rPr>
            <a:t>Kenya</a:t>
          </a:r>
        </a:p>
        <a:p>
          <a:pPr algn="l" rtl="0">
            <a:defRPr sz="1000"/>
          </a:pPr>
          <a:r>
            <a:rPr lang="en-US" sz="1100" b="0" i="0" strike="noStrike">
              <a:solidFill>
                <a:srgbClr val="000000"/>
              </a:solidFill>
              <a:latin typeface="Times New Roman"/>
              <a:ea typeface="Times New Roman"/>
              <a:cs typeface="Times New Roman"/>
            </a:rPr>
            <a:t>Vietnam</a:t>
          </a:r>
        </a:p>
        <a:p>
          <a:pPr algn="l" rtl="0">
            <a:defRPr sz="1000"/>
          </a:pPr>
          <a:r>
            <a:rPr lang="en-US" sz="1100" b="0" i="0" strike="noStrike">
              <a:solidFill>
                <a:srgbClr val="000000"/>
              </a:solidFill>
              <a:latin typeface="Times New Roman"/>
              <a:ea typeface="Times New Roman"/>
              <a:cs typeface="Times New Roman"/>
            </a:rPr>
            <a:t>Ukraine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276225</xdr:colOff>
      <xdr:row>16</xdr:row>
      <xdr:rowOff>114499</xdr:rowOff>
    </xdr:from>
    <xdr:to>
      <xdr:col>4</xdr:col>
      <xdr:colOff>95250</xdr:colOff>
      <xdr:row>22</xdr:row>
      <xdr:rowOff>169252</xdr:rowOff>
    </xdr:to>
    <xdr:sp macro="" textlink="">
      <xdr:nvSpPr>
        <xdr:cNvPr id="2" name="Smiley Face 1"/>
        <xdr:cNvSpPr/>
      </xdr:nvSpPr>
      <xdr:spPr>
        <a:xfrm>
          <a:off x="800100" y="3772099"/>
          <a:ext cx="990600" cy="1197753"/>
        </a:xfrm>
        <a:prstGeom prst="smileyFace">
          <a:avLst>
            <a:gd name="adj" fmla="val -4653"/>
          </a:avLst>
        </a:prstGeom>
        <a:solidFill>
          <a:schemeClr val="bg1">
            <a:lumMod val="95000"/>
          </a:schemeClr>
        </a:solid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en-US" sz="1100"/>
        </a:p>
      </xdr:txBody>
    </xdr:sp>
    <xdr:clientData/>
  </xdr:twoCellAnchor>
  <xdr:twoCellAnchor>
    <xdr:from>
      <xdr:col>19</xdr:col>
      <xdr:colOff>171450</xdr:colOff>
      <xdr:row>16</xdr:row>
      <xdr:rowOff>141506</xdr:rowOff>
    </xdr:from>
    <xdr:to>
      <xdr:col>22</xdr:col>
      <xdr:colOff>95250</xdr:colOff>
      <xdr:row>23</xdr:row>
      <xdr:rowOff>8578</xdr:rowOff>
    </xdr:to>
    <xdr:sp macro="" textlink="">
      <xdr:nvSpPr>
        <xdr:cNvPr id="3" name="Smiley Face 2"/>
        <xdr:cNvSpPr/>
      </xdr:nvSpPr>
      <xdr:spPr>
        <a:xfrm>
          <a:off x="6724650" y="3799106"/>
          <a:ext cx="981075" cy="1200572"/>
        </a:xfrm>
        <a:prstGeom prst="smileyFace">
          <a:avLst>
            <a:gd name="adj" fmla="val 4653"/>
          </a:avLst>
        </a:prstGeom>
        <a:solidFill>
          <a:schemeClr val="bg1">
            <a:lumMod val="95000"/>
          </a:schemeClr>
        </a:solid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161925</xdr:colOff>
      <xdr:row>7</xdr:row>
      <xdr:rowOff>85725</xdr:rowOff>
    </xdr:from>
    <xdr:to>
      <xdr:col>2</xdr:col>
      <xdr:colOff>316002</xdr:colOff>
      <xdr:row>15</xdr:row>
      <xdr:rowOff>92075</xdr:rowOff>
    </xdr:to>
    <xdr:pic>
      <xdr:nvPicPr>
        <xdr:cNvPr id="2" name="Picture 1" descr="sitting man.wmf"/>
        <xdr:cNvPicPr>
          <a:picLocks noChangeAspect="1"/>
        </xdr:cNvPicPr>
      </xdr:nvPicPr>
      <xdr:blipFill>
        <a:blip xmlns:r="http://schemas.openxmlformats.org/officeDocument/2006/relationships" r:embed="rId1" cstate="print"/>
        <a:stretch>
          <a:fillRect/>
        </a:stretch>
      </xdr:blipFill>
      <xdr:spPr>
        <a:xfrm>
          <a:off x="161925" y="2457450"/>
          <a:ext cx="1173252" cy="1530350"/>
        </a:xfrm>
        <a:prstGeom prst="rect">
          <a:avLst/>
        </a:prstGeom>
      </xdr:spPr>
    </xdr:pic>
    <xdr:clientData/>
  </xdr:twoCellAnchor>
  <xdr:twoCellAnchor editAs="oneCell">
    <xdr:from>
      <xdr:col>18</xdr:col>
      <xdr:colOff>76201</xdr:colOff>
      <xdr:row>7</xdr:row>
      <xdr:rowOff>38100</xdr:rowOff>
    </xdr:from>
    <xdr:to>
      <xdr:col>21</xdr:col>
      <xdr:colOff>517529</xdr:colOff>
      <xdr:row>15</xdr:row>
      <xdr:rowOff>136523</xdr:rowOff>
    </xdr:to>
    <xdr:pic>
      <xdr:nvPicPr>
        <xdr:cNvPr id="4" name="Picture 3" descr="climbing man.wmf"/>
        <xdr:cNvPicPr>
          <a:picLocks noChangeAspect="1"/>
        </xdr:cNvPicPr>
      </xdr:nvPicPr>
      <xdr:blipFill>
        <a:blip xmlns:r="http://schemas.openxmlformats.org/officeDocument/2006/relationships" r:embed="rId2" cstate="print"/>
        <a:stretch>
          <a:fillRect/>
        </a:stretch>
      </xdr:blipFill>
      <xdr:spPr>
        <a:xfrm>
          <a:off x="7038976" y="7448550"/>
          <a:ext cx="1555753" cy="162242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123826</xdr:colOff>
      <xdr:row>7</xdr:row>
      <xdr:rowOff>66676</xdr:rowOff>
    </xdr:from>
    <xdr:to>
      <xdr:col>4</xdr:col>
      <xdr:colOff>317544</xdr:colOff>
      <xdr:row>12</xdr:row>
      <xdr:rowOff>152401</xdr:rowOff>
    </xdr:to>
    <xdr:pic>
      <xdr:nvPicPr>
        <xdr:cNvPr id="2" name="Picture 1" descr="cashier.jpg"/>
        <xdr:cNvPicPr>
          <a:picLocks noChangeAspect="1"/>
        </xdr:cNvPicPr>
      </xdr:nvPicPr>
      <xdr:blipFill>
        <a:blip xmlns:r="http://schemas.openxmlformats.org/officeDocument/2006/relationships" r:embed="rId1" cstate="print"/>
        <a:stretch>
          <a:fillRect/>
        </a:stretch>
      </xdr:blipFill>
      <xdr:spPr>
        <a:xfrm>
          <a:off x="123826" y="1400176"/>
          <a:ext cx="2632118" cy="1038225"/>
        </a:xfrm>
        <a:prstGeom prst="rect">
          <a:avLst/>
        </a:prstGeom>
      </xdr:spPr>
    </xdr:pic>
    <xdr:clientData/>
  </xdr:twoCellAnchor>
  <xdr:twoCellAnchor editAs="oneCell">
    <xdr:from>
      <xdr:col>18</xdr:col>
      <xdr:colOff>247650</xdr:colOff>
      <xdr:row>7</xdr:row>
      <xdr:rowOff>152400</xdr:rowOff>
    </xdr:from>
    <xdr:to>
      <xdr:col>23</xdr:col>
      <xdr:colOff>31264</xdr:colOff>
      <xdr:row>12</xdr:row>
      <xdr:rowOff>222989</xdr:rowOff>
    </xdr:to>
    <xdr:pic>
      <xdr:nvPicPr>
        <xdr:cNvPr id="3" name="Picture 2" descr="doctor.png"/>
        <xdr:cNvPicPr>
          <a:picLocks noChangeAspect="1"/>
        </xdr:cNvPicPr>
      </xdr:nvPicPr>
      <xdr:blipFill>
        <a:blip xmlns:r="http://schemas.openxmlformats.org/officeDocument/2006/relationships" r:embed="rId2" cstate="print"/>
        <a:stretch>
          <a:fillRect/>
        </a:stretch>
      </xdr:blipFill>
      <xdr:spPr>
        <a:xfrm>
          <a:off x="11220450" y="1485900"/>
          <a:ext cx="2831614" cy="99451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625474</xdr:colOff>
      <xdr:row>13</xdr:row>
      <xdr:rowOff>28575</xdr:rowOff>
    </xdr:from>
    <xdr:to>
      <xdr:col>1</xdr:col>
      <xdr:colOff>1009649</xdr:colOff>
      <xdr:row>15</xdr:row>
      <xdr:rowOff>9525</xdr:rowOff>
    </xdr:to>
    <xdr:sp macro="" textlink="">
      <xdr:nvSpPr>
        <xdr:cNvPr id="3" name="Dodecagon 2"/>
        <xdr:cNvSpPr/>
      </xdr:nvSpPr>
      <xdr:spPr>
        <a:xfrm>
          <a:off x="901699" y="3524250"/>
          <a:ext cx="384175" cy="266700"/>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2</xdr:col>
      <xdr:colOff>495300</xdr:colOff>
      <xdr:row>14</xdr:row>
      <xdr:rowOff>9524</xdr:rowOff>
    </xdr:from>
    <xdr:to>
      <xdr:col>2</xdr:col>
      <xdr:colOff>895350</xdr:colOff>
      <xdr:row>15</xdr:row>
      <xdr:rowOff>50799</xdr:rowOff>
    </xdr:to>
    <xdr:sp macro="" textlink="">
      <xdr:nvSpPr>
        <xdr:cNvPr id="4" name="Dodecagon 3"/>
        <xdr:cNvSpPr/>
      </xdr:nvSpPr>
      <xdr:spPr>
        <a:xfrm>
          <a:off x="2571750" y="3600449"/>
          <a:ext cx="400050" cy="231775"/>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3</xdr:col>
      <xdr:colOff>533400</xdr:colOff>
      <xdr:row>14</xdr:row>
      <xdr:rowOff>9524</xdr:rowOff>
    </xdr:from>
    <xdr:to>
      <xdr:col>3</xdr:col>
      <xdr:colOff>933450</xdr:colOff>
      <xdr:row>15</xdr:row>
      <xdr:rowOff>50799</xdr:rowOff>
    </xdr:to>
    <xdr:sp macro="" textlink="">
      <xdr:nvSpPr>
        <xdr:cNvPr id="5" name="Dodecagon 4"/>
        <xdr:cNvSpPr/>
      </xdr:nvSpPr>
      <xdr:spPr>
        <a:xfrm>
          <a:off x="4410075" y="3600449"/>
          <a:ext cx="400050" cy="231775"/>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4</xdr:col>
      <xdr:colOff>641349</xdr:colOff>
      <xdr:row>13</xdr:row>
      <xdr:rowOff>76200</xdr:rowOff>
    </xdr:from>
    <xdr:to>
      <xdr:col>4</xdr:col>
      <xdr:colOff>1000124</xdr:colOff>
      <xdr:row>15</xdr:row>
      <xdr:rowOff>38099</xdr:rowOff>
    </xdr:to>
    <xdr:sp macro="" textlink="">
      <xdr:nvSpPr>
        <xdr:cNvPr id="6" name="Dodecagon 5"/>
        <xdr:cNvSpPr/>
      </xdr:nvSpPr>
      <xdr:spPr>
        <a:xfrm>
          <a:off x="6318249" y="3571875"/>
          <a:ext cx="358775" cy="247649"/>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martuvshin/ganzaya/Folder2/Juan/Mongolia/Mong4/QUESTIONNAIR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Amartuvshin/ganzaya/Folder2/Juan/Mongolia/Mong4/QUESTIONNAIR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wb244245/AppData/Local/Temp/notes4B53FC/@/Amartuvshin/ganzaya/Folder2/Juan/Mongolia/Mong4/QUESTIONNAIR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E/@/Amartuvshin/ganzaya/Folder2/Juan/Mongolia/Mong4/QUESTIONNAIRE"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step/@/Amartuvshin/ganzaya/Folder2/Juan/Mongolia/Mong4/QUESTIONNAIRE.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Copy%20of%20TLSS07_HHQ_V6"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wb84633/AppData/Local/Temp/notes67DCAB/Copy%20of%20TLSS07_HHQ_V6.xls"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FINAL%20AP12%20ALBANIAN"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D/Documents%20and%20Settings/user1/Local%20Settings/Temp/Temporary%20Directory%201%20for%20Final%20English%20and%20Albanian%20HH%20Quest.zip/FINAL%20AP12%20ALBANIAN.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E/Users/wb84633/AppData/Local/Temp/notes67DCAB/Copy%20of%20TLSS07_HHQ_V6"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step/Users/wb84633/AppData/Local/Temp/notes67DCAB/Copy%20of%20TLSS07_HHQ_V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Users/wb84633/AppData/Local/Temp/notes67DCAB/Copy%20of%20TLSS07_HHQ_V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E/D/Documents%20and%20Settings/user1/Local%20Settings/Temp/Temporary%20Directory%201%20for%20Final%20English%20and%20Albanian%20HH%20Quest.zip/FINAL%20AP12%20ALBANIAN"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step/D/Documents%20and%20Settings/user1/Local%20Settings/Temp/Temporary%20Directory%201%20for%20Final%20English%20and%20Albanian%20HH%20Quest.zip/FINAL%20AP12%20ALBANIAN.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D/Documents%20and%20Settings/user1/Local%20Settings/Temp/Temporary%20Directory%201%20for%20Final%20English%20and%20Albanian%20HH%20Quest.zip/FINAL%20AP12%20ALBANIAN.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5.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54"/>
  <sheetViews>
    <sheetView showGridLines="0" tabSelected="1" view="pageBreakPreview" zoomScale="90" zoomScaleNormal="134" zoomScaleSheetLayoutView="90" zoomScalePageLayoutView="134" workbookViewId="0">
      <selection activeCell="F4" sqref="F4"/>
    </sheetView>
  </sheetViews>
  <sheetFormatPr baseColWidth="10" defaultColWidth="2.5" defaultRowHeight="12" x14ac:dyDescent="0"/>
  <cols>
    <col min="1" max="2" width="0.6640625" style="52" customWidth="1"/>
    <col min="3" max="5" width="1.5" style="52" customWidth="1"/>
    <col min="6" max="19" width="2.5" style="52"/>
    <col min="20" max="20" width="1.5" style="52" customWidth="1"/>
    <col min="21" max="22" width="1.83203125" style="52" customWidth="1"/>
    <col min="23" max="23" width="2.5" style="52"/>
    <col min="24" max="40" width="2" style="52" customWidth="1"/>
    <col min="41" max="41" width="2.83203125" style="52" customWidth="1"/>
    <col min="42" max="42" width="2" style="52" customWidth="1"/>
    <col min="43" max="46" width="2.1640625" style="52" customWidth="1"/>
    <col min="47" max="47" width="1.1640625" style="52" customWidth="1"/>
    <col min="48" max="48" width="1.5" style="52" customWidth="1"/>
    <col min="49" max="49" width="0.5" style="52" customWidth="1"/>
    <col min="50" max="16384" width="2.5" style="52"/>
  </cols>
  <sheetData>
    <row r="1" spans="1:49" ht="12.5" customHeight="1" thickTop="1">
      <c r="A1" s="2289" t="s">
        <v>1485</v>
      </c>
      <c r="B1" s="2290"/>
      <c r="C1" s="2290"/>
      <c r="D1" s="2290"/>
      <c r="E1" s="2290"/>
      <c r="F1" s="2290"/>
      <c r="G1" s="2290"/>
      <c r="H1" s="2290"/>
      <c r="I1" s="2290"/>
      <c r="J1" s="2290"/>
      <c r="K1" s="2290"/>
      <c r="L1" s="2290"/>
      <c r="M1" s="2290"/>
      <c r="N1" s="2290"/>
      <c r="O1" s="2290"/>
      <c r="P1" s="2290"/>
      <c r="Q1" s="2290"/>
      <c r="R1" s="2290"/>
      <c r="S1" s="2290"/>
      <c r="T1" s="2290"/>
      <c r="U1" s="2290"/>
      <c r="V1" s="2290"/>
      <c r="W1" s="2290"/>
      <c r="X1" s="2290"/>
      <c r="Y1" s="2290"/>
      <c r="Z1" s="2290"/>
      <c r="AA1" s="2290"/>
      <c r="AB1" s="2290"/>
      <c r="AC1" s="2290"/>
      <c r="AD1" s="2290"/>
      <c r="AE1" s="2290"/>
      <c r="AF1" s="2290"/>
      <c r="AG1" s="2290"/>
      <c r="AH1" s="2290"/>
      <c r="AI1" s="2290"/>
      <c r="AJ1" s="2290"/>
      <c r="AK1" s="2290"/>
      <c r="AL1" s="2290"/>
      <c r="AM1" s="2290"/>
      <c r="AN1" s="2290"/>
      <c r="AO1" s="2290"/>
      <c r="AP1" s="2290"/>
      <c r="AQ1" s="2290"/>
      <c r="AR1" s="2290"/>
      <c r="AS1" s="2290"/>
      <c r="AT1" s="2290"/>
      <c r="AU1" s="2290"/>
      <c r="AV1" s="2290"/>
      <c r="AW1" s="2291"/>
    </row>
    <row r="2" spans="1:49" ht="12.5" customHeight="1">
      <c r="A2" s="2292"/>
      <c r="B2" s="2293"/>
      <c r="C2" s="2293"/>
      <c r="D2" s="2293"/>
      <c r="E2" s="2293"/>
      <c r="F2" s="2293"/>
      <c r="G2" s="2293"/>
      <c r="H2" s="2293"/>
      <c r="I2" s="2293"/>
      <c r="J2" s="2293"/>
      <c r="K2" s="2293"/>
      <c r="L2" s="2293"/>
      <c r="M2" s="2293"/>
      <c r="N2" s="2293"/>
      <c r="O2" s="2293"/>
      <c r="P2" s="2293"/>
      <c r="Q2" s="2293"/>
      <c r="R2" s="2293"/>
      <c r="S2" s="2293"/>
      <c r="T2" s="2293"/>
      <c r="U2" s="2293"/>
      <c r="V2" s="2293"/>
      <c r="W2" s="2293"/>
      <c r="X2" s="2293"/>
      <c r="Y2" s="2293"/>
      <c r="Z2" s="2293"/>
      <c r="AA2" s="2293"/>
      <c r="AB2" s="2293"/>
      <c r="AC2" s="2293"/>
      <c r="AD2" s="2293"/>
      <c r="AE2" s="2293"/>
      <c r="AF2" s="2293"/>
      <c r="AG2" s="2293"/>
      <c r="AH2" s="2293"/>
      <c r="AI2" s="2293"/>
      <c r="AJ2" s="2293"/>
      <c r="AK2" s="2293"/>
      <c r="AL2" s="2293"/>
      <c r="AM2" s="2293"/>
      <c r="AN2" s="2293"/>
      <c r="AO2" s="2293"/>
      <c r="AP2" s="2293"/>
      <c r="AQ2" s="2293"/>
      <c r="AR2" s="2293"/>
      <c r="AS2" s="2293"/>
      <c r="AT2" s="2293"/>
      <c r="AU2" s="2293"/>
      <c r="AV2" s="2293"/>
      <c r="AW2" s="2294"/>
    </row>
    <row r="3" spans="1:49" ht="12.5" customHeight="1">
      <c r="A3" s="2292"/>
      <c r="B3" s="2293"/>
      <c r="C3" s="2293"/>
      <c r="D3" s="2293"/>
      <c r="E3" s="2293"/>
      <c r="F3" s="2293"/>
      <c r="G3" s="2293"/>
      <c r="H3" s="2293"/>
      <c r="I3" s="2293"/>
      <c r="J3" s="2293"/>
      <c r="K3" s="2293"/>
      <c r="L3" s="2293"/>
      <c r="M3" s="2293"/>
      <c r="N3" s="2293"/>
      <c r="O3" s="2293"/>
      <c r="P3" s="2293"/>
      <c r="Q3" s="2293"/>
      <c r="R3" s="2293"/>
      <c r="S3" s="2293"/>
      <c r="T3" s="2293"/>
      <c r="U3" s="2293"/>
      <c r="V3" s="2293"/>
      <c r="W3" s="2293"/>
      <c r="X3" s="2293"/>
      <c r="Y3" s="2293"/>
      <c r="Z3" s="2293"/>
      <c r="AA3" s="2293"/>
      <c r="AB3" s="2293"/>
      <c r="AC3" s="2293"/>
      <c r="AD3" s="2293"/>
      <c r="AE3" s="2293"/>
      <c r="AF3" s="2293"/>
      <c r="AG3" s="2293"/>
      <c r="AH3" s="2293"/>
      <c r="AI3" s="2293"/>
      <c r="AJ3" s="2293"/>
      <c r="AK3" s="2293"/>
      <c r="AL3" s="2293"/>
      <c r="AM3" s="2293"/>
      <c r="AN3" s="2293"/>
      <c r="AO3" s="2293"/>
      <c r="AP3" s="2293"/>
      <c r="AQ3" s="2293"/>
      <c r="AR3" s="2293"/>
      <c r="AS3" s="2293"/>
      <c r="AT3" s="2293"/>
      <c r="AU3" s="2293"/>
      <c r="AV3" s="2293"/>
      <c r="AW3" s="2294"/>
    </row>
    <row r="4" spans="1:49" ht="12.5" customHeight="1">
      <c r="A4" s="53"/>
      <c r="B4" s="54"/>
      <c r="C4" s="54"/>
      <c r="D4" s="54"/>
      <c r="E4" s="54"/>
      <c r="F4" s="54"/>
      <c r="G4" s="54"/>
      <c r="H4" s="54"/>
      <c r="I4" s="54"/>
      <c r="J4" s="54"/>
      <c r="K4" s="54"/>
      <c r="L4" s="54"/>
      <c r="M4" s="54"/>
      <c r="N4" s="54"/>
      <c r="O4" s="54"/>
      <c r="P4" s="54"/>
      <c r="Q4" s="54"/>
      <c r="R4" s="54"/>
      <c r="S4" s="54"/>
      <c r="T4" s="54"/>
      <c r="U4" s="54"/>
      <c r="V4" s="54"/>
      <c r="W4" s="54"/>
      <c r="X4" s="54"/>
      <c r="Y4" s="54"/>
      <c r="Z4" s="54"/>
      <c r="AA4" s="54"/>
      <c r="AB4" s="54"/>
      <c r="AC4" s="54"/>
      <c r="AD4" s="54"/>
      <c r="AE4" s="54"/>
      <c r="AF4" s="54"/>
      <c r="AG4" s="54"/>
      <c r="AH4" s="54"/>
      <c r="AI4" s="54"/>
      <c r="AJ4" s="54"/>
      <c r="AK4" s="54"/>
      <c r="AR4" s="54"/>
      <c r="AS4" s="54"/>
      <c r="AT4" s="54"/>
      <c r="AU4" s="54"/>
      <c r="AV4" s="54"/>
      <c r="AW4" s="55"/>
    </row>
    <row r="5" spans="1:49" ht="12.5" customHeight="1">
      <c r="A5" s="53"/>
      <c r="B5" s="54"/>
      <c r="C5" s="54"/>
      <c r="D5" s="54"/>
      <c r="E5" s="54"/>
      <c r="F5" s="54"/>
      <c r="G5" s="54"/>
      <c r="H5" s="54"/>
      <c r="I5" s="54"/>
      <c r="J5" s="54"/>
      <c r="K5" s="54"/>
      <c r="L5" s="54"/>
      <c r="M5" s="54"/>
      <c r="N5" s="54"/>
      <c r="O5" s="54"/>
      <c r="P5" s="54"/>
      <c r="Q5" s="54"/>
      <c r="R5" s="54"/>
      <c r="S5" s="54"/>
      <c r="T5" s="54"/>
      <c r="U5" s="54"/>
      <c r="V5" s="54"/>
      <c r="W5" s="54"/>
      <c r="X5" s="54"/>
      <c r="Y5" s="54"/>
      <c r="Z5" s="54"/>
      <c r="AA5" s="54"/>
      <c r="AB5" s="54"/>
      <c r="AC5" s="54"/>
      <c r="AD5" s="54"/>
      <c r="AE5" s="54"/>
      <c r="AF5" s="54"/>
      <c r="AG5" s="54"/>
      <c r="AH5" s="54"/>
      <c r="AI5" s="54"/>
      <c r="AJ5" s="54"/>
      <c r="AK5" s="54"/>
      <c r="AR5" s="54"/>
      <c r="AS5" s="54"/>
      <c r="AT5" s="54"/>
      <c r="AU5" s="54"/>
      <c r="AV5" s="54"/>
      <c r="AW5" s="55"/>
    </row>
    <row r="6" spans="1:49" ht="12.5" customHeight="1">
      <c r="A6" s="53"/>
      <c r="B6" s="54"/>
      <c r="C6" s="54"/>
      <c r="D6" s="54"/>
      <c r="E6" s="54"/>
      <c r="F6" s="54"/>
      <c r="G6" s="54"/>
      <c r="H6" s="54"/>
      <c r="I6" s="54"/>
      <c r="J6" s="54"/>
      <c r="K6" s="54"/>
      <c r="L6" s="54"/>
      <c r="M6" s="54"/>
      <c r="N6" s="54"/>
      <c r="O6" s="54"/>
      <c r="P6" s="54"/>
      <c r="Q6" s="54"/>
      <c r="R6" s="54"/>
      <c r="S6" s="54"/>
      <c r="T6" s="54"/>
      <c r="U6" s="54"/>
      <c r="V6" s="54"/>
      <c r="W6" s="54"/>
      <c r="X6" s="54"/>
      <c r="Y6" s="54"/>
      <c r="Z6" s="54"/>
      <c r="AA6" s="54"/>
      <c r="AB6" s="54"/>
      <c r="AC6" s="54"/>
      <c r="AD6" s="54"/>
      <c r="AE6" s="54"/>
      <c r="AF6" s="54"/>
      <c r="AG6" s="54"/>
      <c r="AH6" s="54"/>
      <c r="AI6" s="54"/>
      <c r="AJ6" s="54"/>
      <c r="AK6" s="54"/>
      <c r="AR6" s="54"/>
      <c r="AS6" s="54"/>
      <c r="AT6" s="54"/>
      <c r="AU6" s="54"/>
      <c r="AV6" s="54"/>
      <c r="AW6" s="55"/>
    </row>
    <row r="7" spans="1:49" ht="12.5" customHeight="1">
      <c r="A7" s="53"/>
      <c r="B7" s="77"/>
      <c r="C7" s="77"/>
      <c r="D7" s="77"/>
      <c r="E7" s="77"/>
      <c r="F7" s="116"/>
      <c r="G7" s="116"/>
      <c r="H7" s="116"/>
      <c r="I7" s="116"/>
      <c r="J7" s="116"/>
      <c r="K7" s="116"/>
      <c r="L7" s="116"/>
      <c r="M7" s="116"/>
      <c r="N7" s="116"/>
      <c r="O7" s="116"/>
      <c r="P7" s="116"/>
      <c r="Q7" s="116"/>
      <c r="R7" s="116"/>
      <c r="S7" s="116"/>
      <c r="T7" s="116"/>
      <c r="U7" s="116"/>
      <c r="V7" s="116"/>
      <c r="W7" s="116"/>
      <c r="X7" s="116"/>
      <c r="Y7" s="116"/>
      <c r="Z7" s="116"/>
      <c r="AA7" s="116"/>
      <c r="AB7" s="116"/>
      <c r="AC7" s="116"/>
      <c r="AD7" s="116"/>
      <c r="AE7" s="116"/>
      <c r="AF7" s="116"/>
      <c r="AG7" s="116"/>
      <c r="AH7" s="116"/>
      <c r="AI7" s="116"/>
      <c r="AJ7" s="116"/>
      <c r="AK7" s="116"/>
      <c r="AL7" s="116"/>
      <c r="AM7" s="116"/>
      <c r="AN7" s="116"/>
      <c r="AO7" s="116"/>
      <c r="AP7" s="116"/>
      <c r="AQ7" s="116"/>
      <c r="AR7" s="116"/>
      <c r="AS7" s="116"/>
      <c r="AT7" s="116"/>
      <c r="AU7" s="116"/>
      <c r="AV7" s="77"/>
      <c r="AW7" s="55"/>
    </row>
    <row r="8" spans="1:49" ht="12.5" customHeight="1">
      <c r="A8" s="53"/>
      <c r="B8" s="77"/>
      <c r="C8" s="77"/>
      <c r="D8" s="77"/>
      <c r="E8" s="77"/>
      <c r="F8" s="116"/>
      <c r="G8" s="116"/>
      <c r="H8" s="116"/>
      <c r="I8" s="116"/>
      <c r="J8" s="116"/>
      <c r="K8" s="116"/>
      <c r="L8" s="116"/>
      <c r="M8" s="116"/>
      <c r="N8" s="116"/>
      <c r="O8" s="116"/>
      <c r="P8" s="116"/>
      <c r="Q8" s="116"/>
      <c r="R8" s="116"/>
      <c r="S8" s="116"/>
      <c r="T8" s="116"/>
      <c r="U8" s="116"/>
      <c r="V8" s="116"/>
      <c r="W8" s="116"/>
      <c r="X8" s="116"/>
      <c r="Y8" s="116"/>
      <c r="Z8" s="116"/>
      <c r="AA8" s="116"/>
      <c r="AB8" s="116"/>
      <c r="AC8" s="116"/>
      <c r="AD8" s="116"/>
      <c r="AE8" s="116"/>
      <c r="AF8" s="116"/>
      <c r="AG8" s="116"/>
      <c r="AH8" s="116"/>
      <c r="AI8" s="116"/>
      <c r="AJ8" s="116"/>
      <c r="AK8" s="116"/>
      <c r="AL8" s="116"/>
      <c r="AM8" s="116"/>
      <c r="AN8" s="116"/>
      <c r="AO8" s="116"/>
      <c r="AP8" s="116"/>
      <c r="AQ8" s="116"/>
      <c r="AR8" s="116"/>
      <c r="AS8" s="116"/>
      <c r="AT8" s="116"/>
      <c r="AU8" s="116"/>
      <c r="AV8" s="77"/>
      <c r="AW8" s="55"/>
    </row>
    <row r="9" spans="1:49" ht="12.5" customHeight="1">
      <c r="A9" s="53"/>
      <c r="B9" s="77"/>
      <c r="C9" s="77"/>
      <c r="D9" s="77"/>
      <c r="E9" s="77"/>
      <c r="F9" s="116"/>
      <c r="G9" s="116"/>
      <c r="H9" s="116"/>
      <c r="I9" s="116"/>
      <c r="J9" s="116"/>
      <c r="K9" s="116"/>
      <c r="L9" s="116"/>
      <c r="M9" s="116"/>
      <c r="N9" s="116"/>
      <c r="O9" s="116"/>
      <c r="P9" s="116"/>
      <c r="Q9" s="116"/>
      <c r="R9" s="116"/>
      <c r="S9" s="116"/>
      <c r="T9" s="116"/>
      <c r="U9" s="116"/>
      <c r="V9" s="116"/>
      <c r="W9" s="116"/>
      <c r="X9" s="116"/>
      <c r="Y9" s="116"/>
      <c r="Z9" s="116"/>
      <c r="AA9" s="116"/>
      <c r="AB9" s="116"/>
      <c r="AC9" s="116"/>
      <c r="AD9" s="116"/>
      <c r="AE9" s="116"/>
      <c r="AF9" s="116"/>
      <c r="AG9" s="116"/>
      <c r="AH9" s="116"/>
      <c r="AI9" s="116"/>
      <c r="AJ9" s="116"/>
      <c r="AK9" s="116"/>
      <c r="AL9" s="116"/>
      <c r="AM9" s="116"/>
      <c r="AN9" s="116"/>
      <c r="AO9" s="116"/>
      <c r="AP9" s="116"/>
      <c r="AQ9" s="116"/>
      <c r="AR9" s="116"/>
      <c r="AS9" s="116"/>
      <c r="AT9" s="116"/>
      <c r="AU9" s="116"/>
      <c r="AV9" s="77"/>
      <c r="AW9" s="55"/>
    </row>
    <row r="10" spans="1:49" ht="12.5" customHeight="1">
      <c r="A10" s="2295" t="s">
        <v>1376</v>
      </c>
      <c r="B10" s="2296"/>
      <c r="C10" s="2296"/>
      <c r="D10" s="2296"/>
      <c r="E10" s="2296"/>
      <c r="F10" s="2296"/>
      <c r="G10" s="2296"/>
      <c r="H10" s="2296"/>
      <c r="I10" s="2296"/>
      <c r="J10" s="2296"/>
      <c r="K10" s="2296"/>
      <c r="L10" s="2296"/>
      <c r="M10" s="2296"/>
      <c r="N10" s="2296"/>
      <c r="O10" s="2296"/>
      <c r="P10" s="2296"/>
      <c r="Q10" s="2296"/>
      <c r="R10" s="2296"/>
      <c r="S10" s="2296"/>
      <c r="T10" s="2296"/>
      <c r="U10" s="2296"/>
      <c r="V10" s="2296"/>
      <c r="W10" s="2296"/>
      <c r="X10" s="2296"/>
      <c r="Y10" s="2296"/>
      <c r="Z10" s="2296"/>
      <c r="AA10" s="2296"/>
      <c r="AB10" s="2296"/>
      <c r="AC10" s="2296"/>
      <c r="AD10" s="2296"/>
      <c r="AE10" s="2296"/>
      <c r="AF10" s="2296"/>
      <c r="AG10" s="2296"/>
      <c r="AH10" s="2296"/>
      <c r="AI10" s="2296"/>
      <c r="AJ10" s="2296"/>
      <c r="AK10" s="2296"/>
      <c r="AL10" s="2296"/>
      <c r="AM10" s="2296"/>
      <c r="AN10" s="2296"/>
      <c r="AO10" s="2296"/>
      <c r="AP10" s="2296"/>
      <c r="AQ10" s="2296"/>
      <c r="AR10" s="2296"/>
      <c r="AS10" s="2296"/>
      <c r="AT10" s="2296"/>
      <c r="AU10" s="2296"/>
      <c r="AV10" s="2296"/>
      <c r="AW10" s="55"/>
    </row>
    <row r="11" spans="1:49" ht="12.5" customHeight="1">
      <c r="A11" s="2295"/>
      <c r="B11" s="2296"/>
      <c r="C11" s="2296"/>
      <c r="D11" s="2296"/>
      <c r="E11" s="2296"/>
      <c r="F11" s="2296"/>
      <c r="G11" s="2296"/>
      <c r="H11" s="2296"/>
      <c r="I11" s="2296"/>
      <c r="J11" s="2296"/>
      <c r="K11" s="2296"/>
      <c r="L11" s="2296"/>
      <c r="M11" s="2296"/>
      <c r="N11" s="2296"/>
      <c r="O11" s="2296"/>
      <c r="P11" s="2296"/>
      <c r="Q11" s="2296"/>
      <c r="R11" s="2296"/>
      <c r="S11" s="2296"/>
      <c r="T11" s="2296"/>
      <c r="U11" s="2296"/>
      <c r="V11" s="2296"/>
      <c r="W11" s="2296"/>
      <c r="X11" s="2296"/>
      <c r="Y11" s="2296"/>
      <c r="Z11" s="2296"/>
      <c r="AA11" s="2296"/>
      <c r="AB11" s="2296"/>
      <c r="AC11" s="2296"/>
      <c r="AD11" s="2296"/>
      <c r="AE11" s="2296"/>
      <c r="AF11" s="2296"/>
      <c r="AG11" s="2296"/>
      <c r="AH11" s="2296"/>
      <c r="AI11" s="2296"/>
      <c r="AJ11" s="2296"/>
      <c r="AK11" s="2296"/>
      <c r="AL11" s="2296"/>
      <c r="AM11" s="2296"/>
      <c r="AN11" s="2296"/>
      <c r="AO11" s="2296"/>
      <c r="AP11" s="2296"/>
      <c r="AQ11" s="2296"/>
      <c r="AR11" s="2296"/>
      <c r="AS11" s="2296"/>
      <c r="AT11" s="2296"/>
      <c r="AU11" s="2296"/>
      <c r="AV11" s="2296"/>
      <c r="AW11" s="55"/>
    </row>
    <row r="12" spans="1:49" ht="12.5" customHeight="1">
      <c r="A12" s="53"/>
      <c r="B12" s="54"/>
      <c r="C12" s="54"/>
      <c r="D12" s="54"/>
      <c r="E12" s="54"/>
      <c r="F12" s="54"/>
      <c r="G12" s="54"/>
      <c r="H12" s="54"/>
      <c r="I12" s="54"/>
      <c r="J12" s="54"/>
      <c r="K12" s="54"/>
      <c r="L12" s="54"/>
      <c r="M12" s="54"/>
      <c r="N12" s="54"/>
      <c r="O12" s="54"/>
      <c r="P12" s="54"/>
      <c r="Q12" s="54"/>
      <c r="R12" s="54"/>
      <c r="S12" s="54"/>
      <c r="T12" s="54"/>
      <c r="U12" s="54"/>
      <c r="V12" s="54"/>
      <c r="W12" s="54"/>
      <c r="X12" s="54"/>
      <c r="Y12" s="54"/>
      <c r="Z12" s="54"/>
      <c r="AA12" s="54"/>
      <c r="AB12" s="54"/>
      <c r="AC12" s="54"/>
      <c r="AD12" s="54"/>
      <c r="AE12" s="54"/>
      <c r="AF12" s="54"/>
      <c r="AG12" s="54"/>
      <c r="AH12" s="54"/>
      <c r="AM12" s="56"/>
      <c r="AN12" s="56"/>
      <c r="AO12" s="56"/>
      <c r="AP12" s="56"/>
      <c r="AQ12" s="56"/>
      <c r="AR12" s="56"/>
      <c r="AS12" s="54"/>
      <c r="AT12" s="54"/>
      <c r="AU12" s="54"/>
      <c r="AV12" s="54"/>
      <c r="AW12" s="55"/>
    </row>
    <row r="13" spans="1:49" ht="12.5" customHeight="1">
      <c r="A13" s="117"/>
      <c r="B13" s="118"/>
      <c r="C13" s="2296" t="s">
        <v>1223</v>
      </c>
      <c r="D13" s="2296"/>
      <c r="E13" s="2296"/>
      <c r="F13" s="2296"/>
      <c r="G13" s="2296"/>
      <c r="H13" s="2296"/>
      <c r="I13" s="2296"/>
      <c r="J13" s="2296"/>
      <c r="K13" s="2296"/>
      <c r="L13" s="2296"/>
      <c r="M13" s="2296"/>
      <c r="N13" s="2296"/>
      <c r="O13" s="2296"/>
      <c r="P13" s="2296"/>
      <c r="Q13" s="2296"/>
      <c r="R13" s="2296"/>
      <c r="S13" s="2296"/>
      <c r="T13" s="2296"/>
      <c r="U13" s="2296"/>
      <c r="V13" s="2296"/>
      <c r="W13" s="2296"/>
      <c r="X13" s="2296"/>
      <c r="Y13" s="2296"/>
      <c r="Z13" s="2296"/>
      <c r="AA13" s="2296"/>
      <c r="AB13" s="2296"/>
      <c r="AC13" s="2296"/>
      <c r="AD13" s="2296"/>
      <c r="AE13" s="2296"/>
      <c r="AF13" s="2296"/>
      <c r="AG13" s="2296"/>
      <c r="AH13" s="2296"/>
      <c r="AI13" s="2296"/>
      <c r="AJ13" s="2296"/>
      <c r="AK13" s="2296"/>
      <c r="AL13" s="2296"/>
      <c r="AM13" s="2296"/>
      <c r="AN13" s="2296"/>
      <c r="AO13" s="2296"/>
      <c r="AP13" s="2296"/>
      <c r="AQ13" s="2296"/>
      <c r="AR13" s="2296"/>
      <c r="AS13" s="2296"/>
      <c r="AT13" s="2296"/>
      <c r="AU13" s="2296"/>
      <c r="AV13" s="2296"/>
      <c r="AW13" s="2297"/>
    </row>
    <row r="14" spans="1:49" ht="12.5" customHeight="1">
      <c r="A14" s="117"/>
      <c r="B14" s="118"/>
      <c r="C14" s="2296"/>
      <c r="D14" s="2296"/>
      <c r="E14" s="2296"/>
      <c r="F14" s="2296"/>
      <c r="G14" s="2296"/>
      <c r="H14" s="2296"/>
      <c r="I14" s="2296"/>
      <c r="J14" s="2296"/>
      <c r="K14" s="2296"/>
      <c r="L14" s="2296"/>
      <c r="M14" s="2296"/>
      <c r="N14" s="2296"/>
      <c r="O14" s="2296"/>
      <c r="P14" s="2296"/>
      <c r="Q14" s="2296"/>
      <c r="R14" s="2296"/>
      <c r="S14" s="2296"/>
      <c r="T14" s="2296"/>
      <c r="U14" s="2296"/>
      <c r="V14" s="2296"/>
      <c r="W14" s="2296"/>
      <c r="X14" s="2296"/>
      <c r="Y14" s="2296"/>
      <c r="Z14" s="2296"/>
      <c r="AA14" s="2296"/>
      <c r="AB14" s="2296"/>
      <c r="AC14" s="2296"/>
      <c r="AD14" s="2296"/>
      <c r="AE14" s="2296"/>
      <c r="AF14" s="2296"/>
      <c r="AG14" s="2296"/>
      <c r="AH14" s="2296"/>
      <c r="AI14" s="2296"/>
      <c r="AJ14" s="2296"/>
      <c r="AK14" s="2296"/>
      <c r="AL14" s="2296"/>
      <c r="AM14" s="2296"/>
      <c r="AN14" s="2296"/>
      <c r="AO14" s="2296"/>
      <c r="AP14" s="2296"/>
      <c r="AQ14" s="2296"/>
      <c r="AR14" s="2296"/>
      <c r="AS14" s="2296"/>
      <c r="AT14" s="2296"/>
      <c r="AU14" s="2296"/>
      <c r="AV14" s="2296"/>
      <c r="AW14" s="2297"/>
    </row>
    <row r="15" spans="1:49" ht="12.5" customHeight="1">
      <c r="A15" s="122"/>
      <c r="B15" s="123"/>
      <c r="C15" s="123"/>
      <c r="D15" s="123"/>
      <c r="E15" s="123"/>
      <c r="F15" s="123"/>
      <c r="G15" s="123"/>
      <c r="H15" s="123"/>
      <c r="I15" s="123"/>
      <c r="J15" s="123"/>
      <c r="K15" s="123"/>
      <c r="L15" s="123"/>
      <c r="M15" s="123"/>
      <c r="N15" s="123"/>
      <c r="O15" s="123"/>
      <c r="P15" s="123"/>
      <c r="Q15" s="123"/>
      <c r="R15" s="123"/>
      <c r="S15" s="123"/>
      <c r="T15" s="123"/>
      <c r="U15" s="123"/>
      <c r="V15" s="123"/>
      <c r="W15" s="123"/>
      <c r="X15" s="2304"/>
      <c r="Y15" s="2305"/>
      <c r="Z15" s="2305"/>
      <c r="AA15" s="2305"/>
      <c r="AB15" s="2305"/>
      <c r="AC15" s="2305"/>
      <c r="AD15" s="2305"/>
      <c r="AE15" s="2305"/>
      <c r="AF15" s="2305"/>
      <c r="AG15" s="2305"/>
      <c r="AH15" s="2305"/>
      <c r="AI15" s="2305"/>
      <c r="AJ15" s="2305"/>
      <c r="AK15" s="2305"/>
      <c r="AL15" s="2305"/>
      <c r="AM15" s="2305"/>
      <c r="AN15" s="2305"/>
      <c r="AO15" s="2305"/>
      <c r="AP15" s="2305"/>
      <c r="AQ15" s="2305"/>
      <c r="AR15" s="2305"/>
      <c r="AS15" s="2305"/>
      <c r="AT15" s="2305"/>
      <c r="AU15" s="2305"/>
      <c r="AV15" s="123"/>
      <c r="AW15" s="124"/>
    </row>
    <row r="16" spans="1:49" s="48" customFormat="1" ht="12.5" customHeight="1">
      <c r="A16" s="122"/>
      <c r="B16" s="123"/>
      <c r="C16" s="123"/>
      <c r="D16" s="123"/>
      <c r="E16" s="123"/>
      <c r="F16" s="123"/>
      <c r="G16" s="123"/>
      <c r="H16" s="123"/>
      <c r="I16" s="123"/>
      <c r="J16" s="123"/>
      <c r="K16" s="123"/>
      <c r="L16" s="123"/>
      <c r="M16" s="123"/>
      <c r="N16" s="123"/>
      <c r="O16" s="123"/>
      <c r="P16" s="123"/>
      <c r="Q16" s="123"/>
      <c r="R16" s="123"/>
      <c r="S16" s="123"/>
      <c r="T16" s="123"/>
      <c r="U16" s="123"/>
      <c r="V16" s="123"/>
      <c r="W16" s="123"/>
      <c r="X16" s="2305"/>
      <c r="Y16" s="2305"/>
      <c r="Z16" s="2305"/>
      <c r="AA16" s="2305"/>
      <c r="AB16" s="2305"/>
      <c r="AC16" s="2305"/>
      <c r="AD16" s="2305"/>
      <c r="AE16" s="2305"/>
      <c r="AF16" s="2305"/>
      <c r="AG16" s="2305"/>
      <c r="AH16" s="2305"/>
      <c r="AI16" s="2305"/>
      <c r="AJ16" s="2305"/>
      <c r="AK16" s="2305"/>
      <c r="AL16" s="2305"/>
      <c r="AM16" s="2305"/>
      <c r="AN16" s="2305"/>
      <c r="AO16" s="2305"/>
      <c r="AP16" s="2305"/>
      <c r="AQ16" s="2305"/>
      <c r="AR16" s="2305"/>
      <c r="AS16" s="2305"/>
      <c r="AT16" s="2305"/>
      <c r="AU16" s="2305"/>
      <c r="AV16" s="123"/>
      <c r="AW16" s="124"/>
    </row>
    <row r="17" spans="1:49" ht="22.5" customHeight="1" thickBot="1">
      <c r="A17" s="53"/>
      <c r="B17" s="54"/>
      <c r="C17" s="54"/>
      <c r="D17" s="54"/>
      <c r="E17" s="54"/>
      <c r="F17" s="54"/>
      <c r="G17" s="54"/>
      <c r="H17" s="54"/>
      <c r="I17" s="54"/>
      <c r="J17" s="54"/>
      <c r="K17" s="54"/>
      <c r="L17" s="54"/>
      <c r="M17" s="54"/>
      <c r="N17" s="54"/>
      <c r="O17" s="54"/>
      <c r="P17" s="54"/>
      <c r="Q17" s="54"/>
      <c r="R17" s="54"/>
      <c r="S17" s="54"/>
      <c r="X17" s="54"/>
      <c r="Y17" s="54"/>
      <c r="Z17" s="54"/>
      <c r="AA17" s="54"/>
      <c r="AB17" s="54"/>
      <c r="AC17" s="54"/>
      <c r="AD17" s="54"/>
      <c r="AE17" s="54"/>
      <c r="AF17" s="54"/>
      <c r="AG17" s="54"/>
      <c r="AH17" s="54"/>
      <c r="AI17" s="54"/>
      <c r="AJ17" s="54"/>
      <c r="AK17" s="54"/>
      <c r="AL17" s="54"/>
      <c r="AM17" s="54"/>
      <c r="AN17" s="54"/>
      <c r="AO17" s="54"/>
      <c r="AP17" s="46"/>
      <c r="AQ17" s="276"/>
      <c r="AR17" s="276"/>
      <c r="AS17" s="1177"/>
      <c r="AT17" s="1177"/>
      <c r="AU17" s="1177"/>
      <c r="AV17" s="102"/>
      <c r="AW17" s="55"/>
    </row>
    <row r="18" spans="1:49" ht="12.75" customHeight="1">
      <c r="A18" s="53"/>
      <c r="B18" s="54"/>
      <c r="C18" s="54"/>
      <c r="D18" s="54"/>
      <c r="E18" s="65" t="s">
        <v>1200</v>
      </c>
      <c r="F18" s="66"/>
      <c r="G18" s="66"/>
      <c r="H18" s="66"/>
      <c r="I18" s="66"/>
      <c r="J18" s="66"/>
      <c r="K18" s="66"/>
      <c r="L18" s="66"/>
      <c r="M18" s="66"/>
      <c r="N18" s="66"/>
      <c r="O18" s="66"/>
      <c r="P18" s="1475" t="s">
        <v>1201</v>
      </c>
      <c r="Q18" s="1476"/>
      <c r="R18" s="1477"/>
      <c r="Y18" s="2298" t="s">
        <v>685</v>
      </c>
      <c r="Z18" s="2299"/>
      <c r="AA18" s="2299"/>
      <c r="AB18" s="2299"/>
      <c r="AC18" s="2299"/>
      <c r="AD18" s="2299"/>
      <c r="AE18" s="2299"/>
      <c r="AF18" s="2299"/>
      <c r="AG18" s="2300"/>
      <c r="AH18" s="2298" t="s">
        <v>1199</v>
      </c>
      <c r="AI18" s="2299"/>
      <c r="AJ18" s="2299"/>
      <c r="AK18" s="2299"/>
      <c r="AL18" s="2299"/>
      <c r="AM18" s="2300"/>
      <c r="AN18" s="2301" t="s">
        <v>686</v>
      </c>
      <c r="AO18" s="2302"/>
      <c r="AP18" s="2303"/>
      <c r="AQ18" s="1077"/>
      <c r="AR18" s="1077"/>
      <c r="AS18" s="1077"/>
      <c r="AT18" s="1077"/>
      <c r="AU18" s="1077"/>
      <c r="AV18" s="103"/>
      <c r="AW18" s="55"/>
    </row>
    <row r="19" spans="1:49" ht="19.5" customHeight="1" thickBot="1">
      <c r="A19" s="53"/>
      <c r="B19" s="54"/>
      <c r="C19" s="54"/>
      <c r="D19" s="54"/>
      <c r="E19" s="101"/>
      <c r="F19" s="60"/>
      <c r="G19" s="60"/>
      <c r="H19" s="60"/>
      <c r="I19" s="60"/>
      <c r="J19" s="60"/>
      <c r="K19" s="60"/>
      <c r="L19" s="60"/>
      <c r="M19" s="60"/>
      <c r="N19" s="60"/>
      <c r="O19" s="60"/>
      <c r="P19" s="57"/>
      <c r="Q19" s="1478"/>
      <c r="R19" s="59"/>
      <c r="Y19" s="1479"/>
      <c r="Z19" s="1077"/>
      <c r="AA19" s="1077"/>
      <c r="AB19" s="1479"/>
      <c r="AC19" s="1077"/>
      <c r="AD19" s="1480"/>
      <c r="AE19" s="1077"/>
      <c r="AF19" s="1077"/>
      <c r="AG19" s="1480"/>
      <c r="AH19" s="1479"/>
      <c r="AI19" s="1077"/>
      <c r="AJ19" s="1480"/>
      <c r="AK19" s="1479"/>
      <c r="AL19" s="1077"/>
      <c r="AM19" s="1480"/>
      <c r="AN19" s="1479"/>
      <c r="AO19" s="1077"/>
      <c r="AP19" s="1480"/>
      <c r="AQ19" s="1077"/>
      <c r="AR19" s="1077"/>
      <c r="AS19" s="1077"/>
      <c r="AT19" s="1077"/>
      <c r="AU19" s="1077"/>
      <c r="AV19" s="104"/>
      <c r="AW19" s="55"/>
    </row>
    <row r="20" spans="1:49" ht="12.5" customHeight="1" thickBot="1">
      <c r="A20" s="53"/>
      <c r="B20" s="54"/>
      <c r="C20" s="54"/>
      <c r="D20" s="54"/>
      <c r="E20" s="65" t="s">
        <v>1204</v>
      </c>
      <c r="F20" s="66"/>
      <c r="G20" s="66"/>
      <c r="H20" s="66"/>
      <c r="I20" s="66"/>
      <c r="J20" s="66"/>
      <c r="K20" s="66"/>
      <c r="L20" s="66"/>
      <c r="M20" s="66"/>
      <c r="N20" s="66"/>
      <c r="O20" s="66"/>
      <c r="P20" s="1475" t="s">
        <v>1201</v>
      </c>
      <c r="Q20" s="1476"/>
      <c r="R20" s="1477"/>
      <c r="X20" s="43"/>
      <c r="Y20" s="1481"/>
      <c r="Z20" s="1482"/>
      <c r="AA20" s="1482"/>
      <c r="AB20" s="1481"/>
      <c r="AC20" s="1482"/>
      <c r="AD20" s="1483"/>
      <c r="AE20" s="1482"/>
      <c r="AF20" s="1482"/>
      <c r="AG20" s="1483"/>
      <c r="AH20" s="1481"/>
      <c r="AI20" s="1482"/>
      <c r="AJ20" s="1483"/>
      <c r="AK20" s="1481"/>
      <c r="AL20" s="1482"/>
      <c r="AM20" s="1483"/>
      <c r="AN20" s="1481"/>
      <c r="AO20" s="1482"/>
      <c r="AP20" s="1483"/>
      <c r="AV20" s="104"/>
      <c r="AW20" s="55"/>
    </row>
    <row r="21" spans="1:49" ht="13.5" customHeight="1" thickBot="1">
      <c r="A21" s="53"/>
      <c r="B21" s="54"/>
      <c r="E21" s="57"/>
      <c r="F21" s="58"/>
      <c r="G21" s="58"/>
      <c r="H21" s="58"/>
      <c r="I21" s="58"/>
      <c r="J21" s="58"/>
      <c r="K21" s="58"/>
      <c r="L21" s="58"/>
      <c r="M21" s="58"/>
      <c r="N21" s="58"/>
      <c r="O21" s="59"/>
      <c r="P21" s="57"/>
      <c r="Q21" s="1478"/>
      <c r="R21" s="59"/>
      <c r="S21" s="54"/>
      <c r="T21" s="54"/>
      <c r="U21" s="54"/>
      <c r="V21" s="54"/>
      <c r="X21" s="43"/>
      <c r="AQ21" s="54"/>
      <c r="AR21" s="54"/>
      <c r="AS21" s="54"/>
      <c r="AT21" s="54"/>
      <c r="AU21" s="54"/>
      <c r="AV21" s="54"/>
      <c r="AW21" s="55"/>
    </row>
    <row r="22" spans="1:49" ht="12.5" customHeight="1">
      <c r="A22" s="53"/>
      <c r="B22" s="54"/>
      <c r="E22" s="54"/>
      <c r="F22" s="54"/>
      <c r="G22" s="54"/>
      <c r="H22" s="54"/>
      <c r="I22" s="54"/>
      <c r="N22" s="54"/>
      <c r="O22" s="54"/>
      <c r="P22" s="54"/>
      <c r="Q22" s="54"/>
      <c r="R22" s="54"/>
      <c r="S22" s="54"/>
      <c r="T22" s="54"/>
      <c r="U22" s="54"/>
      <c r="V22" s="54"/>
      <c r="X22" s="43"/>
      <c r="AQ22" s="54"/>
      <c r="AR22" s="43"/>
      <c r="AS22" s="54"/>
      <c r="AT22" s="54"/>
      <c r="AU22" s="54"/>
      <c r="AW22" s="55"/>
    </row>
    <row r="23" spans="1:49" ht="12.5" customHeight="1">
      <c r="A23" s="53"/>
      <c r="B23" s="54"/>
      <c r="E23" s="54"/>
      <c r="F23" s="54"/>
      <c r="G23" s="54"/>
      <c r="H23" s="54"/>
      <c r="I23" s="54"/>
      <c r="N23" s="54"/>
      <c r="O23" s="54"/>
      <c r="P23" s="54"/>
      <c r="Q23" s="54"/>
      <c r="R23" s="54"/>
      <c r="S23" s="67"/>
      <c r="T23" s="43"/>
      <c r="U23" s="43"/>
      <c r="V23" s="43"/>
      <c r="X23" s="43"/>
      <c r="AQ23" s="54"/>
      <c r="AR23" s="43"/>
      <c r="AS23" s="43"/>
      <c r="AT23" s="54"/>
      <c r="AU23" s="54"/>
      <c r="AW23" s="63"/>
    </row>
    <row r="24" spans="1:49" ht="12.5" customHeight="1">
      <c r="A24" s="53"/>
      <c r="B24" s="54"/>
      <c r="E24" s="54"/>
      <c r="F24" s="54"/>
      <c r="G24" s="54"/>
      <c r="H24" s="54"/>
      <c r="I24" s="54"/>
      <c r="W24" s="64"/>
      <c r="X24" s="43"/>
      <c r="Y24" s="43"/>
      <c r="Z24" s="43"/>
      <c r="AA24" s="511"/>
      <c r="AB24" s="511"/>
      <c r="AC24" s="511"/>
      <c r="AD24" s="511"/>
      <c r="AE24" s="511"/>
      <c r="AF24" s="511"/>
      <c r="AG24" s="511"/>
      <c r="AH24" s="511"/>
      <c r="AI24" s="511"/>
      <c r="AJ24" s="1077"/>
      <c r="AK24" s="1077"/>
      <c r="AL24" s="1077"/>
      <c r="AM24" s="1077"/>
      <c r="AN24" s="54"/>
      <c r="AO24" s="54"/>
      <c r="AP24" s="54"/>
      <c r="AQ24" s="54"/>
      <c r="AR24" s="1176"/>
      <c r="AS24" s="43"/>
      <c r="AT24" s="54"/>
      <c r="AU24" s="54"/>
      <c r="AV24" s="43"/>
      <c r="AW24" s="63"/>
    </row>
    <row r="25" spans="1:49" ht="12.5" customHeight="1">
      <c r="A25" s="53"/>
      <c r="B25" s="54"/>
      <c r="C25" s="43"/>
      <c r="D25" s="43"/>
      <c r="E25" s="54"/>
      <c r="F25" s="54"/>
      <c r="G25" s="54"/>
      <c r="H25" s="54"/>
      <c r="I25" s="54"/>
      <c r="X25" s="43"/>
      <c r="Y25" s="43"/>
      <c r="Z25" s="43"/>
      <c r="AA25" s="43"/>
      <c r="AB25" s="43"/>
      <c r="AC25" s="43"/>
      <c r="AD25" s="43"/>
      <c r="AE25" s="43"/>
      <c r="AF25" s="43"/>
      <c r="AG25" s="43"/>
      <c r="AH25" s="48"/>
      <c r="AI25" s="48"/>
      <c r="AO25" s="43"/>
      <c r="AP25" s="43"/>
      <c r="AQ25" s="43"/>
      <c r="AR25" s="43"/>
      <c r="AS25" s="43"/>
      <c r="AT25" s="43"/>
      <c r="AU25" s="43"/>
      <c r="AV25" s="43"/>
      <c r="AW25" s="63"/>
    </row>
    <row r="26" spans="1:49" ht="14.25" customHeight="1" thickBot="1">
      <c r="A26" s="53"/>
      <c r="B26" s="54"/>
      <c r="C26" s="43"/>
      <c r="D26" s="54"/>
      <c r="E26" s="54"/>
      <c r="F26" s="54"/>
      <c r="G26" s="2279"/>
      <c r="H26" s="2279"/>
      <c r="I26" s="2279"/>
      <c r="J26" s="2279"/>
      <c r="K26" s="2279"/>
      <c r="L26" s="2279"/>
      <c r="M26" s="2279"/>
      <c r="N26" s="2279"/>
      <c r="O26" s="2279"/>
      <c r="P26" s="2279"/>
      <c r="Q26" s="2279"/>
      <c r="R26" s="2279"/>
      <c r="W26" s="54"/>
      <c r="AG26" s="48"/>
      <c r="AH26" s="48"/>
      <c r="AI26" s="43"/>
      <c r="AJ26" s="54"/>
      <c r="AK26" s="54"/>
      <c r="AL26" s="54"/>
      <c r="AM26" s="54"/>
      <c r="AN26" s="54"/>
      <c r="AO26" s="54"/>
      <c r="AP26" s="54"/>
      <c r="AQ26" s="54"/>
      <c r="AR26" s="54"/>
      <c r="AS26" s="54"/>
      <c r="AT26" s="54"/>
      <c r="AU26" s="54"/>
      <c r="AV26" s="54"/>
      <c r="AW26" s="55"/>
    </row>
    <row r="27" spans="1:49" ht="14.25" customHeight="1">
      <c r="A27" s="53"/>
      <c r="C27" s="48" t="s">
        <v>1207</v>
      </c>
      <c r="H27" s="60"/>
      <c r="I27" s="60"/>
      <c r="J27" s="60"/>
      <c r="K27" s="60"/>
      <c r="L27" s="60"/>
      <c r="M27" s="60"/>
      <c r="N27" s="60"/>
      <c r="O27" s="60"/>
      <c r="P27" s="60"/>
      <c r="Q27" s="60"/>
      <c r="R27" s="60"/>
      <c r="S27" s="60"/>
      <c r="T27" s="60"/>
      <c r="U27" s="60"/>
      <c r="Y27" s="587" t="s">
        <v>1202</v>
      </c>
      <c r="Z27" s="588"/>
      <c r="AA27" s="588"/>
      <c r="AB27" s="588"/>
      <c r="AC27" s="588"/>
      <c r="AD27" s="588"/>
      <c r="AE27" s="588"/>
      <c r="AF27" s="588"/>
      <c r="AG27" s="588"/>
      <c r="AH27" s="588"/>
      <c r="AI27" s="588"/>
      <c r="AJ27" s="588"/>
      <c r="AK27" s="588"/>
      <c r="AL27" s="588"/>
      <c r="AM27" s="588"/>
      <c r="AN27" s="2280" t="s">
        <v>1203</v>
      </c>
      <c r="AO27" s="2281"/>
      <c r="AP27" s="2281"/>
      <c r="AQ27" s="2281"/>
      <c r="AR27" s="2281"/>
      <c r="AS27" s="2281"/>
      <c r="AT27" s="2281"/>
      <c r="AU27" s="2282"/>
      <c r="AW27" s="55"/>
    </row>
    <row r="28" spans="1:49" ht="14.25" customHeight="1" thickBot="1">
      <c r="A28" s="53"/>
      <c r="C28" s="54"/>
      <c r="D28" s="54"/>
      <c r="E28" s="54"/>
      <c r="F28" s="54"/>
      <c r="G28" s="54"/>
      <c r="H28" s="54"/>
      <c r="I28" s="54"/>
      <c r="J28" s="54"/>
      <c r="K28" s="54"/>
      <c r="L28" s="54"/>
      <c r="M28" s="2279"/>
      <c r="N28" s="2279"/>
      <c r="O28" s="2279"/>
      <c r="P28" s="76"/>
      <c r="Q28" s="76"/>
      <c r="R28" s="67"/>
      <c r="S28" s="2279"/>
      <c r="T28" s="2279"/>
      <c r="U28" s="98"/>
      <c r="Y28" s="589"/>
      <c r="Z28" s="590"/>
      <c r="AA28" s="590"/>
      <c r="AB28" s="590"/>
      <c r="AC28" s="590"/>
      <c r="AD28" s="590"/>
      <c r="AE28" s="590"/>
      <c r="AF28" s="590"/>
      <c r="AG28" s="590"/>
      <c r="AH28" s="590"/>
      <c r="AI28" s="590"/>
      <c r="AJ28" s="590"/>
      <c r="AK28" s="590"/>
      <c r="AL28" s="590"/>
      <c r="AM28" s="590"/>
      <c r="AN28" s="2283"/>
      <c r="AO28" s="2284"/>
      <c r="AP28" s="2284"/>
      <c r="AQ28" s="2284"/>
      <c r="AR28" s="2284"/>
      <c r="AS28" s="2284"/>
      <c r="AT28" s="2284"/>
      <c r="AU28" s="2285"/>
      <c r="AW28" s="55"/>
    </row>
    <row r="29" spans="1:49" ht="14.25" customHeight="1">
      <c r="A29" s="53"/>
      <c r="C29" s="43" t="s">
        <v>1209</v>
      </c>
      <c r="D29" s="54"/>
      <c r="E29" s="54"/>
      <c r="F29" s="54"/>
      <c r="G29" s="1058"/>
      <c r="H29" s="1059"/>
      <c r="I29" s="60"/>
      <c r="J29" s="60"/>
      <c r="K29" s="60"/>
      <c r="L29" s="60"/>
      <c r="M29" s="60"/>
      <c r="N29" s="60"/>
      <c r="O29" s="60"/>
      <c r="P29" s="60"/>
      <c r="Q29" s="60"/>
      <c r="R29" s="60"/>
      <c r="S29" s="68"/>
      <c r="T29" s="60"/>
      <c r="U29" s="60"/>
      <c r="V29" s="60"/>
      <c r="Y29" s="587" t="s">
        <v>1205</v>
      </c>
      <c r="Z29" s="588"/>
      <c r="AA29" s="588"/>
      <c r="AB29" s="588"/>
      <c r="AC29" s="588"/>
      <c r="AD29" s="588"/>
      <c r="AE29" s="588"/>
      <c r="AF29" s="588"/>
      <c r="AG29" s="588"/>
      <c r="AH29" s="588"/>
      <c r="AI29" s="588"/>
      <c r="AJ29" s="588"/>
      <c r="AK29" s="588"/>
      <c r="AL29" s="588"/>
      <c r="AM29" s="588"/>
      <c r="AN29" s="2286" t="s">
        <v>1206</v>
      </c>
      <c r="AO29" s="2287"/>
      <c r="AP29" s="2287"/>
      <c r="AQ29" s="2287"/>
      <c r="AR29" s="2287"/>
      <c r="AS29" s="2287"/>
      <c r="AT29" s="2287"/>
      <c r="AU29" s="2288"/>
      <c r="AW29" s="55"/>
    </row>
    <row r="30" spans="1:49" ht="14.25" customHeight="1" thickBot="1">
      <c r="A30" s="53"/>
      <c r="C30" s="2279"/>
      <c r="D30" s="2279"/>
      <c r="E30" s="2279"/>
      <c r="F30" s="2279"/>
      <c r="G30" s="54"/>
      <c r="H30" s="54"/>
      <c r="I30" s="54"/>
      <c r="J30" s="54"/>
      <c r="K30" s="54"/>
      <c r="L30" s="54"/>
      <c r="M30" s="54"/>
      <c r="N30" s="54"/>
      <c r="O30" s="54"/>
      <c r="P30" s="54"/>
      <c r="Q30" s="54"/>
      <c r="R30" s="54"/>
      <c r="Y30" s="589"/>
      <c r="Z30" s="590"/>
      <c r="AA30" s="590"/>
      <c r="AB30" s="590"/>
      <c r="AC30" s="590"/>
      <c r="AD30" s="590"/>
      <c r="AE30" s="590"/>
      <c r="AF30" s="590"/>
      <c r="AG30" s="590"/>
      <c r="AH30" s="590"/>
      <c r="AI30" s="590"/>
      <c r="AJ30" s="590"/>
      <c r="AK30" s="590"/>
      <c r="AL30" s="590"/>
      <c r="AM30" s="590"/>
      <c r="AN30" s="2275"/>
      <c r="AO30" s="2276"/>
      <c r="AP30" s="2276"/>
      <c r="AQ30" s="2276"/>
      <c r="AR30" s="2276"/>
      <c r="AS30" s="2276"/>
      <c r="AT30" s="2276"/>
      <c r="AU30" s="2277"/>
      <c r="AW30" s="55"/>
    </row>
    <row r="31" spans="1:49" ht="14.25" customHeight="1">
      <c r="A31" s="53"/>
      <c r="C31" s="2279"/>
      <c r="D31" s="2279"/>
      <c r="E31" s="2279"/>
      <c r="F31" s="2279"/>
      <c r="G31" s="1058"/>
      <c r="H31" s="1059"/>
      <c r="I31" s="60"/>
      <c r="J31" s="60"/>
      <c r="K31" s="60"/>
      <c r="L31" s="60"/>
      <c r="M31" s="60"/>
      <c r="N31" s="60"/>
      <c r="O31" s="60"/>
      <c r="P31" s="60"/>
      <c r="Q31" s="60"/>
      <c r="R31" s="60"/>
      <c r="S31" s="68"/>
      <c r="T31" s="60"/>
      <c r="U31" s="60"/>
      <c r="V31" s="60"/>
      <c r="Y31" s="587"/>
      <c r="Z31" s="588"/>
      <c r="AA31" s="588"/>
      <c r="AB31" s="588"/>
      <c r="AC31" s="588"/>
      <c r="AD31" s="588"/>
      <c r="AE31" s="588"/>
      <c r="AF31" s="588"/>
      <c r="AG31" s="588"/>
      <c r="AH31" s="588"/>
      <c r="AI31" s="588"/>
      <c r="AJ31" s="588"/>
      <c r="AK31" s="588"/>
      <c r="AL31" s="588"/>
      <c r="AM31" s="588"/>
      <c r="AN31" s="2272"/>
      <c r="AO31" s="2273"/>
      <c r="AP31" s="2273"/>
      <c r="AQ31" s="2273"/>
      <c r="AR31" s="2273"/>
      <c r="AS31" s="2273"/>
      <c r="AT31" s="2273"/>
      <c r="AU31" s="2274"/>
      <c r="AW31" s="55"/>
    </row>
    <row r="32" spans="1:49" ht="14.25" customHeight="1" thickBot="1">
      <c r="A32" s="53" t="s">
        <v>1438</v>
      </c>
      <c r="C32" s="54"/>
      <c r="D32" s="54"/>
      <c r="E32" s="54"/>
      <c r="F32" s="54"/>
      <c r="G32" s="54"/>
      <c r="H32" s="54"/>
      <c r="I32" s="54"/>
      <c r="J32" s="54"/>
      <c r="K32" s="54"/>
      <c r="L32" s="54"/>
      <c r="M32" s="54"/>
      <c r="N32" s="54"/>
      <c r="O32" s="54"/>
      <c r="P32" s="54"/>
      <c r="Y32" s="589"/>
      <c r="Z32" s="590"/>
      <c r="AA32" s="590"/>
      <c r="AB32" s="590"/>
      <c r="AC32" s="590"/>
      <c r="AD32" s="590"/>
      <c r="AE32" s="590"/>
      <c r="AF32" s="590"/>
      <c r="AG32" s="590"/>
      <c r="AH32" s="590"/>
      <c r="AI32" s="590"/>
      <c r="AJ32" s="590"/>
      <c r="AK32" s="590"/>
      <c r="AL32" s="590"/>
      <c r="AM32" s="590"/>
      <c r="AN32" s="2275"/>
      <c r="AO32" s="2276"/>
      <c r="AP32" s="2276"/>
      <c r="AQ32" s="2276"/>
      <c r="AR32" s="2276"/>
      <c r="AS32" s="2276"/>
      <c r="AT32" s="2276"/>
      <c r="AU32" s="2277"/>
      <c r="AW32" s="55"/>
    </row>
    <row r="33" spans="1:49" ht="14.25" customHeight="1">
      <c r="A33" s="53"/>
      <c r="C33" s="43" t="s">
        <v>1146</v>
      </c>
      <c r="D33" s="54"/>
      <c r="E33" s="54"/>
      <c r="F33" s="54"/>
      <c r="G33" s="54"/>
      <c r="H33" s="1059"/>
      <c r="I33" s="60"/>
      <c r="J33" s="60"/>
      <c r="K33" s="60"/>
      <c r="L33" s="60"/>
      <c r="M33" s="60"/>
      <c r="N33" s="60"/>
      <c r="O33" s="60"/>
      <c r="P33" s="60"/>
      <c r="Q33" s="60"/>
      <c r="R33" s="60"/>
      <c r="S33" s="68"/>
      <c r="T33" s="60"/>
      <c r="U33" s="60"/>
      <c r="V33" s="60"/>
      <c r="Y33" s="587" t="s">
        <v>1211</v>
      </c>
      <c r="Z33" s="588"/>
      <c r="AA33" s="588"/>
      <c r="AB33" s="588"/>
      <c r="AC33" s="588"/>
      <c r="AD33" s="588"/>
      <c r="AE33" s="588"/>
      <c r="AF33" s="588"/>
      <c r="AG33" s="588"/>
      <c r="AH33" s="588"/>
      <c r="AI33" s="588"/>
      <c r="AJ33" s="588"/>
      <c r="AK33" s="588"/>
      <c r="AL33" s="588"/>
      <c r="AM33" s="588"/>
      <c r="AN33" s="2280" t="s">
        <v>1208</v>
      </c>
      <c r="AO33" s="2281"/>
      <c r="AP33" s="2281"/>
      <c r="AQ33" s="2281"/>
      <c r="AR33" s="2281"/>
      <c r="AS33" s="2281"/>
      <c r="AT33" s="2281"/>
      <c r="AU33" s="2282"/>
      <c r="AW33" s="55"/>
    </row>
    <row r="34" spans="1:49" ht="14.25" customHeight="1" thickBot="1">
      <c r="A34" s="53"/>
      <c r="C34" s="43"/>
      <c r="W34" s="98"/>
      <c r="X34" s="121"/>
      <c r="Y34" s="589"/>
      <c r="Z34" s="590"/>
      <c r="AA34" s="590"/>
      <c r="AB34" s="590"/>
      <c r="AC34" s="590"/>
      <c r="AD34" s="590"/>
      <c r="AE34" s="590"/>
      <c r="AF34" s="590"/>
      <c r="AG34" s="590"/>
      <c r="AH34" s="590"/>
      <c r="AI34" s="590"/>
      <c r="AJ34" s="590"/>
      <c r="AK34" s="590"/>
      <c r="AL34" s="590"/>
      <c r="AM34" s="590"/>
      <c r="AN34" s="2283"/>
      <c r="AO34" s="2284"/>
      <c r="AP34" s="2284"/>
      <c r="AQ34" s="2284"/>
      <c r="AR34" s="2284"/>
      <c r="AS34" s="2284"/>
      <c r="AT34" s="2284"/>
      <c r="AU34" s="2285"/>
      <c r="AW34" s="55"/>
    </row>
    <row r="35" spans="1:49" ht="14.25" customHeight="1">
      <c r="A35" s="53"/>
      <c r="C35" s="54"/>
      <c r="D35" s="54"/>
      <c r="E35" s="54"/>
      <c r="F35" s="54"/>
      <c r="G35" s="54"/>
      <c r="H35" s="1059"/>
      <c r="I35" s="60"/>
      <c r="J35" s="60"/>
      <c r="K35" s="60"/>
      <c r="L35" s="60"/>
      <c r="M35" s="60"/>
      <c r="N35" s="60"/>
      <c r="O35" s="60"/>
      <c r="P35" s="60"/>
      <c r="Q35" s="60"/>
      <c r="R35" s="60"/>
      <c r="S35" s="68"/>
      <c r="T35" s="60"/>
      <c r="U35" s="60"/>
      <c r="V35" s="60"/>
      <c r="W35" s="54"/>
      <c r="X35" s="54"/>
      <c r="Y35" s="587"/>
      <c r="Z35" s="588"/>
      <c r="AA35" s="588"/>
      <c r="AB35" s="588"/>
      <c r="AC35" s="588"/>
      <c r="AD35" s="588"/>
      <c r="AE35" s="588"/>
      <c r="AF35" s="588"/>
      <c r="AG35" s="588"/>
      <c r="AH35" s="2272" t="s">
        <v>1166</v>
      </c>
      <c r="AI35" s="2273"/>
      <c r="AJ35" s="2273"/>
      <c r="AK35" s="2273"/>
      <c r="AL35" s="2273"/>
      <c r="AM35" s="2273"/>
      <c r="AN35" s="2273"/>
      <c r="AO35" s="2273"/>
      <c r="AP35" s="2273"/>
      <c r="AQ35" s="2273"/>
      <c r="AR35" s="2273"/>
      <c r="AS35" s="2273"/>
      <c r="AT35" s="2273"/>
      <c r="AU35" s="2274"/>
      <c r="AW35" s="55"/>
    </row>
    <row r="36" spans="1:49" ht="14.25" customHeight="1" thickBot="1">
      <c r="A36" s="53"/>
      <c r="W36" s="54"/>
      <c r="X36" s="54"/>
      <c r="Y36" s="589"/>
      <c r="Z36" s="590"/>
      <c r="AA36" s="590"/>
      <c r="AB36" s="590"/>
      <c r="AC36" s="590"/>
      <c r="AD36" s="590"/>
      <c r="AE36" s="590"/>
      <c r="AF36" s="590"/>
      <c r="AG36" s="590"/>
      <c r="AH36" s="2275"/>
      <c r="AI36" s="2276"/>
      <c r="AJ36" s="2276"/>
      <c r="AK36" s="2276"/>
      <c r="AL36" s="2276"/>
      <c r="AM36" s="2276"/>
      <c r="AN36" s="2276"/>
      <c r="AO36" s="2276"/>
      <c r="AP36" s="2276"/>
      <c r="AQ36" s="2276"/>
      <c r="AR36" s="2276"/>
      <c r="AS36" s="2276"/>
      <c r="AT36" s="2276"/>
      <c r="AU36" s="2277"/>
      <c r="AW36" s="55"/>
    </row>
    <row r="37" spans="1:49" ht="12.5" customHeight="1">
      <c r="A37" s="53"/>
      <c r="W37" s="54"/>
      <c r="X37" s="54"/>
      <c r="Y37" s="54"/>
      <c r="AW37" s="55"/>
    </row>
    <row r="38" spans="1:49" ht="12.5" customHeight="1">
      <c r="A38" s="53"/>
      <c r="C38" s="54"/>
      <c r="D38" s="54"/>
      <c r="E38" s="54"/>
      <c r="F38" s="54"/>
      <c r="G38" s="54"/>
      <c r="H38" s="54"/>
      <c r="I38" s="54"/>
      <c r="J38" s="54"/>
      <c r="K38" s="54"/>
      <c r="L38" s="54"/>
      <c r="M38" s="54"/>
      <c r="N38" s="54"/>
      <c r="O38" s="54"/>
      <c r="P38" s="54"/>
      <c r="Q38" s="54"/>
      <c r="R38" s="54"/>
      <c r="S38" s="67"/>
      <c r="T38" s="54"/>
      <c r="U38" s="54"/>
      <c r="V38" s="54"/>
      <c r="W38" s="54"/>
      <c r="X38" s="54"/>
      <c r="Y38" s="54"/>
      <c r="AW38" s="55"/>
    </row>
    <row r="39" spans="1:49" ht="12.5" customHeight="1">
      <c r="A39" s="53"/>
      <c r="C39" s="43"/>
      <c r="X39" s="54"/>
      <c r="Y39" s="54"/>
      <c r="AW39" s="55"/>
    </row>
    <row r="40" spans="1:49" ht="12.5" customHeight="1">
      <c r="A40" s="53"/>
      <c r="B40" s="2278" t="s">
        <v>1210</v>
      </c>
      <c r="C40" s="2278"/>
      <c r="D40" s="2278"/>
      <c r="E40" s="2278"/>
      <c r="F40" s="2278"/>
      <c r="G40" s="2278"/>
      <c r="H40" s="2278"/>
      <c r="I40" s="2278"/>
      <c r="J40" s="2278"/>
      <c r="K40" s="2278"/>
      <c r="L40" s="2278"/>
      <c r="M40" s="2278"/>
      <c r="N40" s="2278"/>
      <c r="O40" s="2278"/>
      <c r="P40" s="2278"/>
      <c r="Q40" s="2278"/>
      <c r="R40" s="2278"/>
      <c r="S40" s="2278"/>
      <c r="T40" s="97"/>
      <c r="U40" s="97"/>
      <c r="V40" s="97"/>
      <c r="W40" s="97"/>
      <c r="AW40" s="55"/>
    </row>
    <row r="41" spans="1:49" ht="19">
      <c r="A41" s="53"/>
      <c r="B41" s="2278"/>
      <c r="C41" s="2278"/>
      <c r="D41" s="2278"/>
      <c r="E41" s="2278"/>
      <c r="F41" s="2278"/>
      <c r="G41" s="2278"/>
      <c r="H41" s="2278"/>
      <c r="I41" s="2278"/>
      <c r="J41" s="2278"/>
      <c r="K41" s="2278"/>
      <c r="L41" s="2278"/>
      <c r="M41" s="2278"/>
      <c r="N41" s="2278"/>
      <c r="O41" s="2278"/>
      <c r="P41" s="2278"/>
      <c r="Q41" s="2278"/>
      <c r="R41" s="2278"/>
      <c r="S41" s="2278"/>
      <c r="T41" s="97"/>
      <c r="U41" s="97"/>
      <c r="V41" s="97"/>
      <c r="W41" s="97"/>
      <c r="AW41" s="55"/>
    </row>
    <row r="42" spans="1:49" ht="20" thickBot="1">
      <c r="A42" s="69"/>
      <c r="B42" s="70"/>
      <c r="C42" s="70"/>
      <c r="D42" s="70"/>
      <c r="E42" s="70"/>
      <c r="F42" s="70"/>
      <c r="G42" s="70"/>
      <c r="H42" s="70"/>
      <c r="I42" s="70"/>
      <c r="J42" s="70"/>
      <c r="K42" s="70"/>
      <c r="L42" s="71"/>
      <c r="M42" s="71"/>
      <c r="N42" s="71"/>
      <c r="O42" s="71"/>
      <c r="P42" s="71"/>
      <c r="Q42" s="71"/>
      <c r="R42" s="71"/>
      <c r="S42" s="71"/>
      <c r="T42" s="71"/>
      <c r="U42" s="71"/>
      <c r="V42" s="71"/>
      <c r="W42" s="71"/>
      <c r="X42" s="71"/>
      <c r="Y42" s="71"/>
      <c r="Z42" s="71"/>
      <c r="AA42" s="71"/>
      <c r="AB42" s="71"/>
      <c r="AC42" s="71"/>
      <c r="AD42" s="71"/>
      <c r="AE42" s="71"/>
      <c r="AF42" s="71"/>
      <c r="AG42" s="71"/>
      <c r="AH42" s="71"/>
      <c r="AI42" s="71"/>
      <c r="AJ42" s="71"/>
      <c r="AK42" s="71"/>
      <c r="AL42" s="71"/>
      <c r="AM42" s="71"/>
      <c r="AN42" s="71"/>
      <c r="AO42" s="71"/>
      <c r="AP42" s="71"/>
      <c r="AQ42" s="71"/>
      <c r="AR42" s="71"/>
      <c r="AS42" s="71"/>
      <c r="AT42" s="71"/>
      <c r="AU42" s="71"/>
      <c r="AV42" s="71"/>
      <c r="AW42" s="72"/>
    </row>
    <row r="45" spans="1:49">
      <c r="C45" s="61" t="s">
        <v>589</v>
      </c>
      <c r="D45" s="91"/>
      <c r="E45" s="91"/>
      <c r="F45" s="91"/>
      <c r="G45" s="91"/>
      <c r="H45" s="91"/>
      <c r="I45" s="91"/>
      <c r="J45" s="91"/>
      <c r="K45" s="91"/>
      <c r="L45" s="91"/>
      <c r="M45" s="91"/>
      <c r="N45" s="91"/>
      <c r="O45" s="91"/>
      <c r="P45" s="91"/>
      <c r="Q45" s="91"/>
      <c r="R45" s="91"/>
      <c r="S45" s="91"/>
      <c r="T45" s="91"/>
      <c r="U45" s="91"/>
      <c r="V45" s="91"/>
      <c r="W45" s="91"/>
      <c r="X45" s="91"/>
      <c r="Y45" s="91"/>
      <c r="Z45" s="91"/>
      <c r="AA45" s="91"/>
      <c r="AB45" s="91"/>
      <c r="AC45" s="91"/>
      <c r="AD45" s="91"/>
      <c r="AE45" s="91"/>
      <c r="AF45" s="91"/>
      <c r="AG45" s="91"/>
      <c r="AH45" s="91"/>
      <c r="AI45" s="91"/>
      <c r="AJ45" s="91"/>
      <c r="AK45" s="91"/>
      <c r="AL45" s="91"/>
      <c r="AM45" s="91"/>
      <c r="AN45" s="91"/>
      <c r="AO45" s="91"/>
      <c r="AP45" s="91"/>
      <c r="AQ45" s="91"/>
      <c r="AR45" s="91"/>
      <c r="AS45" s="91"/>
      <c r="AT45" s="91"/>
      <c r="AU45" s="91"/>
      <c r="AV45" s="62"/>
    </row>
    <row r="46" spans="1:49">
      <c r="C46" s="92"/>
      <c r="D46" s="54"/>
      <c r="E46" s="54"/>
      <c r="F46" s="54"/>
      <c r="G46" s="54"/>
      <c r="H46" s="54"/>
      <c r="I46" s="54"/>
      <c r="J46" s="54"/>
      <c r="K46" s="54"/>
      <c r="L46" s="54"/>
      <c r="M46" s="54"/>
      <c r="N46" s="54"/>
      <c r="O46" s="54"/>
      <c r="P46" s="54"/>
      <c r="Q46" s="54"/>
      <c r="R46" s="54"/>
      <c r="S46" s="54"/>
      <c r="T46" s="54"/>
      <c r="U46" s="54"/>
      <c r="V46" s="54"/>
      <c r="W46" s="54"/>
      <c r="X46" s="54"/>
      <c r="Y46" s="54"/>
      <c r="Z46" s="54"/>
      <c r="AA46" s="54"/>
      <c r="AB46" s="54"/>
      <c r="AC46" s="54"/>
      <c r="AD46" s="54"/>
      <c r="AE46" s="54"/>
      <c r="AF46" s="54"/>
      <c r="AG46" s="54"/>
      <c r="AH46" s="54"/>
      <c r="AI46" s="54"/>
      <c r="AJ46" s="54"/>
      <c r="AK46" s="54"/>
      <c r="AL46" s="54"/>
      <c r="AM46" s="54"/>
      <c r="AN46" s="54"/>
      <c r="AO46" s="54"/>
      <c r="AP46" s="54"/>
      <c r="AQ46" s="54"/>
      <c r="AR46" s="54"/>
      <c r="AS46" s="54"/>
      <c r="AT46" s="54"/>
      <c r="AU46" s="54"/>
      <c r="AV46" s="93"/>
    </row>
    <row r="47" spans="1:49">
      <c r="C47" s="92"/>
      <c r="D47" s="54"/>
      <c r="E47" s="54"/>
      <c r="F47" s="54"/>
      <c r="G47" s="54"/>
      <c r="H47" s="54"/>
      <c r="I47" s="54"/>
      <c r="J47" s="54"/>
      <c r="K47" s="54"/>
      <c r="L47" s="54"/>
      <c r="M47" s="54"/>
      <c r="N47" s="54"/>
      <c r="O47" s="54"/>
      <c r="P47" s="54"/>
      <c r="Q47" s="54"/>
      <c r="R47" s="54"/>
      <c r="S47" s="54"/>
      <c r="T47" s="54"/>
      <c r="U47" s="54"/>
      <c r="V47" s="54"/>
      <c r="W47" s="54"/>
      <c r="X47" s="54"/>
      <c r="Y47" s="54"/>
      <c r="Z47" s="54"/>
      <c r="AA47" s="54"/>
      <c r="AB47" s="54"/>
      <c r="AC47" s="54"/>
      <c r="AD47" s="54"/>
      <c r="AE47" s="54"/>
      <c r="AF47" s="54"/>
      <c r="AG47" s="54"/>
      <c r="AH47" s="54"/>
      <c r="AI47" s="54"/>
      <c r="AJ47" s="54"/>
      <c r="AK47" s="54"/>
      <c r="AL47" s="54"/>
      <c r="AM47" s="54"/>
      <c r="AN47" s="54"/>
      <c r="AO47" s="54"/>
      <c r="AP47" s="54"/>
      <c r="AQ47" s="54"/>
      <c r="AR47" s="54"/>
      <c r="AS47" s="54"/>
      <c r="AT47" s="54"/>
      <c r="AU47" s="54"/>
      <c r="AV47" s="93"/>
    </row>
    <row r="48" spans="1:49">
      <c r="C48" s="92"/>
      <c r="D48" s="54"/>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4"/>
      <c r="AF48" s="54"/>
      <c r="AG48" s="54"/>
      <c r="AH48" s="54"/>
      <c r="AI48" s="54"/>
      <c r="AJ48" s="54"/>
      <c r="AK48" s="54"/>
      <c r="AL48" s="54"/>
      <c r="AM48" s="54"/>
      <c r="AN48" s="54"/>
      <c r="AO48" s="54"/>
      <c r="AP48" s="54"/>
      <c r="AQ48" s="54"/>
      <c r="AR48" s="54"/>
      <c r="AS48" s="54"/>
      <c r="AT48" s="54"/>
      <c r="AU48" s="54"/>
      <c r="AV48" s="93"/>
    </row>
    <row r="49" spans="3:48">
      <c r="C49" s="92"/>
      <c r="D49" s="54"/>
      <c r="E49" s="54"/>
      <c r="F49" s="54"/>
      <c r="G49" s="54"/>
      <c r="H49" s="54"/>
      <c r="I49" s="54"/>
      <c r="J49" s="54"/>
      <c r="K49" s="54"/>
      <c r="L49" s="54"/>
      <c r="M49" s="54"/>
      <c r="N49" s="54"/>
      <c r="O49" s="54"/>
      <c r="P49" s="54"/>
      <c r="Q49" s="54"/>
      <c r="R49" s="54"/>
      <c r="S49" s="54"/>
      <c r="T49" s="54"/>
      <c r="U49" s="54"/>
      <c r="V49" s="54"/>
      <c r="W49" s="54"/>
      <c r="X49" s="54"/>
      <c r="Y49" s="54"/>
      <c r="Z49" s="54"/>
      <c r="AA49" s="54"/>
      <c r="AB49" s="54"/>
      <c r="AC49" s="54"/>
      <c r="AD49" s="54"/>
      <c r="AE49" s="54"/>
      <c r="AF49" s="54"/>
      <c r="AG49" s="54"/>
      <c r="AH49" s="54"/>
      <c r="AI49" s="54"/>
      <c r="AJ49" s="54"/>
      <c r="AK49" s="54"/>
      <c r="AL49" s="54"/>
      <c r="AM49" s="54"/>
      <c r="AN49" s="54"/>
      <c r="AO49" s="54"/>
      <c r="AP49" s="54"/>
      <c r="AQ49" s="54"/>
      <c r="AR49" s="54"/>
      <c r="AS49" s="54"/>
      <c r="AT49" s="54"/>
      <c r="AU49" s="54"/>
      <c r="AV49" s="93"/>
    </row>
    <row r="50" spans="3:48">
      <c r="C50" s="92"/>
      <c r="D50" s="54"/>
      <c r="E50" s="54"/>
      <c r="F50" s="54"/>
      <c r="G50" s="54"/>
      <c r="H50" s="54"/>
      <c r="I50" s="54"/>
      <c r="J50" s="54"/>
      <c r="K50" s="54"/>
      <c r="L50" s="54"/>
      <c r="M50" s="54"/>
      <c r="N50" s="54"/>
      <c r="O50" s="54"/>
      <c r="P50" s="54"/>
      <c r="Q50" s="54"/>
      <c r="R50" s="54"/>
      <c r="S50" s="54"/>
      <c r="T50" s="54"/>
      <c r="U50" s="54"/>
      <c r="V50" s="54"/>
      <c r="W50" s="54"/>
      <c r="X50" s="54"/>
      <c r="Y50" s="54"/>
      <c r="Z50" s="54"/>
      <c r="AA50" s="54"/>
      <c r="AB50" s="54"/>
      <c r="AC50" s="54"/>
      <c r="AD50" s="54"/>
      <c r="AE50" s="54"/>
      <c r="AF50" s="54"/>
      <c r="AG50" s="54"/>
      <c r="AH50" s="54"/>
      <c r="AI50" s="54"/>
      <c r="AJ50" s="54"/>
      <c r="AK50" s="54"/>
      <c r="AL50" s="54"/>
      <c r="AM50" s="54"/>
      <c r="AN50" s="54"/>
      <c r="AO50" s="54"/>
      <c r="AP50" s="54"/>
      <c r="AQ50" s="54"/>
      <c r="AR50" s="54"/>
      <c r="AS50" s="54"/>
      <c r="AT50" s="54"/>
      <c r="AU50" s="54"/>
      <c r="AV50" s="93"/>
    </row>
    <row r="51" spans="3:48">
      <c r="C51" s="92"/>
      <c r="D51" s="54"/>
      <c r="E51" s="54"/>
      <c r="F51" s="54"/>
      <c r="G51" s="54"/>
      <c r="H51" s="54"/>
      <c r="I51" s="54"/>
      <c r="J51" s="54"/>
      <c r="K51" s="54"/>
      <c r="L51" s="54"/>
      <c r="M51" s="54"/>
      <c r="N51" s="54"/>
      <c r="O51" s="54"/>
      <c r="P51" s="54"/>
      <c r="Q51" s="54"/>
      <c r="R51" s="54"/>
      <c r="S51" s="54"/>
      <c r="T51" s="54"/>
      <c r="U51" s="54"/>
      <c r="V51" s="54"/>
      <c r="W51" s="54"/>
      <c r="X51" s="54"/>
      <c r="Y51" s="54"/>
      <c r="Z51" s="54"/>
      <c r="AA51" s="54"/>
      <c r="AB51" s="54"/>
      <c r="AC51" s="54"/>
      <c r="AD51" s="54"/>
      <c r="AE51" s="54"/>
      <c r="AF51" s="54"/>
      <c r="AG51" s="54"/>
      <c r="AH51" s="54"/>
      <c r="AI51" s="54"/>
      <c r="AJ51" s="54"/>
      <c r="AK51" s="54"/>
      <c r="AL51" s="54"/>
      <c r="AM51" s="54"/>
      <c r="AN51" s="54"/>
      <c r="AO51" s="54"/>
      <c r="AP51" s="54"/>
      <c r="AQ51" s="54"/>
      <c r="AR51" s="54"/>
      <c r="AS51" s="54"/>
      <c r="AT51" s="54"/>
      <c r="AU51" s="54"/>
      <c r="AV51" s="93"/>
    </row>
    <row r="52" spans="3:48">
      <c r="C52" s="92"/>
      <c r="D52" s="54"/>
      <c r="E52" s="54"/>
      <c r="F52" s="54"/>
      <c r="G52" s="54"/>
      <c r="H52" s="54"/>
      <c r="I52" s="54"/>
      <c r="J52" s="54"/>
      <c r="K52" s="54"/>
      <c r="L52" s="54"/>
      <c r="M52" s="54"/>
      <c r="N52" s="54"/>
      <c r="O52" s="54"/>
      <c r="P52" s="54"/>
      <c r="Q52" s="54"/>
      <c r="R52" s="54"/>
      <c r="S52" s="54"/>
      <c r="T52" s="54"/>
      <c r="U52" s="54"/>
      <c r="V52" s="54"/>
      <c r="W52" s="54"/>
      <c r="X52" s="54"/>
      <c r="Y52" s="54"/>
      <c r="Z52" s="54"/>
      <c r="AA52" s="54"/>
      <c r="AB52" s="54"/>
      <c r="AC52" s="54"/>
      <c r="AD52" s="54"/>
      <c r="AE52" s="54"/>
      <c r="AF52" s="54"/>
      <c r="AG52" s="54"/>
      <c r="AH52" s="54"/>
      <c r="AI52" s="54"/>
      <c r="AJ52" s="54"/>
      <c r="AK52" s="54"/>
      <c r="AL52" s="54"/>
      <c r="AM52" s="54"/>
      <c r="AN52" s="54"/>
      <c r="AO52" s="54"/>
      <c r="AP52" s="54"/>
      <c r="AQ52" s="54"/>
      <c r="AR52" s="54"/>
      <c r="AS52" s="54"/>
      <c r="AT52" s="54"/>
      <c r="AU52" s="54"/>
      <c r="AV52" s="93"/>
    </row>
    <row r="53" spans="3:48">
      <c r="C53" s="92"/>
      <c r="D53" s="54"/>
      <c r="E53" s="54"/>
      <c r="F53" s="54"/>
      <c r="G53" s="54"/>
      <c r="H53" s="54"/>
      <c r="I53" s="54"/>
      <c r="J53" s="54"/>
      <c r="K53" s="54"/>
      <c r="L53" s="54"/>
      <c r="M53" s="54"/>
      <c r="N53" s="54"/>
      <c r="O53" s="54"/>
      <c r="P53" s="54"/>
      <c r="Q53" s="54"/>
      <c r="R53" s="54"/>
      <c r="S53" s="54"/>
      <c r="T53" s="54"/>
      <c r="U53" s="54"/>
      <c r="V53" s="54"/>
      <c r="W53" s="54"/>
      <c r="X53" s="54"/>
      <c r="Y53" s="54"/>
      <c r="Z53" s="54"/>
      <c r="AA53" s="54"/>
      <c r="AB53" s="54"/>
      <c r="AC53" s="54"/>
      <c r="AD53" s="54"/>
      <c r="AE53" s="54"/>
      <c r="AF53" s="54"/>
      <c r="AG53" s="54"/>
      <c r="AH53" s="54"/>
      <c r="AI53" s="54"/>
      <c r="AJ53" s="54"/>
      <c r="AK53" s="54"/>
      <c r="AL53" s="54"/>
      <c r="AM53" s="54"/>
      <c r="AN53" s="54"/>
      <c r="AO53" s="54"/>
      <c r="AP53" s="54"/>
      <c r="AQ53" s="54"/>
      <c r="AR53" s="54"/>
      <c r="AS53" s="54"/>
      <c r="AT53" s="54"/>
      <c r="AU53" s="54"/>
      <c r="AV53" s="93"/>
    </row>
    <row r="54" spans="3:48">
      <c r="C54" s="94"/>
      <c r="D54" s="60"/>
      <c r="E54" s="60"/>
      <c r="F54" s="60"/>
      <c r="G54" s="60"/>
      <c r="H54" s="60"/>
      <c r="I54" s="60"/>
      <c r="J54" s="60"/>
      <c r="K54" s="60"/>
      <c r="L54" s="60"/>
      <c r="M54" s="60"/>
      <c r="N54" s="60"/>
      <c r="O54" s="60"/>
      <c r="P54" s="60"/>
      <c r="Q54" s="60"/>
      <c r="R54" s="60"/>
      <c r="S54" s="60"/>
      <c r="T54" s="60"/>
      <c r="U54" s="60"/>
      <c r="V54" s="60"/>
      <c r="W54" s="60"/>
      <c r="X54" s="60"/>
      <c r="Y54" s="60"/>
      <c r="Z54" s="60"/>
      <c r="AA54" s="60"/>
      <c r="AB54" s="60"/>
      <c r="AC54" s="60"/>
      <c r="AD54" s="60"/>
      <c r="AE54" s="60"/>
      <c r="AF54" s="60"/>
      <c r="AG54" s="60"/>
      <c r="AH54" s="60"/>
      <c r="AI54" s="60"/>
      <c r="AJ54" s="60"/>
      <c r="AK54" s="60"/>
      <c r="AL54" s="60"/>
      <c r="AM54" s="60"/>
      <c r="AN54" s="60"/>
      <c r="AO54" s="60"/>
      <c r="AP54" s="60"/>
      <c r="AQ54" s="60"/>
      <c r="AR54" s="60"/>
      <c r="AS54" s="60"/>
      <c r="AT54" s="60"/>
      <c r="AU54" s="60"/>
      <c r="AV54" s="95"/>
    </row>
  </sheetData>
  <mergeCells count="22">
    <mergeCell ref="A1:AW3"/>
    <mergeCell ref="A10:AV11"/>
    <mergeCell ref="C13:AW14"/>
    <mergeCell ref="Y18:AG18"/>
    <mergeCell ref="AH18:AM18"/>
    <mergeCell ref="AN18:AP18"/>
    <mergeCell ref="X15:AU16"/>
    <mergeCell ref="AH35:AU36"/>
    <mergeCell ref="AN31:AU32"/>
    <mergeCell ref="B40:S41"/>
    <mergeCell ref="M26:O26"/>
    <mergeCell ref="P26:R26"/>
    <mergeCell ref="M28:O28"/>
    <mergeCell ref="S28:T28"/>
    <mergeCell ref="G26:H26"/>
    <mergeCell ref="I26:J26"/>
    <mergeCell ref="K26:L26"/>
    <mergeCell ref="AN27:AU28"/>
    <mergeCell ref="AN29:AU30"/>
    <mergeCell ref="AN33:AU34"/>
    <mergeCell ref="C30:F30"/>
    <mergeCell ref="C31:F31"/>
  </mergeCells>
  <phoneticPr fontId="124" type="noConversion"/>
  <pageMargins left="0.25" right="0.25" top="0.5" bottom="0" header="0" footer="0"/>
  <pageSetup orientation="portrait"/>
  <headerFooter alignWithMargins="0"/>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3"/>
  <sheetViews>
    <sheetView view="pageBreakPreview" zoomScaleSheetLayoutView="100" workbookViewId="0">
      <selection activeCell="B56" sqref="B56:J56"/>
    </sheetView>
  </sheetViews>
  <sheetFormatPr baseColWidth="10" defaultColWidth="8.83203125" defaultRowHeight="12" x14ac:dyDescent="0"/>
  <cols>
    <col min="1" max="1" width="2" customWidth="1"/>
    <col min="2" max="2" width="10.83203125" customWidth="1"/>
    <col min="3" max="3" width="2.6640625" customWidth="1"/>
    <col min="4" max="4" width="10" customWidth="1"/>
    <col min="5" max="5" width="49.6640625" customWidth="1"/>
    <col min="6" max="6" width="8.83203125" style="51"/>
    <col min="7" max="7" width="1.1640625" customWidth="1"/>
  </cols>
  <sheetData>
    <row r="1" spans="1:7" ht="39" customHeight="1" thickBot="1">
      <c r="A1" s="110"/>
      <c r="B1" s="2306" t="s">
        <v>1212</v>
      </c>
      <c r="C1" s="2306"/>
      <c r="D1" s="2306"/>
      <c r="E1" s="2306"/>
      <c r="F1" s="2306"/>
      <c r="G1" s="111"/>
    </row>
    <row r="2" spans="1:7">
      <c r="A2" s="112"/>
      <c r="B2" s="967"/>
      <c r="C2" s="967"/>
      <c r="D2" s="521"/>
      <c r="E2" s="521"/>
      <c r="F2" s="968" t="s">
        <v>1321</v>
      </c>
      <c r="G2" s="113"/>
    </row>
    <row r="3" spans="1:7">
      <c r="A3" s="307"/>
      <c r="B3" s="108"/>
      <c r="C3" s="108"/>
      <c r="D3" s="108"/>
      <c r="E3" s="108"/>
      <c r="F3" s="130"/>
      <c r="G3" s="113"/>
    </row>
    <row r="4" spans="1:7">
      <c r="A4" s="307"/>
      <c r="B4" s="108" t="s">
        <v>1324</v>
      </c>
      <c r="C4" s="522" t="s">
        <v>1170</v>
      </c>
      <c r="D4" s="108"/>
      <c r="E4" s="108"/>
      <c r="F4" s="130"/>
      <c r="G4" s="113"/>
    </row>
    <row r="5" spans="1:7">
      <c r="A5" s="307"/>
      <c r="B5" s="108"/>
      <c r="C5" s="108"/>
      <c r="D5" s="108" t="s">
        <v>1319</v>
      </c>
      <c r="E5" s="108" t="s">
        <v>1320</v>
      </c>
      <c r="F5" s="145" t="s">
        <v>1168</v>
      </c>
      <c r="G5" s="113"/>
    </row>
    <row r="6" spans="1:7" ht="13.5" customHeight="1">
      <c r="A6" s="307"/>
      <c r="B6" s="108"/>
      <c r="C6" s="108"/>
      <c r="D6" s="108" t="s">
        <v>1322</v>
      </c>
      <c r="E6" s="108" t="s">
        <v>1323</v>
      </c>
      <c r="F6" s="145" t="s">
        <v>954</v>
      </c>
      <c r="G6" s="113"/>
    </row>
    <row r="7" spans="1:7">
      <c r="A7" s="307"/>
      <c r="B7" s="108"/>
      <c r="C7" s="108"/>
      <c r="D7" s="108" t="s">
        <v>1326</v>
      </c>
      <c r="E7" s="969" t="s">
        <v>749</v>
      </c>
      <c r="F7" s="130">
        <v>9</v>
      </c>
      <c r="G7" s="113"/>
    </row>
    <row r="8" spans="1:7">
      <c r="A8" s="307"/>
      <c r="B8" s="108"/>
      <c r="C8" s="522"/>
      <c r="D8" s="108"/>
      <c r="E8" s="108"/>
      <c r="F8" s="145"/>
      <c r="G8" s="113"/>
    </row>
    <row r="9" spans="1:7">
      <c r="A9" s="307"/>
      <c r="B9" s="522" t="s">
        <v>750</v>
      </c>
      <c r="C9" s="108"/>
      <c r="D9" s="108"/>
      <c r="E9" s="108"/>
      <c r="F9" s="145"/>
      <c r="G9" s="113"/>
    </row>
    <row r="10" spans="1:7">
      <c r="A10" s="307"/>
      <c r="B10" s="108" t="s">
        <v>1329</v>
      </c>
      <c r="C10" s="522" t="s">
        <v>1330</v>
      </c>
      <c r="D10" s="108"/>
      <c r="E10" s="108"/>
      <c r="F10" s="145" t="s">
        <v>333</v>
      </c>
      <c r="G10" s="113"/>
    </row>
    <row r="11" spans="1:7">
      <c r="A11" s="307"/>
      <c r="B11" s="108"/>
      <c r="C11" s="108"/>
      <c r="D11" s="108"/>
      <c r="E11" s="108"/>
      <c r="F11" s="145"/>
      <c r="G11" s="113"/>
    </row>
    <row r="12" spans="1:7">
      <c r="A12" s="307"/>
      <c r="B12" s="108" t="s">
        <v>1331</v>
      </c>
      <c r="C12" s="522" t="s">
        <v>1303</v>
      </c>
      <c r="D12" s="108"/>
      <c r="E12" s="108"/>
      <c r="F12" s="145" t="s">
        <v>334</v>
      </c>
      <c r="G12" s="113"/>
    </row>
    <row r="13" spans="1:7">
      <c r="A13" s="307"/>
      <c r="B13" s="108"/>
      <c r="C13" s="108"/>
      <c r="D13" s="108"/>
      <c r="E13" s="108"/>
      <c r="F13" s="145"/>
      <c r="G13" s="113"/>
    </row>
    <row r="14" spans="1:7">
      <c r="A14" s="307"/>
      <c r="B14" s="108" t="s">
        <v>1334</v>
      </c>
      <c r="C14" s="522" t="s">
        <v>1332</v>
      </c>
      <c r="D14" s="108"/>
      <c r="E14" s="108"/>
      <c r="F14" s="145"/>
      <c r="G14" s="113"/>
    </row>
    <row r="15" spans="1:7">
      <c r="A15" s="307"/>
      <c r="B15" s="108"/>
      <c r="C15" s="108"/>
      <c r="D15" s="108" t="s">
        <v>1319</v>
      </c>
      <c r="E15" s="108" t="s">
        <v>882</v>
      </c>
      <c r="F15" s="145" t="s">
        <v>335</v>
      </c>
      <c r="G15" s="113"/>
    </row>
    <row r="16" spans="1:7">
      <c r="A16" s="307"/>
      <c r="B16" s="108"/>
      <c r="C16" s="108"/>
      <c r="D16" s="108" t="s">
        <v>1322</v>
      </c>
      <c r="E16" s="108" t="s">
        <v>1333</v>
      </c>
      <c r="F16" s="145" t="s">
        <v>336</v>
      </c>
      <c r="G16" s="113"/>
    </row>
    <row r="17" spans="1:8">
      <c r="A17" s="307"/>
      <c r="B17" s="108"/>
      <c r="C17" s="108"/>
      <c r="D17" s="108" t="s">
        <v>1326</v>
      </c>
      <c r="E17" s="1906" t="s">
        <v>68</v>
      </c>
      <c r="F17" s="966" t="s">
        <v>337</v>
      </c>
      <c r="G17" s="113"/>
    </row>
    <row r="18" spans="1:8">
      <c r="A18" s="307"/>
      <c r="B18" s="108"/>
      <c r="C18" s="108"/>
      <c r="D18" s="108"/>
      <c r="E18" s="108"/>
      <c r="F18" s="145"/>
      <c r="G18" s="113"/>
    </row>
    <row r="19" spans="1:8">
      <c r="A19" s="307"/>
      <c r="B19" s="108" t="s">
        <v>726</v>
      </c>
      <c r="C19" s="522" t="s">
        <v>764</v>
      </c>
      <c r="D19" s="108"/>
      <c r="E19" s="108"/>
      <c r="F19" s="145"/>
      <c r="G19" s="113"/>
    </row>
    <row r="20" spans="1:8">
      <c r="A20" s="307"/>
      <c r="B20" s="108"/>
      <c r="C20" s="108"/>
      <c r="D20" s="108" t="s">
        <v>1319</v>
      </c>
      <c r="E20" s="108" t="s">
        <v>1325</v>
      </c>
      <c r="F20" s="145" t="s">
        <v>338</v>
      </c>
      <c r="G20" s="113"/>
    </row>
    <row r="21" spans="1:8">
      <c r="A21" s="307"/>
      <c r="B21" s="108"/>
      <c r="C21" s="108"/>
      <c r="D21" s="108" t="s">
        <v>1322</v>
      </c>
      <c r="E21" s="108" t="s">
        <v>1327</v>
      </c>
      <c r="F21" s="145" t="s">
        <v>339</v>
      </c>
      <c r="G21" s="113"/>
    </row>
    <row r="22" spans="1:8">
      <c r="A22" s="307"/>
      <c r="B22" s="108"/>
      <c r="C22" s="108"/>
      <c r="D22" s="108"/>
      <c r="E22" s="108"/>
      <c r="F22" s="145"/>
      <c r="G22" s="113"/>
    </row>
    <row r="23" spans="1:8">
      <c r="A23" s="307"/>
      <c r="B23" s="108" t="s">
        <v>1165</v>
      </c>
      <c r="C23" s="522" t="s">
        <v>883</v>
      </c>
      <c r="D23" s="108"/>
      <c r="E23" s="108"/>
      <c r="F23" s="145"/>
      <c r="G23" s="113"/>
      <c r="H23" s="100"/>
    </row>
    <row r="24" spans="1:8">
      <c r="A24" s="307"/>
      <c r="B24" s="108"/>
      <c r="C24" s="108"/>
      <c r="D24" s="108" t="s">
        <v>1319</v>
      </c>
      <c r="E24" s="108" t="s">
        <v>1328</v>
      </c>
      <c r="F24" s="145" t="s">
        <v>340</v>
      </c>
      <c r="G24" s="113"/>
    </row>
    <row r="25" spans="1:8">
      <c r="A25" s="307"/>
      <c r="B25" s="108"/>
      <c r="C25" s="108"/>
      <c r="D25" s="108" t="s">
        <v>1322</v>
      </c>
      <c r="E25" s="157" t="s">
        <v>1102</v>
      </c>
      <c r="F25" s="145" t="s">
        <v>341</v>
      </c>
      <c r="G25" s="113"/>
    </row>
    <row r="26" spans="1:8">
      <c r="A26" s="307"/>
      <c r="B26" s="108"/>
      <c r="C26" s="108"/>
      <c r="D26" s="108"/>
      <c r="E26" s="108"/>
      <c r="F26" s="145"/>
      <c r="G26" s="113"/>
    </row>
    <row r="27" spans="1:8">
      <c r="A27" s="307"/>
      <c r="B27" s="108" t="s">
        <v>1335</v>
      </c>
      <c r="C27" s="522" t="s">
        <v>953</v>
      </c>
      <c r="D27" s="108"/>
      <c r="E27" s="108"/>
      <c r="F27" s="145" t="s">
        <v>342</v>
      </c>
      <c r="G27" s="113"/>
    </row>
    <row r="28" spans="1:8">
      <c r="A28" s="307"/>
      <c r="B28" s="108"/>
      <c r="C28" s="108"/>
      <c r="D28" s="108"/>
      <c r="E28" s="108"/>
      <c r="F28" s="145"/>
      <c r="G28" s="113"/>
    </row>
    <row r="29" spans="1:8">
      <c r="A29" s="307"/>
      <c r="B29" s="1023" t="s">
        <v>741</v>
      </c>
      <c r="C29" s="522"/>
      <c r="D29" s="108"/>
      <c r="E29" s="108"/>
      <c r="F29" s="145" t="s">
        <v>343</v>
      </c>
      <c r="G29" s="113"/>
    </row>
    <row r="30" spans="1:8" ht="12.75" customHeight="1">
      <c r="A30" s="307"/>
      <c r="B30" s="108"/>
      <c r="C30" s="108"/>
      <c r="D30" s="108"/>
      <c r="E30" s="108"/>
      <c r="F30" s="145"/>
      <c r="G30" s="113"/>
    </row>
    <row r="31" spans="1:8">
      <c r="A31" s="307"/>
      <c r="B31" s="108" t="s">
        <v>727</v>
      </c>
      <c r="C31" s="1402" t="s">
        <v>431</v>
      </c>
      <c r="D31" s="108"/>
      <c r="E31" s="108"/>
      <c r="F31" s="145" t="s">
        <v>344</v>
      </c>
      <c r="G31" s="113"/>
    </row>
    <row r="32" spans="1:8" ht="12.75" customHeight="1">
      <c r="A32" s="307"/>
      <c r="B32" s="108"/>
      <c r="C32" s="108"/>
      <c r="D32" s="108"/>
      <c r="E32" s="108"/>
      <c r="F32" s="145"/>
      <c r="G32" s="113"/>
    </row>
    <row r="33" spans="1:7">
      <c r="A33" s="307"/>
      <c r="B33" s="1403" t="s">
        <v>432</v>
      </c>
      <c r="C33" s="522"/>
      <c r="D33" s="108"/>
      <c r="E33" s="108"/>
      <c r="F33" s="145" t="s">
        <v>345</v>
      </c>
      <c r="G33" s="113"/>
    </row>
    <row r="34" spans="1:7" ht="12.75" customHeight="1">
      <c r="A34" s="307"/>
      <c r="B34" s="108"/>
      <c r="C34" s="108"/>
      <c r="D34" s="108"/>
      <c r="E34" s="108"/>
      <c r="F34" s="145"/>
      <c r="G34" s="113"/>
    </row>
    <row r="35" spans="1:7" ht="12.75" customHeight="1">
      <c r="A35" s="307"/>
      <c r="B35" s="108" t="s">
        <v>349</v>
      </c>
      <c r="C35" s="108"/>
      <c r="D35" s="108"/>
      <c r="E35" s="108"/>
      <c r="F35" s="145" t="s">
        <v>346</v>
      </c>
      <c r="G35" s="113"/>
    </row>
    <row r="36" spans="1:7" ht="17.25" customHeight="1" thickBot="1">
      <c r="A36" s="658"/>
      <c r="B36" s="1024" t="s">
        <v>742</v>
      </c>
      <c r="C36" s="652"/>
      <c r="D36" s="652"/>
      <c r="E36" s="652"/>
      <c r="F36" s="1464"/>
      <c r="G36" s="115"/>
    </row>
    <row r="37" spans="1:7" s="23" customFormat="1">
      <c r="E37" s="108"/>
      <c r="F37" s="145"/>
    </row>
    <row r="38" spans="1:7" s="23" customFormat="1">
      <c r="F38" s="145"/>
    </row>
    <row r="39" spans="1:7" s="23" customFormat="1">
      <c r="F39" s="109"/>
    </row>
    <row r="40" spans="1:7" s="23" customFormat="1">
      <c r="F40" s="145"/>
    </row>
    <row r="41" spans="1:7" s="23" customFormat="1">
      <c r="F41" s="109"/>
    </row>
    <row r="42" spans="1:7" s="23" customFormat="1">
      <c r="F42" s="109"/>
    </row>
    <row r="43" spans="1:7" s="23" customFormat="1">
      <c r="F43" s="109"/>
    </row>
    <row r="44" spans="1:7" s="23" customFormat="1">
      <c r="B44" s="108"/>
      <c r="C44" s="108"/>
      <c r="F44" s="145"/>
    </row>
    <row r="45" spans="1:7" s="23" customFormat="1">
      <c r="F45" s="109"/>
    </row>
    <row r="46" spans="1:7" s="23" customFormat="1">
      <c r="F46" s="145"/>
    </row>
    <row r="47" spans="1:7" s="23" customFormat="1">
      <c r="B47" s="108"/>
      <c r="C47" s="108"/>
      <c r="F47" s="145"/>
    </row>
    <row r="48" spans="1:7" s="23" customFormat="1">
      <c r="F48" s="145"/>
    </row>
    <row r="49" spans="6:6" s="23" customFormat="1">
      <c r="F49" s="109"/>
    </row>
    <row r="50" spans="6:6" s="23" customFormat="1">
      <c r="F50" s="109"/>
    </row>
    <row r="51" spans="6:6" s="23" customFormat="1">
      <c r="F51" s="109"/>
    </row>
    <row r="52" spans="6:6" s="23" customFormat="1">
      <c r="F52" s="109"/>
    </row>
    <row r="53" spans="6:6" s="23" customFormat="1">
      <c r="F53" s="109"/>
    </row>
  </sheetData>
  <mergeCells count="1">
    <mergeCell ref="B1:F1"/>
  </mergeCells>
  <phoneticPr fontId="24" type="noConversion"/>
  <printOptions horizontalCentered="1"/>
  <pageMargins left="1.25" right="0.75" top="1" bottom="1" header="0.5" footer="0.5"/>
  <pageSetup orientation="portrait"/>
  <headerFooter alignWithMargins="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F35"/>
  <sheetViews>
    <sheetView showGridLines="0" view="pageBreakPreview" zoomScale="80" zoomScaleSheetLayoutView="80" workbookViewId="0">
      <selection activeCell="A20" sqref="A20:I21"/>
    </sheetView>
  </sheetViews>
  <sheetFormatPr baseColWidth="10" defaultColWidth="9" defaultRowHeight="10" x14ac:dyDescent="0"/>
  <cols>
    <col min="1" max="3" width="7.5" style="78" customWidth="1"/>
    <col min="4" max="4" width="12.1640625" style="78" customWidth="1"/>
    <col min="5" max="5" width="9" style="78"/>
    <col min="6" max="6" width="11.6640625" style="78" customWidth="1"/>
    <col min="7" max="7" width="7.33203125" style="78" customWidth="1"/>
    <col min="8" max="8" width="6.5" style="78" customWidth="1"/>
    <col min="9" max="9" width="7.1640625" style="78" customWidth="1"/>
    <col min="10" max="10" width="1.6640625" style="78" customWidth="1"/>
    <col min="11" max="11" width="1.83203125" style="78" customWidth="1"/>
    <col min="12" max="12" width="3.1640625" style="99" customWidth="1"/>
    <col min="13" max="13" width="7" style="186" customWidth="1"/>
    <col min="14" max="14" width="4.6640625" style="99" customWidth="1"/>
    <col min="15" max="15" width="4.5" style="78" customWidth="1"/>
    <col min="16" max="16" width="7.5" style="186" customWidth="1"/>
    <col min="17" max="17" width="3.5" style="99" customWidth="1"/>
    <col min="18" max="18" width="3.1640625" style="99" customWidth="1"/>
    <col min="19" max="19" width="7.6640625" style="186" customWidth="1"/>
    <col min="20" max="20" width="4.33203125" style="78" customWidth="1"/>
    <col min="21" max="21" width="4.5" style="78" customWidth="1"/>
    <col min="22" max="22" width="2.6640625" style="78" customWidth="1"/>
    <col min="23" max="16384" width="9" style="78"/>
  </cols>
  <sheetData>
    <row r="1" spans="1:16308" ht="13.5" customHeight="1">
      <c r="A1" s="2323" t="s">
        <v>1172</v>
      </c>
      <c r="B1" s="2324"/>
      <c r="C1" s="2324"/>
      <c r="D1" s="2324"/>
      <c r="E1" s="2324"/>
      <c r="F1" s="2324"/>
      <c r="G1" s="2324"/>
      <c r="H1" s="2324"/>
      <c r="I1" s="187"/>
      <c r="J1" s="188"/>
      <c r="K1" s="531"/>
      <c r="L1" s="461"/>
      <c r="M1" s="2327" t="s">
        <v>919</v>
      </c>
      <c r="N1" s="2327"/>
      <c r="O1" s="2327"/>
      <c r="P1" s="2327"/>
      <c r="Q1" s="2327"/>
      <c r="R1" s="2327"/>
      <c r="S1" s="2327"/>
      <c r="T1" s="2327"/>
      <c r="U1" s="2327"/>
      <c r="V1" s="462"/>
    </row>
    <row r="2" spans="1:16308" ht="13">
      <c r="A2" s="2316" t="s">
        <v>817</v>
      </c>
      <c r="B2" s="2317"/>
      <c r="C2" s="2317"/>
      <c r="D2" s="2317"/>
      <c r="E2" s="2317"/>
      <c r="F2" s="2317"/>
      <c r="G2" s="2317"/>
      <c r="H2" s="2317"/>
      <c r="I2" s="2317"/>
      <c r="J2" s="189"/>
      <c r="K2" s="532"/>
      <c r="L2" s="198"/>
      <c r="M2" s="593"/>
      <c r="N2" s="2321" t="s">
        <v>1013</v>
      </c>
      <c r="O2" s="2321"/>
      <c r="P2" s="593"/>
      <c r="Q2" s="2321" t="s">
        <v>1013</v>
      </c>
      <c r="R2" s="2321"/>
      <c r="S2" s="593"/>
      <c r="T2" s="2321" t="s">
        <v>1013</v>
      </c>
      <c r="U2" s="2321"/>
      <c r="V2" s="189"/>
    </row>
    <row r="3" spans="1:16308" s="79" customFormat="1" ht="22.5" customHeight="1">
      <c r="A3" s="2316"/>
      <c r="B3" s="2317"/>
      <c r="C3" s="2317"/>
      <c r="D3" s="2317"/>
      <c r="E3" s="2317"/>
      <c r="F3" s="2317"/>
      <c r="G3" s="2317"/>
      <c r="H3" s="2317"/>
      <c r="I3" s="2317"/>
      <c r="J3" s="189"/>
      <c r="K3" s="533"/>
      <c r="L3" s="198"/>
      <c r="M3" s="593" t="s">
        <v>1014</v>
      </c>
      <c r="N3" s="2320" t="s">
        <v>1015</v>
      </c>
      <c r="O3" s="2320"/>
      <c r="P3" s="593" t="s">
        <v>1014</v>
      </c>
      <c r="Q3" s="2320" t="s">
        <v>1015</v>
      </c>
      <c r="R3" s="2320"/>
      <c r="S3" s="593" t="s">
        <v>1014</v>
      </c>
      <c r="T3" s="2320" t="s">
        <v>1015</v>
      </c>
      <c r="U3" s="2320"/>
      <c r="V3" s="189"/>
    </row>
    <row r="4" spans="1:16308" s="79" customFormat="1" ht="18.75" customHeight="1">
      <c r="A4" s="2316"/>
      <c r="B4" s="2317"/>
      <c r="C4" s="2317"/>
      <c r="D4" s="2317"/>
      <c r="E4" s="2317"/>
      <c r="F4" s="2317"/>
      <c r="G4" s="2317"/>
      <c r="H4" s="2317"/>
      <c r="I4" s="2317"/>
      <c r="J4" s="189"/>
      <c r="K4" s="533"/>
      <c r="L4" s="199"/>
      <c r="M4" s="447">
        <v>1930</v>
      </c>
      <c r="N4" s="448">
        <v>82</v>
      </c>
      <c r="O4" s="449">
        <v>83</v>
      </c>
      <c r="P4" s="447">
        <v>1960</v>
      </c>
      <c r="Q4" s="448">
        <v>52</v>
      </c>
      <c r="R4" s="449">
        <v>53</v>
      </c>
      <c r="S4" s="447">
        <v>1990</v>
      </c>
      <c r="T4" s="448">
        <v>22</v>
      </c>
      <c r="U4" s="449">
        <v>23</v>
      </c>
      <c r="V4" s="189"/>
    </row>
    <row r="5" spans="1:16308" s="79" customFormat="1" ht="14.25" customHeight="1">
      <c r="A5" s="2316"/>
      <c r="B5" s="2317"/>
      <c r="C5" s="2317"/>
      <c r="D5" s="2317"/>
      <c r="E5" s="2317"/>
      <c r="F5" s="2317"/>
      <c r="G5" s="2317"/>
      <c r="H5" s="2317"/>
      <c r="I5" s="2317"/>
      <c r="J5" s="190"/>
      <c r="K5" s="533"/>
      <c r="L5" s="199"/>
      <c r="M5" s="450">
        <v>1931</v>
      </c>
      <c r="N5" s="451">
        <v>81</v>
      </c>
      <c r="O5" s="452">
        <v>82</v>
      </c>
      <c r="P5" s="450">
        <v>1961</v>
      </c>
      <c r="Q5" s="451">
        <v>51</v>
      </c>
      <c r="R5" s="452">
        <v>52</v>
      </c>
      <c r="S5" s="450">
        <v>1991</v>
      </c>
      <c r="T5" s="451">
        <v>21</v>
      </c>
      <c r="U5" s="452">
        <v>22</v>
      </c>
      <c r="V5" s="192"/>
    </row>
    <row r="6" spans="1:16308" s="79" customFormat="1" ht="14.25" customHeight="1">
      <c r="A6" s="2316"/>
      <c r="B6" s="2317"/>
      <c r="C6" s="2317"/>
      <c r="D6" s="2317"/>
      <c r="E6" s="2317"/>
      <c r="F6" s="2317"/>
      <c r="G6" s="2317"/>
      <c r="H6" s="2317"/>
      <c r="I6" s="2317"/>
      <c r="J6" s="190"/>
      <c r="K6" s="9"/>
      <c r="L6" s="199"/>
      <c r="M6" s="450">
        <v>1932</v>
      </c>
      <c r="N6" s="451">
        <v>80</v>
      </c>
      <c r="O6" s="452">
        <v>81</v>
      </c>
      <c r="P6" s="450">
        <v>1962</v>
      </c>
      <c r="Q6" s="451">
        <v>50</v>
      </c>
      <c r="R6" s="452">
        <v>51</v>
      </c>
      <c r="S6" s="450">
        <v>1992</v>
      </c>
      <c r="T6" s="451">
        <v>20</v>
      </c>
      <c r="U6" s="452">
        <v>21</v>
      </c>
      <c r="V6" s="192"/>
    </row>
    <row r="7" spans="1:16308" ht="14.25" customHeight="1">
      <c r="A7" s="2318" t="s">
        <v>430</v>
      </c>
      <c r="B7" s="2319"/>
      <c r="C7" s="2319"/>
      <c r="D7" s="2319"/>
      <c r="E7" s="2319"/>
      <c r="F7" s="2319"/>
      <c r="G7" s="2319"/>
      <c r="H7" s="2319"/>
      <c r="I7" s="2319"/>
      <c r="J7" s="439"/>
      <c r="K7" s="9"/>
      <c r="L7" s="197"/>
      <c r="M7" s="450">
        <v>1933</v>
      </c>
      <c r="N7" s="451">
        <v>79</v>
      </c>
      <c r="O7" s="452">
        <v>80</v>
      </c>
      <c r="P7" s="450">
        <v>1963</v>
      </c>
      <c r="Q7" s="451">
        <v>49</v>
      </c>
      <c r="R7" s="452">
        <v>50</v>
      </c>
      <c r="S7" s="450">
        <v>1993</v>
      </c>
      <c r="T7" s="451">
        <v>19</v>
      </c>
      <c r="U7" s="452">
        <v>20</v>
      </c>
      <c r="V7" s="192"/>
    </row>
    <row r="8" spans="1:16308" ht="14.25" customHeight="1">
      <c r="A8" s="2318"/>
      <c r="B8" s="2319"/>
      <c r="C8" s="2319"/>
      <c r="D8" s="2319"/>
      <c r="E8" s="2319"/>
      <c r="F8" s="2319"/>
      <c r="G8" s="2319"/>
      <c r="H8" s="2319"/>
      <c r="I8" s="2319"/>
      <c r="J8" s="439"/>
      <c r="K8" s="9"/>
      <c r="L8" s="197"/>
      <c r="M8" s="450">
        <v>1934</v>
      </c>
      <c r="N8" s="451">
        <v>78</v>
      </c>
      <c r="O8" s="452">
        <v>79</v>
      </c>
      <c r="P8" s="450">
        <v>1964</v>
      </c>
      <c r="Q8" s="451">
        <v>48</v>
      </c>
      <c r="R8" s="452">
        <v>49</v>
      </c>
      <c r="S8" s="450">
        <v>1994</v>
      </c>
      <c r="T8" s="451">
        <v>18</v>
      </c>
      <c r="U8" s="452">
        <v>19</v>
      </c>
      <c r="V8" s="192"/>
    </row>
    <row r="9" spans="1:16308" ht="14.25" customHeight="1">
      <c r="A9" s="2318"/>
      <c r="B9" s="2319"/>
      <c r="C9" s="2319"/>
      <c r="D9" s="2319"/>
      <c r="E9" s="2319"/>
      <c r="F9" s="2319"/>
      <c r="G9" s="2319"/>
      <c r="H9" s="2319"/>
      <c r="I9" s="2319"/>
      <c r="J9" s="439"/>
      <c r="K9" s="532"/>
      <c r="L9" s="199"/>
      <c r="M9" s="450">
        <v>1935</v>
      </c>
      <c r="N9" s="451">
        <v>77</v>
      </c>
      <c r="O9" s="452">
        <v>78</v>
      </c>
      <c r="P9" s="450">
        <v>1965</v>
      </c>
      <c r="Q9" s="451">
        <v>47</v>
      </c>
      <c r="R9" s="452">
        <v>48</v>
      </c>
      <c r="S9" s="450">
        <v>1995</v>
      </c>
      <c r="T9" s="451">
        <v>17</v>
      </c>
      <c r="U9" s="452">
        <v>18</v>
      </c>
      <c r="V9" s="192"/>
    </row>
    <row r="10" spans="1:16308" ht="14.25" customHeight="1">
      <c r="A10" s="2325" t="s">
        <v>183</v>
      </c>
      <c r="B10" s="2326"/>
      <c r="C10" s="2326"/>
      <c r="D10" s="2326"/>
      <c r="E10" s="2326"/>
      <c r="F10" s="2326"/>
      <c r="G10" s="2326"/>
      <c r="H10" s="2326"/>
      <c r="I10" s="2326"/>
      <c r="J10" s="440"/>
      <c r="K10" s="532"/>
      <c r="L10" s="199"/>
      <c r="M10" s="450">
        <v>1936</v>
      </c>
      <c r="N10" s="451">
        <v>76</v>
      </c>
      <c r="O10" s="452">
        <v>77</v>
      </c>
      <c r="P10" s="450">
        <v>1966</v>
      </c>
      <c r="Q10" s="451">
        <v>46</v>
      </c>
      <c r="R10" s="452">
        <v>47</v>
      </c>
      <c r="S10" s="450">
        <v>1996</v>
      </c>
      <c r="T10" s="451">
        <v>16</v>
      </c>
      <c r="U10" s="452">
        <v>17</v>
      </c>
      <c r="V10" s="192"/>
    </row>
    <row r="11" spans="1:16308" ht="14.25" customHeight="1">
      <c r="A11" s="2325"/>
      <c r="B11" s="2326"/>
      <c r="C11" s="2326"/>
      <c r="D11" s="2326"/>
      <c r="E11" s="2326"/>
      <c r="F11" s="2326"/>
      <c r="G11" s="2326"/>
      <c r="H11" s="2326"/>
      <c r="I11" s="2326"/>
      <c r="J11" s="441"/>
      <c r="K11" s="9"/>
      <c r="L11" s="199"/>
      <c r="M11" s="450">
        <v>1937</v>
      </c>
      <c r="N11" s="451">
        <v>75</v>
      </c>
      <c r="O11" s="452">
        <v>76</v>
      </c>
      <c r="P11" s="450">
        <v>1967</v>
      </c>
      <c r="Q11" s="451">
        <v>45</v>
      </c>
      <c r="R11" s="452">
        <v>46</v>
      </c>
      <c r="S11" s="523">
        <v>1997</v>
      </c>
      <c r="T11" s="524">
        <v>15</v>
      </c>
      <c r="U11" s="525">
        <v>16</v>
      </c>
      <c r="V11" s="192"/>
    </row>
    <row r="12" spans="1:16308" ht="14.25" customHeight="1">
      <c r="A12" s="442"/>
      <c r="B12" s="443"/>
      <c r="C12" s="443"/>
      <c r="D12" s="443"/>
      <c r="E12" s="443"/>
      <c r="F12" s="443"/>
      <c r="G12" s="443"/>
      <c r="H12" s="443"/>
      <c r="I12" s="443"/>
      <c r="J12" s="441"/>
      <c r="K12" s="9"/>
      <c r="L12" s="200"/>
      <c r="M12" s="450">
        <v>1938</v>
      </c>
      <c r="N12" s="451">
        <v>74</v>
      </c>
      <c r="O12" s="452">
        <v>75</v>
      </c>
      <c r="P12" s="450">
        <v>1968</v>
      </c>
      <c r="Q12" s="451">
        <v>44</v>
      </c>
      <c r="R12" s="452">
        <v>45</v>
      </c>
      <c r="S12" s="523">
        <v>1998</v>
      </c>
      <c r="T12" s="524">
        <v>14</v>
      </c>
      <c r="U12" s="525">
        <v>15</v>
      </c>
      <c r="V12" s="192"/>
    </row>
    <row r="13" spans="1:16308" ht="14.25" customHeight="1">
      <c r="A13" s="2316" t="s">
        <v>915</v>
      </c>
      <c r="B13" s="2317"/>
      <c r="C13" s="2317"/>
      <c r="D13" s="2317"/>
      <c r="E13" s="2317"/>
      <c r="F13" s="2317"/>
      <c r="G13" s="2317"/>
      <c r="H13" s="2317"/>
      <c r="I13" s="2317"/>
      <c r="J13" s="444"/>
      <c r="K13" s="9"/>
      <c r="L13" s="201"/>
      <c r="M13" s="453">
        <v>1939</v>
      </c>
      <c r="N13" s="454">
        <v>73</v>
      </c>
      <c r="O13" s="455">
        <v>74</v>
      </c>
      <c r="P13" s="453">
        <v>1969</v>
      </c>
      <c r="Q13" s="454">
        <v>43</v>
      </c>
      <c r="R13" s="455">
        <v>44</v>
      </c>
      <c r="S13" s="453">
        <v>1999</v>
      </c>
      <c r="T13" s="454">
        <v>13</v>
      </c>
      <c r="U13" s="455">
        <v>14</v>
      </c>
      <c r="V13" s="191"/>
    </row>
    <row r="14" spans="1:16308" ht="14.25" customHeight="1">
      <c r="A14" s="2316"/>
      <c r="B14" s="2317"/>
      <c r="C14" s="2317"/>
      <c r="D14" s="2317"/>
      <c r="E14" s="2317"/>
      <c r="F14" s="2317"/>
      <c r="G14" s="2317"/>
      <c r="H14" s="2317"/>
      <c r="I14" s="2317"/>
      <c r="J14" s="444"/>
      <c r="K14" s="534"/>
      <c r="L14" s="201"/>
      <c r="M14" s="450">
        <v>1940</v>
      </c>
      <c r="N14" s="451">
        <v>72</v>
      </c>
      <c r="O14" s="452">
        <v>73</v>
      </c>
      <c r="P14" s="450">
        <v>1970</v>
      </c>
      <c r="Q14" s="451">
        <v>42</v>
      </c>
      <c r="R14" s="452">
        <v>43</v>
      </c>
      <c r="S14" s="450">
        <v>2000</v>
      </c>
      <c r="T14" s="451">
        <v>12</v>
      </c>
      <c r="U14" s="452">
        <v>13</v>
      </c>
      <c r="V14" s="191"/>
    </row>
    <row r="15" spans="1:16308" s="99" customFormat="1" ht="14.25" customHeight="1">
      <c r="A15" s="2316"/>
      <c r="B15" s="2317"/>
      <c r="C15" s="2317"/>
      <c r="D15" s="2317"/>
      <c r="E15" s="2317"/>
      <c r="F15" s="2317"/>
      <c r="G15" s="2317"/>
      <c r="H15" s="2317"/>
      <c r="I15" s="2317"/>
      <c r="J15" s="444"/>
      <c r="K15" s="535"/>
      <c r="L15" s="197"/>
      <c r="M15" s="450">
        <v>1941</v>
      </c>
      <c r="N15" s="451">
        <v>71</v>
      </c>
      <c r="O15" s="452">
        <v>72</v>
      </c>
      <c r="P15" s="450">
        <v>1971</v>
      </c>
      <c r="Q15" s="451">
        <v>41</v>
      </c>
      <c r="R15" s="452">
        <v>42</v>
      </c>
      <c r="S15" s="450">
        <v>2001</v>
      </c>
      <c r="T15" s="451">
        <v>11</v>
      </c>
      <c r="U15" s="452">
        <v>12</v>
      </c>
      <c r="V15" s="192"/>
      <c r="W15" s="1286"/>
      <c r="X15" s="1285"/>
      <c r="Y15" s="1285"/>
      <c r="Z15" s="1285"/>
      <c r="AA15" s="1285"/>
      <c r="AB15" s="1285"/>
      <c r="AC15" s="1285"/>
      <c r="AD15" s="1285"/>
      <c r="AE15" s="1285"/>
      <c r="AF15" s="1285"/>
      <c r="AG15" s="2315"/>
      <c r="AH15" s="2315"/>
      <c r="AI15" s="2315"/>
      <c r="AJ15" s="2315"/>
      <c r="AK15" s="2315"/>
      <c r="AL15" s="2315"/>
      <c r="AM15" s="2315"/>
      <c r="AN15" s="2315"/>
      <c r="AO15" s="2315"/>
      <c r="AP15" s="2315"/>
      <c r="AQ15" s="2315"/>
      <c r="AR15" s="2315"/>
      <c r="AS15" s="2315"/>
      <c r="AT15" s="2315"/>
      <c r="AU15" s="2315"/>
      <c r="AV15" s="2315"/>
      <c r="AW15" s="2315"/>
      <c r="AX15" s="2315"/>
      <c r="AY15" s="2315"/>
      <c r="AZ15" s="2315"/>
      <c r="BA15" s="2315"/>
      <c r="BB15" s="2315"/>
      <c r="BC15" s="2315"/>
      <c r="BD15" s="2315"/>
      <c r="BE15" s="2315"/>
      <c r="BF15" s="2315"/>
      <c r="BG15" s="2315"/>
      <c r="BH15" s="2315"/>
      <c r="BI15" s="2315"/>
      <c r="BJ15" s="2315"/>
      <c r="BK15" s="2315"/>
      <c r="BL15" s="2315"/>
      <c r="BM15" s="2315"/>
      <c r="BN15" s="2315"/>
      <c r="BO15" s="2315"/>
      <c r="BP15" s="2315"/>
      <c r="BQ15" s="2315"/>
      <c r="BR15" s="2315"/>
      <c r="BS15" s="2315"/>
      <c r="BT15" s="2315"/>
      <c r="BU15" s="2315"/>
      <c r="BV15" s="2315"/>
      <c r="BW15" s="2315"/>
      <c r="BX15" s="2315"/>
      <c r="BY15" s="2315"/>
      <c r="BZ15" s="2315"/>
      <c r="CA15" s="2315"/>
      <c r="CB15" s="2315"/>
      <c r="CC15" s="2315"/>
      <c r="CD15" s="2315"/>
      <c r="CE15" s="2315"/>
      <c r="CF15" s="2315"/>
      <c r="CG15" s="2315"/>
      <c r="CH15" s="2315"/>
      <c r="CI15" s="2315"/>
      <c r="CJ15" s="2315"/>
      <c r="CK15" s="2315"/>
      <c r="CL15" s="2315"/>
      <c r="CM15" s="2315"/>
      <c r="CN15" s="2315"/>
      <c r="CO15" s="2315"/>
      <c r="CP15" s="2315"/>
      <c r="CQ15" s="2315"/>
      <c r="CR15" s="2315"/>
      <c r="CS15" s="2315"/>
      <c r="CT15" s="2315"/>
      <c r="CU15" s="2315"/>
      <c r="CV15" s="2315"/>
      <c r="CW15" s="2315"/>
      <c r="CX15" s="2315"/>
      <c r="CY15" s="2315"/>
      <c r="CZ15" s="2315"/>
      <c r="DA15" s="2315"/>
      <c r="DB15" s="2315"/>
      <c r="DC15" s="2315"/>
      <c r="DD15" s="2315"/>
      <c r="DE15" s="2315"/>
      <c r="DF15" s="2315"/>
      <c r="DG15" s="2315"/>
      <c r="DH15" s="2315"/>
      <c r="DI15" s="2315"/>
      <c r="DJ15" s="2315"/>
      <c r="DK15" s="2315"/>
      <c r="DL15" s="2315"/>
      <c r="DM15" s="2315"/>
      <c r="DN15" s="2315"/>
      <c r="DO15" s="2315"/>
      <c r="DP15" s="2315"/>
      <c r="DQ15" s="2315"/>
      <c r="DR15" s="2315"/>
      <c r="DS15" s="2315"/>
      <c r="DT15" s="2315"/>
      <c r="DU15" s="2315"/>
      <c r="DV15" s="2315"/>
      <c r="DW15" s="2315"/>
      <c r="DX15" s="2315"/>
      <c r="DY15" s="2315"/>
      <c r="DZ15" s="2315"/>
      <c r="EA15" s="2315"/>
      <c r="EB15" s="2315"/>
      <c r="EC15" s="2315"/>
      <c r="ED15" s="2315"/>
      <c r="EE15" s="2315"/>
      <c r="EF15" s="2315"/>
      <c r="EG15" s="2315"/>
      <c r="EH15" s="2315"/>
      <c r="EI15" s="2315"/>
      <c r="EJ15" s="2315"/>
      <c r="EK15" s="2315"/>
      <c r="EL15" s="2315"/>
      <c r="EM15" s="2315"/>
      <c r="EN15" s="2315"/>
      <c r="EO15" s="2315"/>
      <c r="EP15" s="2315"/>
      <c r="EQ15" s="2315"/>
      <c r="ER15" s="2315"/>
      <c r="ES15" s="2315"/>
      <c r="ET15" s="2315"/>
      <c r="EU15" s="2315"/>
      <c r="EV15" s="2315"/>
      <c r="EW15" s="2315"/>
      <c r="EX15" s="2315"/>
      <c r="EY15" s="2315"/>
      <c r="EZ15" s="2315"/>
      <c r="FA15" s="2315"/>
      <c r="FB15" s="2315"/>
      <c r="FC15" s="2315"/>
      <c r="FD15" s="2315"/>
      <c r="FE15" s="2315"/>
      <c r="FF15" s="2315"/>
      <c r="FG15" s="2315"/>
      <c r="FH15" s="2315"/>
      <c r="FI15" s="2315"/>
      <c r="FJ15" s="2315"/>
      <c r="FK15" s="2315"/>
      <c r="FL15" s="2315"/>
      <c r="FM15" s="2315"/>
      <c r="FN15" s="2315"/>
      <c r="FO15" s="2315"/>
      <c r="FP15" s="2315"/>
      <c r="FQ15" s="2315"/>
      <c r="FR15" s="2315"/>
      <c r="FS15" s="2315"/>
      <c r="FT15" s="2315"/>
      <c r="FU15" s="2315"/>
      <c r="FV15" s="2315"/>
      <c r="FW15" s="2315"/>
      <c r="FX15" s="2315"/>
      <c r="FY15" s="2315"/>
      <c r="FZ15" s="2315"/>
      <c r="GA15" s="2315"/>
      <c r="GB15" s="2315"/>
      <c r="GC15" s="2315"/>
      <c r="GD15" s="2315"/>
      <c r="GE15" s="2315"/>
      <c r="GF15" s="2315"/>
      <c r="GG15" s="2315"/>
      <c r="GH15" s="2315"/>
      <c r="GI15" s="2315"/>
      <c r="GJ15" s="2315"/>
      <c r="GK15" s="2315"/>
      <c r="GL15" s="2315"/>
      <c r="GM15" s="2315"/>
      <c r="GN15" s="2315"/>
      <c r="GO15" s="2315"/>
      <c r="GP15" s="2315"/>
      <c r="GQ15" s="2315"/>
      <c r="GR15" s="2315"/>
      <c r="GS15" s="2315"/>
      <c r="GT15" s="2315"/>
      <c r="GU15" s="2315"/>
      <c r="GV15" s="2315"/>
      <c r="GW15" s="2315"/>
      <c r="GX15" s="2315"/>
      <c r="GY15" s="2315"/>
      <c r="GZ15" s="2315"/>
      <c r="HA15" s="2315"/>
      <c r="HB15" s="2315"/>
      <c r="HC15" s="2315"/>
      <c r="HD15" s="2315"/>
      <c r="HE15" s="2315"/>
      <c r="HF15" s="2315"/>
      <c r="HG15" s="2315"/>
      <c r="HH15" s="2315"/>
      <c r="HI15" s="2315"/>
      <c r="HJ15" s="2315"/>
      <c r="HK15" s="2315"/>
      <c r="HL15" s="2315"/>
      <c r="HM15" s="2315"/>
      <c r="HN15" s="2315"/>
      <c r="HO15" s="2315"/>
      <c r="HP15" s="2315"/>
      <c r="HQ15" s="2315"/>
      <c r="HR15" s="2315"/>
      <c r="HS15" s="2315"/>
      <c r="HT15" s="2315"/>
      <c r="HU15" s="2315"/>
      <c r="HV15" s="2315"/>
      <c r="HW15" s="2315"/>
      <c r="HX15" s="2315"/>
      <c r="HY15" s="2315"/>
      <c r="HZ15" s="2315"/>
      <c r="IA15" s="2315"/>
      <c r="IB15" s="2315"/>
      <c r="IC15" s="2315"/>
      <c r="ID15" s="2315"/>
      <c r="IE15" s="2315"/>
      <c r="IF15" s="2315"/>
      <c r="IG15" s="2315"/>
      <c r="IH15" s="2315"/>
      <c r="II15" s="2315"/>
      <c r="IJ15" s="2315"/>
      <c r="IK15" s="2315"/>
      <c r="IL15" s="2315"/>
      <c r="IM15" s="2315"/>
      <c r="IN15" s="2315"/>
      <c r="IO15" s="2315"/>
      <c r="IP15" s="2315"/>
      <c r="IQ15" s="2315"/>
      <c r="IR15" s="2315"/>
      <c r="IS15" s="2315"/>
      <c r="IT15" s="2315"/>
      <c r="IU15" s="2315"/>
      <c r="IV15" s="2315"/>
      <c r="IW15" s="2315"/>
      <c r="IX15" s="2315"/>
      <c r="IY15" s="2315"/>
      <c r="IZ15" s="2315"/>
      <c r="JA15" s="2315"/>
      <c r="JB15" s="2315"/>
      <c r="JC15" s="2315"/>
      <c r="JD15" s="2315"/>
      <c r="JE15" s="2315"/>
      <c r="JF15" s="2315"/>
      <c r="JG15" s="2315"/>
      <c r="JH15" s="2315"/>
      <c r="JI15" s="2315"/>
      <c r="JJ15" s="2315"/>
      <c r="JK15" s="2315"/>
      <c r="JL15" s="2315"/>
      <c r="JM15" s="2315"/>
      <c r="JN15" s="2315"/>
      <c r="JO15" s="2315"/>
      <c r="JP15" s="2315"/>
      <c r="JQ15" s="2315"/>
      <c r="JR15" s="2315"/>
      <c r="JS15" s="2315"/>
      <c r="JT15" s="2315"/>
      <c r="JU15" s="2315"/>
      <c r="JV15" s="2315"/>
      <c r="JW15" s="2315"/>
      <c r="JX15" s="2315"/>
      <c r="JY15" s="2315"/>
      <c r="JZ15" s="2315"/>
      <c r="KA15" s="2315"/>
      <c r="KB15" s="2315"/>
      <c r="KC15" s="2315"/>
      <c r="KD15" s="2315"/>
      <c r="KE15" s="2315"/>
      <c r="KF15" s="2315"/>
      <c r="KG15" s="2315"/>
      <c r="KH15" s="2315"/>
      <c r="KI15" s="2315"/>
      <c r="KJ15" s="2315"/>
      <c r="KK15" s="2315"/>
      <c r="KL15" s="2315"/>
      <c r="KM15" s="2315"/>
      <c r="KN15" s="2315"/>
      <c r="KO15" s="2315"/>
      <c r="KP15" s="2315"/>
      <c r="KQ15" s="2315"/>
      <c r="KR15" s="2315"/>
      <c r="KS15" s="2315"/>
      <c r="KT15" s="2315"/>
      <c r="KU15" s="2315"/>
      <c r="KV15" s="2315"/>
      <c r="KW15" s="2315"/>
      <c r="KX15" s="2315"/>
      <c r="KY15" s="2315"/>
      <c r="KZ15" s="2315"/>
      <c r="LA15" s="2315"/>
      <c r="LB15" s="2315"/>
      <c r="LC15" s="2315"/>
      <c r="LD15" s="2315"/>
      <c r="LE15" s="2315"/>
      <c r="LF15" s="2315"/>
      <c r="LG15" s="2315"/>
      <c r="LH15" s="2315"/>
      <c r="LI15" s="2315"/>
      <c r="LJ15" s="2315"/>
      <c r="LK15" s="2315"/>
      <c r="LL15" s="2315"/>
      <c r="LM15" s="2315"/>
      <c r="LN15" s="2315"/>
      <c r="LO15" s="2315"/>
      <c r="LP15" s="2315"/>
      <c r="LQ15" s="2315"/>
      <c r="LR15" s="2315"/>
      <c r="LS15" s="2315"/>
      <c r="LT15" s="2315"/>
      <c r="LU15" s="2315"/>
      <c r="LV15" s="2315"/>
      <c r="LW15" s="2315"/>
      <c r="LX15" s="2315"/>
      <c r="LY15" s="2315"/>
      <c r="LZ15" s="2315"/>
      <c r="MA15" s="2315"/>
      <c r="MB15" s="2315"/>
      <c r="MC15" s="2315"/>
      <c r="MD15" s="2315"/>
      <c r="ME15" s="2315"/>
      <c r="MF15" s="2315"/>
      <c r="MG15" s="2315"/>
      <c r="MH15" s="2315"/>
      <c r="MI15" s="2315"/>
      <c r="MJ15" s="2315"/>
      <c r="MK15" s="2315"/>
      <c r="ML15" s="2315"/>
      <c r="MM15" s="2315"/>
      <c r="MN15" s="2315"/>
      <c r="MO15" s="2315"/>
      <c r="MP15" s="2315"/>
      <c r="MQ15" s="2315"/>
      <c r="MR15" s="2315"/>
      <c r="MS15" s="2315"/>
      <c r="MT15" s="2315"/>
      <c r="MU15" s="2315"/>
      <c r="MV15" s="2315"/>
      <c r="MW15" s="2315"/>
      <c r="MX15" s="2315"/>
      <c r="MY15" s="2315"/>
      <c r="MZ15" s="2315"/>
      <c r="NA15" s="2315"/>
      <c r="NB15" s="2315"/>
      <c r="NC15" s="2315"/>
      <c r="ND15" s="2315"/>
      <c r="NE15" s="2315"/>
      <c r="NF15" s="2315"/>
      <c r="NG15" s="2315"/>
      <c r="NH15" s="2315"/>
      <c r="NI15" s="2315"/>
      <c r="NJ15" s="2315"/>
      <c r="NK15" s="2315"/>
      <c r="NL15" s="2315"/>
      <c r="NM15" s="2315"/>
      <c r="NN15" s="2315"/>
      <c r="NO15" s="2315"/>
      <c r="NP15" s="2315"/>
      <c r="NQ15" s="2315"/>
      <c r="NR15" s="2315"/>
      <c r="NS15" s="2315"/>
      <c r="NT15" s="2315"/>
      <c r="NU15" s="2315"/>
      <c r="NV15" s="2315"/>
      <c r="NW15" s="2315"/>
      <c r="NX15" s="2315"/>
      <c r="NY15" s="2315"/>
      <c r="NZ15" s="2315"/>
      <c r="OA15" s="2315"/>
      <c r="OB15" s="2315"/>
      <c r="OC15" s="2315"/>
      <c r="OD15" s="2315"/>
      <c r="OE15" s="2315"/>
      <c r="OF15" s="2315"/>
      <c r="OG15" s="2315"/>
      <c r="OH15" s="2315"/>
      <c r="OI15" s="2315"/>
      <c r="OJ15" s="2315"/>
      <c r="OK15" s="2315"/>
      <c r="OL15" s="2315"/>
      <c r="OM15" s="2315"/>
      <c r="ON15" s="2315"/>
      <c r="OO15" s="2315"/>
      <c r="OP15" s="2315"/>
      <c r="OQ15" s="2315"/>
      <c r="OR15" s="2315"/>
      <c r="OS15" s="2315"/>
      <c r="OT15" s="2315"/>
      <c r="OU15" s="2315"/>
      <c r="OV15" s="2315"/>
      <c r="OW15" s="2315"/>
      <c r="OX15" s="2315"/>
      <c r="OY15" s="2315"/>
      <c r="OZ15" s="2315"/>
      <c r="PA15" s="2315"/>
      <c r="PB15" s="2315"/>
      <c r="PC15" s="2315"/>
      <c r="PD15" s="2315"/>
      <c r="PE15" s="2315"/>
      <c r="PF15" s="2315"/>
      <c r="PG15" s="2315"/>
      <c r="PH15" s="2315"/>
      <c r="PI15" s="2315"/>
      <c r="PJ15" s="2315"/>
      <c r="PK15" s="2315"/>
      <c r="PL15" s="2315"/>
      <c r="PM15" s="2315"/>
      <c r="PN15" s="2315"/>
      <c r="PO15" s="2315"/>
      <c r="PP15" s="2315"/>
      <c r="PQ15" s="2315"/>
      <c r="PR15" s="2315"/>
      <c r="PS15" s="2315"/>
      <c r="PT15" s="2315"/>
      <c r="PU15" s="2315"/>
      <c r="PV15" s="2315"/>
      <c r="PW15" s="2315"/>
      <c r="PX15" s="2315"/>
      <c r="PY15" s="2315"/>
      <c r="PZ15" s="2315"/>
      <c r="QA15" s="2315"/>
      <c r="QB15" s="2315"/>
      <c r="QC15" s="2315"/>
      <c r="QD15" s="2315"/>
      <c r="QE15" s="2315"/>
      <c r="QF15" s="2315"/>
      <c r="QG15" s="2315"/>
      <c r="QH15" s="2315"/>
      <c r="QI15" s="2315"/>
      <c r="QJ15" s="2315"/>
      <c r="QK15" s="2315"/>
      <c r="QL15" s="2315"/>
      <c r="QM15" s="2315"/>
      <c r="QN15" s="2315"/>
      <c r="QO15" s="2315"/>
      <c r="QP15" s="2315"/>
      <c r="QQ15" s="2315"/>
      <c r="QR15" s="2315"/>
      <c r="QS15" s="2315"/>
      <c r="QT15" s="2315"/>
      <c r="QU15" s="2315"/>
      <c r="QV15" s="2315"/>
      <c r="QW15" s="2315"/>
      <c r="QX15" s="2315"/>
      <c r="QY15" s="2315"/>
      <c r="QZ15" s="2315"/>
      <c r="RA15" s="2315"/>
      <c r="RB15" s="2315"/>
      <c r="RC15" s="2315"/>
      <c r="RD15" s="2315"/>
      <c r="RE15" s="2315"/>
      <c r="RF15" s="2315"/>
      <c r="RG15" s="2315"/>
      <c r="RH15" s="2315"/>
      <c r="RI15" s="2315"/>
      <c r="RJ15" s="2315"/>
      <c r="RK15" s="2315"/>
      <c r="RL15" s="2315"/>
      <c r="RM15" s="2315"/>
      <c r="RN15" s="2315"/>
      <c r="RO15" s="2315"/>
      <c r="RP15" s="2315"/>
      <c r="RQ15" s="2315"/>
      <c r="RR15" s="2315"/>
      <c r="RS15" s="2315"/>
      <c r="RT15" s="2315"/>
      <c r="RU15" s="2315"/>
      <c r="RV15" s="2315"/>
      <c r="RW15" s="2315"/>
      <c r="RX15" s="2315"/>
      <c r="RY15" s="2315"/>
      <c r="RZ15" s="2315"/>
      <c r="SA15" s="2315"/>
      <c r="SB15" s="2315"/>
      <c r="SC15" s="2315"/>
      <c r="SD15" s="2315"/>
      <c r="SE15" s="2315"/>
      <c r="SF15" s="2315"/>
      <c r="SG15" s="2315"/>
      <c r="SH15" s="2315"/>
      <c r="SI15" s="2315"/>
      <c r="SJ15" s="2315"/>
      <c r="SK15" s="2315"/>
      <c r="SL15" s="2315"/>
      <c r="SM15" s="2315"/>
      <c r="SN15" s="2315"/>
      <c r="SO15" s="2315"/>
      <c r="SP15" s="2315"/>
      <c r="SQ15" s="2315"/>
      <c r="SR15" s="2315"/>
      <c r="SS15" s="2315"/>
      <c r="ST15" s="2315"/>
      <c r="SU15" s="2315"/>
      <c r="SV15" s="2315"/>
      <c r="SW15" s="2315"/>
      <c r="SX15" s="2315"/>
      <c r="SY15" s="2315"/>
      <c r="SZ15" s="2315"/>
      <c r="TA15" s="2315"/>
      <c r="TB15" s="2315"/>
      <c r="TC15" s="2315"/>
      <c r="TD15" s="2315"/>
      <c r="TE15" s="2315"/>
      <c r="TF15" s="2315"/>
      <c r="TG15" s="2315"/>
      <c r="TH15" s="2315"/>
      <c r="TI15" s="2315"/>
      <c r="TJ15" s="2315"/>
      <c r="TK15" s="2315"/>
      <c r="TL15" s="2315"/>
      <c r="TM15" s="2315"/>
      <c r="TN15" s="2315"/>
      <c r="TO15" s="2315"/>
      <c r="TP15" s="2315"/>
      <c r="TQ15" s="2315"/>
      <c r="TR15" s="2315"/>
      <c r="TS15" s="2315"/>
      <c r="TT15" s="2315"/>
      <c r="TU15" s="2315"/>
      <c r="TV15" s="2315"/>
      <c r="TW15" s="2315"/>
      <c r="TX15" s="2315"/>
      <c r="TY15" s="2315"/>
      <c r="TZ15" s="2315"/>
      <c r="UA15" s="2315"/>
      <c r="UB15" s="2315"/>
      <c r="UC15" s="2315"/>
      <c r="UD15" s="2315"/>
      <c r="UE15" s="2315"/>
      <c r="UF15" s="2315"/>
      <c r="UG15" s="2315"/>
      <c r="UH15" s="2315"/>
      <c r="UI15" s="2315"/>
      <c r="UJ15" s="2315"/>
      <c r="UK15" s="2315"/>
      <c r="UL15" s="2315"/>
      <c r="UM15" s="2315"/>
      <c r="UN15" s="2315"/>
      <c r="UO15" s="2315"/>
      <c r="UP15" s="2315"/>
      <c r="UQ15" s="2315"/>
      <c r="UR15" s="2315"/>
      <c r="US15" s="2315"/>
      <c r="UT15" s="2315"/>
      <c r="UU15" s="2315"/>
      <c r="UV15" s="2315"/>
      <c r="UW15" s="2315"/>
      <c r="UX15" s="2315"/>
      <c r="UY15" s="2315"/>
      <c r="UZ15" s="2315"/>
      <c r="VA15" s="2315"/>
      <c r="VB15" s="2315"/>
      <c r="VC15" s="2315"/>
      <c r="VD15" s="2315"/>
      <c r="VE15" s="2315"/>
      <c r="VF15" s="2315"/>
      <c r="VG15" s="2315"/>
      <c r="VH15" s="2315"/>
      <c r="VI15" s="2315"/>
      <c r="VJ15" s="2315"/>
      <c r="VK15" s="2315"/>
      <c r="VL15" s="2315"/>
      <c r="VM15" s="2315"/>
      <c r="VN15" s="2315"/>
      <c r="VO15" s="2315"/>
      <c r="VP15" s="2315"/>
      <c r="VQ15" s="2315"/>
      <c r="VR15" s="2315"/>
      <c r="VS15" s="2315"/>
      <c r="VT15" s="2315"/>
      <c r="VU15" s="2315"/>
      <c r="VV15" s="2315"/>
      <c r="VW15" s="2315"/>
      <c r="VX15" s="2315"/>
      <c r="VY15" s="2315"/>
      <c r="VZ15" s="2315"/>
      <c r="WA15" s="2315"/>
      <c r="WB15" s="2315"/>
      <c r="WC15" s="2315"/>
      <c r="WD15" s="2315"/>
      <c r="WE15" s="2315"/>
      <c r="WF15" s="2315"/>
      <c r="WG15" s="2315"/>
      <c r="WH15" s="2315"/>
      <c r="WI15" s="2315"/>
      <c r="WJ15" s="2315"/>
      <c r="WK15" s="2315"/>
      <c r="WL15" s="2315"/>
      <c r="WM15" s="2315"/>
      <c r="WN15" s="2315"/>
      <c r="WO15" s="2315"/>
      <c r="WP15" s="2315"/>
      <c r="WQ15" s="2315"/>
      <c r="WR15" s="2315"/>
      <c r="WS15" s="2315"/>
      <c r="WT15" s="2315"/>
      <c r="WU15" s="2315"/>
      <c r="WV15" s="2315"/>
      <c r="WW15" s="2315"/>
      <c r="WX15" s="2315"/>
      <c r="WY15" s="2315"/>
      <c r="WZ15" s="2315"/>
      <c r="XA15" s="2315"/>
      <c r="XB15" s="2315"/>
      <c r="XC15" s="2315"/>
      <c r="XD15" s="2315"/>
      <c r="XE15" s="2315"/>
      <c r="XF15" s="2315"/>
      <c r="XG15" s="2315"/>
      <c r="XH15" s="2315"/>
      <c r="XI15" s="2315"/>
      <c r="XJ15" s="2315"/>
      <c r="XK15" s="2315"/>
      <c r="XL15" s="2315"/>
      <c r="XM15" s="2315"/>
      <c r="XN15" s="2315"/>
      <c r="XO15" s="2315"/>
      <c r="XP15" s="2315"/>
      <c r="XQ15" s="2315"/>
      <c r="XR15" s="2315"/>
      <c r="XS15" s="2315"/>
      <c r="XT15" s="2315"/>
      <c r="XU15" s="2315"/>
      <c r="XV15" s="2315"/>
      <c r="XW15" s="2315"/>
      <c r="XX15" s="2315"/>
      <c r="XY15" s="2315"/>
      <c r="XZ15" s="2315"/>
      <c r="YA15" s="2315"/>
      <c r="YB15" s="2315"/>
      <c r="YC15" s="2315"/>
      <c r="YD15" s="2315"/>
      <c r="YE15" s="2315"/>
      <c r="YF15" s="2315"/>
      <c r="YG15" s="2315"/>
      <c r="YH15" s="2315"/>
      <c r="YI15" s="2315"/>
      <c r="YJ15" s="2315"/>
      <c r="YK15" s="2315"/>
      <c r="YL15" s="2315"/>
      <c r="YM15" s="2315"/>
      <c r="YN15" s="2315"/>
      <c r="YO15" s="2315"/>
      <c r="YP15" s="2315"/>
      <c r="YQ15" s="2315"/>
      <c r="YR15" s="2315"/>
      <c r="YS15" s="2315"/>
      <c r="YT15" s="2315"/>
      <c r="YU15" s="2315"/>
      <c r="YV15" s="2315"/>
      <c r="YW15" s="2315"/>
      <c r="YX15" s="2315"/>
      <c r="YY15" s="2315"/>
      <c r="YZ15" s="2315"/>
      <c r="ZA15" s="2315"/>
      <c r="ZB15" s="2315"/>
      <c r="ZC15" s="2315"/>
      <c r="ZD15" s="2315"/>
      <c r="ZE15" s="2315"/>
      <c r="ZF15" s="2315"/>
      <c r="ZG15" s="2315"/>
      <c r="ZH15" s="2315"/>
      <c r="ZI15" s="2315"/>
      <c r="ZJ15" s="2315"/>
      <c r="ZK15" s="2315"/>
      <c r="ZL15" s="2315"/>
      <c r="ZM15" s="2315"/>
      <c r="ZN15" s="2315"/>
      <c r="ZO15" s="2315"/>
      <c r="ZP15" s="2315"/>
      <c r="ZQ15" s="2315"/>
      <c r="ZR15" s="2315"/>
      <c r="ZS15" s="2315"/>
      <c r="ZT15" s="2315"/>
      <c r="ZU15" s="2315"/>
      <c r="ZV15" s="2315"/>
      <c r="ZW15" s="2315"/>
      <c r="ZX15" s="2315"/>
      <c r="ZY15" s="2315"/>
      <c r="ZZ15" s="2315"/>
      <c r="AAA15" s="2315"/>
      <c r="AAB15" s="2315"/>
      <c r="AAC15" s="2315"/>
      <c r="AAD15" s="2315"/>
      <c r="AAE15" s="2315"/>
      <c r="AAF15" s="2315"/>
      <c r="AAG15" s="2315"/>
      <c r="AAH15" s="2315"/>
      <c r="AAI15" s="2315"/>
      <c r="AAJ15" s="2315"/>
      <c r="AAK15" s="2315"/>
      <c r="AAL15" s="2315"/>
      <c r="AAM15" s="2315"/>
      <c r="AAN15" s="2315"/>
      <c r="AAO15" s="2315"/>
      <c r="AAP15" s="2315"/>
      <c r="AAQ15" s="2315"/>
      <c r="AAR15" s="2315"/>
      <c r="AAS15" s="2315"/>
      <c r="AAT15" s="2315"/>
      <c r="AAU15" s="2315"/>
      <c r="AAV15" s="2315"/>
      <c r="AAW15" s="2315"/>
      <c r="AAX15" s="2315"/>
      <c r="AAY15" s="2315"/>
      <c r="AAZ15" s="2315"/>
      <c r="ABA15" s="2315"/>
      <c r="ABB15" s="2315"/>
      <c r="ABC15" s="2315"/>
      <c r="ABD15" s="2315"/>
      <c r="ABE15" s="2315"/>
      <c r="ABF15" s="2315"/>
      <c r="ABG15" s="2315"/>
      <c r="ABH15" s="2315"/>
      <c r="ABI15" s="2315"/>
      <c r="ABJ15" s="2315"/>
      <c r="ABK15" s="2315"/>
      <c r="ABL15" s="2315"/>
      <c r="ABM15" s="2315"/>
      <c r="ABN15" s="2315"/>
      <c r="ABO15" s="2315"/>
      <c r="ABP15" s="2315"/>
      <c r="ABQ15" s="2315"/>
      <c r="ABR15" s="2315"/>
      <c r="ABS15" s="2315"/>
      <c r="ABT15" s="2315"/>
      <c r="ABU15" s="2315"/>
      <c r="ABV15" s="2315"/>
      <c r="ABW15" s="2315"/>
      <c r="ABX15" s="2315"/>
      <c r="ABY15" s="2315"/>
      <c r="ABZ15" s="2315"/>
      <c r="ACA15" s="2315"/>
      <c r="ACB15" s="2315"/>
      <c r="ACC15" s="2315"/>
      <c r="ACD15" s="2315"/>
      <c r="ACE15" s="2315"/>
      <c r="ACF15" s="2315"/>
      <c r="ACG15" s="2315"/>
      <c r="ACH15" s="2315"/>
      <c r="ACI15" s="2315"/>
      <c r="ACJ15" s="2315"/>
      <c r="ACK15" s="2315"/>
      <c r="ACL15" s="2315"/>
      <c r="ACM15" s="2315"/>
      <c r="ACN15" s="2315"/>
      <c r="ACO15" s="2315"/>
      <c r="ACP15" s="2315"/>
      <c r="ACQ15" s="2315"/>
      <c r="ACR15" s="2315"/>
      <c r="ACS15" s="2315"/>
      <c r="ACT15" s="2315"/>
      <c r="ACU15" s="2315"/>
      <c r="ACV15" s="2315"/>
      <c r="ACW15" s="2315"/>
      <c r="ACX15" s="2315"/>
      <c r="ACY15" s="2315"/>
      <c r="ACZ15" s="2315"/>
      <c r="ADA15" s="2315"/>
      <c r="ADB15" s="2315"/>
      <c r="ADC15" s="2315"/>
      <c r="ADD15" s="2315"/>
      <c r="ADE15" s="2315"/>
      <c r="ADF15" s="2315"/>
      <c r="ADG15" s="2315"/>
      <c r="ADH15" s="2315"/>
      <c r="ADI15" s="2315"/>
      <c r="ADJ15" s="2315"/>
      <c r="ADK15" s="2315"/>
      <c r="ADL15" s="2315"/>
      <c r="ADM15" s="2315"/>
      <c r="ADN15" s="2315"/>
      <c r="ADO15" s="2315"/>
      <c r="ADP15" s="2315"/>
      <c r="ADQ15" s="2315"/>
      <c r="ADR15" s="2315"/>
      <c r="ADS15" s="2315"/>
      <c r="ADT15" s="2315"/>
      <c r="ADU15" s="2315"/>
      <c r="ADV15" s="2315"/>
      <c r="ADW15" s="2315"/>
      <c r="ADX15" s="2315"/>
      <c r="ADY15" s="2315"/>
      <c r="ADZ15" s="2315"/>
      <c r="AEA15" s="2315"/>
      <c r="AEB15" s="2315"/>
      <c r="AEC15" s="2315"/>
      <c r="AED15" s="2315"/>
      <c r="AEE15" s="2315"/>
      <c r="AEF15" s="2315"/>
      <c r="AEG15" s="2315"/>
      <c r="AEH15" s="2315"/>
      <c r="AEI15" s="2315"/>
      <c r="AEJ15" s="2315"/>
      <c r="AEK15" s="2315"/>
      <c r="AEL15" s="2315"/>
      <c r="AEM15" s="2315"/>
      <c r="AEN15" s="2315"/>
      <c r="AEO15" s="2315"/>
      <c r="AEP15" s="2315"/>
      <c r="AEQ15" s="2315"/>
      <c r="AER15" s="2315"/>
      <c r="AES15" s="2315"/>
      <c r="AET15" s="2315"/>
      <c r="AEU15" s="2315"/>
      <c r="AEV15" s="2315"/>
      <c r="AEW15" s="2315"/>
      <c r="AEX15" s="2315"/>
      <c r="AEY15" s="2315"/>
      <c r="AEZ15" s="2315"/>
      <c r="AFA15" s="2315"/>
      <c r="AFB15" s="2315"/>
      <c r="AFC15" s="2315"/>
      <c r="AFD15" s="2315"/>
      <c r="AFE15" s="2315"/>
      <c r="AFF15" s="2315"/>
      <c r="AFG15" s="2315"/>
      <c r="AFH15" s="2315"/>
      <c r="AFI15" s="2315"/>
      <c r="AFJ15" s="2315"/>
      <c r="AFK15" s="2315"/>
      <c r="AFL15" s="2315"/>
      <c r="AFM15" s="2315"/>
      <c r="AFN15" s="2315"/>
      <c r="AFO15" s="2315"/>
      <c r="AFP15" s="2315"/>
      <c r="AFQ15" s="2315"/>
      <c r="AFR15" s="2315"/>
      <c r="AFS15" s="2315"/>
      <c r="AFT15" s="2315"/>
      <c r="AFU15" s="2315"/>
      <c r="AFV15" s="2315"/>
      <c r="AFW15" s="2315"/>
      <c r="AFX15" s="2315"/>
      <c r="AFY15" s="2315"/>
      <c r="AFZ15" s="2315"/>
      <c r="AGA15" s="2315"/>
      <c r="AGB15" s="2315"/>
      <c r="AGC15" s="2315"/>
      <c r="AGD15" s="2315"/>
      <c r="AGE15" s="2315"/>
      <c r="AGF15" s="2315"/>
      <c r="AGG15" s="2315"/>
      <c r="AGH15" s="2315"/>
      <c r="AGI15" s="2315"/>
      <c r="AGJ15" s="2315"/>
      <c r="AGK15" s="2315"/>
      <c r="AGL15" s="2315"/>
      <c r="AGM15" s="2315"/>
      <c r="AGN15" s="2315"/>
      <c r="AGO15" s="2315"/>
      <c r="AGP15" s="2315"/>
      <c r="AGQ15" s="2315"/>
      <c r="AGR15" s="2315"/>
      <c r="AGS15" s="2315"/>
      <c r="AGT15" s="2315"/>
      <c r="AGU15" s="2315"/>
      <c r="AGV15" s="2315"/>
      <c r="AGW15" s="2315"/>
      <c r="AGX15" s="2315"/>
      <c r="AGY15" s="2315"/>
      <c r="AGZ15" s="2315"/>
      <c r="AHA15" s="2315"/>
      <c r="AHB15" s="2315"/>
      <c r="AHC15" s="2315"/>
      <c r="AHD15" s="2315"/>
      <c r="AHE15" s="2315"/>
      <c r="AHF15" s="2315"/>
      <c r="AHG15" s="2315"/>
      <c r="AHH15" s="2315"/>
      <c r="AHI15" s="2315"/>
      <c r="AHJ15" s="2315"/>
      <c r="AHK15" s="2315"/>
      <c r="AHL15" s="2315"/>
      <c r="AHM15" s="2315"/>
      <c r="AHN15" s="2315"/>
      <c r="AHO15" s="2315"/>
      <c r="AHP15" s="2315"/>
      <c r="AHQ15" s="2315"/>
      <c r="AHR15" s="2315"/>
      <c r="AHS15" s="2315"/>
      <c r="AHT15" s="2315"/>
      <c r="AHU15" s="2315"/>
      <c r="AHV15" s="2315"/>
      <c r="AHW15" s="2315"/>
      <c r="AHX15" s="2315"/>
      <c r="AHY15" s="2315"/>
      <c r="AHZ15" s="2315"/>
      <c r="AIA15" s="2315"/>
      <c r="AIB15" s="2315"/>
      <c r="AIC15" s="2315"/>
      <c r="AID15" s="2315"/>
      <c r="AIE15" s="2315"/>
      <c r="AIF15" s="2315"/>
      <c r="AIG15" s="2315"/>
      <c r="AIH15" s="2315"/>
      <c r="AII15" s="2315"/>
      <c r="AIJ15" s="2315"/>
      <c r="AIK15" s="2315"/>
      <c r="AIL15" s="2315"/>
      <c r="AIM15" s="2315"/>
      <c r="AIN15" s="2315"/>
      <c r="AIO15" s="2315"/>
      <c r="AIP15" s="2315"/>
      <c r="AIQ15" s="2315"/>
      <c r="AIR15" s="2315"/>
      <c r="AIS15" s="2315"/>
      <c r="AIT15" s="2315"/>
      <c r="AIU15" s="2315"/>
      <c r="AIV15" s="2315"/>
      <c r="AIW15" s="2315"/>
      <c r="AIX15" s="2315"/>
      <c r="AIY15" s="2315"/>
      <c r="AIZ15" s="2315"/>
      <c r="AJA15" s="2315"/>
      <c r="AJB15" s="2315"/>
      <c r="AJC15" s="2315"/>
      <c r="AJD15" s="2315"/>
      <c r="AJE15" s="2315"/>
      <c r="AJF15" s="2315"/>
      <c r="AJG15" s="2315"/>
      <c r="AJH15" s="2315"/>
      <c r="AJI15" s="2315"/>
      <c r="AJJ15" s="2315"/>
      <c r="AJK15" s="2315"/>
      <c r="AJL15" s="2315"/>
      <c r="AJM15" s="2315"/>
      <c r="AJN15" s="2315"/>
      <c r="AJO15" s="2315"/>
      <c r="AJP15" s="2315"/>
      <c r="AJQ15" s="2315"/>
      <c r="AJR15" s="2315"/>
      <c r="AJS15" s="2315"/>
      <c r="AJT15" s="2315"/>
      <c r="AJU15" s="2315"/>
      <c r="AJV15" s="2315"/>
      <c r="AJW15" s="2315"/>
      <c r="AJX15" s="2315"/>
      <c r="AJY15" s="2315"/>
      <c r="AJZ15" s="2315"/>
      <c r="AKA15" s="2315"/>
      <c r="AKB15" s="2315"/>
      <c r="AKC15" s="2315"/>
      <c r="AKD15" s="2315"/>
      <c r="AKE15" s="2315"/>
      <c r="AKF15" s="2315"/>
      <c r="AKG15" s="2315"/>
      <c r="AKH15" s="2315"/>
      <c r="AKI15" s="2315"/>
      <c r="AKJ15" s="2315"/>
      <c r="AKK15" s="2315"/>
      <c r="AKL15" s="2315"/>
      <c r="AKM15" s="2315"/>
      <c r="AKN15" s="2315"/>
      <c r="AKO15" s="2315"/>
      <c r="AKP15" s="2315"/>
      <c r="AKQ15" s="2315"/>
      <c r="AKR15" s="2315"/>
      <c r="AKS15" s="2315"/>
      <c r="AKT15" s="2315"/>
      <c r="AKU15" s="2315"/>
      <c r="AKV15" s="2315"/>
      <c r="AKW15" s="2315"/>
      <c r="AKX15" s="2315"/>
      <c r="AKY15" s="2315"/>
      <c r="AKZ15" s="2315"/>
      <c r="ALA15" s="2315"/>
      <c r="ALB15" s="2315"/>
      <c r="ALC15" s="2315"/>
      <c r="ALD15" s="2315"/>
      <c r="ALE15" s="2315"/>
      <c r="ALF15" s="2315"/>
      <c r="ALG15" s="2315"/>
      <c r="ALH15" s="2315"/>
      <c r="ALI15" s="2315"/>
      <c r="ALJ15" s="2315"/>
      <c r="ALK15" s="2315"/>
      <c r="ALL15" s="2315"/>
      <c r="ALM15" s="2315"/>
      <c r="ALN15" s="2315"/>
      <c r="ALO15" s="2315"/>
      <c r="ALP15" s="2315"/>
      <c r="ALQ15" s="2315"/>
      <c r="ALR15" s="2315"/>
      <c r="ALS15" s="2315"/>
      <c r="ALT15" s="2315"/>
      <c r="ALU15" s="2315"/>
      <c r="ALV15" s="2315"/>
      <c r="ALW15" s="2315"/>
      <c r="ALX15" s="2315"/>
      <c r="ALY15" s="2315"/>
      <c r="ALZ15" s="2315"/>
      <c r="AMA15" s="2315"/>
      <c r="AMB15" s="2315"/>
      <c r="AMC15" s="2315"/>
      <c r="AMD15" s="2315"/>
      <c r="AME15" s="2315"/>
      <c r="AMF15" s="2315"/>
      <c r="AMG15" s="2315"/>
      <c r="AMH15" s="2315"/>
      <c r="AMI15" s="2315"/>
      <c r="AMJ15" s="2315"/>
      <c r="AMK15" s="2315"/>
      <c r="AML15" s="2315"/>
      <c r="AMM15" s="2315"/>
      <c r="AMN15" s="2315"/>
      <c r="AMO15" s="2315"/>
      <c r="AMP15" s="2315"/>
      <c r="AMQ15" s="2315"/>
      <c r="AMR15" s="2315"/>
      <c r="AMS15" s="2315"/>
      <c r="AMT15" s="2315"/>
      <c r="AMU15" s="2315"/>
      <c r="AMV15" s="2315"/>
      <c r="AMW15" s="2315"/>
      <c r="AMX15" s="2315"/>
      <c r="AMY15" s="2315"/>
      <c r="AMZ15" s="2315"/>
      <c r="ANA15" s="2315"/>
      <c r="ANB15" s="2315"/>
      <c r="ANC15" s="2315"/>
      <c r="AND15" s="2315"/>
      <c r="ANE15" s="2315"/>
      <c r="ANF15" s="2315"/>
      <c r="ANG15" s="2315"/>
      <c r="ANH15" s="2315"/>
      <c r="ANI15" s="2315"/>
      <c r="ANJ15" s="2315"/>
      <c r="ANK15" s="2315"/>
      <c r="ANL15" s="2315"/>
      <c r="ANM15" s="2315"/>
      <c r="ANN15" s="2315"/>
      <c r="ANO15" s="2315"/>
      <c r="ANP15" s="2315"/>
      <c r="ANQ15" s="2315"/>
      <c r="ANR15" s="2315"/>
      <c r="ANS15" s="2315"/>
      <c r="ANT15" s="2315"/>
      <c r="ANU15" s="2315"/>
      <c r="ANV15" s="2315"/>
      <c r="ANW15" s="2315"/>
      <c r="ANX15" s="2315"/>
      <c r="ANY15" s="2315"/>
      <c r="ANZ15" s="2315"/>
      <c r="AOA15" s="2315"/>
      <c r="AOB15" s="2315"/>
      <c r="AOC15" s="2315"/>
      <c r="AOD15" s="2315"/>
      <c r="AOE15" s="2315"/>
      <c r="AOF15" s="2315"/>
      <c r="AOG15" s="2315"/>
      <c r="AOH15" s="2315"/>
      <c r="AOI15" s="2315"/>
      <c r="AOJ15" s="2315"/>
      <c r="AOK15" s="2315"/>
      <c r="AOL15" s="2315"/>
      <c r="AOM15" s="2315"/>
      <c r="AON15" s="2315"/>
      <c r="AOO15" s="2315"/>
      <c r="AOP15" s="2315"/>
      <c r="AOQ15" s="2315"/>
      <c r="AOR15" s="2315"/>
      <c r="AOS15" s="2315"/>
      <c r="AOT15" s="2315"/>
      <c r="AOU15" s="2315"/>
      <c r="AOV15" s="2315"/>
      <c r="AOW15" s="2315"/>
      <c r="AOX15" s="2315"/>
      <c r="AOY15" s="2315"/>
      <c r="AOZ15" s="2315"/>
      <c r="APA15" s="2315"/>
      <c r="APB15" s="2315"/>
      <c r="APC15" s="2315"/>
      <c r="APD15" s="2315"/>
      <c r="APE15" s="2315"/>
      <c r="APF15" s="2315"/>
      <c r="APG15" s="2315"/>
      <c r="APH15" s="2315"/>
      <c r="API15" s="2315"/>
      <c r="APJ15" s="2315"/>
      <c r="APK15" s="2315"/>
      <c r="APL15" s="2315"/>
      <c r="APM15" s="2315"/>
      <c r="APN15" s="2315"/>
      <c r="APO15" s="2315"/>
      <c r="APP15" s="2315"/>
      <c r="APQ15" s="2315"/>
      <c r="APR15" s="2315"/>
      <c r="APS15" s="2315"/>
      <c r="APT15" s="2315"/>
      <c r="APU15" s="2315"/>
      <c r="APV15" s="2315"/>
      <c r="APW15" s="2315"/>
      <c r="APX15" s="2315"/>
      <c r="APY15" s="2315"/>
      <c r="APZ15" s="2315"/>
      <c r="AQA15" s="2315"/>
      <c r="AQB15" s="2315"/>
      <c r="AQC15" s="2315"/>
      <c r="AQD15" s="2315"/>
      <c r="AQE15" s="2315"/>
      <c r="AQF15" s="2315"/>
      <c r="AQG15" s="2315"/>
      <c r="AQH15" s="2315"/>
      <c r="AQI15" s="2315"/>
      <c r="AQJ15" s="2315"/>
      <c r="AQK15" s="2315"/>
      <c r="AQL15" s="2315"/>
      <c r="AQM15" s="2315"/>
      <c r="AQN15" s="2315"/>
      <c r="AQO15" s="2315"/>
      <c r="AQP15" s="2315"/>
      <c r="AQQ15" s="2315"/>
      <c r="AQR15" s="2315"/>
      <c r="AQS15" s="2315"/>
      <c r="AQT15" s="2315"/>
      <c r="AQU15" s="2315"/>
      <c r="AQV15" s="2315"/>
      <c r="AQW15" s="2315"/>
      <c r="AQX15" s="2315"/>
      <c r="AQY15" s="2315"/>
      <c r="AQZ15" s="2315"/>
      <c r="ARA15" s="2315"/>
      <c r="ARB15" s="2315"/>
      <c r="ARC15" s="2315"/>
      <c r="ARD15" s="2315"/>
      <c r="ARE15" s="2315"/>
      <c r="ARF15" s="2315"/>
      <c r="ARG15" s="2315"/>
      <c r="ARH15" s="2315"/>
      <c r="ARI15" s="2315"/>
      <c r="ARJ15" s="2315"/>
      <c r="ARK15" s="2315"/>
      <c r="ARL15" s="2315"/>
      <c r="ARM15" s="2315"/>
      <c r="ARN15" s="2315"/>
      <c r="ARO15" s="2315"/>
      <c r="ARP15" s="2315"/>
      <c r="ARQ15" s="2315"/>
      <c r="ARR15" s="2315"/>
      <c r="ARS15" s="2315"/>
      <c r="ART15" s="2315"/>
      <c r="ARU15" s="2315"/>
      <c r="ARV15" s="2315"/>
      <c r="ARW15" s="2315"/>
      <c r="ARX15" s="2315"/>
      <c r="ARY15" s="2315"/>
      <c r="ARZ15" s="2315"/>
      <c r="ASA15" s="2315"/>
      <c r="ASB15" s="2315"/>
      <c r="ASC15" s="2315"/>
      <c r="ASD15" s="2315"/>
      <c r="ASE15" s="2315"/>
      <c r="ASF15" s="2315"/>
      <c r="ASG15" s="2315"/>
      <c r="ASH15" s="2315"/>
      <c r="ASI15" s="2315"/>
      <c r="ASJ15" s="2315"/>
      <c r="ASK15" s="2315"/>
      <c r="ASL15" s="2315"/>
      <c r="ASM15" s="2315"/>
      <c r="ASN15" s="2315"/>
      <c r="ASO15" s="2315"/>
      <c r="ASP15" s="2315"/>
      <c r="ASQ15" s="2315"/>
      <c r="ASR15" s="2315"/>
      <c r="ASS15" s="2315"/>
      <c r="AST15" s="2315"/>
      <c r="ASU15" s="2315"/>
      <c r="ASV15" s="2315"/>
      <c r="ASW15" s="2315"/>
      <c r="ASX15" s="2315"/>
      <c r="ASY15" s="2315"/>
      <c r="ASZ15" s="2315"/>
      <c r="ATA15" s="2315"/>
      <c r="ATB15" s="2315"/>
      <c r="ATC15" s="2315"/>
      <c r="ATD15" s="2315"/>
      <c r="ATE15" s="2315"/>
      <c r="ATF15" s="2315"/>
      <c r="ATG15" s="2315"/>
      <c r="ATH15" s="2315"/>
      <c r="ATI15" s="2315"/>
      <c r="ATJ15" s="2315"/>
      <c r="ATK15" s="2315"/>
      <c r="ATL15" s="2315"/>
      <c r="ATM15" s="2315"/>
      <c r="ATN15" s="2315"/>
      <c r="ATO15" s="2315"/>
      <c r="ATP15" s="2315"/>
      <c r="ATQ15" s="2315"/>
      <c r="ATR15" s="2315"/>
      <c r="ATS15" s="2315"/>
      <c r="ATT15" s="2315"/>
      <c r="ATU15" s="2315"/>
      <c r="ATV15" s="2315"/>
      <c r="ATW15" s="2315"/>
      <c r="ATX15" s="2315"/>
      <c r="ATY15" s="2315"/>
      <c r="ATZ15" s="2315"/>
      <c r="AUA15" s="2315"/>
      <c r="AUB15" s="2315"/>
      <c r="AUC15" s="2315"/>
      <c r="AUD15" s="2315"/>
      <c r="AUE15" s="2315"/>
      <c r="AUF15" s="2315"/>
      <c r="AUG15" s="2315"/>
      <c r="AUH15" s="2315"/>
      <c r="AUI15" s="2315"/>
      <c r="AUJ15" s="2315"/>
      <c r="AUK15" s="2315"/>
      <c r="AUL15" s="2315"/>
      <c r="AUM15" s="2315"/>
      <c r="AUN15" s="2315"/>
      <c r="AUO15" s="2315"/>
      <c r="AUP15" s="2315"/>
      <c r="AUQ15" s="2315"/>
      <c r="AUR15" s="2315"/>
      <c r="AUS15" s="2315"/>
      <c r="AUT15" s="2315"/>
      <c r="AUU15" s="2315"/>
      <c r="AUV15" s="2315"/>
      <c r="AUW15" s="2315"/>
      <c r="AUX15" s="2315"/>
      <c r="AUY15" s="2315"/>
      <c r="AUZ15" s="2315"/>
      <c r="AVA15" s="2315"/>
      <c r="AVB15" s="2315"/>
      <c r="AVC15" s="2315"/>
      <c r="AVD15" s="2315"/>
      <c r="AVE15" s="2315"/>
      <c r="AVF15" s="2315"/>
      <c r="AVG15" s="2315"/>
      <c r="AVH15" s="2315"/>
      <c r="AVI15" s="2315"/>
      <c r="AVJ15" s="2315"/>
      <c r="AVK15" s="2315"/>
      <c r="AVL15" s="2315"/>
      <c r="AVM15" s="2315"/>
      <c r="AVN15" s="2315"/>
      <c r="AVO15" s="2315"/>
      <c r="AVP15" s="2315"/>
      <c r="AVQ15" s="2315"/>
      <c r="AVR15" s="2315"/>
      <c r="AVS15" s="2315"/>
      <c r="AVT15" s="2315"/>
      <c r="AVU15" s="2315"/>
      <c r="AVV15" s="2315"/>
      <c r="AVW15" s="2315"/>
      <c r="AVX15" s="2315"/>
      <c r="AVY15" s="2315"/>
      <c r="AVZ15" s="2315"/>
      <c r="AWA15" s="2315"/>
      <c r="AWB15" s="2315"/>
      <c r="AWC15" s="2315"/>
      <c r="AWD15" s="2315"/>
      <c r="AWE15" s="2315"/>
      <c r="AWF15" s="2315"/>
      <c r="AWG15" s="2315"/>
      <c r="AWH15" s="2315"/>
      <c r="AWI15" s="2315"/>
      <c r="AWJ15" s="2315"/>
      <c r="AWK15" s="2315"/>
      <c r="AWL15" s="2315"/>
      <c r="AWM15" s="2315"/>
      <c r="AWN15" s="2315"/>
      <c r="AWO15" s="2315"/>
      <c r="AWP15" s="2315"/>
      <c r="AWQ15" s="2315"/>
      <c r="AWR15" s="2315"/>
      <c r="AWS15" s="2315"/>
      <c r="AWT15" s="2315"/>
      <c r="AWU15" s="2315"/>
      <c r="AWV15" s="2315"/>
      <c r="AWW15" s="2315"/>
      <c r="AWX15" s="2315"/>
      <c r="AWY15" s="2315"/>
      <c r="AWZ15" s="2315"/>
      <c r="AXA15" s="2315"/>
      <c r="AXB15" s="2315"/>
      <c r="AXC15" s="2315"/>
      <c r="AXD15" s="2315"/>
      <c r="AXE15" s="2315"/>
      <c r="AXF15" s="2315"/>
      <c r="AXG15" s="2315"/>
      <c r="AXH15" s="2315"/>
      <c r="AXI15" s="2315"/>
      <c r="AXJ15" s="2315"/>
      <c r="AXK15" s="2315"/>
      <c r="AXL15" s="2315"/>
      <c r="AXM15" s="2315"/>
      <c r="AXN15" s="2315"/>
      <c r="AXO15" s="2315"/>
      <c r="AXP15" s="2315"/>
      <c r="AXQ15" s="2315"/>
      <c r="AXR15" s="2315"/>
      <c r="AXS15" s="2315"/>
      <c r="AXT15" s="2315"/>
      <c r="AXU15" s="2315"/>
      <c r="AXV15" s="2315"/>
      <c r="AXW15" s="2315"/>
      <c r="AXX15" s="2315"/>
      <c r="AXY15" s="2315"/>
      <c r="AXZ15" s="2315"/>
      <c r="AYA15" s="2315"/>
      <c r="AYB15" s="2315"/>
      <c r="AYC15" s="2315"/>
      <c r="AYD15" s="2315"/>
      <c r="AYE15" s="2315"/>
      <c r="AYF15" s="2315"/>
      <c r="AYG15" s="2315"/>
      <c r="AYH15" s="2315"/>
      <c r="AYI15" s="2315"/>
      <c r="AYJ15" s="2315"/>
      <c r="AYK15" s="2315"/>
      <c r="AYL15" s="2315"/>
      <c r="AYM15" s="2315"/>
      <c r="AYN15" s="2315"/>
      <c r="AYO15" s="2315"/>
      <c r="AYP15" s="2315"/>
      <c r="AYQ15" s="2315"/>
      <c r="AYR15" s="2315"/>
      <c r="AYS15" s="2315"/>
      <c r="AYT15" s="2315"/>
      <c r="AYU15" s="2315"/>
      <c r="AYV15" s="2315"/>
      <c r="AYW15" s="2315"/>
      <c r="AYX15" s="2315"/>
      <c r="AYY15" s="2315"/>
      <c r="AYZ15" s="2315"/>
      <c r="AZA15" s="2315"/>
      <c r="AZB15" s="2315"/>
      <c r="AZC15" s="2315"/>
      <c r="AZD15" s="2315"/>
      <c r="AZE15" s="2315"/>
      <c r="AZF15" s="2315"/>
      <c r="AZG15" s="2315"/>
      <c r="AZH15" s="2315"/>
      <c r="AZI15" s="2315"/>
      <c r="AZJ15" s="2315"/>
      <c r="AZK15" s="2315"/>
      <c r="AZL15" s="2315"/>
      <c r="AZM15" s="2315"/>
      <c r="AZN15" s="2315"/>
      <c r="AZO15" s="2315"/>
      <c r="AZP15" s="2315"/>
      <c r="AZQ15" s="2315"/>
      <c r="AZR15" s="2315"/>
      <c r="AZS15" s="2315"/>
      <c r="AZT15" s="2315"/>
      <c r="AZU15" s="2315"/>
      <c r="AZV15" s="2315"/>
      <c r="AZW15" s="2315"/>
      <c r="AZX15" s="2315"/>
      <c r="AZY15" s="2315"/>
      <c r="AZZ15" s="2315"/>
      <c r="BAA15" s="2315"/>
      <c r="BAB15" s="2315"/>
      <c r="BAC15" s="2315"/>
      <c r="BAD15" s="2315"/>
      <c r="BAE15" s="2315"/>
      <c r="BAF15" s="2315"/>
      <c r="BAG15" s="2315"/>
      <c r="BAH15" s="2315"/>
      <c r="BAI15" s="2315"/>
      <c r="BAJ15" s="2315"/>
      <c r="BAK15" s="2315"/>
      <c r="BAL15" s="2315"/>
      <c r="BAM15" s="2315"/>
      <c r="BAN15" s="2315"/>
      <c r="BAO15" s="2315"/>
      <c r="BAP15" s="2315"/>
      <c r="BAQ15" s="2315"/>
      <c r="BAR15" s="2315"/>
      <c r="BAS15" s="2315"/>
      <c r="BAT15" s="2315"/>
      <c r="BAU15" s="2315"/>
      <c r="BAV15" s="2315"/>
      <c r="BAW15" s="2315"/>
      <c r="BAX15" s="2315"/>
      <c r="BAY15" s="2315"/>
      <c r="BAZ15" s="2315"/>
      <c r="BBA15" s="2315"/>
      <c r="BBB15" s="2315"/>
      <c r="BBC15" s="2315"/>
      <c r="BBD15" s="2315"/>
      <c r="BBE15" s="2315"/>
      <c r="BBF15" s="2315"/>
      <c r="BBG15" s="2315"/>
      <c r="BBH15" s="2315"/>
      <c r="BBI15" s="2315"/>
      <c r="BBJ15" s="2315"/>
      <c r="BBK15" s="2315"/>
      <c r="BBL15" s="2315"/>
      <c r="BBM15" s="2315"/>
      <c r="BBN15" s="2315"/>
      <c r="BBO15" s="2315"/>
      <c r="BBP15" s="2315"/>
      <c r="BBQ15" s="2315"/>
      <c r="BBR15" s="2315"/>
      <c r="BBS15" s="2315"/>
      <c r="BBT15" s="2315"/>
      <c r="BBU15" s="2315"/>
      <c r="BBV15" s="2315"/>
      <c r="BBW15" s="2315"/>
      <c r="BBX15" s="2315"/>
      <c r="BBY15" s="2315"/>
      <c r="BBZ15" s="2315"/>
      <c r="BCA15" s="2315"/>
      <c r="BCB15" s="2315"/>
      <c r="BCC15" s="2315"/>
      <c r="BCD15" s="2315"/>
      <c r="BCE15" s="2315"/>
      <c r="BCF15" s="2315"/>
      <c r="BCG15" s="2315"/>
      <c r="BCH15" s="2315"/>
      <c r="BCI15" s="2315"/>
      <c r="BCJ15" s="2315"/>
      <c r="BCK15" s="2315"/>
      <c r="BCL15" s="2315"/>
      <c r="BCM15" s="2315"/>
      <c r="BCN15" s="2315"/>
      <c r="BCO15" s="2315"/>
      <c r="BCP15" s="2315"/>
      <c r="BCQ15" s="2315"/>
      <c r="BCR15" s="2315"/>
      <c r="BCS15" s="2315"/>
      <c r="BCT15" s="2315"/>
      <c r="BCU15" s="2315"/>
      <c r="BCV15" s="2315"/>
      <c r="BCW15" s="2315"/>
      <c r="BCX15" s="2315"/>
      <c r="BCY15" s="2315"/>
      <c r="BCZ15" s="2315"/>
      <c r="BDA15" s="2315"/>
      <c r="BDB15" s="2315"/>
      <c r="BDC15" s="2315"/>
      <c r="BDD15" s="2315"/>
      <c r="BDE15" s="2315"/>
      <c r="BDF15" s="2315"/>
      <c r="BDG15" s="2315"/>
      <c r="BDH15" s="2315"/>
      <c r="BDI15" s="2315"/>
      <c r="BDJ15" s="2315"/>
      <c r="BDK15" s="2315"/>
      <c r="BDL15" s="2315"/>
      <c r="BDM15" s="2315"/>
      <c r="BDN15" s="2315"/>
      <c r="BDO15" s="2315"/>
      <c r="BDP15" s="2315"/>
      <c r="BDQ15" s="2315"/>
      <c r="BDR15" s="2315"/>
      <c r="BDS15" s="2315"/>
      <c r="BDT15" s="2315"/>
      <c r="BDU15" s="2315"/>
      <c r="BDV15" s="2315"/>
      <c r="BDW15" s="2315"/>
      <c r="BDX15" s="2315"/>
      <c r="BDY15" s="2315"/>
      <c r="BDZ15" s="2315"/>
      <c r="BEA15" s="2315"/>
      <c r="BEB15" s="2315"/>
      <c r="BEC15" s="2315"/>
      <c r="BED15" s="2315"/>
      <c r="BEE15" s="2315"/>
      <c r="BEF15" s="2315"/>
      <c r="BEG15" s="2315"/>
      <c r="BEH15" s="2315"/>
      <c r="BEI15" s="2315"/>
      <c r="BEJ15" s="2315"/>
      <c r="BEK15" s="2315"/>
      <c r="BEL15" s="2315"/>
      <c r="BEM15" s="2315"/>
      <c r="BEN15" s="2315"/>
      <c r="BEO15" s="2315"/>
      <c r="BEP15" s="2315"/>
      <c r="BEQ15" s="2315"/>
      <c r="BER15" s="2315"/>
      <c r="BES15" s="2315"/>
      <c r="BET15" s="2315"/>
      <c r="BEU15" s="2315"/>
      <c r="BEV15" s="2315"/>
      <c r="BEW15" s="2315"/>
      <c r="BEX15" s="2315"/>
      <c r="BEY15" s="2315"/>
      <c r="BEZ15" s="2315"/>
      <c r="BFA15" s="2315"/>
      <c r="BFB15" s="2315"/>
      <c r="BFC15" s="2315"/>
      <c r="BFD15" s="2315"/>
      <c r="BFE15" s="2315"/>
      <c r="BFF15" s="2315"/>
      <c r="BFG15" s="2315"/>
      <c r="BFH15" s="2315"/>
      <c r="BFI15" s="2315"/>
      <c r="BFJ15" s="2315"/>
      <c r="BFK15" s="2315"/>
      <c r="BFL15" s="2315"/>
      <c r="BFM15" s="2315"/>
      <c r="BFN15" s="2315"/>
      <c r="BFO15" s="2315"/>
      <c r="BFP15" s="2315"/>
      <c r="BFQ15" s="2315"/>
      <c r="BFR15" s="2315"/>
      <c r="BFS15" s="2315"/>
      <c r="BFT15" s="2315"/>
      <c r="BFU15" s="2315"/>
      <c r="BFV15" s="2315"/>
      <c r="BFW15" s="2315"/>
      <c r="BFX15" s="2315"/>
      <c r="BFY15" s="2315"/>
      <c r="BFZ15" s="2315"/>
      <c r="BGA15" s="2315"/>
      <c r="BGB15" s="2315"/>
      <c r="BGC15" s="2315"/>
      <c r="BGD15" s="2315"/>
      <c r="BGE15" s="2315"/>
      <c r="BGF15" s="2315"/>
      <c r="BGG15" s="2315"/>
      <c r="BGH15" s="2315"/>
      <c r="BGI15" s="2315"/>
      <c r="BGJ15" s="2315"/>
      <c r="BGK15" s="2315"/>
      <c r="BGL15" s="2315"/>
      <c r="BGM15" s="2315"/>
      <c r="BGN15" s="2315"/>
      <c r="BGO15" s="2315"/>
      <c r="BGP15" s="2315"/>
      <c r="BGQ15" s="2315"/>
      <c r="BGR15" s="2315"/>
      <c r="BGS15" s="2315"/>
      <c r="BGT15" s="2315"/>
      <c r="BGU15" s="2315"/>
      <c r="BGV15" s="2315"/>
      <c r="BGW15" s="2315"/>
      <c r="BGX15" s="2315"/>
      <c r="BGY15" s="2315"/>
      <c r="BGZ15" s="2315"/>
      <c r="BHA15" s="2315"/>
      <c r="BHB15" s="2315"/>
      <c r="BHC15" s="2315"/>
      <c r="BHD15" s="2315"/>
      <c r="BHE15" s="2315"/>
      <c r="BHF15" s="2315"/>
      <c r="BHG15" s="2315"/>
      <c r="BHH15" s="2315"/>
      <c r="BHI15" s="2315"/>
      <c r="BHJ15" s="2315"/>
      <c r="BHK15" s="2315"/>
      <c r="BHL15" s="2315"/>
      <c r="BHM15" s="2315"/>
      <c r="BHN15" s="2315"/>
      <c r="BHO15" s="2315"/>
      <c r="BHP15" s="2315"/>
      <c r="BHQ15" s="2315"/>
      <c r="BHR15" s="2315"/>
      <c r="BHS15" s="2315"/>
      <c r="BHT15" s="2315"/>
      <c r="BHU15" s="2315"/>
      <c r="BHV15" s="2315"/>
      <c r="BHW15" s="2315"/>
      <c r="BHX15" s="2315"/>
      <c r="BHY15" s="2315"/>
      <c r="BHZ15" s="2315"/>
      <c r="BIA15" s="2315"/>
      <c r="BIB15" s="2315"/>
      <c r="BIC15" s="2315"/>
      <c r="BID15" s="2315"/>
      <c r="BIE15" s="2315"/>
      <c r="BIF15" s="2315"/>
      <c r="BIG15" s="2315"/>
      <c r="BIH15" s="2315"/>
      <c r="BII15" s="2315"/>
      <c r="BIJ15" s="2315"/>
      <c r="BIK15" s="2315"/>
      <c r="BIL15" s="2315"/>
      <c r="BIM15" s="2315"/>
      <c r="BIN15" s="2315"/>
      <c r="BIO15" s="2315"/>
      <c r="BIP15" s="2315"/>
      <c r="BIQ15" s="2315"/>
      <c r="BIR15" s="2315"/>
      <c r="BIS15" s="2315"/>
      <c r="BIT15" s="2315"/>
      <c r="BIU15" s="2315"/>
      <c r="BIV15" s="2315"/>
      <c r="BIW15" s="2315"/>
      <c r="BIX15" s="2315"/>
      <c r="BIY15" s="2315"/>
      <c r="BIZ15" s="2315"/>
      <c r="BJA15" s="2315"/>
      <c r="BJB15" s="2315"/>
      <c r="BJC15" s="2315"/>
      <c r="BJD15" s="2315"/>
      <c r="BJE15" s="2315"/>
      <c r="BJF15" s="2315"/>
      <c r="BJG15" s="2315"/>
      <c r="BJH15" s="2315"/>
      <c r="BJI15" s="2315"/>
      <c r="BJJ15" s="2315"/>
      <c r="BJK15" s="2315"/>
      <c r="BJL15" s="2315"/>
      <c r="BJM15" s="2315"/>
      <c r="BJN15" s="2315"/>
      <c r="BJO15" s="2315"/>
      <c r="BJP15" s="2315"/>
      <c r="BJQ15" s="2315"/>
      <c r="BJR15" s="2315"/>
      <c r="BJS15" s="2315"/>
      <c r="BJT15" s="2315"/>
      <c r="BJU15" s="2315"/>
      <c r="BJV15" s="2315"/>
      <c r="BJW15" s="2315"/>
      <c r="BJX15" s="2315"/>
      <c r="BJY15" s="2315"/>
      <c r="BJZ15" s="2315"/>
      <c r="BKA15" s="2315"/>
      <c r="BKB15" s="2315"/>
      <c r="BKC15" s="2315"/>
      <c r="BKD15" s="2315"/>
      <c r="BKE15" s="2315"/>
      <c r="BKF15" s="2315"/>
      <c r="BKG15" s="2315"/>
      <c r="BKH15" s="2315"/>
      <c r="BKI15" s="2315"/>
      <c r="BKJ15" s="2315"/>
      <c r="BKK15" s="2315"/>
      <c r="BKL15" s="2315"/>
      <c r="BKM15" s="2315"/>
      <c r="BKN15" s="2315"/>
      <c r="BKO15" s="2315"/>
      <c r="BKP15" s="2315"/>
      <c r="BKQ15" s="2315"/>
      <c r="BKR15" s="2315"/>
      <c r="BKS15" s="2315"/>
      <c r="BKT15" s="2315"/>
      <c r="BKU15" s="2315"/>
      <c r="BKV15" s="2315"/>
      <c r="BKW15" s="2315"/>
      <c r="BKX15" s="2315"/>
      <c r="BKY15" s="2315"/>
      <c r="BKZ15" s="2315"/>
      <c r="BLA15" s="2315"/>
      <c r="BLB15" s="2315"/>
      <c r="BLC15" s="2315"/>
      <c r="BLD15" s="2315"/>
      <c r="BLE15" s="2315"/>
      <c r="BLF15" s="2315"/>
      <c r="BLG15" s="2315"/>
      <c r="BLH15" s="2315"/>
      <c r="BLI15" s="2315"/>
      <c r="BLJ15" s="2315"/>
      <c r="BLK15" s="2315"/>
      <c r="BLL15" s="2315"/>
      <c r="BLM15" s="2315"/>
      <c r="BLN15" s="2315"/>
      <c r="BLO15" s="2315"/>
      <c r="BLP15" s="2315"/>
      <c r="BLQ15" s="2315"/>
      <c r="BLR15" s="2315"/>
      <c r="BLS15" s="2315"/>
      <c r="BLT15" s="2315"/>
      <c r="BLU15" s="2315"/>
      <c r="BLV15" s="2315"/>
      <c r="BLW15" s="2315"/>
      <c r="BLX15" s="2315"/>
      <c r="BLY15" s="2315"/>
      <c r="BLZ15" s="2315"/>
      <c r="BMA15" s="2315"/>
      <c r="BMB15" s="2315"/>
      <c r="BMC15" s="2315"/>
      <c r="BMD15" s="2315"/>
      <c r="BME15" s="2315"/>
      <c r="BMF15" s="2315"/>
      <c r="BMG15" s="2315"/>
      <c r="BMH15" s="2315"/>
      <c r="BMI15" s="2315"/>
      <c r="BMJ15" s="2315"/>
      <c r="BMK15" s="2315"/>
      <c r="BML15" s="2315"/>
      <c r="BMM15" s="2315"/>
      <c r="BMN15" s="2315"/>
      <c r="BMO15" s="2315"/>
      <c r="BMP15" s="2315"/>
      <c r="BMQ15" s="2315"/>
      <c r="BMR15" s="2315"/>
      <c r="BMS15" s="2315"/>
      <c r="BMT15" s="2315"/>
      <c r="BMU15" s="2315"/>
      <c r="BMV15" s="2315"/>
      <c r="BMW15" s="2315"/>
      <c r="BMX15" s="2315"/>
      <c r="BMY15" s="2315"/>
      <c r="BMZ15" s="2315"/>
      <c r="BNA15" s="2315"/>
      <c r="BNB15" s="2315"/>
      <c r="BNC15" s="2315"/>
      <c r="BND15" s="2315"/>
      <c r="BNE15" s="2315"/>
      <c r="BNF15" s="2315"/>
      <c r="BNG15" s="2315"/>
      <c r="BNH15" s="2315"/>
      <c r="BNI15" s="2315"/>
      <c r="BNJ15" s="2315"/>
      <c r="BNK15" s="2315"/>
      <c r="BNL15" s="2315"/>
      <c r="BNM15" s="2315"/>
      <c r="BNN15" s="2315"/>
      <c r="BNO15" s="2315"/>
      <c r="BNP15" s="2315"/>
      <c r="BNQ15" s="2315"/>
      <c r="BNR15" s="2315"/>
      <c r="BNS15" s="2315"/>
      <c r="BNT15" s="2315"/>
      <c r="BNU15" s="2315"/>
      <c r="BNV15" s="2315"/>
      <c r="BNW15" s="2315"/>
      <c r="BNX15" s="2315"/>
      <c r="BNY15" s="2315"/>
      <c r="BNZ15" s="2315"/>
      <c r="BOA15" s="2315"/>
      <c r="BOB15" s="2315"/>
      <c r="BOC15" s="2315"/>
      <c r="BOD15" s="2315"/>
      <c r="BOE15" s="2315"/>
      <c r="BOF15" s="2315"/>
      <c r="BOG15" s="2315"/>
      <c r="BOH15" s="2315"/>
      <c r="BOI15" s="2315"/>
      <c r="BOJ15" s="2315"/>
      <c r="BOK15" s="2315"/>
      <c r="BOL15" s="2315"/>
      <c r="BOM15" s="2315"/>
      <c r="BON15" s="2315"/>
      <c r="BOO15" s="2315"/>
      <c r="BOP15" s="2315"/>
      <c r="BOQ15" s="2315"/>
      <c r="BOR15" s="2315"/>
      <c r="BOS15" s="2315"/>
      <c r="BOT15" s="2315"/>
      <c r="BOU15" s="2315"/>
      <c r="BOV15" s="2315"/>
      <c r="BOW15" s="2315"/>
      <c r="BOX15" s="2315"/>
      <c r="BOY15" s="2315"/>
      <c r="BOZ15" s="2315"/>
      <c r="BPA15" s="2315"/>
      <c r="BPB15" s="2315"/>
      <c r="BPC15" s="2315"/>
      <c r="BPD15" s="2315"/>
      <c r="BPE15" s="2315"/>
      <c r="BPF15" s="2315"/>
      <c r="BPG15" s="2315"/>
      <c r="BPH15" s="2315"/>
      <c r="BPI15" s="2315"/>
      <c r="BPJ15" s="2315"/>
      <c r="BPK15" s="2315"/>
      <c r="BPL15" s="2315"/>
      <c r="BPM15" s="2315"/>
      <c r="BPN15" s="2315"/>
      <c r="BPO15" s="2315"/>
      <c r="BPP15" s="2315"/>
      <c r="BPQ15" s="2315"/>
      <c r="BPR15" s="2315"/>
      <c r="BPS15" s="2315"/>
      <c r="BPT15" s="2315"/>
      <c r="BPU15" s="2315"/>
      <c r="BPV15" s="2315"/>
      <c r="BPW15" s="2315"/>
      <c r="BPX15" s="2315"/>
      <c r="BPY15" s="2315"/>
      <c r="BPZ15" s="2315"/>
      <c r="BQA15" s="2315"/>
      <c r="BQB15" s="2315"/>
      <c r="BQC15" s="2315"/>
      <c r="BQD15" s="2315"/>
      <c r="BQE15" s="2315"/>
      <c r="BQF15" s="2315"/>
      <c r="BQG15" s="2315"/>
      <c r="BQH15" s="2315"/>
      <c r="BQI15" s="2315"/>
      <c r="BQJ15" s="2315"/>
      <c r="BQK15" s="2315"/>
      <c r="BQL15" s="2315"/>
      <c r="BQM15" s="2315"/>
      <c r="BQN15" s="2315"/>
      <c r="BQO15" s="2315"/>
      <c r="BQP15" s="2315"/>
      <c r="BQQ15" s="2315"/>
      <c r="BQR15" s="2315"/>
      <c r="BQS15" s="2315"/>
      <c r="BQT15" s="2315"/>
      <c r="BQU15" s="2315"/>
      <c r="BQV15" s="2315"/>
      <c r="BQW15" s="2315"/>
      <c r="BQX15" s="2315"/>
      <c r="BQY15" s="2315"/>
      <c r="BQZ15" s="2315"/>
      <c r="BRA15" s="2315"/>
      <c r="BRB15" s="2315"/>
      <c r="BRC15" s="2315"/>
      <c r="BRD15" s="2315"/>
      <c r="BRE15" s="2315"/>
      <c r="BRF15" s="2315"/>
      <c r="BRG15" s="2315"/>
      <c r="BRH15" s="2315"/>
      <c r="BRI15" s="2315"/>
      <c r="BRJ15" s="2315"/>
      <c r="BRK15" s="2315"/>
      <c r="BRL15" s="2315"/>
      <c r="BRM15" s="2315"/>
      <c r="BRN15" s="2315"/>
      <c r="BRO15" s="2315"/>
      <c r="BRP15" s="2315"/>
      <c r="BRQ15" s="2315"/>
      <c r="BRR15" s="2315"/>
      <c r="BRS15" s="2315"/>
      <c r="BRT15" s="2315"/>
      <c r="BRU15" s="2315"/>
      <c r="BRV15" s="2315"/>
      <c r="BRW15" s="2315"/>
      <c r="BRX15" s="2315"/>
      <c r="BRY15" s="2315"/>
      <c r="BRZ15" s="2315"/>
      <c r="BSA15" s="2315"/>
      <c r="BSB15" s="2315"/>
      <c r="BSC15" s="2315"/>
      <c r="BSD15" s="2315"/>
      <c r="BSE15" s="2315"/>
      <c r="BSF15" s="2315"/>
      <c r="BSG15" s="2315"/>
      <c r="BSH15" s="2315"/>
      <c r="BSI15" s="2315"/>
      <c r="BSJ15" s="2315"/>
      <c r="BSK15" s="2315"/>
      <c r="BSL15" s="2315"/>
      <c r="BSM15" s="2315"/>
      <c r="BSN15" s="2315"/>
      <c r="BSO15" s="2315"/>
      <c r="BSP15" s="2315"/>
      <c r="BSQ15" s="2315"/>
      <c r="BSR15" s="2315"/>
      <c r="BSS15" s="2315"/>
      <c r="BST15" s="2315"/>
      <c r="BSU15" s="2315"/>
      <c r="BSV15" s="2315"/>
      <c r="BSW15" s="2315"/>
      <c r="BSX15" s="2315"/>
      <c r="BSY15" s="2315"/>
      <c r="BSZ15" s="2315"/>
      <c r="BTA15" s="2315"/>
      <c r="BTB15" s="2315"/>
      <c r="BTC15" s="2315"/>
      <c r="BTD15" s="2315"/>
      <c r="BTE15" s="2315"/>
      <c r="BTF15" s="2315"/>
      <c r="BTG15" s="2315"/>
      <c r="BTH15" s="2315"/>
      <c r="BTI15" s="2315"/>
      <c r="BTJ15" s="2315"/>
      <c r="BTK15" s="2315"/>
      <c r="BTL15" s="2315"/>
      <c r="BTM15" s="2315"/>
      <c r="BTN15" s="2315"/>
      <c r="BTO15" s="2315"/>
      <c r="BTP15" s="2315"/>
      <c r="BTQ15" s="2315"/>
      <c r="BTR15" s="2315"/>
      <c r="BTS15" s="2315"/>
      <c r="BTT15" s="2315"/>
      <c r="BTU15" s="2315"/>
      <c r="BTV15" s="2315"/>
      <c r="BTW15" s="2315"/>
      <c r="BTX15" s="2315"/>
      <c r="BTY15" s="2315"/>
      <c r="BTZ15" s="2315"/>
      <c r="BUA15" s="2315"/>
      <c r="BUB15" s="2315"/>
      <c r="BUC15" s="2315"/>
      <c r="BUD15" s="2315"/>
      <c r="BUE15" s="2315"/>
      <c r="BUF15" s="2315"/>
      <c r="BUG15" s="2315"/>
      <c r="BUH15" s="2315"/>
      <c r="BUI15" s="2315"/>
      <c r="BUJ15" s="2315"/>
      <c r="BUK15" s="2315"/>
      <c r="BUL15" s="2315"/>
      <c r="BUM15" s="2315"/>
      <c r="BUN15" s="2315"/>
      <c r="BUO15" s="2315"/>
      <c r="BUP15" s="2315"/>
      <c r="BUQ15" s="2315"/>
      <c r="BUR15" s="2315"/>
      <c r="BUS15" s="2315"/>
      <c r="BUT15" s="2315"/>
      <c r="BUU15" s="2315"/>
      <c r="BUV15" s="2315"/>
      <c r="BUW15" s="2315"/>
      <c r="BUX15" s="2315"/>
      <c r="BUY15" s="2315"/>
      <c r="BUZ15" s="2315"/>
      <c r="BVA15" s="2315"/>
      <c r="BVB15" s="2315"/>
      <c r="BVC15" s="2315"/>
      <c r="BVD15" s="2315"/>
      <c r="BVE15" s="2315"/>
      <c r="BVF15" s="2315"/>
      <c r="BVG15" s="2315"/>
      <c r="BVH15" s="2315"/>
      <c r="BVI15" s="2315"/>
      <c r="BVJ15" s="2315"/>
      <c r="BVK15" s="2315"/>
      <c r="BVL15" s="2315"/>
      <c r="BVM15" s="2315"/>
      <c r="BVN15" s="2315"/>
      <c r="BVO15" s="2315"/>
      <c r="BVP15" s="2315"/>
      <c r="BVQ15" s="2315"/>
      <c r="BVR15" s="2315"/>
      <c r="BVS15" s="2315"/>
      <c r="BVT15" s="2315"/>
      <c r="BVU15" s="2315"/>
      <c r="BVV15" s="2315"/>
      <c r="BVW15" s="2315"/>
      <c r="BVX15" s="2315"/>
      <c r="BVY15" s="2315"/>
      <c r="BVZ15" s="2315"/>
      <c r="BWA15" s="2315"/>
      <c r="BWB15" s="2315"/>
      <c r="BWC15" s="2315"/>
      <c r="BWD15" s="2315"/>
      <c r="BWE15" s="2315"/>
      <c r="BWF15" s="2315"/>
      <c r="BWG15" s="2315"/>
      <c r="BWH15" s="2315"/>
      <c r="BWI15" s="2315"/>
      <c r="BWJ15" s="2315"/>
      <c r="BWK15" s="2315"/>
      <c r="BWL15" s="2315"/>
      <c r="BWM15" s="2315"/>
      <c r="BWN15" s="2315"/>
      <c r="BWO15" s="2315"/>
      <c r="BWP15" s="2315"/>
      <c r="BWQ15" s="2315"/>
      <c r="BWR15" s="2315"/>
      <c r="BWS15" s="2315"/>
      <c r="BWT15" s="2315"/>
      <c r="BWU15" s="2315"/>
      <c r="BWV15" s="2315"/>
      <c r="BWW15" s="2315"/>
      <c r="BWX15" s="2315"/>
      <c r="BWY15" s="2315"/>
      <c r="BWZ15" s="2315"/>
      <c r="BXA15" s="2315"/>
      <c r="BXB15" s="2315"/>
      <c r="BXC15" s="2315"/>
      <c r="BXD15" s="2315"/>
      <c r="BXE15" s="2315"/>
      <c r="BXF15" s="2315"/>
      <c r="BXG15" s="2315"/>
      <c r="BXH15" s="2315"/>
      <c r="BXI15" s="2315"/>
      <c r="BXJ15" s="2315"/>
      <c r="BXK15" s="2315"/>
      <c r="BXL15" s="2315"/>
      <c r="BXM15" s="2315"/>
      <c r="BXN15" s="2315"/>
      <c r="BXO15" s="2315"/>
      <c r="BXP15" s="2315"/>
      <c r="BXQ15" s="2315"/>
      <c r="BXR15" s="2315"/>
      <c r="BXS15" s="2315"/>
      <c r="BXT15" s="2315"/>
      <c r="BXU15" s="2315"/>
      <c r="BXV15" s="2315"/>
      <c r="BXW15" s="2315"/>
      <c r="BXX15" s="2315"/>
      <c r="BXY15" s="2315"/>
      <c r="BXZ15" s="2315"/>
      <c r="BYA15" s="2315"/>
      <c r="BYB15" s="2315"/>
      <c r="BYC15" s="2315"/>
      <c r="BYD15" s="2315"/>
      <c r="BYE15" s="2315"/>
      <c r="BYF15" s="2315"/>
      <c r="BYG15" s="2315"/>
      <c r="BYH15" s="2315"/>
      <c r="BYI15" s="2315"/>
      <c r="BYJ15" s="2315"/>
      <c r="BYK15" s="2315"/>
      <c r="BYL15" s="2315"/>
      <c r="BYM15" s="2315"/>
      <c r="BYN15" s="2315"/>
      <c r="BYO15" s="2315"/>
      <c r="BYP15" s="2315"/>
      <c r="BYQ15" s="2315"/>
      <c r="BYR15" s="2315"/>
      <c r="BYS15" s="2315"/>
      <c r="BYT15" s="2315"/>
      <c r="BYU15" s="2315"/>
      <c r="BYV15" s="2315"/>
      <c r="BYW15" s="2315"/>
      <c r="BYX15" s="2315"/>
      <c r="BYY15" s="2315"/>
      <c r="BYZ15" s="2315"/>
      <c r="BZA15" s="2315"/>
      <c r="BZB15" s="2315"/>
      <c r="BZC15" s="2315"/>
      <c r="BZD15" s="2315"/>
      <c r="BZE15" s="2315"/>
      <c r="BZF15" s="2315"/>
      <c r="BZG15" s="2315"/>
      <c r="BZH15" s="2315"/>
      <c r="BZI15" s="2315"/>
      <c r="BZJ15" s="2315"/>
      <c r="BZK15" s="2315"/>
      <c r="BZL15" s="2315"/>
      <c r="BZM15" s="2315"/>
      <c r="BZN15" s="2315"/>
      <c r="BZO15" s="2315"/>
      <c r="BZP15" s="2315"/>
      <c r="BZQ15" s="2315"/>
      <c r="BZR15" s="2315"/>
      <c r="BZS15" s="2315"/>
      <c r="BZT15" s="2315"/>
      <c r="BZU15" s="2315"/>
      <c r="BZV15" s="2315"/>
      <c r="BZW15" s="2315"/>
      <c r="BZX15" s="2315"/>
      <c r="BZY15" s="2315"/>
      <c r="BZZ15" s="2315"/>
      <c r="CAA15" s="2315"/>
      <c r="CAB15" s="2315"/>
      <c r="CAC15" s="2315"/>
      <c r="CAD15" s="2315"/>
      <c r="CAE15" s="2315"/>
      <c r="CAF15" s="2315"/>
      <c r="CAG15" s="2315"/>
      <c r="CAH15" s="2315"/>
      <c r="CAI15" s="2315"/>
      <c r="CAJ15" s="2315"/>
      <c r="CAK15" s="2315"/>
      <c r="CAL15" s="2315"/>
      <c r="CAM15" s="2315"/>
      <c r="CAN15" s="2315"/>
      <c r="CAO15" s="2315"/>
      <c r="CAP15" s="2315"/>
      <c r="CAQ15" s="2315"/>
      <c r="CAR15" s="2315"/>
      <c r="CAS15" s="2315"/>
      <c r="CAT15" s="2315"/>
      <c r="CAU15" s="2315"/>
      <c r="CAV15" s="2315"/>
      <c r="CAW15" s="2315"/>
      <c r="CAX15" s="2315"/>
      <c r="CAY15" s="2315"/>
      <c r="CAZ15" s="2315"/>
      <c r="CBA15" s="2315"/>
      <c r="CBB15" s="2315"/>
      <c r="CBC15" s="2315"/>
      <c r="CBD15" s="2315"/>
      <c r="CBE15" s="2315"/>
      <c r="CBF15" s="2315"/>
      <c r="CBG15" s="2315"/>
      <c r="CBH15" s="2315"/>
      <c r="CBI15" s="2315"/>
      <c r="CBJ15" s="2315"/>
      <c r="CBK15" s="2315"/>
      <c r="CBL15" s="2315"/>
      <c r="CBM15" s="2315"/>
      <c r="CBN15" s="2315"/>
      <c r="CBO15" s="2315"/>
      <c r="CBP15" s="2315"/>
      <c r="CBQ15" s="2315"/>
      <c r="CBR15" s="2315"/>
      <c r="CBS15" s="2315"/>
      <c r="CBT15" s="2315"/>
      <c r="CBU15" s="2315"/>
      <c r="CBV15" s="2315"/>
      <c r="CBW15" s="2315"/>
      <c r="CBX15" s="2315"/>
      <c r="CBY15" s="2315"/>
      <c r="CBZ15" s="2315"/>
      <c r="CCA15" s="2315"/>
      <c r="CCB15" s="2315"/>
      <c r="CCC15" s="2315"/>
      <c r="CCD15" s="2315"/>
      <c r="CCE15" s="2315"/>
      <c r="CCF15" s="2315"/>
      <c r="CCG15" s="2315"/>
      <c r="CCH15" s="2315"/>
      <c r="CCI15" s="2315"/>
      <c r="CCJ15" s="2315"/>
      <c r="CCK15" s="2315"/>
      <c r="CCL15" s="2315"/>
      <c r="CCM15" s="2315"/>
      <c r="CCN15" s="2315"/>
      <c r="CCO15" s="2315"/>
      <c r="CCP15" s="2315"/>
      <c r="CCQ15" s="2315"/>
      <c r="CCR15" s="2315"/>
      <c r="CCS15" s="2315"/>
      <c r="CCT15" s="2315"/>
      <c r="CCU15" s="2315"/>
      <c r="CCV15" s="2315"/>
      <c r="CCW15" s="2315"/>
      <c r="CCX15" s="2315"/>
      <c r="CCY15" s="2315"/>
      <c r="CCZ15" s="2315"/>
      <c r="CDA15" s="2315"/>
      <c r="CDB15" s="2315"/>
      <c r="CDC15" s="2315"/>
      <c r="CDD15" s="2315"/>
      <c r="CDE15" s="2315"/>
      <c r="CDF15" s="2315"/>
      <c r="CDG15" s="2315"/>
      <c r="CDH15" s="2315"/>
      <c r="CDI15" s="2315"/>
      <c r="CDJ15" s="2315"/>
      <c r="CDK15" s="2315"/>
      <c r="CDL15" s="2315"/>
      <c r="CDM15" s="2315"/>
      <c r="CDN15" s="2315"/>
      <c r="CDO15" s="2315"/>
      <c r="CDP15" s="2315"/>
      <c r="CDQ15" s="2315"/>
      <c r="CDR15" s="2315"/>
      <c r="CDS15" s="2315"/>
      <c r="CDT15" s="2315"/>
      <c r="CDU15" s="2315"/>
      <c r="CDV15" s="2315"/>
      <c r="CDW15" s="2315"/>
      <c r="CDX15" s="2315"/>
      <c r="CDY15" s="2315"/>
      <c r="CDZ15" s="2315"/>
      <c r="CEA15" s="2315"/>
      <c r="CEB15" s="2315"/>
      <c r="CEC15" s="2315"/>
      <c r="CED15" s="2315"/>
      <c r="CEE15" s="2315"/>
      <c r="CEF15" s="2315"/>
      <c r="CEG15" s="2315"/>
      <c r="CEH15" s="2315"/>
      <c r="CEI15" s="2315"/>
      <c r="CEJ15" s="2315"/>
      <c r="CEK15" s="2315"/>
      <c r="CEL15" s="2315"/>
      <c r="CEM15" s="2315"/>
      <c r="CEN15" s="2315"/>
      <c r="CEO15" s="2315"/>
      <c r="CEP15" s="2315"/>
      <c r="CEQ15" s="2315"/>
      <c r="CER15" s="2315"/>
      <c r="CES15" s="2315"/>
      <c r="CET15" s="2315"/>
      <c r="CEU15" s="2315"/>
      <c r="CEV15" s="2315"/>
      <c r="CEW15" s="2315"/>
      <c r="CEX15" s="2315"/>
      <c r="CEY15" s="2315"/>
      <c r="CEZ15" s="2315"/>
      <c r="CFA15" s="2315"/>
      <c r="CFB15" s="2315"/>
      <c r="CFC15" s="2315"/>
      <c r="CFD15" s="2315"/>
      <c r="CFE15" s="2315"/>
      <c r="CFF15" s="2315"/>
      <c r="CFG15" s="2315"/>
      <c r="CFH15" s="2315"/>
      <c r="CFI15" s="2315"/>
      <c r="CFJ15" s="2315"/>
      <c r="CFK15" s="2315"/>
      <c r="CFL15" s="2315"/>
      <c r="CFM15" s="2315"/>
      <c r="CFN15" s="2315"/>
      <c r="CFO15" s="2315"/>
      <c r="CFP15" s="2315"/>
      <c r="CFQ15" s="2315"/>
      <c r="CFR15" s="2315"/>
      <c r="CFS15" s="2315"/>
      <c r="CFT15" s="2315"/>
      <c r="CFU15" s="2315"/>
      <c r="CFV15" s="2315"/>
      <c r="CFW15" s="2315"/>
      <c r="CFX15" s="2315"/>
      <c r="CFY15" s="2315"/>
      <c r="CFZ15" s="2315"/>
      <c r="CGA15" s="2315"/>
      <c r="CGB15" s="2315"/>
      <c r="CGC15" s="2315"/>
      <c r="CGD15" s="2315"/>
      <c r="CGE15" s="2315"/>
      <c r="CGF15" s="2315"/>
      <c r="CGG15" s="2315"/>
      <c r="CGH15" s="2315"/>
      <c r="CGI15" s="2315"/>
      <c r="CGJ15" s="2315"/>
      <c r="CGK15" s="2315"/>
      <c r="CGL15" s="2315"/>
      <c r="CGM15" s="2315"/>
      <c r="CGN15" s="2315"/>
      <c r="CGO15" s="2315"/>
      <c r="CGP15" s="2315"/>
      <c r="CGQ15" s="2315"/>
      <c r="CGR15" s="2315"/>
      <c r="CGS15" s="2315"/>
      <c r="CGT15" s="2315"/>
      <c r="CGU15" s="2315"/>
      <c r="CGV15" s="2315"/>
      <c r="CGW15" s="2315"/>
      <c r="CGX15" s="2315"/>
      <c r="CGY15" s="2315"/>
      <c r="CGZ15" s="2315"/>
      <c r="CHA15" s="2315"/>
      <c r="CHB15" s="2315"/>
      <c r="CHC15" s="2315"/>
      <c r="CHD15" s="2315"/>
      <c r="CHE15" s="2315"/>
      <c r="CHF15" s="2315"/>
      <c r="CHG15" s="2315"/>
      <c r="CHH15" s="2315"/>
      <c r="CHI15" s="2315"/>
      <c r="CHJ15" s="2315"/>
      <c r="CHK15" s="2315"/>
      <c r="CHL15" s="2315"/>
      <c r="CHM15" s="2315"/>
      <c r="CHN15" s="2315"/>
      <c r="CHO15" s="2315"/>
      <c r="CHP15" s="2315"/>
      <c r="CHQ15" s="2315"/>
      <c r="CHR15" s="2315"/>
      <c r="CHS15" s="2315"/>
      <c r="CHT15" s="2315"/>
      <c r="CHU15" s="2315"/>
      <c r="CHV15" s="2315"/>
      <c r="CHW15" s="2315"/>
      <c r="CHX15" s="2315"/>
      <c r="CHY15" s="2315"/>
      <c r="CHZ15" s="2315"/>
      <c r="CIA15" s="2315"/>
      <c r="CIB15" s="2315"/>
      <c r="CIC15" s="2315"/>
      <c r="CID15" s="2315"/>
      <c r="CIE15" s="2315"/>
      <c r="CIF15" s="2315"/>
      <c r="CIG15" s="2315"/>
      <c r="CIH15" s="2315"/>
      <c r="CII15" s="2315"/>
      <c r="CIJ15" s="2315"/>
      <c r="CIK15" s="2315"/>
      <c r="CIL15" s="2315"/>
      <c r="CIM15" s="2315"/>
      <c r="CIN15" s="2315"/>
      <c r="CIO15" s="2315"/>
      <c r="CIP15" s="2315"/>
      <c r="CIQ15" s="2315"/>
      <c r="CIR15" s="2315"/>
      <c r="CIS15" s="2315"/>
      <c r="CIT15" s="2315"/>
      <c r="CIU15" s="2315"/>
      <c r="CIV15" s="2315"/>
      <c r="CIW15" s="2315"/>
      <c r="CIX15" s="2315"/>
      <c r="CIY15" s="2315"/>
      <c r="CIZ15" s="2315"/>
      <c r="CJA15" s="2315"/>
      <c r="CJB15" s="2315"/>
      <c r="CJC15" s="2315"/>
      <c r="CJD15" s="2315"/>
      <c r="CJE15" s="2315"/>
      <c r="CJF15" s="2315"/>
      <c r="CJG15" s="2315"/>
      <c r="CJH15" s="2315"/>
      <c r="CJI15" s="2315"/>
      <c r="CJJ15" s="2315"/>
      <c r="CJK15" s="2315"/>
      <c r="CJL15" s="2315"/>
      <c r="CJM15" s="2315"/>
      <c r="CJN15" s="2315"/>
      <c r="CJO15" s="2315"/>
      <c r="CJP15" s="2315"/>
      <c r="CJQ15" s="2315"/>
      <c r="CJR15" s="2315"/>
      <c r="CJS15" s="2315"/>
      <c r="CJT15" s="2315"/>
      <c r="CJU15" s="2315"/>
      <c r="CJV15" s="2315"/>
      <c r="CJW15" s="2315"/>
      <c r="CJX15" s="2315"/>
      <c r="CJY15" s="2315"/>
      <c r="CJZ15" s="2315"/>
      <c r="CKA15" s="2315"/>
      <c r="CKB15" s="2315"/>
      <c r="CKC15" s="2315"/>
      <c r="CKD15" s="2315"/>
      <c r="CKE15" s="2315"/>
      <c r="CKF15" s="2315"/>
      <c r="CKG15" s="2315"/>
      <c r="CKH15" s="2315"/>
      <c r="CKI15" s="2315"/>
      <c r="CKJ15" s="2315"/>
      <c r="CKK15" s="2315"/>
      <c r="CKL15" s="2315"/>
      <c r="CKM15" s="2315"/>
      <c r="CKN15" s="2315"/>
      <c r="CKO15" s="2315"/>
      <c r="CKP15" s="2315"/>
      <c r="CKQ15" s="2315"/>
      <c r="CKR15" s="2315"/>
      <c r="CKS15" s="2315"/>
      <c r="CKT15" s="2315"/>
      <c r="CKU15" s="2315"/>
      <c r="CKV15" s="2315"/>
      <c r="CKW15" s="2315"/>
      <c r="CKX15" s="2315"/>
      <c r="CKY15" s="2315"/>
      <c r="CKZ15" s="2315"/>
      <c r="CLA15" s="2315"/>
      <c r="CLB15" s="2315"/>
      <c r="CLC15" s="2315"/>
      <c r="CLD15" s="2315"/>
      <c r="CLE15" s="2315"/>
      <c r="CLF15" s="2315"/>
      <c r="CLG15" s="2315"/>
      <c r="CLH15" s="2315"/>
      <c r="CLI15" s="2315"/>
      <c r="CLJ15" s="2315"/>
      <c r="CLK15" s="2315"/>
      <c r="CLL15" s="2315"/>
      <c r="CLM15" s="2315"/>
      <c r="CLN15" s="2315"/>
      <c r="CLO15" s="2315"/>
      <c r="CLP15" s="2315"/>
      <c r="CLQ15" s="2315"/>
      <c r="CLR15" s="2315"/>
      <c r="CLS15" s="2315"/>
      <c r="CLT15" s="2315"/>
      <c r="CLU15" s="2315"/>
      <c r="CLV15" s="2315"/>
      <c r="CLW15" s="2315"/>
      <c r="CLX15" s="2315"/>
      <c r="CLY15" s="2315"/>
      <c r="CLZ15" s="2315"/>
      <c r="CMA15" s="2315"/>
      <c r="CMB15" s="2315"/>
      <c r="CMC15" s="2315"/>
      <c r="CMD15" s="2315"/>
      <c r="CME15" s="2315"/>
      <c r="CMF15" s="2315"/>
      <c r="CMG15" s="2315"/>
      <c r="CMH15" s="2315"/>
      <c r="CMI15" s="2315"/>
      <c r="CMJ15" s="2315"/>
      <c r="CMK15" s="2315"/>
      <c r="CML15" s="2315"/>
      <c r="CMM15" s="2315"/>
      <c r="CMN15" s="2315"/>
      <c r="CMO15" s="2315"/>
      <c r="CMP15" s="2315"/>
      <c r="CMQ15" s="2315"/>
      <c r="CMR15" s="2315"/>
      <c r="CMS15" s="2315"/>
      <c r="CMT15" s="2315"/>
      <c r="CMU15" s="2315"/>
      <c r="CMV15" s="2315"/>
      <c r="CMW15" s="2315"/>
      <c r="CMX15" s="2315"/>
      <c r="CMY15" s="2315"/>
      <c r="CMZ15" s="2315"/>
      <c r="CNA15" s="2315"/>
      <c r="CNB15" s="2315"/>
      <c r="CNC15" s="2315"/>
      <c r="CND15" s="2315"/>
      <c r="CNE15" s="2315"/>
      <c r="CNF15" s="2315"/>
      <c r="CNG15" s="2315"/>
      <c r="CNH15" s="2315"/>
      <c r="CNI15" s="2315"/>
      <c r="CNJ15" s="2315"/>
      <c r="CNK15" s="2315"/>
      <c r="CNL15" s="2315"/>
      <c r="CNM15" s="2315"/>
      <c r="CNN15" s="2315"/>
      <c r="CNO15" s="2315"/>
      <c r="CNP15" s="2315"/>
      <c r="CNQ15" s="2315"/>
      <c r="CNR15" s="2315"/>
      <c r="CNS15" s="2315"/>
      <c r="CNT15" s="2315"/>
      <c r="CNU15" s="2315"/>
      <c r="CNV15" s="2315"/>
      <c r="CNW15" s="2315"/>
      <c r="CNX15" s="2315"/>
      <c r="CNY15" s="2315"/>
      <c r="CNZ15" s="2315"/>
      <c r="COA15" s="2315"/>
      <c r="COB15" s="2315"/>
      <c r="COC15" s="2315"/>
      <c r="COD15" s="2315"/>
      <c r="COE15" s="2315"/>
      <c r="COF15" s="2315"/>
      <c r="COG15" s="2315"/>
      <c r="COH15" s="2315"/>
      <c r="COI15" s="2315"/>
      <c r="COJ15" s="2315"/>
      <c r="COK15" s="2315"/>
      <c r="COL15" s="2315"/>
      <c r="COM15" s="2315"/>
      <c r="CON15" s="2315"/>
      <c r="COO15" s="2315"/>
      <c r="COP15" s="2315"/>
      <c r="COQ15" s="2315"/>
      <c r="COR15" s="2315"/>
      <c r="COS15" s="2315"/>
      <c r="COT15" s="2315"/>
      <c r="COU15" s="2315"/>
      <c r="COV15" s="2315"/>
      <c r="COW15" s="2315"/>
      <c r="COX15" s="2315"/>
      <c r="COY15" s="2315"/>
      <c r="COZ15" s="2315"/>
      <c r="CPA15" s="2315"/>
      <c r="CPB15" s="2315"/>
      <c r="CPC15" s="2315"/>
      <c r="CPD15" s="2315"/>
      <c r="CPE15" s="2315"/>
      <c r="CPF15" s="2315"/>
      <c r="CPG15" s="2315"/>
      <c r="CPH15" s="2315"/>
      <c r="CPI15" s="2315"/>
      <c r="CPJ15" s="2315"/>
      <c r="CPK15" s="2315"/>
      <c r="CPL15" s="2315"/>
      <c r="CPM15" s="2315"/>
      <c r="CPN15" s="2315"/>
      <c r="CPO15" s="2315"/>
      <c r="CPP15" s="2315"/>
      <c r="CPQ15" s="2315"/>
      <c r="CPR15" s="2315"/>
      <c r="CPS15" s="2315"/>
      <c r="CPT15" s="2315"/>
      <c r="CPU15" s="2315"/>
      <c r="CPV15" s="2315"/>
      <c r="CPW15" s="2315"/>
      <c r="CPX15" s="2315"/>
      <c r="CPY15" s="2315"/>
      <c r="CPZ15" s="2315"/>
      <c r="CQA15" s="2315"/>
      <c r="CQB15" s="2315"/>
      <c r="CQC15" s="2315"/>
      <c r="CQD15" s="2315"/>
      <c r="CQE15" s="2315"/>
      <c r="CQF15" s="2315"/>
      <c r="CQG15" s="2315"/>
      <c r="CQH15" s="2315"/>
      <c r="CQI15" s="2315"/>
      <c r="CQJ15" s="2315"/>
      <c r="CQK15" s="2315"/>
      <c r="CQL15" s="2315"/>
      <c r="CQM15" s="2315"/>
      <c r="CQN15" s="2315"/>
      <c r="CQO15" s="2315"/>
      <c r="CQP15" s="2315"/>
      <c r="CQQ15" s="2315"/>
      <c r="CQR15" s="2315"/>
      <c r="CQS15" s="2315"/>
      <c r="CQT15" s="2315"/>
      <c r="CQU15" s="2315"/>
      <c r="CQV15" s="2315"/>
      <c r="CQW15" s="2315"/>
      <c r="CQX15" s="2315"/>
      <c r="CQY15" s="2315"/>
      <c r="CQZ15" s="2315"/>
      <c r="CRA15" s="2315"/>
      <c r="CRB15" s="2315"/>
      <c r="CRC15" s="2315"/>
      <c r="CRD15" s="2315"/>
      <c r="CRE15" s="2315"/>
      <c r="CRF15" s="2315"/>
      <c r="CRG15" s="2315"/>
      <c r="CRH15" s="2315"/>
      <c r="CRI15" s="2315"/>
      <c r="CRJ15" s="2315"/>
      <c r="CRK15" s="2315"/>
      <c r="CRL15" s="2315"/>
      <c r="CRM15" s="2315"/>
      <c r="CRN15" s="2315"/>
      <c r="CRO15" s="2315"/>
      <c r="CRP15" s="2315"/>
      <c r="CRQ15" s="2315"/>
      <c r="CRR15" s="2315"/>
      <c r="CRS15" s="2315"/>
      <c r="CRT15" s="2315"/>
      <c r="CRU15" s="2315"/>
      <c r="CRV15" s="2315"/>
      <c r="CRW15" s="2315"/>
      <c r="CRX15" s="2315"/>
      <c r="CRY15" s="2315"/>
      <c r="CRZ15" s="2315"/>
      <c r="CSA15" s="2315"/>
      <c r="CSB15" s="2315"/>
      <c r="CSC15" s="2315"/>
      <c r="CSD15" s="2315"/>
      <c r="CSE15" s="2315"/>
      <c r="CSF15" s="2315"/>
      <c r="CSG15" s="2315"/>
      <c r="CSH15" s="2315"/>
      <c r="CSI15" s="2315"/>
      <c r="CSJ15" s="2315"/>
      <c r="CSK15" s="2315"/>
      <c r="CSL15" s="2315"/>
      <c r="CSM15" s="2315"/>
      <c r="CSN15" s="2315"/>
      <c r="CSO15" s="2315"/>
      <c r="CSP15" s="2315"/>
      <c r="CSQ15" s="2315"/>
      <c r="CSR15" s="2315"/>
      <c r="CSS15" s="2315"/>
      <c r="CST15" s="2315"/>
      <c r="CSU15" s="2315"/>
      <c r="CSV15" s="2315"/>
      <c r="CSW15" s="2315"/>
      <c r="CSX15" s="2315"/>
      <c r="CSY15" s="2315"/>
      <c r="CSZ15" s="2315"/>
      <c r="CTA15" s="2315"/>
      <c r="CTB15" s="2315"/>
      <c r="CTC15" s="2315"/>
      <c r="CTD15" s="2315"/>
      <c r="CTE15" s="2315"/>
      <c r="CTF15" s="2315"/>
      <c r="CTG15" s="2315"/>
      <c r="CTH15" s="2315"/>
      <c r="CTI15" s="2315"/>
      <c r="CTJ15" s="2315"/>
      <c r="CTK15" s="2315"/>
      <c r="CTL15" s="2315"/>
      <c r="CTM15" s="2315"/>
      <c r="CTN15" s="2315"/>
      <c r="CTO15" s="2315"/>
      <c r="CTP15" s="2315"/>
      <c r="CTQ15" s="2315"/>
      <c r="CTR15" s="2315"/>
      <c r="CTS15" s="2315"/>
      <c r="CTT15" s="2315"/>
      <c r="CTU15" s="2315"/>
      <c r="CTV15" s="2315"/>
      <c r="CTW15" s="2315"/>
      <c r="CTX15" s="2315"/>
      <c r="CTY15" s="2315"/>
      <c r="CTZ15" s="2315"/>
      <c r="CUA15" s="2315"/>
      <c r="CUB15" s="2315"/>
      <c r="CUC15" s="2315"/>
      <c r="CUD15" s="2315"/>
      <c r="CUE15" s="2315"/>
      <c r="CUF15" s="2315"/>
      <c r="CUG15" s="2315"/>
      <c r="CUH15" s="2315"/>
      <c r="CUI15" s="2315"/>
      <c r="CUJ15" s="2315"/>
      <c r="CUK15" s="2315"/>
      <c r="CUL15" s="2315"/>
      <c r="CUM15" s="2315"/>
      <c r="CUN15" s="2315"/>
      <c r="CUO15" s="2315"/>
      <c r="CUP15" s="2315"/>
      <c r="CUQ15" s="2315"/>
      <c r="CUR15" s="2315"/>
      <c r="CUS15" s="2315"/>
      <c r="CUT15" s="2315"/>
      <c r="CUU15" s="2315"/>
      <c r="CUV15" s="2315"/>
      <c r="CUW15" s="2315"/>
      <c r="CUX15" s="2315"/>
      <c r="CUY15" s="2315"/>
      <c r="CUZ15" s="2315"/>
      <c r="CVA15" s="2315"/>
      <c r="CVB15" s="2315"/>
      <c r="CVC15" s="2315"/>
      <c r="CVD15" s="2315"/>
      <c r="CVE15" s="2315"/>
      <c r="CVF15" s="2315"/>
      <c r="CVG15" s="2315"/>
      <c r="CVH15" s="2315"/>
      <c r="CVI15" s="2315"/>
      <c r="CVJ15" s="2315"/>
      <c r="CVK15" s="2315"/>
      <c r="CVL15" s="2315"/>
      <c r="CVM15" s="2315"/>
      <c r="CVN15" s="2315"/>
      <c r="CVO15" s="2315"/>
      <c r="CVP15" s="2315"/>
      <c r="CVQ15" s="2315"/>
      <c r="CVR15" s="2315"/>
      <c r="CVS15" s="2315"/>
      <c r="CVT15" s="2315"/>
      <c r="CVU15" s="2315"/>
      <c r="CVV15" s="2315"/>
      <c r="CVW15" s="2315"/>
      <c r="CVX15" s="2315"/>
      <c r="CVY15" s="2315"/>
      <c r="CVZ15" s="2315"/>
      <c r="CWA15" s="2315"/>
      <c r="CWB15" s="2315"/>
      <c r="CWC15" s="2315"/>
      <c r="CWD15" s="2315"/>
      <c r="CWE15" s="2315"/>
      <c r="CWF15" s="2315"/>
      <c r="CWG15" s="2315"/>
      <c r="CWH15" s="2315"/>
      <c r="CWI15" s="2315"/>
      <c r="CWJ15" s="2315"/>
      <c r="CWK15" s="2315"/>
      <c r="CWL15" s="2315"/>
      <c r="CWM15" s="2315"/>
      <c r="CWN15" s="2315"/>
      <c r="CWO15" s="2315"/>
      <c r="CWP15" s="2315"/>
      <c r="CWQ15" s="2315"/>
      <c r="CWR15" s="2315"/>
      <c r="CWS15" s="2315"/>
      <c r="CWT15" s="2315"/>
      <c r="CWU15" s="2315"/>
      <c r="CWV15" s="2315"/>
      <c r="CWW15" s="2315"/>
      <c r="CWX15" s="2315"/>
      <c r="CWY15" s="2315"/>
      <c r="CWZ15" s="2315"/>
      <c r="CXA15" s="2315"/>
      <c r="CXB15" s="2315"/>
      <c r="CXC15" s="2315"/>
      <c r="CXD15" s="2315"/>
      <c r="CXE15" s="2315"/>
      <c r="CXF15" s="2315"/>
      <c r="CXG15" s="2315"/>
      <c r="CXH15" s="2315"/>
      <c r="CXI15" s="2315"/>
      <c r="CXJ15" s="2315"/>
      <c r="CXK15" s="2315"/>
      <c r="CXL15" s="2315"/>
      <c r="CXM15" s="2315"/>
      <c r="CXN15" s="2315"/>
      <c r="CXO15" s="2315"/>
      <c r="CXP15" s="2315"/>
      <c r="CXQ15" s="2315"/>
      <c r="CXR15" s="2315"/>
      <c r="CXS15" s="2315"/>
      <c r="CXT15" s="2315"/>
      <c r="CXU15" s="2315"/>
      <c r="CXV15" s="2315"/>
      <c r="CXW15" s="2315"/>
      <c r="CXX15" s="2315"/>
      <c r="CXY15" s="2315"/>
      <c r="CXZ15" s="2315"/>
      <c r="CYA15" s="2315"/>
      <c r="CYB15" s="2315"/>
      <c r="CYC15" s="2315"/>
      <c r="CYD15" s="2315"/>
      <c r="CYE15" s="2315"/>
      <c r="CYF15" s="2315"/>
      <c r="CYG15" s="2315"/>
      <c r="CYH15" s="2315"/>
      <c r="CYI15" s="2315"/>
      <c r="CYJ15" s="2315"/>
      <c r="CYK15" s="2315"/>
      <c r="CYL15" s="2315"/>
      <c r="CYM15" s="2315"/>
      <c r="CYN15" s="2315"/>
      <c r="CYO15" s="2315"/>
      <c r="CYP15" s="2315"/>
      <c r="CYQ15" s="2315"/>
      <c r="CYR15" s="2315"/>
      <c r="CYS15" s="2315"/>
      <c r="CYT15" s="2315"/>
      <c r="CYU15" s="2315"/>
      <c r="CYV15" s="2315"/>
      <c r="CYW15" s="2315"/>
      <c r="CYX15" s="2315"/>
      <c r="CYY15" s="2315"/>
      <c r="CYZ15" s="2315"/>
      <c r="CZA15" s="2315"/>
      <c r="CZB15" s="2315"/>
      <c r="CZC15" s="2315"/>
      <c r="CZD15" s="2315"/>
      <c r="CZE15" s="2315"/>
      <c r="CZF15" s="2315"/>
      <c r="CZG15" s="2315"/>
      <c r="CZH15" s="2315"/>
      <c r="CZI15" s="2315"/>
      <c r="CZJ15" s="2315"/>
      <c r="CZK15" s="2315"/>
      <c r="CZL15" s="2315"/>
      <c r="CZM15" s="2315"/>
      <c r="CZN15" s="2315"/>
      <c r="CZO15" s="2315"/>
      <c r="CZP15" s="2315"/>
      <c r="CZQ15" s="2315"/>
      <c r="CZR15" s="2315"/>
      <c r="CZS15" s="2315"/>
      <c r="CZT15" s="2315"/>
      <c r="CZU15" s="2315"/>
      <c r="CZV15" s="2315"/>
      <c r="CZW15" s="2315"/>
      <c r="CZX15" s="2315"/>
      <c r="CZY15" s="2315"/>
      <c r="CZZ15" s="2315"/>
      <c r="DAA15" s="2315"/>
      <c r="DAB15" s="2315"/>
      <c r="DAC15" s="2315"/>
      <c r="DAD15" s="2315"/>
      <c r="DAE15" s="2315"/>
      <c r="DAF15" s="2315"/>
      <c r="DAG15" s="2315"/>
      <c r="DAH15" s="2315"/>
      <c r="DAI15" s="2315"/>
      <c r="DAJ15" s="2315"/>
      <c r="DAK15" s="2315"/>
      <c r="DAL15" s="2315"/>
      <c r="DAM15" s="2315"/>
      <c r="DAN15" s="2315"/>
      <c r="DAO15" s="2315"/>
      <c r="DAP15" s="2315"/>
      <c r="DAQ15" s="2315"/>
      <c r="DAR15" s="2315"/>
      <c r="DAS15" s="2315"/>
      <c r="DAT15" s="2315"/>
      <c r="DAU15" s="2315"/>
      <c r="DAV15" s="2315"/>
      <c r="DAW15" s="2315"/>
      <c r="DAX15" s="2315"/>
      <c r="DAY15" s="2315"/>
      <c r="DAZ15" s="2315"/>
      <c r="DBA15" s="2315"/>
      <c r="DBB15" s="2315"/>
      <c r="DBC15" s="2315"/>
      <c r="DBD15" s="2315"/>
      <c r="DBE15" s="2315"/>
      <c r="DBF15" s="2315"/>
      <c r="DBG15" s="2315"/>
      <c r="DBH15" s="2315"/>
      <c r="DBI15" s="2315"/>
      <c r="DBJ15" s="2315"/>
      <c r="DBK15" s="2315"/>
      <c r="DBL15" s="2315"/>
      <c r="DBM15" s="2315"/>
      <c r="DBN15" s="2315"/>
      <c r="DBO15" s="2315"/>
      <c r="DBP15" s="2315"/>
      <c r="DBQ15" s="2315"/>
      <c r="DBR15" s="2315"/>
      <c r="DBS15" s="2315"/>
      <c r="DBT15" s="2315"/>
      <c r="DBU15" s="2315"/>
      <c r="DBV15" s="2315"/>
      <c r="DBW15" s="2315"/>
      <c r="DBX15" s="2315"/>
      <c r="DBY15" s="2315"/>
      <c r="DBZ15" s="2315"/>
      <c r="DCA15" s="2315"/>
      <c r="DCB15" s="2315"/>
      <c r="DCC15" s="2315"/>
      <c r="DCD15" s="2315"/>
      <c r="DCE15" s="2315"/>
      <c r="DCF15" s="2315"/>
      <c r="DCG15" s="2315"/>
      <c r="DCH15" s="2315"/>
      <c r="DCI15" s="2315"/>
      <c r="DCJ15" s="2315"/>
      <c r="DCK15" s="2315"/>
      <c r="DCL15" s="2315"/>
      <c r="DCM15" s="2315"/>
      <c r="DCN15" s="2315"/>
      <c r="DCO15" s="2315"/>
      <c r="DCP15" s="2315"/>
      <c r="DCQ15" s="2315"/>
      <c r="DCR15" s="2315"/>
      <c r="DCS15" s="2315"/>
      <c r="DCT15" s="2315"/>
      <c r="DCU15" s="2315"/>
      <c r="DCV15" s="2315"/>
      <c r="DCW15" s="2315"/>
      <c r="DCX15" s="2315"/>
      <c r="DCY15" s="2315"/>
      <c r="DCZ15" s="2315"/>
      <c r="DDA15" s="2315"/>
      <c r="DDB15" s="2315"/>
      <c r="DDC15" s="2315"/>
      <c r="DDD15" s="2315"/>
      <c r="DDE15" s="2315"/>
      <c r="DDF15" s="2315"/>
      <c r="DDG15" s="2315"/>
      <c r="DDH15" s="2315"/>
      <c r="DDI15" s="2315"/>
      <c r="DDJ15" s="2315"/>
      <c r="DDK15" s="2315"/>
      <c r="DDL15" s="2315"/>
      <c r="DDM15" s="2315"/>
      <c r="DDN15" s="2315"/>
      <c r="DDO15" s="2315"/>
      <c r="DDP15" s="2315"/>
      <c r="DDQ15" s="2315"/>
      <c r="DDR15" s="2315"/>
      <c r="DDS15" s="2315"/>
      <c r="DDT15" s="2315"/>
      <c r="DDU15" s="2315"/>
      <c r="DDV15" s="2315"/>
      <c r="DDW15" s="2315"/>
      <c r="DDX15" s="2315"/>
      <c r="DDY15" s="2315"/>
      <c r="DDZ15" s="2315"/>
      <c r="DEA15" s="2315"/>
      <c r="DEB15" s="2315"/>
      <c r="DEC15" s="2315"/>
      <c r="DED15" s="2315"/>
      <c r="DEE15" s="2315"/>
      <c r="DEF15" s="2315"/>
      <c r="DEG15" s="2315"/>
      <c r="DEH15" s="2315"/>
      <c r="DEI15" s="2315"/>
      <c r="DEJ15" s="2315"/>
      <c r="DEK15" s="2315"/>
      <c r="DEL15" s="2315"/>
      <c r="DEM15" s="2315"/>
      <c r="DEN15" s="2315"/>
      <c r="DEO15" s="2315"/>
      <c r="DEP15" s="2315"/>
      <c r="DEQ15" s="2315"/>
      <c r="DER15" s="2315"/>
      <c r="DES15" s="2315"/>
      <c r="DET15" s="2315"/>
      <c r="DEU15" s="2315"/>
      <c r="DEV15" s="2315"/>
      <c r="DEW15" s="2315"/>
      <c r="DEX15" s="2315"/>
      <c r="DEY15" s="2315"/>
      <c r="DEZ15" s="2315"/>
      <c r="DFA15" s="2315"/>
      <c r="DFB15" s="2315"/>
      <c r="DFC15" s="2315"/>
      <c r="DFD15" s="2315"/>
      <c r="DFE15" s="2315"/>
      <c r="DFF15" s="2315"/>
      <c r="DFG15" s="2315"/>
      <c r="DFH15" s="2315"/>
      <c r="DFI15" s="2315"/>
      <c r="DFJ15" s="2315"/>
      <c r="DFK15" s="2315"/>
      <c r="DFL15" s="2315"/>
      <c r="DFM15" s="2315"/>
      <c r="DFN15" s="2315"/>
      <c r="DFO15" s="2315"/>
      <c r="DFP15" s="2315"/>
      <c r="DFQ15" s="2315"/>
      <c r="DFR15" s="2315"/>
      <c r="DFS15" s="2315"/>
      <c r="DFT15" s="2315"/>
      <c r="DFU15" s="2315"/>
      <c r="DFV15" s="2315"/>
      <c r="DFW15" s="2315"/>
      <c r="DFX15" s="2315"/>
      <c r="DFY15" s="2315"/>
      <c r="DFZ15" s="2315"/>
      <c r="DGA15" s="2315"/>
      <c r="DGB15" s="2315"/>
      <c r="DGC15" s="2315"/>
      <c r="DGD15" s="2315"/>
      <c r="DGE15" s="2315"/>
      <c r="DGF15" s="2315"/>
      <c r="DGG15" s="2315"/>
      <c r="DGH15" s="2315"/>
      <c r="DGI15" s="2315"/>
      <c r="DGJ15" s="2315"/>
      <c r="DGK15" s="2315"/>
      <c r="DGL15" s="2315"/>
      <c r="DGM15" s="2315"/>
      <c r="DGN15" s="2315"/>
      <c r="DGO15" s="2315"/>
      <c r="DGP15" s="2315"/>
      <c r="DGQ15" s="2315"/>
      <c r="DGR15" s="2315"/>
      <c r="DGS15" s="2315"/>
      <c r="DGT15" s="2315"/>
      <c r="DGU15" s="2315"/>
      <c r="DGV15" s="2315"/>
      <c r="DGW15" s="2315"/>
      <c r="DGX15" s="2315"/>
      <c r="DGY15" s="2315"/>
      <c r="DGZ15" s="2315"/>
      <c r="DHA15" s="2315"/>
      <c r="DHB15" s="2315"/>
      <c r="DHC15" s="2315"/>
      <c r="DHD15" s="2315"/>
      <c r="DHE15" s="2315"/>
      <c r="DHF15" s="2315"/>
      <c r="DHG15" s="2315"/>
      <c r="DHH15" s="2315"/>
      <c r="DHI15" s="2315"/>
      <c r="DHJ15" s="2315"/>
      <c r="DHK15" s="2315"/>
      <c r="DHL15" s="2315"/>
      <c r="DHM15" s="2315"/>
      <c r="DHN15" s="2315"/>
      <c r="DHO15" s="2315"/>
      <c r="DHP15" s="2315"/>
      <c r="DHQ15" s="2315"/>
      <c r="DHR15" s="2315"/>
      <c r="DHS15" s="2315"/>
      <c r="DHT15" s="2315"/>
      <c r="DHU15" s="2315"/>
      <c r="DHV15" s="2315"/>
      <c r="DHW15" s="2315"/>
      <c r="DHX15" s="2315"/>
      <c r="DHY15" s="2315"/>
      <c r="DHZ15" s="2315"/>
      <c r="DIA15" s="2315"/>
      <c r="DIB15" s="2315"/>
      <c r="DIC15" s="2315"/>
      <c r="DID15" s="2315"/>
      <c r="DIE15" s="2315"/>
      <c r="DIF15" s="2315"/>
      <c r="DIG15" s="2315"/>
      <c r="DIH15" s="2315"/>
      <c r="DII15" s="2315"/>
      <c r="DIJ15" s="2315"/>
      <c r="DIK15" s="2315"/>
      <c r="DIL15" s="2315"/>
      <c r="DIM15" s="2315"/>
      <c r="DIN15" s="2315"/>
      <c r="DIO15" s="2315"/>
      <c r="DIP15" s="2315"/>
      <c r="DIQ15" s="2315"/>
      <c r="DIR15" s="2315"/>
      <c r="DIS15" s="2315"/>
      <c r="DIT15" s="2315"/>
      <c r="DIU15" s="2315"/>
      <c r="DIV15" s="2315"/>
      <c r="DIW15" s="2315"/>
      <c r="DIX15" s="2315"/>
      <c r="DIY15" s="2315"/>
      <c r="DIZ15" s="2315"/>
      <c r="DJA15" s="2315"/>
      <c r="DJB15" s="2315"/>
      <c r="DJC15" s="2315"/>
      <c r="DJD15" s="2315"/>
      <c r="DJE15" s="2315"/>
      <c r="DJF15" s="2315"/>
      <c r="DJG15" s="2315"/>
      <c r="DJH15" s="2315"/>
      <c r="DJI15" s="2315"/>
      <c r="DJJ15" s="2315"/>
      <c r="DJK15" s="2315"/>
      <c r="DJL15" s="2315"/>
      <c r="DJM15" s="2315"/>
      <c r="DJN15" s="2315"/>
      <c r="DJO15" s="2315"/>
      <c r="DJP15" s="2315"/>
      <c r="DJQ15" s="2315"/>
      <c r="DJR15" s="2315"/>
      <c r="DJS15" s="2315"/>
      <c r="DJT15" s="2315"/>
      <c r="DJU15" s="2315"/>
      <c r="DJV15" s="2315"/>
      <c r="DJW15" s="2315"/>
      <c r="DJX15" s="2315"/>
      <c r="DJY15" s="2315"/>
      <c r="DJZ15" s="2315"/>
      <c r="DKA15" s="2315"/>
      <c r="DKB15" s="2315"/>
      <c r="DKC15" s="2315"/>
      <c r="DKD15" s="2315"/>
      <c r="DKE15" s="2315"/>
      <c r="DKF15" s="2315"/>
      <c r="DKG15" s="2315"/>
      <c r="DKH15" s="2315"/>
      <c r="DKI15" s="2315"/>
      <c r="DKJ15" s="2315"/>
      <c r="DKK15" s="2315"/>
      <c r="DKL15" s="2315"/>
      <c r="DKM15" s="2315"/>
      <c r="DKN15" s="2315"/>
      <c r="DKO15" s="2315"/>
      <c r="DKP15" s="2315"/>
      <c r="DKQ15" s="2315"/>
      <c r="DKR15" s="2315"/>
      <c r="DKS15" s="2315"/>
      <c r="DKT15" s="2315"/>
      <c r="DKU15" s="2315"/>
      <c r="DKV15" s="2315"/>
      <c r="DKW15" s="2315"/>
      <c r="DKX15" s="2315"/>
      <c r="DKY15" s="2315"/>
      <c r="DKZ15" s="2315"/>
      <c r="DLA15" s="2315"/>
      <c r="DLB15" s="2315"/>
      <c r="DLC15" s="2315"/>
      <c r="DLD15" s="2315"/>
      <c r="DLE15" s="2315"/>
      <c r="DLF15" s="2315"/>
      <c r="DLG15" s="2315"/>
      <c r="DLH15" s="2315"/>
      <c r="DLI15" s="2315"/>
      <c r="DLJ15" s="2315"/>
      <c r="DLK15" s="2315"/>
      <c r="DLL15" s="2315"/>
      <c r="DLM15" s="2315"/>
      <c r="DLN15" s="2315"/>
      <c r="DLO15" s="2315"/>
      <c r="DLP15" s="2315"/>
      <c r="DLQ15" s="2315"/>
      <c r="DLR15" s="2315"/>
      <c r="DLS15" s="2315"/>
      <c r="DLT15" s="2315"/>
      <c r="DLU15" s="2315"/>
      <c r="DLV15" s="2315"/>
      <c r="DLW15" s="2315"/>
      <c r="DLX15" s="2315"/>
      <c r="DLY15" s="2315"/>
      <c r="DLZ15" s="2315"/>
      <c r="DMA15" s="2315"/>
      <c r="DMB15" s="2315"/>
      <c r="DMC15" s="2315"/>
      <c r="DMD15" s="2315"/>
      <c r="DME15" s="2315"/>
      <c r="DMF15" s="2315"/>
      <c r="DMG15" s="2315"/>
      <c r="DMH15" s="2315"/>
      <c r="DMI15" s="2315"/>
      <c r="DMJ15" s="2315"/>
      <c r="DMK15" s="2315"/>
      <c r="DML15" s="2315"/>
      <c r="DMM15" s="2315"/>
      <c r="DMN15" s="2315"/>
      <c r="DMO15" s="2315"/>
      <c r="DMP15" s="2315"/>
      <c r="DMQ15" s="2315"/>
      <c r="DMR15" s="2315"/>
      <c r="DMS15" s="2315"/>
      <c r="DMT15" s="2315"/>
      <c r="DMU15" s="2315"/>
      <c r="DMV15" s="2315"/>
      <c r="DMW15" s="2315"/>
      <c r="DMX15" s="2315"/>
      <c r="DMY15" s="2315"/>
      <c r="DMZ15" s="2315"/>
      <c r="DNA15" s="2315"/>
      <c r="DNB15" s="2315"/>
      <c r="DNC15" s="2315"/>
      <c r="DND15" s="2315"/>
      <c r="DNE15" s="2315"/>
      <c r="DNF15" s="2315"/>
      <c r="DNG15" s="2315"/>
      <c r="DNH15" s="2315"/>
      <c r="DNI15" s="2315"/>
      <c r="DNJ15" s="2315"/>
      <c r="DNK15" s="2315"/>
      <c r="DNL15" s="2315"/>
      <c r="DNM15" s="2315"/>
      <c r="DNN15" s="2315"/>
      <c r="DNO15" s="2315"/>
      <c r="DNP15" s="2315"/>
      <c r="DNQ15" s="2315"/>
      <c r="DNR15" s="2315"/>
      <c r="DNS15" s="2315"/>
      <c r="DNT15" s="2315"/>
      <c r="DNU15" s="2315"/>
      <c r="DNV15" s="2315"/>
      <c r="DNW15" s="2315"/>
      <c r="DNX15" s="2315"/>
      <c r="DNY15" s="2315"/>
      <c r="DNZ15" s="2315"/>
      <c r="DOA15" s="2315"/>
      <c r="DOB15" s="2315"/>
      <c r="DOC15" s="2315"/>
      <c r="DOD15" s="2315"/>
      <c r="DOE15" s="2315"/>
      <c r="DOF15" s="2315"/>
      <c r="DOG15" s="2315"/>
      <c r="DOH15" s="2315"/>
      <c r="DOI15" s="2315"/>
      <c r="DOJ15" s="2315"/>
      <c r="DOK15" s="2315"/>
      <c r="DOL15" s="2315"/>
      <c r="DOM15" s="2315"/>
      <c r="DON15" s="2315"/>
      <c r="DOO15" s="2315"/>
      <c r="DOP15" s="2315"/>
      <c r="DOQ15" s="2315"/>
      <c r="DOR15" s="2315"/>
      <c r="DOS15" s="2315"/>
      <c r="DOT15" s="2315"/>
      <c r="DOU15" s="2315"/>
      <c r="DOV15" s="2315"/>
      <c r="DOW15" s="2315"/>
      <c r="DOX15" s="2315"/>
      <c r="DOY15" s="2315"/>
      <c r="DOZ15" s="2315"/>
      <c r="DPA15" s="2315"/>
      <c r="DPB15" s="2315"/>
      <c r="DPC15" s="2315"/>
      <c r="DPD15" s="2315"/>
      <c r="DPE15" s="2315"/>
      <c r="DPF15" s="2315"/>
      <c r="DPG15" s="2315"/>
      <c r="DPH15" s="2315"/>
      <c r="DPI15" s="2315"/>
      <c r="DPJ15" s="2315"/>
      <c r="DPK15" s="2315"/>
      <c r="DPL15" s="2315"/>
      <c r="DPM15" s="2315"/>
      <c r="DPN15" s="2315"/>
      <c r="DPO15" s="2315"/>
      <c r="DPP15" s="2315"/>
      <c r="DPQ15" s="2315"/>
      <c r="DPR15" s="2315"/>
      <c r="DPS15" s="2315"/>
      <c r="DPT15" s="2315"/>
      <c r="DPU15" s="2315"/>
      <c r="DPV15" s="2315"/>
      <c r="DPW15" s="2315"/>
      <c r="DPX15" s="2315"/>
      <c r="DPY15" s="2315"/>
      <c r="DPZ15" s="2315"/>
      <c r="DQA15" s="2315"/>
      <c r="DQB15" s="2315"/>
      <c r="DQC15" s="2315"/>
      <c r="DQD15" s="2315"/>
      <c r="DQE15" s="2315"/>
      <c r="DQF15" s="2315"/>
      <c r="DQG15" s="2315"/>
      <c r="DQH15" s="2315"/>
      <c r="DQI15" s="2315"/>
      <c r="DQJ15" s="2315"/>
      <c r="DQK15" s="2315"/>
      <c r="DQL15" s="2315"/>
      <c r="DQM15" s="2315"/>
      <c r="DQN15" s="2315"/>
      <c r="DQO15" s="2315"/>
      <c r="DQP15" s="2315"/>
      <c r="DQQ15" s="2315"/>
      <c r="DQR15" s="2315"/>
      <c r="DQS15" s="2315"/>
      <c r="DQT15" s="2315"/>
      <c r="DQU15" s="2315"/>
      <c r="DQV15" s="2315"/>
      <c r="DQW15" s="2315"/>
      <c r="DQX15" s="2315"/>
      <c r="DQY15" s="2315"/>
      <c r="DQZ15" s="2315"/>
      <c r="DRA15" s="2315"/>
      <c r="DRB15" s="2315"/>
      <c r="DRC15" s="2315"/>
      <c r="DRD15" s="2315"/>
      <c r="DRE15" s="2315"/>
      <c r="DRF15" s="2315"/>
      <c r="DRG15" s="2315"/>
      <c r="DRH15" s="2315"/>
      <c r="DRI15" s="2315"/>
      <c r="DRJ15" s="2315"/>
      <c r="DRK15" s="2315"/>
      <c r="DRL15" s="2315"/>
      <c r="DRM15" s="2315"/>
      <c r="DRN15" s="2315"/>
      <c r="DRO15" s="2315"/>
      <c r="DRP15" s="2315"/>
      <c r="DRQ15" s="2315"/>
      <c r="DRR15" s="2315"/>
      <c r="DRS15" s="2315"/>
      <c r="DRT15" s="2315"/>
      <c r="DRU15" s="2315"/>
      <c r="DRV15" s="2315"/>
      <c r="DRW15" s="2315"/>
      <c r="DRX15" s="2315"/>
      <c r="DRY15" s="2315"/>
      <c r="DRZ15" s="2315"/>
      <c r="DSA15" s="2315"/>
      <c r="DSB15" s="2315"/>
      <c r="DSC15" s="2315"/>
      <c r="DSD15" s="2315"/>
      <c r="DSE15" s="2315"/>
      <c r="DSF15" s="2315"/>
      <c r="DSG15" s="2315"/>
      <c r="DSH15" s="2315"/>
      <c r="DSI15" s="2315"/>
      <c r="DSJ15" s="2315"/>
      <c r="DSK15" s="2315"/>
      <c r="DSL15" s="2315"/>
      <c r="DSM15" s="2315"/>
      <c r="DSN15" s="2315"/>
      <c r="DSO15" s="2315"/>
      <c r="DSP15" s="2315"/>
      <c r="DSQ15" s="2315"/>
      <c r="DSR15" s="2315"/>
      <c r="DSS15" s="2315"/>
      <c r="DST15" s="2315"/>
      <c r="DSU15" s="2315"/>
      <c r="DSV15" s="2315"/>
      <c r="DSW15" s="2315"/>
      <c r="DSX15" s="2315"/>
      <c r="DSY15" s="2315"/>
      <c r="DSZ15" s="2315"/>
      <c r="DTA15" s="2315"/>
      <c r="DTB15" s="2315"/>
      <c r="DTC15" s="2315"/>
      <c r="DTD15" s="2315"/>
      <c r="DTE15" s="2315"/>
      <c r="DTF15" s="2315"/>
      <c r="DTG15" s="2315"/>
      <c r="DTH15" s="2315"/>
      <c r="DTI15" s="2315"/>
      <c r="DTJ15" s="2315"/>
      <c r="DTK15" s="2315"/>
      <c r="DTL15" s="2315"/>
      <c r="DTM15" s="2315"/>
      <c r="DTN15" s="2315"/>
      <c r="DTO15" s="2315"/>
      <c r="DTP15" s="2315"/>
      <c r="DTQ15" s="2315"/>
      <c r="DTR15" s="2315"/>
      <c r="DTS15" s="2315"/>
      <c r="DTT15" s="2315"/>
      <c r="DTU15" s="2315"/>
      <c r="DTV15" s="2315"/>
      <c r="DTW15" s="2315"/>
      <c r="DTX15" s="2315"/>
      <c r="DTY15" s="2315"/>
      <c r="DTZ15" s="2315"/>
      <c r="DUA15" s="2315"/>
      <c r="DUB15" s="2315"/>
      <c r="DUC15" s="2315"/>
      <c r="DUD15" s="2315"/>
      <c r="DUE15" s="2315"/>
      <c r="DUF15" s="2315"/>
      <c r="DUG15" s="2315"/>
      <c r="DUH15" s="2315"/>
      <c r="DUI15" s="2315"/>
      <c r="DUJ15" s="2315"/>
      <c r="DUK15" s="2315"/>
      <c r="DUL15" s="2315"/>
      <c r="DUM15" s="2315"/>
      <c r="DUN15" s="2315"/>
      <c r="DUO15" s="2315"/>
      <c r="DUP15" s="2315"/>
      <c r="DUQ15" s="2315"/>
      <c r="DUR15" s="2315"/>
      <c r="DUS15" s="2315"/>
      <c r="DUT15" s="2315"/>
      <c r="DUU15" s="2315"/>
      <c r="DUV15" s="2315"/>
      <c r="DUW15" s="2315"/>
      <c r="DUX15" s="2315"/>
      <c r="DUY15" s="2315"/>
      <c r="DUZ15" s="2315"/>
      <c r="DVA15" s="2315"/>
      <c r="DVB15" s="2315"/>
      <c r="DVC15" s="2315"/>
      <c r="DVD15" s="2315"/>
      <c r="DVE15" s="2315"/>
      <c r="DVF15" s="2315"/>
      <c r="DVG15" s="2315"/>
      <c r="DVH15" s="2315"/>
      <c r="DVI15" s="2315"/>
      <c r="DVJ15" s="2315"/>
      <c r="DVK15" s="2315"/>
      <c r="DVL15" s="2315"/>
      <c r="DVM15" s="2315"/>
      <c r="DVN15" s="2315"/>
      <c r="DVO15" s="2315"/>
      <c r="DVP15" s="2315"/>
      <c r="DVQ15" s="2315"/>
      <c r="DVR15" s="2315"/>
      <c r="DVS15" s="2315"/>
      <c r="DVT15" s="2315"/>
      <c r="DVU15" s="2315"/>
      <c r="DVV15" s="2315"/>
      <c r="DVW15" s="2315"/>
      <c r="DVX15" s="2315"/>
      <c r="DVY15" s="2315"/>
      <c r="DVZ15" s="2315"/>
      <c r="DWA15" s="2315"/>
      <c r="DWB15" s="2315"/>
      <c r="DWC15" s="2315"/>
      <c r="DWD15" s="2315"/>
      <c r="DWE15" s="2315"/>
      <c r="DWF15" s="2315"/>
      <c r="DWG15" s="2315"/>
      <c r="DWH15" s="2315"/>
      <c r="DWI15" s="2315"/>
      <c r="DWJ15" s="2315"/>
      <c r="DWK15" s="2315"/>
      <c r="DWL15" s="2315"/>
      <c r="DWM15" s="2315"/>
      <c r="DWN15" s="2315"/>
      <c r="DWO15" s="2315"/>
      <c r="DWP15" s="2315"/>
      <c r="DWQ15" s="2315"/>
      <c r="DWR15" s="2315"/>
      <c r="DWS15" s="2315"/>
      <c r="DWT15" s="2315"/>
      <c r="DWU15" s="2315"/>
      <c r="DWV15" s="2315"/>
      <c r="DWW15" s="2315"/>
      <c r="DWX15" s="2315"/>
      <c r="DWY15" s="2315"/>
      <c r="DWZ15" s="2315"/>
      <c r="DXA15" s="2315"/>
      <c r="DXB15" s="2315"/>
      <c r="DXC15" s="2315"/>
      <c r="DXD15" s="2315"/>
      <c r="DXE15" s="2315"/>
      <c r="DXF15" s="2315"/>
      <c r="DXG15" s="2315"/>
      <c r="DXH15" s="2315"/>
      <c r="DXI15" s="2315"/>
      <c r="DXJ15" s="2315"/>
      <c r="DXK15" s="2315"/>
      <c r="DXL15" s="2315"/>
      <c r="DXM15" s="2315"/>
      <c r="DXN15" s="2315"/>
      <c r="DXO15" s="2315"/>
      <c r="DXP15" s="2315"/>
      <c r="DXQ15" s="2315"/>
      <c r="DXR15" s="2315"/>
      <c r="DXS15" s="2315"/>
      <c r="DXT15" s="2315"/>
      <c r="DXU15" s="2315"/>
      <c r="DXV15" s="2315"/>
      <c r="DXW15" s="2315"/>
      <c r="DXX15" s="2315"/>
      <c r="DXY15" s="2315"/>
      <c r="DXZ15" s="2315"/>
      <c r="DYA15" s="2315"/>
      <c r="DYB15" s="2315"/>
      <c r="DYC15" s="2315"/>
      <c r="DYD15" s="2315"/>
      <c r="DYE15" s="2315"/>
      <c r="DYF15" s="2315"/>
      <c r="DYG15" s="2315"/>
      <c r="DYH15" s="2315"/>
      <c r="DYI15" s="2315"/>
      <c r="DYJ15" s="2315"/>
      <c r="DYK15" s="2315"/>
      <c r="DYL15" s="2315"/>
      <c r="DYM15" s="2315"/>
      <c r="DYN15" s="2315"/>
      <c r="DYO15" s="2315"/>
      <c r="DYP15" s="2315"/>
      <c r="DYQ15" s="2315"/>
      <c r="DYR15" s="2315"/>
      <c r="DYS15" s="2315"/>
      <c r="DYT15" s="2315"/>
      <c r="DYU15" s="2315"/>
      <c r="DYV15" s="2315"/>
      <c r="DYW15" s="2315"/>
      <c r="DYX15" s="2315"/>
      <c r="DYY15" s="2315"/>
      <c r="DYZ15" s="2315"/>
      <c r="DZA15" s="2315"/>
      <c r="DZB15" s="2315"/>
      <c r="DZC15" s="2315"/>
      <c r="DZD15" s="2315"/>
      <c r="DZE15" s="2315"/>
      <c r="DZF15" s="2315"/>
      <c r="DZG15" s="2315"/>
      <c r="DZH15" s="2315"/>
      <c r="DZI15" s="2315"/>
      <c r="DZJ15" s="2315"/>
      <c r="DZK15" s="2315"/>
      <c r="DZL15" s="2315"/>
      <c r="DZM15" s="2315"/>
      <c r="DZN15" s="2315"/>
      <c r="DZO15" s="2315"/>
      <c r="DZP15" s="2315"/>
      <c r="DZQ15" s="2315"/>
      <c r="DZR15" s="2315"/>
      <c r="DZS15" s="2315"/>
      <c r="DZT15" s="2315"/>
      <c r="DZU15" s="2315"/>
      <c r="DZV15" s="2315"/>
      <c r="DZW15" s="2315"/>
      <c r="DZX15" s="2315"/>
      <c r="DZY15" s="2315"/>
      <c r="DZZ15" s="2315"/>
      <c r="EAA15" s="2315"/>
      <c r="EAB15" s="2315"/>
      <c r="EAC15" s="2315"/>
      <c r="EAD15" s="2315"/>
      <c r="EAE15" s="2315"/>
      <c r="EAF15" s="2315"/>
      <c r="EAG15" s="2315"/>
      <c r="EAH15" s="2315"/>
      <c r="EAI15" s="2315"/>
      <c r="EAJ15" s="2315"/>
      <c r="EAK15" s="2315"/>
      <c r="EAL15" s="2315"/>
      <c r="EAM15" s="2315"/>
      <c r="EAN15" s="2315"/>
      <c r="EAO15" s="2315"/>
      <c r="EAP15" s="2315"/>
      <c r="EAQ15" s="2315"/>
      <c r="EAR15" s="2315"/>
      <c r="EAS15" s="2315"/>
      <c r="EAT15" s="2315"/>
      <c r="EAU15" s="2315"/>
      <c r="EAV15" s="2315"/>
      <c r="EAW15" s="2315"/>
      <c r="EAX15" s="2315"/>
      <c r="EAY15" s="2315"/>
      <c r="EAZ15" s="2315"/>
      <c r="EBA15" s="2315"/>
      <c r="EBB15" s="2315"/>
      <c r="EBC15" s="2315"/>
      <c r="EBD15" s="2315"/>
      <c r="EBE15" s="2315"/>
      <c r="EBF15" s="2315"/>
      <c r="EBG15" s="2315"/>
      <c r="EBH15" s="2315"/>
      <c r="EBI15" s="2315"/>
      <c r="EBJ15" s="2315"/>
      <c r="EBK15" s="2315"/>
      <c r="EBL15" s="2315"/>
      <c r="EBM15" s="2315"/>
      <c r="EBN15" s="2315"/>
      <c r="EBO15" s="2315"/>
      <c r="EBP15" s="2315"/>
      <c r="EBQ15" s="2315"/>
      <c r="EBR15" s="2315"/>
      <c r="EBS15" s="2315"/>
      <c r="EBT15" s="2315"/>
      <c r="EBU15" s="2315"/>
      <c r="EBV15" s="2315"/>
      <c r="EBW15" s="2315"/>
      <c r="EBX15" s="2315"/>
      <c r="EBY15" s="2315"/>
      <c r="EBZ15" s="2315"/>
      <c r="ECA15" s="2315"/>
      <c r="ECB15" s="2315"/>
      <c r="ECC15" s="2315"/>
      <c r="ECD15" s="2315"/>
      <c r="ECE15" s="2315"/>
      <c r="ECF15" s="2315"/>
      <c r="ECG15" s="2315"/>
      <c r="ECH15" s="2315"/>
      <c r="ECI15" s="2315"/>
      <c r="ECJ15" s="2315"/>
      <c r="ECK15" s="2315"/>
      <c r="ECL15" s="2315"/>
      <c r="ECM15" s="2315"/>
      <c r="ECN15" s="2315"/>
      <c r="ECO15" s="2315"/>
      <c r="ECP15" s="2315"/>
      <c r="ECQ15" s="2315"/>
      <c r="ECR15" s="2315"/>
      <c r="ECS15" s="2315"/>
      <c r="ECT15" s="2315"/>
      <c r="ECU15" s="2315"/>
      <c r="ECV15" s="2315"/>
      <c r="ECW15" s="2315"/>
      <c r="ECX15" s="2315"/>
      <c r="ECY15" s="2315"/>
      <c r="ECZ15" s="2315"/>
      <c r="EDA15" s="2315"/>
      <c r="EDB15" s="2315"/>
      <c r="EDC15" s="2315"/>
      <c r="EDD15" s="2315"/>
      <c r="EDE15" s="2315"/>
      <c r="EDF15" s="2315"/>
      <c r="EDG15" s="2315"/>
      <c r="EDH15" s="2315"/>
      <c r="EDI15" s="2315"/>
      <c r="EDJ15" s="2315"/>
      <c r="EDK15" s="2315"/>
      <c r="EDL15" s="2315"/>
      <c r="EDM15" s="2315"/>
      <c r="EDN15" s="2315"/>
      <c r="EDO15" s="2315"/>
      <c r="EDP15" s="2315"/>
      <c r="EDQ15" s="2315"/>
      <c r="EDR15" s="2315"/>
      <c r="EDS15" s="2315"/>
      <c r="EDT15" s="2315"/>
      <c r="EDU15" s="2315"/>
      <c r="EDV15" s="2315"/>
      <c r="EDW15" s="2315"/>
      <c r="EDX15" s="2315"/>
      <c r="EDY15" s="2315"/>
      <c r="EDZ15" s="2315"/>
      <c r="EEA15" s="2315"/>
      <c r="EEB15" s="2315"/>
      <c r="EEC15" s="2315"/>
      <c r="EED15" s="2315"/>
      <c r="EEE15" s="2315"/>
      <c r="EEF15" s="2315"/>
      <c r="EEG15" s="2315"/>
      <c r="EEH15" s="2315"/>
      <c r="EEI15" s="2315"/>
      <c r="EEJ15" s="2315"/>
      <c r="EEK15" s="2315"/>
      <c r="EEL15" s="2315"/>
      <c r="EEM15" s="2315"/>
      <c r="EEN15" s="2315"/>
      <c r="EEO15" s="2315"/>
      <c r="EEP15" s="2315"/>
      <c r="EEQ15" s="2315"/>
      <c r="EER15" s="2315"/>
      <c r="EES15" s="2315"/>
      <c r="EET15" s="2315"/>
      <c r="EEU15" s="2315"/>
      <c r="EEV15" s="2315"/>
      <c r="EEW15" s="2315"/>
      <c r="EEX15" s="2315"/>
      <c r="EEY15" s="2315"/>
      <c r="EEZ15" s="2315"/>
      <c r="EFA15" s="2315"/>
      <c r="EFB15" s="2315"/>
      <c r="EFC15" s="2315"/>
      <c r="EFD15" s="2315"/>
      <c r="EFE15" s="2315"/>
      <c r="EFF15" s="2315"/>
      <c r="EFG15" s="2315"/>
      <c r="EFH15" s="2315"/>
      <c r="EFI15" s="2315"/>
      <c r="EFJ15" s="2315"/>
      <c r="EFK15" s="2315"/>
      <c r="EFL15" s="2315"/>
      <c r="EFM15" s="2315"/>
      <c r="EFN15" s="2315"/>
      <c r="EFO15" s="2315"/>
      <c r="EFP15" s="2315"/>
      <c r="EFQ15" s="2315"/>
      <c r="EFR15" s="2315"/>
      <c r="EFS15" s="2315"/>
      <c r="EFT15" s="2315"/>
      <c r="EFU15" s="2315"/>
      <c r="EFV15" s="2315"/>
      <c r="EFW15" s="2315"/>
      <c r="EFX15" s="2315"/>
      <c r="EFY15" s="2315"/>
      <c r="EFZ15" s="2315"/>
      <c r="EGA15" s="2315"/>
      <c r="EGB15" s="2315"/>
      <c r="EGC15" s="2315"/>
      <c r="EGD15" s="2315"/>
      <c r="EGE15" s="2315"/>
      <c r="EGF15" s="2315"/>
      <c r="EGG15" s="2315"/>
      <c r="EGH15" s="2315"/>
      <c r="EGI15" s="2315"/>
      <c r="EGJ15" s="2315"/>
      <c r="EGK15" s="2315"/>
      <c r="EGL15" s="2315"/>
      <c r="EGM15" s="2315"/>
      <c r="EGN15" s="2315"/>
      <c r="EGO15" s="2315"/>
      <c r="EGP15" s="2315"/>
      <c r="EGQ15" s="2315"/>
      <c r="EGR15" s="2315"/>
      <c r="EGS15" s="2315"/>
      <c r="EGT15" s="2315"/>
      <c r="EGU15" s="2315"/>
      <c r="EGV15" s="2315"/>
      <c r="EGW15" s="2315"/>
      <c r="EGX15" s="2315"/>
      <c r="EGY15" s="2315"/>
      <c r="EGZ15" s="2315"/>
      <c r="EHA15" s="2315"/>
      <c r="EHB15" s="2315"/>
      <c r="EHC15" s="2315"/>
      <c r="EHD15" s="2315"/>
      <c r="EHE15" s="2315"/>
      <c r="EHF15" s="2315"/>
      <c r="EHG15" s="2315"/>
      <c r="EHH15" s="2315"/>
      <c r="EHI15" s="2315"/>
      <c r="EHJ15" s="2315"/>
      <c r="EHK15" s="2315"/>
      <c r="EHL15" s="2315"/>
      <c r="EHM15" s="2315"/>
      <c r="EHN15" s="2315"/>
      <c r="EHO15" s="2315"/>
      <c r="EHP15" s="2315"/>
      <c r="EHQ15" s="2315"/>
      <c r="EHR15" s="2315"/>
      <c r="EHS15" s="2315"/>
      <c r="EHT15" s="2315"/>
      <c r="EHU15" s="2315"/>
      <c r="EHV15" s="2315"/>
      <c r="EHW15" s="2315"/>
      <c r="EHX15" s="2315"/>
      <c r="EHY15" s="2315"/>
      <c r="EHZ15" s="2315"/>
      <c r="EIA15" s="2315"/>
      <c r="EIB15" s="2315"/>
      <c r="EIC15" s="2315"/>
      <c r="EID15" s="2315"/>
      <c r="EIE15" s="2315"/>
      <c r="EIF15" s="2315"/>
      <c r="EIG15" s="2315"/>
      <c r="EIH15" s="2315"/>
      <c r="EII15" s="2315"/>
      <c r="EIJ15" s="2315"/>
      <c r="EIK15" s="2315"/>
      <c r="EIL15" s="2315"/>
      <c r="EIM15" s="2315"/>
      <c r="EIN15" s="2315"/>
      <c r="EIO15" s="2315"/>
      <c r="EIP15" s="2315"/>
      <c r="EIQ15" s="2315"/>
      <c r="EIR15" s="2315"/>
      <c r="EIS15" s="2315"/>
      <c r="EIT15" s="2315"/>
      <c r="EIU15" s="2315"/>
      <c r="EIV15" s="2315"/>
      <c r="EIW15" s="2315"/>
      <c r="EIX15" s="2315"/>
      <c r="EIY15" s="2315"/>
      <c r="EIZ15" s="2315"/>
      <c r="EJA15" s="2315"/>
      <c r="EJB15" s="2315"/>
      <c r="EJC15" s="2315"/>
      <c r="EJD15" s="2315"/>
      <c r="EJE15" s="2315"/>
      <c r="EJF15" s="2315"/>
      <c r="EJG15" s="2315"/>
      <c r="EJH15" s="2315"/>
      <c r="EJI15" s="2315"/>
      <c r="EJJ15" s="2315"/>
      <c r="EJK15" s="2315"/>
      <c r="EJL15" s="2315"/>
      <c r="EJM15" s="2315"/>
      <c r="EJN15" s="2315"/>
      <c r="EJO15" s="2315"/>
      <c r="EJP15" s="2315"/>
      <c r="EJQ15" s="2315"/>
      <c r="EJR15" s="2315"/>
      <c r="EJS15" s="2315"/>
      <c r="EJT15" s="2315"/>
      <c r="EJU15" s="2315"/>
      <c r="EJV15" s="2315"/>
      <c r="EJW15" s="2315"/>
      <c r="EJX15" s="2315"/>
      <c r="EJY15" s="2315"/>
      <c r="EJZ15" s="2315"/>
      <c r="EKA15" s="2315"/>
      <c r="EKB15" s="2315"/>
      <c r="EKC15" s="2315"/>
      <c r="EKD15" s="2315"/>
      <c r="EKE15" s="2315"/>
      <c r="EKF15" s="2315"/>
      <c r="EKG15" s="2315"/>
      <c r="EKH15" s="2315"/>
      <c r="EKI15" s="2315"/>
      <c r="EKJ15" s="2315"/>
      <c r="EKK15" s="2315"/>
      <c r="EKL15" s="2315"/>
      <c r="EKM15" s="2315"/>
      <c r="EKN15" s="2315"/>
      <c r="EKO15" s="2315"/>
      <c r="EKP15" s="2315"/>
      <c r="EKQ15" s="2315"/>
      <c r="EKR15" s="2315"/>
      <c r="EKS15" s="2315"/>
      <c r="EKT15" s="2315"/>
      <c r="EKU15" s="2315"/>
      <c r="EKV15" s="2315"/>
      <c r="EKW15" s="2315"/>
      <c r="EKX15" s="2315"/>
      <c r="EKY15" s="2315"/>
      <c r="EKZ15" s="2315"/>
      <c r="ELA15" s="2315"/>
      <c r="ELB15" s="2315"/>
      <c r="ELC15" s="2315"/>
      <c r="ELD15" s="2315"/>
      <c r="ELE15" s="2315"/>
      <c r="ELF15" s="2315"/>
      <c r="ELG15" s="2315"/>
      <c r="ELH15" s="2315"/>
      <c r="ELI15" s="2315"/>
      <c r="ELJ15" s="2315"/>
      <c r="ELK15" s="2315"/>
      <c r="ELL15" s="2315"/>
      <c r="ELM15" s="2315"/>
      <c r="ELN15" s="2315"/>
      <c r="ELO15" s="2315"/>
      <c r="ELP15" s="2315"/>
      <c r="ELQ15" s="2315"/>
      <c r="ELR15" s="2315"/>
      <c r="ELS15" s="2315"/>
      <c r="ELT15" s="2315"/>
      <c r="ELU15" s="2315"/>
      <c r="ELV15" s="2315"/>
      <c r="ELW15" s="2315"/>
      <c r="ELX15" s="2315"/>
      <c r="ELY15" s="2315"/>
      <c r="ELZ15" s="2315"/>
      <c r="EMA15" s="2315"/>
      <c r="EMB15" s="2315"/>
      <c r="EMC15" s="2315"/>
      <c r="EMD15" s="2315"/>
      <c r="EME15" s="2315"/>
      <c r="EMF15" s="2315"/>
      <c r="EMG15" s="2315"/>
      <c r="EMH15" s="2315"/>
      <c r="EMI15" s="2315"/>
      <c r="EMJ15" s="2315"/>
      <c r="EMK15" s="2315"/>
      <c r="EML15" s="2315"/>
      <c r="EMM15" s="2315"/>
      <c r="EMN15" s="2315"/>
      <c r="EMO15" s="2315"/>
      <c r="EMP15" s="2315"/>
      <c r="EMQ15" s="2315"/>
      <c r="EMR15" s="2315"/>
      <c r="EMS15" s="2315"/>
      <c r="EMT15" s="2315"/>
      <c r="EMU15" s="2315"/>
      <c r="EMV15" s="2315"/>
      <c r="EMW15" s="2315"/>
      <c r="EMX15" s="2315"/>
      <c r="EMY15" s="2315"/>
      <c r="EMZ15" s="2315"/>
      <c r="ENA15" s="2315"/>
      <c r="ENB15" s="2315"/>
      <c r="ENC15" s="2315"/>
      <c r="END15" s="2315"/>
      <c r="ENE15" s="2315"/>
      <c r="ENF15" s="2315"/>
      <c r="ENG15" s="2315"/>
      <c r="ENH15" s="2315"/>
      <c r="ENI15" s="2315"/>
      <c r="ENJ15" s="2315"/>
      <c r="ENK15" s="2315"/>
      <c r="ENL15" s="2315"/>
      <c r="ENM15" s="2315"/>
      <c r="ENN15" s="2315"/>
      <c r="ENO15" s="2315"/>
      <c r="ENP15" s="2315"/>
      <c r="ENQ15" s="2315"/>
      <c r="ENR15" s="2315"/>
      <c r="ENS15" s="2315"/>
      <c r="ENT15" s="2315"/>
      <c r="ENU15" s="2315"/>
      <c r="ENV15" s="2315"/>
      <c r="ENW15" s="2315"/>
      <c r="ENX15" s="2315"/>
      <c r="ENY15" s="2315"/>
      <c r="ENZ15" s="2315"/>
      <c r="EOA15" s="2315"/>
      <c r="EOB15" s="2315"/>
      <c r="EOC15" s="2315"/>
      <c r="EOD15" s="2315"/>
      <c r="EOE15" s="2315"/>
      <c r="EOF15" s="2315"/>
      <c r="EOG15" s="2315"/>
      <c r="EOH15" s="2315"/>
      <c r="EOI15" s="2315"/>
      <c r="EOJ15" s="2315"/>
      <c r="EOK15" s="2315"/>
      <c r="EOL15" s="2315"/>
      <c r="EOM15" s="2315"/>
      <c r="EON15" s="2315"/>
      <c r="EOO15" s="2315"/>
      <c r="EOP15" s="2315"/>
      <c r="EOQ15" s="2315"/>
      <c r="EOR15" s="2315"/>
      <c r="EOS15" s="2315"/>
      <c r="EOT15" s="2315"/>
      <c r="EOU15" s="2315"/>
      <c r="EOV15" s="2315"/>
      <c r="EOW15" s="2315"/>
      <c r="EOX15" s="2315"/>
      <c r="EOY15" s="2315"/>
      <c r="EOZ15" s="2315"/>
      <c r="EPA15" s="2315"/>
      <c r="EPB15" s="2315"/>
      <c r="EPC15" s="2315"/>
      <c r="EPD15" s="2315"/>
      <c r="EPE15" s="2315"/>
      <c r="EPF15" s="2315"/>
      <c r="EPG15" s="2315"/>
      <c r="EPH15" s="2315"/>
      <c r="EPI15" s="2315"/>
      <c r="EPJ15" s="2315"/>
      <c r="EPK15" s="2315"/>
      <c r="EPL15" s="2315"/>
      <c r="EPM15" s="2315"/>
      <c r="EPN15" s="2315"/>
      <c r="EPO15" s="2315"/>
      <c r="EPP15" s="2315"/>
      <c r="EPQ15" s="2315"/>
      <c r="EPR15" s="2315"/>
      <c r="EPS15" s="2315"/>
      <c r="EPT15" s="2315"/>
      <c r="EPU15" s="2315"/>
      <c r="EPV15" s="2315"/>
      <c r="EPW15" s="2315"/>
      <c r="EPX15" s="2315"/>
      <c r="EPY15" s="2315"/>
      <c r="EPZ15" s="2315"/>
      <c r="EQA15" s="2315"/>
      <c r="EQB15" s="2315"/>
      <c r="EQC15" s="2315"/>
      <c r="EQD15" s="2315"/>
      <c r="EQE15" s="2315"/>
      <c r="EQF15" s="2315"/>
      <c r="EQG15" s="2315"/>
      <c r="EQH15" s="2315"/>
      <c r="EQI15" s="2315"/>
      <c r="EQJ15" s="2315"/>
      <c r="EQK15" s="2315"/>
      <c r="EQL15" s="2315"/>
      <c r="EQM15" s="2315"/>
      <c r="EQN15" s="2315"/>
      <c r="EQO15" s="2315"/>
      <c r="EQP15" s="2315"/>
      <c r="EQQ15" s="2315"/>
      <c r="EQR15" s="2315"/>
      <c r="EQS15" s="2315"/>
      <c r="EQT15" s="2315"/>
      <c r="EQU15" s="2315"/>
      <c r="EQV15" s="2315"/>
      <c r="EQW15" s="2315"/>
      <c r="EQX15" s="2315"/>
      <c r="EQY15" s="2315"/>
      <c r="EQZ15" s="2315"/>
      <c r="ERA15" s="2315"/>
      <c r="ERB15" s="2315"/>
      <c r="ERC15" s="2315"/>
      <c r="ERD15" s="2315"/>
      <c r="ERE15" s="2315"/>
      <c r="ERF15" s="2315"/>
      <c r="ERG15" s="2315"/>
      <c r="ERH15" s="2315"/>
      <c r="ERI15" s="2315"/>
      <c r="ERJ15" s="2315"/>
      <c r="ERK15" s="2315"/>
      <c r="ERL15" s="2315"/>
      <c r="ERM15" s="2315"/>
      <c r="ERN15" s="2315"/>
      <c r="ERO15" s="2315"/>
      <c r="ERP15" s="2315"/>
      <c r="ERQ15" s="2315"/>
      <c r="ERR15" s="2315"/>
      <c r="ERS15" s="2315"/>
      <c r="ERT15" s="2315"/>
      <c r="ERU15" s="2315"/>
      <c r="ERV15" s="2315"/>
      <c r="ERW15" s="2315"/>
      <c r="ERX15" s="2315"/>
      <c r="ERY15" s="2315"/>
      <c r="ERZ15" s="2315"/>
      <c r="ESA15" s="2315"/>
      <c r="ESB15" s="2315"/>
      <c r="ESC15" s="2315"/>
      <c r="ESD15" s="2315"/>
      <c r="ESE15" s="2315"/>
      <c r="ESF15" s="2315"/>
      <c r="ESG15" s="2315"/>
      <c r="ESH15" s="2315"/>
      <c r="ESI15" s="2315"/>
      <c r="ESJ15" s="2315"/>
      <c r="ESK15" s="2315"/>
      <c r="ESL15" s="2315"/>
      <c r="ESM15" s="2315"/>
      <c r="ESN15" s="2315"/>
      <c r="ESO15" s="2315"/>
      <c r="ESP15" s="2315"/>
      <c r="ESQ15" s="2315"/>
      <c r="ESR15" s="2315"/>
      <c r="ESS15" s="2315"/>
      <c r="EST15" s="2315"/>
      <c r="ESU15" s="2315"/>
      <c r="ESV15" s="2315"/>
      <c r="ESW15" s="2315"/>
      <c r="ESX15" s="2315"/>
      <c r="ESY15" s="2315"/>
      <c r="ESZ15" s="2315"/>
      <c r="ETA15" s="2315"/>
      <c r="ETB15" s="2315"/>
      <c r="ETC15" s="2315"/>
      <c r="ETD15" s="2315"/>
      <c r="ETE15" s="2315"/>
      <c r="ETF15" s="2315"/>
      <c r="ETG15" s="2315"/>
      <c r="ETH15" s="2315"/>
      <c r="ETI15" s="2315"/>
      <c r="ETJ15" s="2315"/>
      <c r="ETK15" s="2315"/>
      <c r="ETL15" s="2315"/>
      <c r="ETM15" s="2315"/>
      <c r="ETN15" s="2315"/>
      <c r="ETO15" s="2315"/>
      <c r="ETP15" s="2315"/>
      <c r="ETQ15" s="2315"/>
      <c r="ETR15" s="2315"/>
      <c r="ETS15" s="2315"/>
      <c r="ETT15" s="2315"/>
      <c r="ETU15" s="2315"/>
      <c r="ETV15" s="2315"/>
      <c r="ETW15" s="2315"/>
      <c r="ETX15" s="2315"/>
      <c r="ETY15" s="2315"/>
      <c r="ETZ15" s="2315"/>
      <c r="EUA15" s="2315"/>
      <c r="EUB15" s="2315"/>
      <c r="EUC15" s="2315"/>
      <c r="EUD15" s="2315"/>
      <c r="EUE15" s="2315"/>
      <c r="EUF15" s="2315"/>
      <c r="EUG15" s="2315"/>
      <c r="EUH15" s="2315"/>
      <c r="EUI15" s="2315"/>
      <c r="EUJ15" s="2315"/>
      <c r="EUK15" s="2315"/>
      <c r="EUL15" s="2315"/>
      <c r="EUM15" s="2315"/>
      <c r="EUN15" s="2315"/>
      <c r="EUO15" s="2315"/>
      <c r="EUP15" s="2315"/>
      <c r="EUQ15" s="2315"/>
      <c r="EUR15" s="2315"/>
      <c r="EUS15" s="2315"/>
      <c r="EUT15" s="2315"/>
      <c r="EUU15" s="2315"/>
      <c r="EUV15" s="2315"/>
      <c r="EUW15" s="2315"/>
      <c r="EUX15" s="2315"/>
      <c r="EUY15" s="2315"/>
      <c r="EUZ15" s="2315"/>
      <c r="EVA15" s="2315"/>
      <c r="EVB15" s="2315"/>
      <c r="EVC15" s="2315"/>
      <c r="EVD15" s="2315"/>
      <c r="EVE15" s="2315"/>
      <c r="EVF15" s="2315"/>
      <c r="EVG15" s="2315"/>
      <c r="EVH15" s="2315"/>
      <c r="EVI15" s="2315"/>
      <c r="EVJ15" s="2315"/>
      <c r="EVK15" s="2315"/>
      <c r="EVL15" s="2315"/>
      <c r="EVM15" s="2315"/>
      <c r="EVN15" s="2315"/>
      <c r="EVO15" s="2315"/>
      <c r="EVP15" s="2315"/>
      <c r="EVQ15" s="2315"/>
      <c r="EVR15" s="2315"/>
      <c r="EVS15" s="2315"/>
      <c r="EVT15" s="2315"/>
      <c r="EVU15" s="2315"/>
      <c r="EVV15" s="2315"/>
      <c r="EVW15" s="2315"/>
      <c r="EVX15" s="2315"/>
      <c r="EVY15" s="2315"/>
      <c r="EVZ15" s="2315"/>
      <c r="EWA15" s="2315"/>
      <c r="EWB15" s="2315"/>
      <c r="EWC15" s="2315"/>
      <c r="EWD15" s="2315"/>
      <c r="EWE15" s="2315"/>
      <c r="EWF15" s="2315"/>
      <c r="EWG15" s="2315"/>
      <c r="EWH15" s="2315"/>
      <c r="EWI15" s="2315"/>
      <c r="EWJ15" s="2315"/>
      <c r="EWK15" s="2315"/>
      <c r="EWL15" s="2315"/>
      <c r="EWM15" s="2315"/>
      <c r="EWN15" s="2315"/>
      <c r="EWO15" s="2315"/>
      <c r="EWP15" s="2315"/>
      <c r="EWQ15" s="2315"/>
      <c r="EWR15" s="2315"/>
      <c r="EWS15" s="2315"/>
      <c r="EWT15" s="2315"/>
      <c r="EWU15" s="2315"/>
      <c r="EWV15" s="2315"/>
      <c r="EWW15" s="2315"/>
      <c r="EWX15" s="2315"/>
      <c r="EWY15" s="2315"/>
      <c r="EWZ15" s="2315"/>
      <c r="EXA15" s="2315"/>
      <c r="EXB15" s="2315"/>
      <c r="EXC15" s="2315"/>
      <c r="EXD15" s="2315"/>
      <c r="EXE15" s="2315"/>
      <c r="EXF15" s="2315"/>
      <c r="EXG15" s="2315"/>
      <c r="EXH15" s="2315"/>
      <c r="EXI15" s="2315"/>
      <c r="EXJ15" s="2315"/>
      <c r="EXK15" s="2315"/>
      <c r="EXL15" s="2315"/>
      <c r="EXM15" s="2315"/>
      <c r="EXN15" s="2315"/>
      <c r="EXO15" s="2315"/>
      <c r="EXP15" s="2315"/>
      <c r="EXQ15" s="2315"/>
      <c r="EXR15" s="2315"/>
      <c r="EXS15" s="2315"/>
      <c r="EXT15" s="2315"/>
      <c r="EXU15" s="2315"/>
      <c r="EXV15" s="2315"/>
      <c r="EXW15" s="2315"/>
      <c r="EXX15" s="2315"/>
      <c r="EXY15" s="2315"/>
      <c r="EXZ15" s="2315"/>
      <c r="EYA15" s="2315"/>
      <c r="EYB15" s="2315"/>
      <c r="EYC15" s="2315"/>
      <c r="EYD15" s="2315"/>
      <c r="EYE15" s="2315"/>
      <c r="EYF15" s="2315"/>
      <c r="EYG15" s="2315"/>
      <c r="EYH15" s="2315"/>
      <c r="EYI15" s="2315"/>
      <c r="EYJ15" s="2315"/>
      <c r="EYK15" s="2315"/>
      <c r="EYL15" s="2315"/>
      <c r="EYM15" s="2315"/>
      <c r="EYN15" s="2315"/>
      <c r="EYO15" s="2315"/>
      <c r="EYP15" s="2315"/>
      <c r="EYQ15" s="2315"/>
      <c r="EYR15" s="2315"/>
      <c r="EYS15" s="2315"/>
      <c r="EYT15" s="2315"/>
      <c r="EYU15" s="2315"/>
      <c r="EYV15" s="2315"/>
      <c r="EYW15" s="2315"/>
      <c r="EYX15" s="2315"/>
      <c r="EYY15" s="2315"/>
      <c r="EYZ15" s="2315"/>
      <c r="EZA15" s="2315"/>
      <c r="EZB15" s="2315"/>
      <c r="EZC15" s="2315"/>
      <c r="EZD15" s="2315"/>
      <c r="EZE15" s="2315"/>
      <c r="EZF15" s="2315"/>
      <c r="EZG15" s="2315"/>
      <c r="EZH15" s="2315"/>
      <c r="EZI15" s="2315"/>
      <c r="EZJ15" s="2315"/>
      <c r="EZK15" s="2315"/>
      <c r="EZL15" s="2315"/>
      <c r="EZM15" s="2315"/>
      <c r="EZN15" s="2315"/>
      <c r="EZO15" s="2315"/>
      <c r="EZP15" s="2315"/>
      <c r="EZQ15" s="2315"/>
      <c r="EZR15" s="2315"/>
      <c r="EZS15" s="2315"/>
      <c r="EZT15" s="2315"/>
      <c r="EZU15" s="2315"/>
      <c r="EZV15" s="2315"/>
      <c r="EZW15" s="2315"/>
      <c r="EZX15" s="2315"/>
      <c r="EZY15" s="2315"/>
      <c r="EZZ15" s="2315"/>
      <c r="FAA15" s="2315"/>
      <c r="FAB15" s="2315"/>
      <c r="FAC15" s="2315"/>
      <c r="FAD15" s="2315"/>
      <c r="FAE15" s="2315"/>
      <c r="FAF15" s="2315"/>
      <c r="FAG15" s="2315"/>
      <c r="FAH15" s="2315"/>
      <c r="FAI15" s="2315"/>
      <c r="FAJ15" s="2315"/>
      <c r="FAK15" s="2315"/>
      <c r="FAL15" s="2315"/>
      <c r="FAM15" s="2315"/>
      <c r="FAN15" s="2315"/>
      <c r="FAO15" s="2315"/>
      <c r="FAP15" s="2315"/>
      <c r="FAQ15" s="2315"/>
      <c r="FAR15" s="2315"/>
      <c r="FAS15" s="2315"/>
      <c r="FAT15" s="2315"/>
      <c r="FAU15" s="2315"/>
      <c r="FAV15" s="2315"/>
      <c r="FAW15" s="2315"/>
      <c r="FAX15" s="2315"/>
      <c r="FAY15" s="2315"/>
      <c r="FAZ15" s="2315"/>
      <c r="FBA15" s="2315"/>
      <c r="FBB15" s="2315"/>
      <c r="FBC15" s="2315"/>
      <c r="FBD15" s="2315"/>
      <c r="FBE15" s="2315"/>
      <c r="FBF15" s="2315"/>
      <c r="FBG15" s="2315"/>
      <c r="FBH15" s="2315"/>
      <c r="FBI15" s="2315"/>
      <c r="FBJ15" s="2315"/>
      <c r="FBK15" s="2315"/>
      <c r="FBL15" s="2315"/>
      <c r="FBM15" s="2315"/>
      <c r="FBN15" s="2315"/>
      <c r="FBO15" s="2315"/>
      <c r="FBP15" s="2315"/>
      <c r="FBQ15" s="2315"/>
      <c r="FBR15" s="2315"/>
      <c r="FBS15" s="2315"/>
      <c r="FBT15" s="2315"/>
      <c r="FBU15" s="2315"/>
      <c r="FBV15" s="2315"/>
      <c r="FBW15" s="2315"/>
      <c r="FBX15" s="2315"/>
      <c r="FBY15" s="2315"/>
      <c r="FBZ15" s="2315"/>
      <c r="FCA15" s="2315"/>
      <c r="FCB15" s="2315"/>
      <c r="FCC15" s="2315"/>
      <c r="FCD15" s="2315"/>
      <c r="FCE15" s="2315"/>
      <c r="FCF15" s="2315"/>
      <c r="FCG15" s="2315"/>
      <c r="FCH15" s="2315"/>
      <c r="FCI15" s="2315"/>
      <c r="FCJ15" s="2315"/>
      <c r="FCK15" s="2315"/>
      <c r="FCL15" s="2315"/>
      <c r="FCM15" s="2315"/>
      <c r="FCN15" s="2315"/>
      <c r="FCO15" s="2315"/>
      <c r="FCP15" s="2315"/>
      <c r="FCQ15" s="2315"/>
      <c r="FCR15" s="2315"/>
      <c r="FCS15" s="2315"/>
      <c r="FCT15" s="2315"/>
      <c r="FCU15" s="2315"/>
      <c r="FCV15" s="2315"/>
      <c r="FCW15" s="2315"/>
      <c r="FCX15" s="2315"/>
      <c r="FCY15" s="2315"/>
      <c r="FCZ15" s="2315"/>
      <c r="FDA15" s="2315"/>
      <c r="FDB15" s="2315"/>
      <c r="FDC15" s="2315"/>
      <c r="FDD15" s="2315"/>
      <c r="FDE15" s="2315"/>
      <c r="FDF15" s="2315"/>
      <c r="FDG15" s="2315"/>
      <c r="FDH15" s="2315"/>
      <c r="FDI15" s="2315"/>
      <c r="FDJ15" s="2315"/>
      <c r="FDK15" s="2315"/>
      <c r="FDL15" s="2315"/>
      <c r="FDM15" s="2315"/>
      <c r="FDN15" s="2315"/>
      <c r="FDO15" s="2315"/>
      <c r="FDP15" s="2315"/>
      <c r="FDQ15" s="2315"/>
      <c r="FDR15" s="2315"/>
      <c r="FDS15" s="2315"/>
      <c r="FDT15" s="2315"/>
      <c r="FDU15" s="2315"/>
      <c r="FDV15" s="2315"/>
      <c r="FDW15" s="2315"/>
      <c r="FDX15" s="2315"/>
      <c r="FDY15" s="2315"/>
      <c r="FDZ15" s="2315"/>
      <c r="FEA15" s="2315"/>
      <c r="FEB15" s="2315"/>
      <c r="FEC15" s="2315"/>
      <c r="FED15" s="2315"/>
      <c r="FEE15" s="2315"/>
      <c r="FEF15" s="2315"/>
      <c r="FEG15" s="2315"/>
      <c r="FEH15" s="2315"/>
      <c r="FEI15" s="2315"/>
      <c r="FEJ15" s="2315"/>
      <c r="FEK15" s="2315"/>
      <c r="FEL15" s="2315"/>
      <c r="FEM15" s="2315"/>
      <c r="FEN15" s="2315"/>
      <c r="FEO15" s="2315"/>
      <c r="FEP15" s="2315"/>
      <c r="FEQ15" s="2315"/>
      <c r="FER15" s="2315"/>
      <c r="FES15" s="2315"/>
      <c r="FET15" s="2315"/>
      <c r="FEU15" s="2315"/>
      <c r="FEV15" s="2315"/>
      <c r="FEW15" s="2315"/>
      <c r="FEX15" s="2315"/>
      <c r="FEY15" s="2315"/>
      <c r="FEZ15" s="2315"/>
      <c r="FFA15" s="2315"/>
      <c r="FFB15" s="2315"/>
      <c r="FFC15" s="2315"/>
      <c r="FFD15" s="2315"/>
      <c r="FFE15" s="2315"/>
      <c r="FFF15" s="2315"/>
      <c r="FFG15" s="2315"/>
      <c r="FFH15" s="2315"/>
      <c r="FFI15" s="2315"/>
      <c r="FFJ15" s="2315"/>
      <c r="FFK15" s="2315"/>
      <c r="FFL15" s="2315"/>
      <c r="FFM15" s="2315"/>
      <c r="FFN15" s="2315"/>
      <c r="FFO15" s="2315"/>
      <c r="FFP15" s="2315"/>
      <c r="FFQ15" s="2315"/>
      <c r="FFR15" s="2315"/>
      <c r="FFS15" s="2315"/>
      <c r="FFT15" s="2315"/>
      <c r="FFU15" s="2315"/>
      <c r="FFV15" s="2315"/>
      <c r="FFW15" s="2315"/>
      <c r="FFX15" s="2315"/>
      <c r="FFY15" s="2315"/>
      <c r="FFZ15" s="2315"/>
      <c r="FGA15" s="2315"/>
      <c r="FGB15" s="2315"/>
      <c r="FGC15" s="2315"/>
      <c r="FGD15" s="2315"/>
      <c r="FGE15" s="2315"/>
      <c r="FGF15" s="2315"/>
      <c r="FGG15" s="2315"/>
      <c r="FGH15" s="2315"/>
      <c r="FGI15" s="2315"/>
      <c r="FGJ15" s="2315"/>
      <c r="FGK15" s="2315"/>
      <c r="FGL15" s="2315"/>
      <c r="FGM15" s="2315"/>
      <c r="FGN15" s="2315"/>
      <c r="FGO15" s="2315"/>
      <c r="FGP15" s="2315"/>
      <c r="FGQ15" s="2315"/>
      <c r="FGR15" s="2315"/>
      <c r="FGS15" s="2315"/>
      <c r="FGT15" s="2315"/>
      <c r="FGU15" s="2315"/>
      <c r="FGV15" s="2315"/>
      <c r="FGW15" s="2315"/>
      <c r="FGX15" s="2315"/>
      <c r="FGY15" s="2315"/>
      <c r="FGZ15" s="2315"/>
      <c r="FHA15" s="2315"/>
      <c r="FHB15" s="2315"/>
      <c r="FHC15" s="2315"/>
      <c r="FHD15" s="2315"/>
      <c r="FHE15" s="2315"/>
      <c r="FHF15" s="2315"/>
      <c r="FHG15" s="2315"/>
      <c r="FHH15" s="2315"/>
      <c r="FHI15" s="2315"/>
      <c r="FHJ15" s="2315"/>
      <c r="FHK15" s="2315"/>
      <c r="FHL15" s="2315"/>
      <c r="FHM15" s="2315"/>
      <c r="FHN15" s="2315"/>
      <c r="FHO15" s="2315"/>
      <c r="FHP15" s="2315"/>
      <c r="FHQ15" s="2315"/>
      <c r="FHR15" s="2315"/>
      <c r="FHS15" s="2315"/>
      <c r="FHT15" s="2315"/>
      <c r="FHU15" s="2315"/>
      <c r="FHV15" s="2315"/>
      <c r="FHW15" s="2315"/>
      <c r="FHX15" s="2315"/>
      <c r="FHY15" s="2315"/>
      <c r="FHZ15" s="2315"/>
      <c r="FIA15" s="2315"/>
      <c r="FIB15" s="2315"/>
      <c r="FIC15" s="2315"/>
      <c r="FID15" s="2315"/>
      <c r="FIE15" s="2315"/>
      <c r="FIF15" s="2315"/>
      <c r="FIG15" s="2315"/>
      <c r="FIH15" s="2315"/>
      <c r="FII15" s="2315"/>
      <c r="FIJ15" s="2315"/>
      <c r="FIK15" s="2315"/>
      <c r="FIL15" s="2315"/>
      <c r="FIM15" s="2315"/>
      <c r="FIN15" s="2315"/>
      <c r="FIO15" s="2315"/>
      <c r="FIP15" s="2315"/>
      <c r="FIQ15" s="2315"/>
      <c r="FIR15" s="2315"/>
      <c r="FIS15" s="2315"/>
      <c r="FIT15" s="2315"/>
      <c r="FIU15" s="2315"/>
      <c r="FIV15" s="2315"/>
      <c r="FIW15" s="2315"/>
      <c r="FIX15" s="2315"/>
      <c r="FIY15" s="2315"/>
      <c r="FIZ15" s="2315"/>
      <c r="FJA15" s="2315"/>
      <c r="FJB15" s="2315"/>
      <c r="FJC15" s="2315"/>
      <c r="FJD15" s="2315"/>
      <c r="FJE15" s="2315"/>
      <c r="FJF15" s="2315"/>
      <c r="FJG15" s="2315"/>
      <c r="FJH15" s="2315"/>
      <c r="FJI15" s="2315"/>
      <c r="FJJ15" s="2315"/>
      <c r="FJK15" s="2315"/>
      <c r="FJL15" s="2315"/>
      <c r="FJM15" s="2315"/>
      <c r="FJN15" s="2315"/>
      <c r="FJO15" s="2315"/>
      <c r="FJP15" s="2315"/>
      <c r="FJQ15" s="2315"/>
      <c r="FJR15" s="2315"/>
      <c r="FJS15" s="2315"/>
      <c r="FJT15" s="2315"/>
      <c r="FJU15" s="2315"/>
      <c r="FJV15" s="2315"/>
      <c r="FJW15" s="2315"/>
      <c r="FJX15" s="2315"/>
      <c r="FJY15" s="2315"/>
      <c r="FJZ15" s="2315"/>
      <c r="FKA15" s="2315"/>
      <c r="FKB15" s="2315"/>
      <c r="FKC15" s="2315"/>
      <c r="FKD15" s="2315"/>
      <c r="FKE15" s="2315"/>
      <c r="FKF15" s="2315"/>
      <c r="FKG15" s="2315"/>
      <c r="FKH15" s="2315"/>
      <c r="FKI15" s="2315"/>
      <c r="FKJ15" s="2315"/>
      <c r="FKK15" s="2315"/>
      <c r="FKL15" s="2315"/>
      <c r="FKM15" s="2315"/>
      <c r="FKN15" s="2315"/>
      <c r="FKO15" s="2315"/>
      <c r="FKP15" s="2315"/>
      <c r="FKQ15" s="2315"/>
      <c r="FKR15" s="2315"/>
      <c r="FKS15" s="2315"/>
      <c r="FKT15" s="2315"/>
      <c r="FKU15" s="2315"/>
      <c r="FKV15" s="2315"/>
      <c r="FKW15" s="2315"/>
      <c r="FKX15" s="2315"/>
      <c r="FKY15" s="2315"/>
      <c r="FKZ15" s="2315"/>
      <c r="FLA15" s="2315"/>
      <c r="FLB15" s="2315"/>
      <c r="FLC15" s="2315"/>
      <c r="FLD15" s="2315"/>
      <c r="FLE15" s="2315"/>
      <c r="FLF15" s="2315"/>
      <c r="FLG15" s="2315"/>
      <c r="FLH15" s="2315"/>
      <c r="FLI15" s="2315"/>
      <c r="FLJ15" s="2315"/>
      <c r="FLK15" s="2315"/>
      <c r="FLL15" s="2315"/>
      <c r="FLM15" s="2315"/>
      <c r="FLN15" s="2315"/>
      <c r="FLO15" s="2315"/>
      <c r="FLP15" s="2315"/>
      <c r="FLQ15" s="2315"/>
      <c r="FLR15" s="2315"/>
      <c r="FLS15" s="2315"/>
      <c r="FLT15" s="2315"/>
      <c r="FLU15" s="2315"/>
      <c r="FLV15" s="2315"/>
      <c r="FLW15" s="2315"/>
      <c r="FLX15" s="2315"/>
      <c r="FLY15" s="2315"/>
      <c r="FLZ15" s="2315"/>
      <c r="FMA15" s="2315"/>
      <c r="FMB15" s="2315"/>
      <c r="FMC15" s="2315"/>
      <c r="FMD15" s="2315"/>
      <c r="FME15" s="2315"/>
      <c r="FMF15" s="2315"/>
      <c r="FMG15" s="2315"/>
      <c r="FMH15" s="2315"/>
      <c r="FMI15" s="2315"/>
      <c r="FMJ15" s="2315"/>
      <c r="FMK15" s="2315"/>
      <c r="FML15" s="2315"/>
      <c r="FMM15" s="2315"/>
      <c r="FMN15" s="2315"/>
      <c r="FMO15" s="2315"/>
      <c r="FMP15" s="2315"/>
      <c r="FMQ15" s="2315"/>
      <c r="FMR15" s="2315"/>
      <c r="FMS15" s="2315"/>
      <c r="FMT15" s="2315"/>
      <c r="FMU15" s="2315"/>
      <c r="FMV15" s="2315"/>
      <c r="FMW15" s="2315"/>
      <c r="FMX15" s="2315"/>
      <c r="FMY15" s="2315"/>
      <c r="FMZ15" s="2315"/>
      <c r="FNA15" s="2315"/>
      <c r="FNB15" s="2315"/>
      <c r="FNC15" s="2315"/>
      <c r="FND15" s="2315"/>
      <c r="FNE15" s="2315"/>
      <c r="FNF15" s="2315"/>
      <c r="FNG15" s="2315"/>
      <c r="FNH15" s="2315"/>
      <c r="FNI15" s="2315"/>
      <c r="FNJ15" s="2315"/>
      <c r="FNK15" s="2315"/>
      <c r="FNL15" s="2315"/>
      <c r="FNM15" s="2315"/>
      <c r="FNN15" s="2315"/>
      <c r="FNO15" s="2315"/>
      <c r="FNP15" s="2315"/>
      <c r="FNQ15" s="2315"/>
      <c r="FNR15" s="2315"/>
      <c r="FNS15" s="2315"/>
      <c r="FNT15" s="2315"/>
      <c r="FNU15" s="2315"/>
      <c r="FNV15" s="2315"/>
      <c r="FNW15" s="2315"/>
      <c r="FNX15" s="2315"/>
      <c r="FNY15" s="2315"/>
      <c r="FNZ15" s="2315"/>
      <c r="FOA15" s="2315"/>
      <c r="FOB15" s="2315"/>
      <c r="FOC15" s="2315"/>
      <c r="FOD15" s="2315"/>
      <c r="FOE15" s="2315"/>
      <c r="FOF15" s="2315"/>
      <c r="FOG15" s="2315"/>
      <c r="FOH15" s="2315"/>
      <c r="FOI15" s="2315"/>
      <c r="FOJ15" s="2315"/>
      <c r="FOK15" s="2315"/>
      <c r="FOL15" s="2315"/>
      <c r="FOM15" s="2315"/>
      <c r="FON15" s="2315"/>
      <c r="FOO15" s="2315"/>
      <c r="FOP15" s="2315"/>
      <c r="FOQ15" s="2315"/>
      <c r="FOR15" s="2315"/>
      <c r="FOS15" s="2315"/>
      <c r="FOT15" s="2315"/>
      <c r="FOU15" s="2315"/>
      <c r="FOV15" s="2315"/>
      <c r="FOW15" s="2315"/>
      <c r="FOX15" s="2315"/>
      <c r="FOY15" s="2315"/>
      <c r="FOZ15" s="2315"/>
      <c r="FPA15" s="2315"/>
      <c r="FPB15" s="2315"/>
      <c r="FPC15" s="2315"/>
      <c r="FPD15" s="2315"/>
      <c r="FPE15" s="2315"/>
      <c r="FPF15" s="2315"/>
      <c r="FPG15" s="2315"/>
      <c r="FPH15" s="2315"/>
      <c r="FPI15" s="2315"/>
      <c r="FPJ15" s="2315"/>
      <c r="FPK15" s="2315"/>
      <c r="FPL15" s="2315"/>
      <c r="FPM15" s="2315"/>
      <c r="FPN15" s="2315"/>
      <c r="FPO15" s="2315"/>
      <c r="FPP15" s="2315"/>
      <c r="FPQ15" s="2315"/>
      <c r="FPR15" s="2315"/>
      <c r="FPS15" s="2315"/>
      <c r="FPT15" s="2315"/>
      <c r="FPU15" s="2315"/>
      <c r="FPV15" s="2315"/>
      <c r="FPW15" s="2315"/>
      <c r="FPX15" s="2315"/>
      <c r="FPY15" s="2315"/>
      <c r="FPZ15" s="2315"/>
      <c r="FQA15" s="2315"/>
      <c r="FQB15" s="2315"/>
      <c r="FQC15" s="2315"/>
      <c r="FQD15" s="2315"/>
      <c r="FQE15" s="2315"/>
      <c r="FQF15" s="2315"/>
      <c r="FQG15" s="2315"/>
      <c r="FQH15" s="2315"/>
      <c r="FQI15" s="2315"/>
      <c r="FQJ15" s="2315"/>
      <c r="FQK15" s="2315"/>
      <c r="FQL15" s="2315"/>
      <c r="FQM15" s="2315"/>
      <c r="FQN15" s="2315"/>
      <c r="FQO15" s="2315"/>
      <c r="FQP15" s="2315"/>
      <c r="FQQ15" s="2315"/>
      <c r="FQR15" s="2315"/>
      <c r="FQS15" s="2315"/>
      <c r="FQT15" s="2315"/>
      <c r="FQU15" s="2315"/>
      <c r="FQV15" s="2315"/>
      <c r="FQW15" s="2315"/>
      <c r="FQX15" s="2315"/>
      <c r="FQY15" s="2315"/>
      <c r="FQZ15" s="2315"/>
      <c r="FRA15" s="2315"/>
      <c r="FRB15" s="2315"/>
      <c r="FRC15" s="2315"/>
      <c r="FRD15" s="2315"/>
      <c r="FRE15" s="2315"/>
      <c r="FRF15" s="2315"/>
      <c r="FRG15" s="2315"/>
      <c r="FRH15" s="2315"/>
      <c r="FRI15" s="2315"/>
      <c r="FRJ15" s="2315"/>
      <c r="FRK15" s="2315"/>
      <c r="FRL15" s="2315"/>
      <c r="FRM15" s="2315"/>
      <c r="FRN15" s="2315"/>
      <c r="FRO15" s="2315"/>
      <c r="FRP15" s="2315"/>
      <c r="FRQ15" s="2315"/>
      <c r="FRR15" s="2315"/>
      <c r="FRS15" s="2315"/>
      <c r="FRT15" s="2315"/>
      <c r="FRU15" s="2315"/>
      <c r="FRV15" s="2315"/>
      <c r="FRW15" s="2315"/>
      <c r="FRX15" s="2315"/>
      <c r="FRY15" s="2315"/>
      <c r="FRZ15" s="2315"/>
      <c r="FSA15" s="2315"/>
      <c r="FSB15" s="2315"/>
      <c r="FSC15" s="2315"/>
      <c r="FSD15" s="2315"/>
      <c r="FSE15" s="2315"/>
      <c r="FSF15" s="2315"/>
      <c r="FSG15" s="2315"/>
      <c r="FSH15" s="2315"/>
      <c r="FSI15" s="2315"/>
      <c r="FSJ15" s="2315"/>
      <c r="FSK15" s="2315"/>
      <c r="FSL15" s="2315"/>
      <c r="FSM15" s="2315"/>
      <c r="FSN15" s="2315"/>
      <c r="FSO15" s="2315"/>
      <c r="FSP15" s="2315"/>
      <c r="FSQ15" s="2315"/>
      <c r="FSR15" s="2315"/>
      <c r="FSS15" s="2315"/>
      <c r="FST15" s="2315"/>
      <c r="FSU15" s="2315"/>
      <c r="FSV15" s="2315"/>
      <c r="FSW15" s="2315"/>
      <c r="FSX15" s="2315"/>
      <c r="FSY15" s="2315"/>
      <c r="FSZ15" s="2315"/>
      <c r="FTA15" s="2315"/>
      <c r="FTB15" s="2315"/>
      <c r="FTC15" s="2315"/>
      <c r="FTD15" s="2315"/>
      <c r="FTE15" s="2315"/>
      <c r="FTF15" s="2315"/>
      <c r="FTG15" s="2315"/>
      <c r="FTH15" s="2315"/>
      <c r="FTI15" s="2315"/>
      <c r="FTJ15" s="2315"/>
      <c r="FTK15" s="2315"/>
      <c r="FTL15" s="2315"/>
      <c r="FTM15" s="2315"/>
      <c r="FTN15" s="2315"/>
      <c r="FTO15" s="2315"/>
      <c r="FTP15" s="2315"/>
      <c r="FTQ15" s="2315"/>
      <c r="FTR15" s="2315"/>
      <c r="FTS15" s="2315"/>
      <c r="FTT15" s="2315"/>
      <c r="FTU15" s="2315"/>
      <c r="FTV15" s="2315"/>
      <c r="FTW15" s="2315"/>
      <c r="FTX15" s="2315"/>
      <c r="FTY15" s="2315"/>
      <c r="FTZ15" s="2315"/>
      <c r="FUA15" s="2315"/>
      <c r="FUB15" s="2315"/>
      <c r="FUC15" s="2315"/>
      <c r="FUD15" s="2315"/>
      <c r="FUE15" s="2315"/>
      <c r="FUF15" s="2315"/>
      <c r="FUG15" s="2315"/>
      <c r="FUH15" s="2315"/>
      <c r="FUI15" s="2315"/>
      <c r="FUJ15" s="2315"/>
      <c r="FUK15" s="2315"/>
      <c r="FUL15" s="2315"/>
      <c r="FUM15" s="2315"/>
      <c r="FUN15" s="2315"/>
      <c r="FUO15" s="2315"/>
      <c r="FUP15" s="2315"/>
      <c r="FUQ15" s="2315"/>
      <c r="FUR15" s="2315"/>
      <c r="FUS15" s="2315"/>
      <c r="FUT15" s="2315"/>
      <c r="FUU15" s="2315"/>
      <c r="FUV15" s="2315"/>
      <c r="FUW15" s="2315"/>
      <c r="FUX15" s="2315"/>
      <c r="FUY15" s="2315"/>
      <c r="FUZ15" s="2315"/>
      <c r="FVA15" s="2315"/>
      <c r="FVB15" s="2315"/>
      <c r="FVC15" s="2315"/>
      <c r="FVD15" s="2315"/>
      <c r="FVE15" s="2315"/>
      <c r="FVF15" s="2315"/>
      <c r="FVG15" s="2315"/>
      <c r="FVH15" s="2315"/>
      <c r="FVI15" s="2315"/>
      <c r="FVJ15" s="2315"/>
      <c r="FVK15" s="2315"/>
      <c r="FVL15" s="2315"/>
      <c r="FVM15" s="2315"/>
      <c r="FVN15" s="2315"/>
      <c r="FVO15" s="2315"/>
      <c r="FVP15" s="2315"/>
      <c r="FVQ15" s="2315"/>
      <c r="FVR15" s="2315"/>
      <c r="FVS15" s="2315"/>
      <c r="FVT15" s="2315"/>
      <c r="FVU15" s="2315"/>
      <c r="FVV15" s="2315"/>
      <c r="FVW15" s="2315"/>
      <c r="FVX15" s="2315"/>
      <c r="FVY15" s="2315"/>
      <c r="FVZ15" s="2315"/>
      <c r="FWA15" s="2315"/>
      <c r="FWB15" s="2315"/>
      <c r="FWC15" s="2315"/>
      <c r="FWD15" s="2315"/>
      <c r="FWE15" s="2315"/>
      <c r="FWF15" s="2315"/>
      <c r="FWG15" s="2315"/>
      <c r="FWH15" s="2315"/>
      <c r="FWI15" s="2315"/>
      <c r="FWJ15" s="2315"/>
      <c r="FWK15" s="2315"/>
      <c r="FWL15" s="2315"/>
      <c r="FWM15" s="2315"/>
      <c r="FWN15" s="2315"/>
      <c r="FWO15" s="2315"/>
      <c r="FWP15" s="2315"/>
      <c r="FWQ15" s="2315"/>
      <c r="FWR15" s="2315"/>
      <c r="FWS15" s="2315"/>
      <c r="FWT15" s="2315"/>
      <c r="FWU15" s="2315"/>
      <c r="FWV15" s="2315"/>
      <c r="FWW15" s="2315"/>
      <c r="FWX15" s="2315"/>
      <c r="FWY15" s="2315"/>
      <c r="FWZ15" s="2315"/>
      <c r="FXA15" s="2315"/>
      <c r="FXB15" s="2315"/>
      <c r="FXC15" s="2315"/>
      <c r="FXD15" s="2315"/>
      <c r="FXE15" s="2315"/>
      <c r="FXF15" s="2315"/>
      <c r="FXG15" s="2315"/>
      <c r="FXH15" s="2315"/>
      <c r="FXI15" s="2315"/>
      <c r="FXJ15" s="2315"/>
      <c r="FXK15" s="2315"/>
      <c r="FXL15" s="2315"/>
      <c r="FXM15" s="2315"/>
      <c r="FXN15" s="2315"/>
      <c r="FXO15" s="2315"/>
      <c r="FXP15" s="2315"/>
      <c r="FXQ15" s="2315"/>
      <c r="FXR15" s="2315"/>
      <c r="FXS15" s="2315"/>
      <c r="FXT15" s="2315"/>
      <c r="FXU15" s="2315"/>
      <c r="FXV15" s="2315"/>
      <c r="FXW15" s="2315"/>
      <c r="FXX15" s="2315"/>
      <c r="FXY15" s="2315"/>
      <c r="FXZ15" s="2315"/>
      <c r="FYA15" s="2315"/>
      <c r="FYB15" s="2315"/>
      <c r="FYC15" s="2315"/>
      <c r="FYD15" s="2315"/>
      <c r="FYE15" s="2315"/>
      <c r="FYF15" s="2315"/>
      <c r="FYG15" s="2315"/>
      <c r="FYH15" s="2315"/>
      <c r="FYI15" s="2315"/>
      <c r="FYJ15" s="2315"/>
      <c r="FYK15" s="2315"/>
      <c r="FYL15" s="2315"/>
      <c r="FYM15" s="2315"/>
      <c r="FYN15" s="2315"/>
      <c r="FYO15" s="2315"/>
      <c r="FYP15" s="2315"/>
      <c r="FYQ15" s="2315"/>
      <c r="FYR15" s="2315"/>
      <c r="FYS15" s="2315"/>
      <c r="FYT15" s="2315"/>
      <c r="FYU15" s="2315"/>
      <c r="FYV15" s="2315"/>
      <c r="FYW15" s="2315"/>
      <c r="FYX15" s="2315"/>
      <c r="FYY15" s="2315"/>
      <c r="FYZ15" s="2315"/>
      <c r="FZA15" s="2315"/>
      <c r="FZB15" s="2315"/>
      <c r="FZC15" s="2315"/>
      <c r="FZD15" s="2315"/>
      <c r="FZE15" s="2315"/>
      <c r="FZF15" s="2315"/>
      <c r="FZG15" s="2315"/>
      <c r="FZH15" s="2315"/>
      <c r="FZI15" s="2315"/>
      <c r="FZJ15" s="2315"/>
      <c r="FZK15" s="2315"/>
      <c r="FZL15" s="2315"/>
      <c r="FZM15" s="2315"/>
      <c r="FZN15" s="2315"/>
      <c r="FZO15" s="2315"/>
      <c r="FZP15" s="2315"/>
      <c r="FZQ15" s="2315"/>
      <c r="FZR15" s="2315"/>
      <c r="FZS15" s="2315"/>
      <c r="FZT15" s="2315"/>
      <c r="FZU15" s="2315"/>
      <c r="FZV15" s="2315"/>
      <c r="FZW15" s="2315"/>
      <c r="FZX15" s="2315"/>
      <c r="FZY15" s="2315"/>
      <c r="FZZ15" s="2315"/>
      <c r="GAA15" s="2315"/>
      <c r="GAB15" s="2315"/>
      <c r="GAC15" s="2315"/>
      <c r="GAD15" s="2315"/>
      <c r="GAE15" s="2315"/>
      <c r="GAF15" s="2315"/>
      <c r="GAG15" s="2315"/>
      <c r="GAH15" s="2315"/>
      <c r="GAI15" s="2315"/>
      <c r="GAJ15" s="2315"/>
      <c r="GAK15" s="2315"/>
      <c r="GAL15" s="2315"/>
      <c r="GAM15" s="2315"/>
      <c r="GAN15" s="2315"/>
      <c r="GAO15" s="2315"/>
      <c r="GAP15" s="2315"/>
      <c r="GAQ15" s="2315"/>
      <c r="GAR15" s="2315"/>
      <c r="GAS15" s="2315"/>
      <c r="GAT15" s="2315"/>
      <c r="GAU15" s="2315"/>
      <c r="GAV15" s="2315"/>
      <c r="GAW15" s="2315"/>
      <c r="GAX15" s="2315"/>
      <c r="GAY15" s="2315"/>
      <c r="GAZ15" s="2315"/>
      <c r="GBA15" s="2315"/>
      <c r="GBB15" s="2315"/>
      <c r="GBC15" s="2315"/>
      <c r="GBD15" s="2315"/>
      <c r="GBE15" s="2315"/>
      <c r="GBF15" s="2315"/>
      <c r="GBG15" s="2315"/>
      <c r="GBH15" s="2315"/>
      <c r="GBI15" s="2315"/>
      <c r="GBJ15" s="2315"/>
      <c r="GBK15" s="2315"/>
      <c r="GBL15" s="2315"/>
      <c r="GBM15" s="2315"/>
      <c r="GBN15" s="2315"/>
      <c r="GBO15" s="2315"/>
      <c r="GBP15" s="2315"/>
      <c r="GBQ15" s="2315"/>
      <c r="GBR15" s="2315"/>
      <c r="GBS15" s="2315"/>
      <c r="GBT15" s="2315"/>
      <c r="GBU15" s="2315"/>
      <c r="GBV15" s="2315"/>
      <c r="GBW15" s="2315"/>
      <c r="GBX15" s="2315"/>
      <c r="GBY15" s="2315"/>
      <c r="GBZ15" s="2315"/>
      <c r="GCA15" s="2315"/>
      <c r="GCB15" s="2315"/>
      <c r="GCC15" s="2315"/>
      <c r="GCD15" s="2315"/>
      <c r="GCE15" s="2315"/>
      <c r="GCF15" s="2315"/>
      <c r="GCG15" s="2315"/>
      <c r="GCH15" s="2315"/>
      <c r="GCI15" s="2315"/>
      <c r="GCJ15" s="2315"/>
      <c r="GCK15" s="2315"/>
      <c r="GCL15" s="2315"/>
      <c r="GCM15" s="2315"/>
      <c r="GCN15" s="2315"/>
      <c r="GCO15" s="2315"/>
      <c r="GCP15" s="2315"/>
      <c r="GCQ15" s="2315"/>
      <c r="GCR15" s="2315"/>
      <c r="GCS15" s="2315"/>
      <c r="GCT15" s="2315"/>
      <c r="GCU15" s="2315"/>
      <c r="GCV15" s="2315"/>
      <c r="GCW15" s="2315"/>
      <c r="GCX15" s="2315"/>
      <c r="GCY15" s="2315"/>
      <c r="GCZ15" s="2315"/>
      <c r="GDA15" s="2315"/>
      <c r="GDB15" s="2315"/>
      <c r="GDC15" s="2315"/>
      <c r="GDD15" s="2315"/>
      <c r="GDE15" s="2315"/>
      <c r="GDF15" s="2315"/>
      <c r="GDG15" s="2315"/>
      <c r="GDH15" s="2315"/>
      <c r="GDI15" s="2315"/>
      <c r="GDJ15" s="2315"/>
      <c r="GDK15" s="2315"/>
      <c r="GDL15" s="2315"/>
      <c r="GDM15" s="2315"/>
      <c r="GDN15" s="2315"/>
      <c r="GDO15" s="2315"/>
      <c r="GDP15" s="2315"/>
      <c r="GDQ15" s="2315"/>
      <c r="GDR15" s="2315"/>
      <c r="GDS15" s="2315"/>
      <c r="GDT15" s="2315"/>
      <c r="GDU15" s="2315"/>
      <c r="GDV15" s="2315"/>
      <c r="GDW15" s="2315"/>
      <c r="GDX15" s="2315"/>
      <c r="GDY15" s="2315"/>
      <c r="GDZ15" s="2315"/>
      <c r="GEA15" s="2315"/>
      <c r="GEB15" s="2315"/>
      <c r="GEC15" s="2315"/>
      <c r="GED15" s="2315"/>
      <c r="GEE15" s="2315"/>
      <c r="GEF15" s="2315"/>
      <c r="GEG15" s="2315"/>
      <c r="GEH15" s="2315"/>
      <c r="GEI15" s="2315"/>
      <c r="GEJ15" s="2315"/>
      <c r="GEK15" s="2315"/>
      <c r="GEL15" s="2315"/>
      <c r="GEM15" s="2315"/>
      <c r="GEN15" s="2315"/>
      <c r="GEO15" s="2315"/>
      <c r="GEP15" s="2315"/>
      <c r="GEQ15" s="2315"/>
      <c r="GER15" s="2315"/>
      <c r="GES15" s="2315"/>
      <c r="GET15" s="2315"/>
      <c r="GEU15" s="2315"/>
      <c r="GEV15" s="2315"/>
      <c r="GEW15" s="2315"/>
      <c r="GEX15" s="2315"/>
      <c r="GEY15" s="2315"/>
      <c r="GEZ15" s="2315"/>
      <c r="GFA15" s="2315"/>
      <c r="GFB15" s="2315"/>
      <c r="GFC15" s="2315"/>
      <c r="GFD15" s="2315"/>
      <c r="GFE15" s="2315"/>
      <c r="GFF15" s="2315"/>
      <c r="GFG15" s="2315"/>
      <c r="GFH15" s="2315"/>
      <c r="GFI15" s="2315"/>
      <c r="GFJ15" s="2315"/>
      <c r="GFK15" s="2315"/>
      <c r="GFL15" s="2315"/>
      <c r="GFM15" s="2315"/>
      <c r="GFN15" s="2315"/>
      <c r="GFO15" s="2315"/>
      <c r="GFP15" s="2315"/>
      <c r="GFQ15" s="2315"/>
      <c r="GFR15" s="2315"/>
      <c r="GFS15" s="2315"/>
      <c r="GFT15" s="2315"/>
      <c r="GFU15" s="2315"/>
      <c r="GFV15" s="2315"/>
      <c r="GFW15" s="2315"/>
      <c r="GFX15" s="2315"/>
      <c r="GFY15" s="2315"/>
      <c r="GFZ15" s="2315"/>
      <c r="GGA15" s="2315"/>
      <c r="GGB15" s="2315"/>
      <c r="GGC15" s="2315"/>
      <c r="GGD15" s="2315"/>
      <c r="GGE15" s="2315"/>
      <c r="GGF15" s="2315"/>
      <c r="GGG15" s="2315"/>
      <c r="GGH15" s="2315"/>
      <c r="GGI15" s="2315"/>
      <c r="GGJ15" s="2315"/>
      <c r="GGK15" s="2315"/>
      <c r="GGL15" s="2315"/>
      <c r="GGM15" s="2315"/>
      <c r="GGN15" s="2315"/>
      <c r="GGO15" s="2315"/>
      <c r="GGP15" s="2315"/>
      <c r="GGQ15" s="2315"/>
      <c r="GGR15" s="2315"/>
      <c r="GGS15" s="2315"/>
      <c r="GGT15" s="2315"/>
      <c r="GGU15" s="2315"/>
      <c r="GGV15" s="2315"/>
      <c r="GGW15" s="2315"/>
      <c r="GGX15" s="2315"/>
      <c r="GGY15" s="2315"/>
      <c r="GGZ15" s="2315"/>
      <c r="GHA15" s="2315"/>
      <c r="GHB15" s="2315"/>
      <c r="GHC15" s="2315"/>
      <c r="GHD15" s="2315"/>
      <c r="GHE15" s="2315"/>
      <c r="GHF15" s="2315"/>
      <c r="GHG15" s="2315"/>
      <c r="GHH15" s="2315"/>
      <c r="GHI15" s="2315"/>
      <c r="GHJ15" s="2315"/>
      <c r="GHK15" s="2315"/>
      <c r="GHL15" s="2315"/>
      <c r="GHM15" s="2315"/>
      <c r="GHN15" s="2315"/>
      <c r="GHO15" s="2315"/>
      <c r="GHP15" s="2315"/>
      <c r="GHQ15" s="2315"/>
      <c r="GHR15" s="2315"/>
      <c r="GHS15" s="2315"/>
      <c r="GHT15" s="2315"/>
      <c r="GHU15" s="2315"/>
      <c r="GHV15" s="2315"/>
      <c r="GHW15" s="2315"/>
      <c r="GHX15" s="2315"/>
      <c r="GHY15" s="2315"/>
      <c r="GHZ15" s="2315"/>
      <c r="GIA15" s="2315"/>
      <c r="GIB15" s="2315"/>
      <c r="GIC15" s="2315"/>
      <c r="GID15" s="2315"/>
      <c r="GIE15" s="2315"/>
      <c r="GIF15" s="2315"/>
      <c r="GIG15" s="2315"/>
      <c r="GIH15" s="2315"/>
      <c r="GII15" s="2315"/>
      <c r="GIJ15" s="2315"/>
      <c r="GIK15" s="2315"/>
      <c r="GIL15" s="2315"/>
      <c r="GIM15" s="2315"/>
      <c r="GIN15" s="2315"/>
      <c r="GIO15" s="2315"/>
      <c r="GIP15" s="2315"/>
      <c r="GIQ15" s="2315"/>
      <c r="GIR15" s="2315"/>
      <c r="GIS15" s="2315"/>
      <c r="GIT15" s="2315"/>
      <c r="GIU15" s="2315"/>
      <c r="GIV15" s="2315"/>
      <c r="GIW15" s="2315"/>
      <c r="GIX15" s="2315"/>
      <c r="GIY15" s="2315"/>
      <c r="GIZ15" s="2315"/>
      <c r="GJA15" s="2315"/>
      <c r="GJB15" s="2315"/>
      <c r="GJC15" s="2315"/>
      <c r="GJD15" s="2315"/>
      <c r="GJE15" s="2315"/>
      <c r="GJF15" s="2315"/>
      <c r="GJG15" s="2315"/>
      <c r="GJH15" s="2315"/>
      <c r="GJI15" s="2315"/>
      <c r="GJJ15" s="2315"/>
      <c r="GJK15" s="2315"/>
      <c r="GJL15" s="2315"/>
      <c r="GJM15" s="2315"/>
      <c r="GJN15" s="2315"/>
      <c r="GJO15" s="2315"/>
      <c r="GJP15" s="2315"/>
      <c r="GJQ15" s="2315"/>
      <c r="GJR15" s="2315"/>
      <c r="GJS15" s="2315"/>
      <c r="GJT15" s="2315"/>
      <c r="GJU15" s="2315"/>
      <c r="GJV15" s="2315"/>
      <c r="GJW15" s="2315"/>
      <c r="GJX15" s="2315"/>
      <c r="GJY15" s="2315"/>
      <c r="GJZ15" s="2315"/>
      <c r="GKA15" s="2315"/>
      <c r="GKB15" s="2315"/>
      <c r="GKC15" s="2315"/>
      <c r="GKD15" s="2315"/>
      <c r="GKE15" s="2315"/>
      <c r="GKF15" s="2315"/>
      <c r="GKG15" s="2315"/>
      <c r="GKH15" s="2315"/>
      <c r="GKI15" s="2315"/>
      <c r="GKJ15" s="2315"/>
      <c r="GKK15" s="2315"/>
      <c r="GKL15" s="2315"/>
      <c r="GKM15" s="2315"/>
      <c r="GKN15" s="2315"/>
      <c r="GKO15" s="2315"/>
      <c r="GKP15" s="2315"/>
      <c r="GKQ15" s="2315"/>
      <c r="GKR15" s="2315"/>
      <c r="GKS15" s="2315"/>
      <c r="GKT15" s="2315"/>
      <c r="GKU15" s="2315"/>
      <c r="GKV15" s="2315"/>
      <c r="GKW15" s="2315"/>
      <c r="GKX15" s="2315"/>
      <c r="GKY15" s="2315"/>
      <c r="GKZ15" s="2315"/>
      <c r="GLA15" s="2315"/>
      <c r="GLB15" s="2315"/>
      <c r="GLC15" s="2315"/>
      <c r="GLD15" s="2315"/>
      <c r="GLE15" s="2315"/>
      <c r="GLF15" s="2315"/>
      <c r="GLG15" s="2315"/>
      <c r="GLH15" s="2315"/>
      <c r="GLI15" s="2315"/>
      <c r="GLJ15" s="2315"/>
      <c r="GLK15" s="2315"/>
      <c r="GLL15" s="2315"/>
      <c r="GLM15" s="2315"/>
      <c r="GLN15" s="2315"/>
      <c r="GLO15" s="2315"/>
      <c r="GLP15" s="2315"/>
      <c r="GLQ15" s="2315"/>
      <c r="GLR15" s="2315"/>
      <c r="GLS15" s="2315"/>
      <c r="GLT15" s="2315"/>
      <c r="GLU15" s="2315"/>
      <c r="GLV15" s="2315"/>
      <c r="GLW15" s="2315"/>
      <c r="GLX15" s="2315"/>
      <c r="GLY15" s="2315"/>
      <c r="GLZ15" s="2315"/>
      <c r="GMA15" s="2315"/>
      <c r="GMB15" s="2315"/>
      <c r="GMC15" s="2315"/>
      <c r="GMD15" s="2315"/>
      <c r="GME15" s="2315"/>
      <c r="GMF15" s="2315"/>
      <c r="GMG15" s="2315"/>
      <c r="GMH15" s="2315"/>
      <c r="GMI15" s="2315"/>
      <c r="GMJ15" s="2315"/>
      <c r="GMK15" s="2315"/>
      <c r="GML15" s="2315"/>
      <c r="GMM15" s="2315"/>
      <c r="GMN15" s="2315"/>
      <c r="GMO15" s="2315"/>
      <c r="GMP15" s="2315"/>
      <c r="GMQ15" s="2315"/>
      <c r="GMR15" s="2315"/>
      <c r="GMS15" s="2315"/>
      <c r="GMT15" s="2315"/>
      <c r="GMU15" s="2315"/>
      <c r="GMV15" s="2315"/>
      <c r="GMW15" s="2315"/>
      <c r="GMX15" s="2315"/>
      <c r="GMY15" s="2315"/>
      <c r="GMZ15" s="2315"/>
      <c r="GNA15" s="2315"/>
      <c r="GNB15" s="2315"/>
      <c r="GNC15" s="2315"/>
      <c r="GND15" s="2315"/>
      <c r="GNE15" s="2315"/>
      <c r="GNF15" s="2315"/>
      <c r="GNG15" s="2315"/>
      <c r="GNH15" s="2315"/>
      <c r="GNI15" s="2315"/>
      <c r="GNJ15" s="2315"/>
      <c r="GNK15" s="2315"/>
      <c r="GNL15" s="2315"/>
      <c r="GNM15" s="2315"/>
      <c r="GNN15" s="2315"/>
      <c r="GNO15" s="2315"/>
      <c r="GNP15" s="2315"/>
      <c r="GNQ15" s="2315"/>
      <c r="GNR15" s="2315"/>
      <c r="GNS15" s="2315"/>
      <c r="GNT15" s="2315"/>
      <c r="GNU15" s="2315"/>
      <c r="GNV15" s="2315"/>
      <c r="GNW15" s="2315"/>
      <c r="GNX15" s="2315"/>
      <c r="GNY15" s="2315"/>
      <c r="GNZ15" s="2315"/>
      <c r="GOA15" s="2315"/>
      <c r="GOB15" s="2315"/>
      <c r="GOC15" s="2315"/>
      <c r="GOD15" s="2315"/>
      <c r="GOE15" s="2315"/>
      <c r="GOF15" s="2315"/>
      <c r="GOG15" s="2315"/>
      <c r="GOH15" s="2315"/>
      <c r="GOI15" s="2315"/>
      <c r="GOJ15" s="2315"/>
      <c r="GOK15" s="2315"/>
      <c r="GOL15" s="2315"/>
      <c r="GOM15" s="2315"/>
      <c r="GON15" s="2315"/>
      <c r="GOO15" s="2315"/>
      <c r="GOP15" s="2315"/>
      <c r="GOQ15" s="2315"/>
      <c r="GOR15" s="2315"/>
      <c r="GOS15" s="2315"/>
      <c r="GOT15" s="2315"/>
      <c r="GOU15" s="2315"/>
      <c r="GOV15" s="2315"/>
      <c r="GOW15" s="2315"/>
      <c r="GOX15" s="2315"/>
      <c r="GOY15" s="2315"/>
      <c r="GOZ15" s="2315"/>
      <c r="GPA15" s="2315"/>
      <c r="GPB15" s="2315"/>
      <c r="GPC15" s="2315"/>
      <c r="GPD15" s="2315"/>
      <c r="GPE15" s="2315"/>
      <c r="GPF15" s="2315"/>
      <c r="GPG15" s="2315"/>
      <c r="GPH15" s="2315"/>
      <c r="GPI15" s="2315"/>
      <c r="GPJ15" s="2315"/>
      <c r="GPK15" s="2315"/>
      <c r="GPL15" s="2315"/>
      <c r="GPM15" s="2315"/>
      <c r="GPN15" s="2315"/>
      <c r="GPO15" s="2315"/>
      <c r="GPP15" s="2315"/>
      <c r="GPQ15" s="2315"/>
      <c r="GPR15" s="2315"/>
      <c r="GPS15" s="2315"/>
      <c r="GPT15" s="2315"/>
      <c r="GPU15" s="2315"/>
      <c r="GPV15" s="2315"/>
      <c r="GPW15" s="2315"/>
      <c r="GPX15" s="2315"/>
      <c r="GPY15" s="2315"/>
      <c r="GPZ15" s="2315"/>
      <c r="GQA15" s="2315"/>
      <c r="GQB15" s="2315"/>
      <c r="GQC15" s="2315"/>
      <c r="GQD15" s="2315"/>
      <c r="GQE15" s="2315"/>
      <c r="GQF15" s="2315"/>
      <c r="GQG15" s="2315"/>
      <c r="GQH15" s="2315"/>
      <c r="GQI15" s="2315"/>
      <c r="GQJ15" s="2315"/>
      <c r="GQK15" s="2315"/>
      <c r="GQL15" s="2315"/>
      <c r="GQM15" s="2315"/>
      <c r="GQN15" s="2315"/>
      <c r="GQO15" s="2315"/>
      <c r="GQP15" s="2315"/>
      <c r="GQQ15" s="2315"/>
      <c r="GQR15" s="2315"/>
      <c r="GQS15" s="2315"/>
      <c r="GQT15" s="2315"/>
      <c r="GQU15" s="2315"/>
      <c r="GQV15" s="2315"/>
      <c r="GQW15" s="2315"/>
      <c r="GQX15" s="2315"/>
      <c r="GQY15" s="2315"/>
      <c r="GQZ15" s="2315"/>
      <c r="GRA15" s="2315"/>
      <c r="GRB15" s="2315"/>
      <c r="GRC15" s="2315"/>
      <c r="GRD15" s="2315"/>
      <c r="GRE15" s="2315"/>
      <c r="GRF15" s="2315"/>
      <c r="GRG15" s="2315"/>
      <c r="GRH15" s="2315"/>
      <c r="GRI15" s="2315"/>
      <c r="GRJ15" s="2315"/>
      <c r="GRK15" s="2315"/>
      <c r="GRL15" s="2315"/>
      <c r="GRM15" s="2315"/>
      <c r="GRN15" s="2315"/>
      <c r="GRO15" s="2315"/>
      <c r="GRP15" s="2315"/>
      <c r="GRQ15" s="2315"/>
      <c r="GRR15" s="2315"/>
      <c r="GRS15" s="2315"/>
      <c r="GRT15" s="2315"/>
      <c r="GRU15" s="2315"/>
      <c r="GRV15" s="2315"/>
      <c r="GRW15" s="2315"/>
      <c r="GRX15" s="2315"/>
      <c r="GRY15" s="2315"/>
      <c r="GRZ15" s="2315"/>
      <c r="GSA15" s="2315"/>
      <c r="GSB15" s="2315"/>
      <c r="GSC15" s="2315"/>
      <c r="GSD15" s="2315"/>
      <c r="GSE15" s="2315"/>
      <c r="GSF15" s="2315"/>
      <c r="GSG15" s="2315"/>
      <c r="GSH15" s="2315"/>
      <c r="GSI15" s="2315"/>
      <c r="GSJ15" s="2315"/>
      <c r="GSK15" s="2315"/>
      <c r="GSL15" s="2315"/>
      <c r="GSM15" s="2315"/>
      <c r="GSN15" s="2315"/>
      <c r="GSO15" s="2315"/>
      <c r="GSP15" s="2315"/>
      <c r="GSQ15" s="2315"/>
      <c r="GSR15" s="2315"/>
      <c r="GSS15" s="2315"/>
      <c r="GST15" s="2315"/>
      <c r="GSU15" s="2315"/>
      <c r="GSV15" s="2315"/>
      <c r="GSW15" s="2315"/>
      <c r="GSX15" s="2315"/>
      <c r="GSY15" s="2315"/>
      <c r="GSZ15" s="2315"/>
      <c r="GTA15" s="2315"/>
      <c r="GTB15" s="2315"/>
      <c r="GTC15" s="2315"/>
      <c r="GTD15" s="2315"/>
      <c r="GTE15" s="2315"/>
      <c r="GTF15" s="2315"/>
      <c r="GTG15" s="2315"/>
      <c r="GTH15" s="2315"/>
      <c r="GTI15" s="2315"/>
      <c r="GTJ15" s="2315"/>
      <c r="GTK15" s="2315"/>
      <c r="GTL15" s="2315"/>
      <c r="GTM15" s="2315"/>
      <c r="GTN15" s="2315"/>
      <c r="GTO15" s="2315"/>
      <c r="GTP15" s="2315"/>
      <c r="GTQ15" s="2315"/>
      <c r="GTR15" s="2315"/>
      <c r="GTS15" s="2315"/>
      <c r="GTT15" s="2315"/>
      <c r="GTU15" s="2315"/>
      <c r="GTV15" s="2315"/>
      <c r="GTW15" s="2315"/>
      <c r="GTX15" s="2315"/>
      <c r="GTY15" s="2315"/>
      <c r="GTZ15" s="2315"/>
      <c r="GUA15" s="2315"/>
      <c r="GUB15" s="2315"/>
      <c r="GUC15" s="2315"/>
      <c r="GUD15" s="2315"/>
      <c r="GUE15" s="2315"/>
      <c r="GUF15" s="2315"/>
      <c r="GUG15" s="2315"/>
      <c r="GUH15" s="2315"/>
      <c r="GUI15" s="2315"/>
      <c r="GUJ15" s="2315"/>
      <c r="GUK15" s="2315"/>
      <c r="GUL15" s="2315"/>
      <c r="GUM15" s="2315"/>
      <c r="GUN15" s="2315"/>
      <c r="GUO15" s="2315"/>
      <c r="GUP15" s="2315"/>
      <c r="GUQ15" s="2315"/>
      <c r="GUR15" s="2315"/>
      <c r="GUS15" s="2315"/>
      <c r="GUT15" s="2315"/>
      <c r="GUU15" s="2315"/>
      <c r="GUV15" s="2315"/>
      <c r="GUW15" s="2315"/>
      <c r="GUX15" s="2315"/>
      <c r="GUY15" s="2315"/>
      <c r="GUZ15" s="2315"/>
      <c r="GVA15" s="2315"/>
      <c r="GVB15" s="2315"/>
      <c r="GVC15" s="2315"/>
      <c r="GVD15" s="2315"/>
      <c r="GVE15" s="2315"/>
      <c r="GVF15" s="2315"/>
      <c r="GVG15" s="2315"/>
      <c r="GVH15" s="2315"/>
      <c r="GVI15" s="2315"/>
      <c r="GVJ15" s="2315"/>
      <c r="GVK15" s="2315"/>
      <c r="GVL15" s="2315"/>
      <c r="GVM15" s="2315"/>
      <c r="GVN15" s="2315"/>
      <c r="GVO15" s="2315"/>
      <c r="GVP15" s="2315"/>
      <c r="GVQ15" s="2315"/>
      <c r="GVR15" s="2315"/>
      <c r="GVS15" s="2315"/>
      <c r="GVT15" s="2315"/>
      <c r="GVU15" s="2315"/>
      <c r="GVV15" s="2315"/>
      <c r="GVW15" s="2315"/>
      <c r="GVX15" s="2315"/>
      <c r="GVY15" s="2315"/>
      <c r="GVZ15" s="2315"/>
      <c r="GWA15" s="2315"/>
      <c r="GWB15" s="2315"/>
      <c r="GWC15" s="2315"/>
      <c r="GWD15" s="2315"/>
      <c r="GWE15" s="2315"/>
      <c r="GWF15" s="2315"/>
      <c r="GWG15" s="2315"/>
      <c r="GWH15" s="2315"/>
      <c r="GWI15" s="2315"/>
      <c r="GWJ15" s="2315"/>
      <c r="GWK15" s="2315"/>
      <c r="GWL15" s="2315"/>
      <c r="GWM15" s="2315"/>
      <c r="GWN15" s="2315"/>
      <c r="GWO15" s="2315"/>
      <c r="GWP15" s="2315"/>
      <c r="GWQ15" s="2315"/>
      <c r="GWR15" s="2315"/>
      <c r="GWS15" s="2315"/>
      <c r="GWT15" s="2315"/>
      <c r="GWU15" s="2315"/>
      <c r="GWV15" s="2315"/>
      <c r="GWW15" s="2315"/>
      <c r="GWX15" s="2315"/>
      <c r="GWY15" s="2315"/>
      <c r="GWZ15" s="2315"/>
      <c r="GXA15" s="2315"/>
      <c r="GXB15" s="2315"/>
      <c r="GXC15" s="2315"/>
      <c r="GXD15" s="2315"/>
      <c r="GXE15" s="2315"/>
      <c r="GXF15" s="2315"/>
      <c r="GXG15" s="2315"/>
      <c r="GXH15" s="2315"/>
      <c r="GXI15" s="2315"/>
      <c r="GXJ15" s="2315"/>
      <c r="GXK15" s="2315"/>
      <c r="GXL15" s="2315"/>
      <c r="GXM15" s="2315"/>
      <c r="GXN15" s="2315"/>
      <c r="GXO15" s="2315"/>
      <c r="GXP15" s="2315"/>
      <c r="GXQ15" s="2315"/>
      <c r="GXR15" s="2315"/>
      <c r="GXS15" s="2315"/>
      <c r="GXT15" s="2315"/>
      <c r="GXU15" s="2315"/>
      <c r="GXV15" s="2315"/>
      <c r="GXW15" s="2315"/>
      <c r="GXX15" s="2315"/>
      <c r="GXY15" s="2315"/>
      <c r="GXZ15" s="2315"/>
      <c r="GYA15" s="2315"/>
      <c r="GYB15" s="2315"/>
      <c r="GYC15" s="2315"/>
      <c r="GYD15" s="2315"/>
      <c r="GYE15" s="2315"/>
      <c r="GYF15" s="2315"/>
      <c r="GYG15" s="2315"/>
      <c r="GYH15" s="2315"/>
      <c r="GYI15" s="2315"/>
      <c r="GYJ15" s="2315"/>
      <c r="GYK15" s="2315"/>
      <c r="GYL15" s="2315"/>
      <c r="GYM15" s="2315"/>
      <c r="GYN15" s="2315"/>
      <c r="GYO15" s="2315"/>
      <c r="GYP15" s="2315"/>
      <c r="GYQ15" s="2315"/>
      <c r="GYR15" s="2315"/>
      <c r="GYS15" s="2315"/>
      <c r="GYT15" s="2315"/>
      <c r="GYU15" s="2315"/>
      <c r="GYV15" s="2315"/>
      <c r="GYW15" s="2315"/>
      <c r="GYX15" s="2315"/>
      <c r="GYY15" s="2315"/>
      <c r="GYZ15" s="2315"/>
      <c r="GZA15" s="2315"/>
      <c r="GZB15" s="2315"/>
      <c r="GZC15" s="2315"/>
      <c r="GZD15" s="2315"/>
      <c r="GZE15" s="2315"/>
      <c r="GZF15" s="2315"/>
      <c r="GZG15" s="2315"/>
      <c r="GZH15" s="2315"/>
      <c r="GZI15" s="2315"/>
      <c r="GZJ15" s="2315"/>
      <c r="GZK15" s="2315"/>
      <c r="GZL15" s="2315"/>
      <c r="GZM15" s="2315"/>
      <c r="GZN15" s="2315"/>
      <c r="GZO15" s="2315"/>
      <c r="GZP15" s="2315"/>
      <c r="GZQ15" s="2315"/>
      <c r="GZR15" s="2315"/>
      <c r="GZS15" s="2315"/>
      <c r="GZT15" s="2315"/>
      <c r="GZU15" s="2315"/>
      <c r="GZV15" s="2315"/>
      <c r="GZW15" s="2315"/>
      <c r="GZX15" s="2315"/>
      <c r="GZY15" s="2315"/>
      <c r="GZZ15" s="2315"/>
      <c r="HAA15" s="2315"/>
      <c r="HAB15" s="2315"/>
      <c r="HAC15" s="2315"/>
      <c r="HAD15" s="2315"/>
      <c r="HAE15" s="2315"/>
      <c r="HAF15" s="2315"/>
      <c r="HAG15" s="2315"/>
      <c r="HAH15" s="2315"/>
      <c r="HAI15" s="2315"/>
      <c r="HAJ15" s="2315"/>
      <c r="HAK15" s="2315"/>
      <c r="HAL15" s="2315"/>
      <c r="HAM15" s="2315"/>
      <c r="HAN15" s="2315"/>
      <c r="HAO15" s="2315"/>
      <c r="HAP15" s="2315"/>
      <c r="HAQ15" s="2315"/>
      <c r="HAR15" s="2315"/>
      <c r="HAS15" s="2315"/>
      <c r="HAT15" s="2315"/>
      <c r="HAU15" s="2315"/>
      <c r="HAV15" s="2315"/>
      <c r="HAW15" s="2315"/>
      <c r="HAX15" s="2315"/>
      <c r="HAY15" s="2315"/>
      <c r="HAZ15" s="2315"/>
      <c r="HBA15" s="2315"/>
      <c r="HBB15" s="2315"/>
      <c r="HBC15" s="2315"/>
      <c r="HBD15" s="2315"/>
      <c r="HBE15" s="2315"/>
      <c r="HBF15" s="2315"/>
      <c r="HBG15" s="2315"/>
      <c r="HBH15" s="2315"/>
      <c r="HBI15" s="2315"/>
      <c r="HBJ15" s="2315"/>
      <c r="HBK15" s="2315"/>
      <c r="HBL15" s="2315"/>
      <c r="HBM15" s="2315"/>
      <c r="HBN15" s="2315"/>
      <c r="HBO15" s="2315"/>
      <c r="HBP15" s="2315"/>
      <c r="HBQ15" s="2315"/>
      <c r="HBR15" s="2315"/>
      <c r="HBS15" s="2315"/>
      <c r="HBT15" s="2315"/>
      <c r="HBU15" s="2315"/>
      <c r="HBV15" s="2315"/>
      <c r="HBW15" s="2315"/>
      <c r="HBX15" s="2315"/>
      <c r="HBY15" s="2315"/>
      <c r="HBZ15" s="2315"/>
      <c r="HCA15" s="2315"/>
      <c r="HCB15" s="2315"/>
      <c r="HCC15" s="2315"/>
      <c r="HCD15" s="2315"/>
      <c r="HCE15" s="2315"/>
      <c r="HCF15" s="2315"/>
      <c r="HCG15" s="2315"/>
      <c r="HCH15" s="2315"/>
      <c r="HCI15" s="2315"/>
      <c r="HCJ15" s="2315"/>
      <c r="HCK15" s="2315"/>
      <c r="HCL15" s="2315"/>
      <c r="HCM15" s="2315"/>
      <c r="HCN15" s="2315"/>
      <c r="HCO15" s="2315"/>
      <c r="HCP15" s="2315"/>
      <c r="HCQ15" s="2315"/>
      <c r="HCR15" s="2315"/>
      <c r="HCS15" s="2315"/>
      <c r="HCT15" s="2315"/>
      <c r="HCU15" s="2315"/>
      <c r="HCV15" s="2315"/>
      <c r="HCW15" s="2315"/>
      <c r="HCX15" s="2315"/>
      <c r="HCY15" s="2315"/>
      <c r="HCZ15" s="2315"/>
      <c r="HDA15" s="2315"/>
      <c r="HDB15" s="2315"/>
      <c r="HDC15" s="2315"/>
      <c r="HDD15" s="2315"/>
      <c r="HDE15" s="2315"/>
      <c r="HDF15" s="2315"/>
      <c r="HDG15" s="2315"/>
      <c r="HDH15" s="2315"/>
      <c r="HDI15" s="2315"/>
      <c r="HDJ15" s="2315"/>
      <c r="HDK15" s="2315"/>
      <c r="HDL15" s="2315"/>
      <c r="HDM15" s="2315"/>
      <c r="HDN15" s="2315"/>
      <c r="HDO15" s="2315"/>
      <c r="HDP15" s="2315"/>
      <c r="HDQ15" s="2315"/>
      <c r="HDR15" s="2315"/>
      <c r="HDS15" s="2315"/>
      <c r="HDT15" s="2315"/>
      <c r="HDU15" s="2315"/>
      <c r="HDV15" s="2315"/>
      <c r="HDW15" s="2315"/>
      <c r="HDX15" s="2315"/>
      <c r="HDY15" s="2315"/>
      <c r="HDZ15" s="2315"/>
      <c r="HEA15" s="2315"/>
      <c r="HEB15" s="2315"/>
      <c r="HEC15" s="2315"/>
      <c r="HED15" s="2315"/>
      <c r="HEE15" s="2315"/>
      <c r="HEF15" s="2315"/>
      <c r="HEG15" s="2315"/>
      <c r="HEH15" s="2315"/>
      <c r="HEI15" s="2315"/>
      <c r="HEJ15" s="2315"/>
      <c r="HEK15" s="2315"/>
      <c r="HEL15" s="2315"/>
      <c r="HEM15" s="2315"/>
      <c r="HEN15" s="2315"/>
      <c r="HEO15" s="2315"/>
      <c r="HEP15" s="2315"/>
      <c r="HEQ15" s="2315"/>
      <c r="HER15" s="2315"/>
      <c r="HES15" s="2315"/>
      <c r="HET15" s="2315"/>
      <c r="HEU15" s="2315"/>
      <c r="HEV15" s="2315"/>
      <c r="HEW15" s="2315"/>
      <c r="HEX15" s="2315"/>
      <c r="HEY15" s="2315"/>
      <c r="HEZ15" s="2315"/>
      <c r="HFA15" s="2315"/>
      <c r="HFB15" s="2315"/>
      <c r="HFC15" s="2315"/>
      <c r="HFD15" s="2315"/>
      <c r="HFE15" s="2315"/>
      <c r="HFF15" s="2315"/>
      <c r="HFG15" s="2315"/>
      <c r="HFH15" s="2315"/>
      <c r="HFI15" s="2315"/>
      <c r="HFJ15" s="2315"/>
      <c r="HFK15" s="2315"/>
      <c r="HFL15" s="2315"/>
      <c r="HFM15" s="2315"/>
      <c r="HFN15" s="2315"/>
      <c r="HFO15" s="2315"/>
      <c r="HFP15" s="2315"/>
      <c r="HFQ15" s="2315"/>
      <c r="HFR15" s="2315"/>
      <c r="HFS15" s="2315"/>
      <c r="HFT15" s="2315"/>
      <c r="HFU15" s="2315"/>
      <c r="HFV15" s="2315"/>
      <c r="HFW15" s="2315"/>
      <c r="HFX15" s="2315"/>
      <c r="HFY15" s="2315"/>
      <c r="HFZ15" s="2315"/>
      <c r="HGA15" s="2315"/>
      <c r="HGB15" s="2315"/>
      <c r="HGC15" s="2315"/>
      <c r="HGD15" s="2315"/>
      <c r="HGE15" s="2315"/>
      <c r="HGF15" s="2315"/>
      <c r="HGG15" s="2315"/>
      <c r="HGH15" s="2315"/>
      <c r="HGI15" s="2315"/>
      <c r="HGJ15" s="2315"/>
      <c r="HGK15" s="2315"/>
      <c r="HGL15" s="2315"/>
      <c r="HGM15" s="2315"/>
      <c r="HGN15" s="2315"/>
      <c r="HGO15" s="2315"/>
      <c r="HGP15" s="2315"/>
      <c r="HGQ15" s="2315"/>
      <c r="HGR15" s="2315"/>
      <c r="HGS15" s="2315"/>
      <c r="HGT15" s="2315"/>
      <c r="HGU15" s="2315"/>
      <c r="HGV15" s="2315"/>
      <c r="HGW15" s="2315"/>
      <c r="HGX15" s="2315"/>
      <c r="HGY15" s="2315"/>
      <c r="HGZ15" s="2315"/>
      <c r="HHA15" s="2315"/>
      <c r="HHB15" s="2315"/>
      <c r="HHC15" s="2315"/>
      <c r="HHD15" s="2315"/>
      <c r="HHE15" s="2315"/>
      <c r="HHF15" s="2315"/>
      <c r="HHG15" s="2315"/>
      <c r="HHH15" s="2315"/>
      <c r="HHI15" s="2315"/>
      <c r="HHJ15" s="2315"/>
      <c r="HHK15" s="2315"/>
      <c r="HHL15" s="2315"/>
      <c r="HHM15" s="2315"/>
      <c r="HHN15" s="2315"/>
      <c r="HHO15" s="2315"/>
      <c r="HHP15" s="2315"/>
      <c r="HHQ15" s="2315"/>
      <c r="HHR15" s="2315"/>
      <c r="HHS15" s="2315"/>
      <c r="HHT15" s="2315"/>
      <c r="HHU15" s="2315"/>
      <c r="HHV15" s="2315"/>
      <c r="HHW15" s="2315"/>
      <c r="HHX15" s="2315"/>
      <c r="HHY15" s="2315"/>
      <c r="HHZ15" s="2315"/>
      <c r="HIA15" s="2315"/>
      <c r="HIB15" s="2315"/>
      <c r="HIC15" s="2315"/>
      <c r="HID15" s="2315"/>
      <c r="HIE15" s="2315"/>
      <c r="HIF15" s="2315"/>
      <c r="HIG15" s="2315"/>
      <c r="HIH15" s="2315"/>
      <c r="HII15" s="2315"/>
      <c r="HIJ15" s="2315"/>
      <c r="HIK15" s="2315"/>
      <c r="HIL15" s="2315"/>
      <c r="HIM15" s="2315"/>
      <c r="HIN15" s="2315"/>
      <c r="HIO15" s="2315"/>
      <c r="HIP15" s="2315"/>
      <c r="HIQ15" s="2315"/>
      <c r="HIR15" s="2315"/>
      <c r="HIS15" s="2315"/>
      <c r="HIT15" s="2315"/>
      <c r="HIU15" s="2315"/>
      <c r="HIV15" s="2315"/>
      <c r="HIW15" s="2315"/>
      <c r="HIX15" s="2315"/>
      <c r="HIY15" s="2315"/>
      <c r="HIZ15" s="2315"/>
      <c r="HJA15" s="2315"/>
      <c r="HJB15" s="2315"/>
      <c r="HJC15" s="2315"/>
      <c r="HJD15" s="2315"/>
      <c r="HJE15" s="2315"/>
      <c r="HJF15" s="2315"/>
      <c r="HJG15" s="2315"/>
      <c r="HJH15" s="2315"/>
      <c r="HJI15" s="2315"/>
      <c r="HJJ15" s="2315"/>
      <c r="HJK15" s="2315"/>
      <c r="HJL15" s="2315"/>
      <c r="HJM15" s="2315"/>
      <c r="HJN15" s="2315"/>
      <c r="HJO15" s="2315"/>
      <c r="HJP15" s="2315"/>
      <c r="HJQ15" s="2315"/>
      <c r="HJR15" s="2315"/>
      <c r="HJS15" s="2315"/>
      <c r="HJT15" s="2315"/>
      <c r="HJU15" s="2315"/>
      <c r="HJV15" s="2315"/>
      <c r="HJW15" s="2315"/>
      <c r="HJX15" s="2315"/>
      <c r="HJY15" s="2315"/>
      <c r="HJZ15" s="2315"/>
      <c r="HKA15" s="2315"/>
      <c r="HKB15" s="2315"/>
      <c r="HKC15" s="2315"/>
      <c r="HKD15" s="2315"/>
      <c r="HKE15" s="2315"/>
      <c r="HKF15" s="2315"/>
      <c r="HKG15" s="2315"/>
      <c r="HKH15" s="2315"/>
      <c r="HKI15" s="2315"/>
      <c r="HKJ15" s="2315"/>
      <c r="HKK15" s="2315"/>
      <c r="HKL15" s="2315"/>
      <c r="HKM15" s="2315"/>
      <c r="HKN15" s="2315"/>
      <c r="HKO15" s="2315"/>
      <c r="HKP15" s="2315"/>
      <c r="HKQ15" s="2315"/>
      <c r="HKR15" s="2315"/>
      <c r="HKS15" s="2315"/>
      <c r="HKT15" s="2315"/>
      <c r="HKU15" s="2315"/>
      <c r="HKV15" s="2315"/>
      <c r="HKW15" s="2315"/>
      <c r="HKX15" s="2315"/>
      <c r="HKY15" s="2315"/>
      <c r="HKZ15" s="2315"/>
      <c r="HLA15" s="2315"/>
      <c r="HLB15" s="2315"/>
      <c r="HLC15" s="2315"/>
      <c r="HLD15" s="2315"/>
      <c r="HLE15" s="2315"/>
      <c r="HLF15" s="2315"/>
      <c r="HLG15" s="2315"/>
      <c r="HLH15" s="2315"/>
      <c r="HLI15" s="2315"/>
      <c r="HLJ15" s="2315"/>
      <c r="HLK15" s="2315"/>
      <c r="HLL15" s="2315"/>
      <c r="HLM15" s="2315"/>
      <c r="HLN15" s="2315"/>
      <c r="HLO15" s="2315"/>
      <c r="HLP15" s="2315"/>
      <c r="HLQ15" s="2315"/>
      <c r="HLR15" s="2315"/>
      <c r="HLS15" s="2315"/>
      <c r="HLT15" s="2315"/>
      <c r="HLU15" s="2315"/>
      <c r="HLV15" s="2315"/>
      <c r="HLW15" s="2315"/>
      <c r="HLX15" s="2315"/>
      <c r="HLY15" s="2315"/>
      <c r="HLZ15" s="2315"/>
      <c r="HMA15" s="2315"/>
      <c r="HMB15" s="2315"/>
      <c r="HMC15" s="2315"/>
      <c r="HMD15" s="2315"/>
      <c r="HME15" s="2315"/>
      <c r="HMF15" s="2315"/>
      <c r="HMG15" s="2315"/>
      <c r="HMH15" s="2315"/>
      <c r="HMI15" s="2315"/>
      <c r="HMJ15" s="2315"/>
      <c r="HMK15" s="2315"/>
      <c r="HML15" s="2315"/>
      <c r="HMM15" s="2315"/>
      <c r="HMN15" s="2315"/>
      <c r="HMO15" s="2315"/>
      <c r="HMP15" s="2315"/>
      <c r="HMQ15" s="2315"/>
      <c r="HMR15" s="2315"/>
      <c r="HMS15" s="2315"/>
      <c r="HMT15" s="2315"/>
      <c r="HMU15" s="2315"/>
      <c r="HMV15" s="2315"/>
      <c r="HMW15" s="2315"/>
      <c r="HMX15" s="2315"/>
      <c r="HMY15" s="2315"/>
      <c r="HMZ15" s="2315"/>
      <c r="HNA15" s="2315"/>
      <c r="HNB15" s="2315"/>
      <c r="HNC15" s="2315"/>
      <c r="HND15" s="2315"/>
      <c r="HNE15" s="2315"/>
      <c r="HNF15" s="2315"/>
      <c r="HNG15" s="2315"/>
      <c r="HNH15" s="2315"/>
      <c r="HNI15" s="2315"/>
      <c r="HNJ15" s="2315"/>
      <c r="HNK15" s="2315"/>
      <c r="HNL15" s="2315"/>
      <c r="HNM15" s="2315"/>
      <c r="HNN15" s="2315"/>
      <c r="HNO15" s="2315"/>
      <c r="HNP15" s="2315"/>
      <c r="HNQ15" s="2315"/>
      <c r="HNR15" s="2315"/>
      <c r="HNS15" s="2315"/>
      <c r="HNT15" s="2315"/>
      <c r="HNU15" s="2315"/>
      <c r="HNV15" s="2315"/>
      <c r="HNW15" s="2315"/>
      <c r="HNX15" s="2315"/>
      <c r="HNY15" s="2315"/>
      <c r="HNZ15" s="2315"/>
      <c r="HOA15" s="2315"/>
      <c r="HOB15" s="2315"/>
      <c r="HOC15" s="2315"/>
      <c r="HOD15" s="2315"/>
      <c r="HOE15" s="2315"/>
      <c r="HOF15" s="2315"/>
      <c r="HOG15" s="2315"/>
      <c r="HOH15" s="2315"/>
      <c r="HOI15" s="2315"/>
      <c r="HOJ15" s="2315"/>
      <c r="HOK15" s="2315"/>
      <c r="HOL15" s="2315"/>
      <c r="HOM15" s="2315"/>
      <c r="HON15" s="2315"/>
      <c r="HOO15" s="2315"/>
      <c r="HOP15" s="2315"/>
      <c r="HOQ15" s="2315"/>
      <c r="HOR15" s="2315"/>
      <c r="HOS15" s="2315"/>
      <c r="HOT15" s="2315"/>
      <c r="HOU15" s="2315"/>
      <c r="HOV15" s="2315"/>
      <c r="HOW15" s="2315"/>
      <c r="HOX15" s="2315"/>
      <c r="HOY15" s="2315"/>
      <c r="HOZ15" s="2315"/>
      <c r="HPA15" s="2315"/>
      <c r="HPB15" s="2315"/>
      <c r="HPC15" s="2315"/>
      <c r="HPD15" s="2315"/>
      <c r="HPE15" s="2315"/>
      <c r="HPF15" s="2315"/>
      <c r="HPG15" s="2315"/>
      <c r="HPH15" s="2315"/>
      <c r="HPI15" s="2315"/>
      <c r="HPJ15" s="2315"/>
      <c r="HPK15" s="2315"/>
      <c r="HPL15" s="2315"/>
      <c r="HPM15" s="2315"/>
      <c r="HPN15" s="2315"/>
      <c r="HPO15" s="2315"/>
      <c r="HPP15" s="2315"/>
      <c r="HPQ15" s="2315"/>
      <c r="HPR15" s="2315"/>
      <c r="HPS15" s="2315"/>
      <c r="HPT15" s="2315"/>
      <c r="HPU15" s="2315"/>
      <c r="HPV15" s="2315"/>
      <c r="HPW15" s="2315"/>
      <c r="HPX15" s="2315"/>
      <c r="HPY15" s="2315"/>
      <c r="HPZ15" s="2315"/>
      <c r="HQA15" s="2315"/>
      <c r="HQB15" s="2315"/>
      <c r="HQC15" s="2315"/>
      <c r="HQD15" s="2315"/>
      <c r="HQE15" s="2315"/>
      <c r="HQF15" s="2315"/>
      <c r="HQG15" s="2315"/>
      <c r="HQH15" s="2315"/>
      <c r="HQI15" s="2315"/>
      <c r="HQJ15" s="2315"/>
      <c r="HQK15" s="2315"/>
      <c r="HQL15" s="2315"/>
      <c r="HQM15" s="2315"/>
      <c r="HQN15" s="2315"/>
      <c r="HQO15" s="2315"/>
      <c r="HQP15" s="2315"/>
      <c r="HQQ15" s="2315"/>
      <c r="HQR15" s="2315"/>
      <c r="HQS15" s="2315"/>
      <c r="HQT15" s="2315"/>
      <c r="HQU15" s="2315"/>
      <c r="HQV15" s="2315"/>
      <c r="HQW15" s="2315"/>
      <c r="HQX15" s="2315"/>
      <c r="HQY15" s="2315"/>
      <c r="HQZ15" s="2315"/>
      <c r="HRA15" s="2315"/>
      <c r="HRB15" s="2315"/>
      <c r="HRC15" s="2315"/>
      <c r="HRD15" s="2315"/>
      <c r="HRE15" s="2315"/>
      <c r="HRF15" s="2315"/>
      <c r="HRG15" s="2315"/>
      <c r="HRH15" s="2315"/>
      <c r="HRI15" s="2315"/>
      <c r="HRJ15" s="2315"/>
      <c r="HRK15" s="2315"/>
      <c r="HRL15" s="2315"/>
      <c r="HRM15" s="2315"/>
      <c r="HRN15" s="2315"/>
      <c r="HRO15" s="2315"/>
      <c r="HRP15" s="2315"/>
      <c r="HRQ15" s="2315"/>
      <c r="HRR15" s="2315"/>
      <c r="HRS15" s="2315"/>
      <c r="HRT15" s="2315"/>
      <c r="HRU15" s="2315"/>
      <c r="HRV15" s="2315"/>
      <c r="HRW15" s="2315"/>
      <c r="HRX15" s="2315"/>
      <c r="HRY15" s="2315"/>
      <c r="HRZ15" s="2315"/>
      <c r="HSA15" s="2315"/>
      <c r="HSB15" s="2315"/>
      <c r="HSC15" s="2315"/>
      <c r="HSD15" s="2315"/>
      <c r="HSE15" s="2315"/>
      <c r="HSF15" s="2315"/>
      <c r="HSG15" s="2315"/>
      <c r="HSH15" s="2315"/>
      <c r="HSI15" s="2315"/>
      <c r="HSJ15" s="2315"/>
      <c r="HSK15" s="2315"/>
      <c r="HSL15" s="2315"/>
      <c r="HSM15" s="2315"/>
      <c r="HSN15" s="2315"/>
      <c r="HSO15" s="2315"/>
      <c r="HSP15" s="2315"/>
      <c r="HSQ15" s="2315"/>
      <c r="HSR15" s="2315"/>
      <c r="HSS15" s="2315"/>
      <c r="HST15" s="2315"/>
      <c r="HSU15" s="2315"/>
      <c r="HSV15" s="2315"/>
      <c r="HSW15" s="2315"/>
      <c r="HSX15" s="2315"/>
      <c r="HSY15" s="2315"/>
      <c r="HSZ15" s="2315"/>
      <c r="HTA15" s="2315"/>
      <c r="HTB15" s="2315"/>
      <c r="HTC15" s="2315"/>
      <c r="HTD15" s="2315"/>
      <c r="HTE15" s="2315"/>
      <c r="HTF15" s="2315"/>
      <c r="HTG15" s="2315"/>
      <c r="HTH15" s="2315"/>
      <c r="HTI15" s="2315"/>
      <c r="HTJ15" s="2315"/>
      <c r="HTK15" s="2315"/>
      <c r="HTL15" s="2315"/>
      <c r="HTM15" s="2315"/>
      <c r="HTN15" s="2315"/>
      <c r="HTO15" s="2315"/>
      <c r="HTP15" s="2315"/>
      <c r="HTQ15" s="2315"/>
      <c r="HTR15" s="2315"/>
      <c r="HTS15" s="2315"/>
      <c r="HTT15" s="2315"/>
      <c r="HTU15" s="2315"/>
      <c r="HTV15" s="2315"/>
      <c r="HTW15" s="2315"/>
      <c r="HTX15" s="2315"/>
      <c r="HTY15" s="2315"/>
      <c r="HTZ15" s="2315"/>
      <c r="HUA15" s="2315"/>
      <c r="HUB15" s="2315"/>
      <c r="HUC15" s="2315"/>
      <c r="HUD15" s="2315"/>
      <c r="HUE15" s="2315"/>
      <c r="HUF15" s="2315"/>
      <c r="HUG15" s="2315"/>
      <c r="HUH15" s="2315"/>
      <c r="HUI15" s="2315"/>
      <c r="HUJ15" s="2315"/>
      <c r="HUK15" s="2315"/>
      <c r="HUL15" s="2315"/>
      <c r="HUM15" s="2315"/>
      <c r="HUN15" s="2315"/>
      <c r="HUO15" s="2315"/>
      <c r="HUP15" s="2315"/>
      <c r="HUQ15" s="2315"/>
      <c r="HUR15" s="2315"/>
      <c r="HUS15" s="2315"/>
      <c r="HUT15" s="2315"/>
      <c r="HUU15" s="2315"/>
      <c r="HUV15" s="2315"/>
      <c r="HUW15" s="2315"/>
      <c r="HUX15" s="2315"/>
      <c r="HUY15" s="2315"/>
      <c r="HUZ15" s="2315"/>
      <c r="HVA15" s="2315"/>
      <c r="HVB15" s="2315"/>
      <c r="HVC15" s="2315"/>
      <c r="HVD15" s="2315"/>
      <c r="HVE15" s="2315"/>
      <c r="HVF15" s="2315"/>
      <c r="HVG15" s="2315"/>
      <c r="HVH15" s="2315"/>
      <c r="HVI15" s="2315"/>
      <c r="HVJ15" s="2315"/>
      <c r="HVK15" s="2315"/>
      <c r="HVL15" s="2315"/>
      <c r="HVM15" s="2315"/>
      <c r="HVN15" s="2315"/>
      <c r="HVO15" s="2315"/>
      <c r="HVP15" s="2315"/>
      <c r="HVQ15" s="2315"/>
      <c r="HVR15" s="2315"/>
      <c r="HVS15" s="2315"/>
      <c r="HVT15" s="2315"/>
      <c r="HVU15" s="2315"/>
      <c r="HVV15" s="2315"/>
      <c r="HVW15" s="2315"/>
      <c r="HVX15" s="2315"/>
      <c r="HVY15" s="2315"/>
      <c r="HVZ15" s="2315"/>
      <c r="HWA15" s="2315"/>
      <c r="HWB15" s="2315"/>
      <c r="HWC15" s="2315"/>
      <c r="HWD15" s="2315"/>
      <c r="HWE15" s="2315"/>
      <c r="HWF15" s="2315"/>
      <c r="HWG15" s="2315"/>
      <c r="HWH15" s="2315"/>
      <c r="HWI15" s="2315"/>
      <c r="HWJ15" s="2315"/>
      <c r="HWK15" s="2315"/>
      <c r="HWL15" s="2315"/>
      <c r="HWM15" s="2315"/>
      <c r="HWN15" s="2315"/>
      <c r="HWO15" s="2315"/>
      <c r="HWP15" s="2315"/>
      <c r="HWQ15" s="2315"/>
      <c r="HWR15" s="2315"/>
      <c r="HWS15" s="2315"/>
      <c r="HWT15" s="2315"/>
      <c r="HWU15" s="2315"/>
      <c r="HWV15" s="2315"/>
      <c r="HWW15" s="2315"/>
      <c r="HWX15" s="2315"/>
      <c r="HWY15" s="2315"/>
      <c r="HWZ15" s="2315"/>
      <c r="HXA15" s="2315"/>
      <c r="HXB15" s="2315"/>
      <c r="HXC15" s="2315"/>
      <c r="HXD15" s="2315"/>
      <c r="HXE15" s="2315"/>
      <c r="HXF15" s="2315"/>
      <c r="HXG15" s="2315"/>
      <c r="HXH15" s="2315"/>
      <c r="HXI15" s="2315"/>
      <c r="HXJ15" s="2315"/>
      <c r="HXK15" s="2315"/>
      <c r="HXL15" s="2315"/>
      <c r="HXM15" s="2315"/>
      <c r="HXN15" s="2315"/>
      <c r="HXO15" s="2315"/>
      <c r="HXP15" s="2315"/>
      <c r="HXQ15" s="2315"/>
      <c r="HXR15" s="2315"/>
      <c r="HXS15" s="2315"/>
      <c r="HXT15" s="2315"/>
      <c r="HXU15" s="2315"/>
      <c r="HXV15" s="2315"/>
      <c r="HXW15" s="2315"/>
      <c r="HXX15" s="2315"/>
      <c r="HXY15" s="2315"/>
      <c r="HXZ15" s="2315"/>
      <c r="HYA15" s="2315"/>
      <c r="HYB15" s="2315"/>
      <c r="HYC15" s="2315"/>
      <c r="HYD15" s="2315"/>
      <c r="HYE15" s="2315"/>
      <c r="HYF15" s="2315"/>
      <c r="HYG15" s="2315"/>
      <c r="HYH15" s="2315"/>
      <c r="HYI15" s="2315"/>
      <c r="HYJ15" s="2315"/>
      <c r="HYK15" s="2315"/>
      <c r="HYL15" s="2315"/>
      <c r="HYM15" s="2315"/>
      <c r="HYN15" s="2315"/>
      <c r="HYO15" s="2315"/>
      <c r="HYP15" s="2315"/>
      <c r="HYQ15" s="2315"/>
      <c r="HYR15" s="2315"/>
      <c r="HYS15" s="2315"/>
      <c r="HYT15" s="2315"/>
      <c r="HYU15" s="2315"/>
      <c r="HYV15" s="2315"/>
      <c r="HYW15" s="2315"/>
      <c r="HYX15" s="2315"/>
      <c r="HYY15" s="2315"/>
      <c r="HYZ15" s="2315"/>
      <c r="HZA15" s="2315"/>
      <c r="HZB15" s="2315"/>
      <c r="HZC15" s="2315"/>
      <c r="HZD15" s="2315"/>
      <c r="HZE15" s="2315"/>
      <c r="HZF15" s="2315"/>
      <c r="HZG15" s="2315"/>
      <c r="HZH15" s="2315"/>
      <c r="HZI15" s="2315"/>
      <c r="HZJ15" s="2315"/>
      <c r="HZK15" s="2315"/>
      <c r="HZL15" s="2315"/>
      <c r="HZM15" s="2315"/>
      <c r="HZN15" s="2315"/>
      <c r="HZO15" s="2315"/>
      <c r="HZP15" s="2315"/>
      <c r="HZQ15" s="2315"/>
      <c r="HZR15" s="2315"/>
      <c r="HZS15" s="2315"/>
      <c r="HZT15" s="2315"/>
      <c r="HZU15" s="2315"/>
      <c r="HZV15" s="2315"/>
      <c r="HZW15" s="2315"/>
      <c r="HZX15" s="2315"/>
      <c r="HZY15" s="2315"/>
      <c r="HZZ15" s="2315"/>
      <c r="IAA15" s="2315"/>
      <c r="IAB15" s="2315"/>
      <c r="IAC15" s="2315"/>
      <c r="IAD15" s="2315"/>
      <c r="IAE15" s="2315"/>
      <c r="IAF15" s="2315"/>
      <c r="IAG15" s="2315"/>
      <c r="IAH15" s="2315"/>
      <c r="IAI15" s="2315"/>
      <c r="IAJ15" s="2315"/>
      <c r="IAK15" s="2315"/>
      <c r="IAL15" s="2315"/>
      <c r="IAM15" s="2315"/>
      <c r="IAN15" s="2315"/>
      <c r="IAO15" s="2315"/>
      <c r="IAP15" s="2315"/>
      <c r="IAQ15" s="2315"/>
      <c r="IAR15" s="2315"/>
      <c r="IAS15" s="2315"/>
      <c r="IAT15" s="2315"/>
      <c r="IAU15" s="2315"/>
      <c r="IAV15" s="2315"/>
      <c r="IAW15" s="2315"/>
      <c r="IAX15" s="2315"/>
      <c r="IAY15" s="2315"/>
      <c r="IAZ15" s="2315"/>
      <c r="IBA15" s="2315"/>
      <c r="IBB15" s="2315"/>
      <c r="IBC15" s="2315"/>
      <c r="IBD15" s="2315"/>
      <c r="IBE15" s="2315"/>
      <c r="IBF15" s="2315"/>
      <c r="IBG15" s="2315"/>
      <c r="IBH15" s="2315"/>
      <c r="IBI15" s="2315"/>
      <c r="IBJ15" s="2315"/>
      <c r="IBK15" s="2315"/>
      <c r="IBL15" s="2315"/>
      <c r="IBM15" s="2315"/>
      <c r="IBN15" s="2315"/>
      <c r="IBO15" s="2315"/>
      <c r="IBP15" s="2315"/>
      <c r="IBQ15" s="2315"/>
      <c r="IBR15" s="2315"/>
      <c r="IBS15" s="2315"/>
      <c r="IBT15" s="2315"/>
      <c r="IBU15" s="2315"/>
      <c r="IBV15" s="2315"/>
      <c r="IBW15" s="2315"/>
      <c r="IBX15" s="2315"/>
      <c r="IBY15" s="2315"/>
      <c r="IBZ15" s="2315"/>
      <c r="ICA15" s="2315"/>
      <c r="ICB15" s="2315"/>
      <c r="ICC15" s="2315"/>
      <c r="ICD15" s="2315"/>
      <c r="ICE15" s="2315"/>
      <c r="ICF15" s="2315"/>
      <c r="ICG15" s="2315"/>
      <c r="ICH15" s="2315"/>
      <c r="ICI15" s="2315"/>
      <c r="ICJ15" s="2315"/>
      <c r="ICK15" s="2315"/>
      <c r="ICL15" s="2315"/>
      <c r="ICM15" s="2315"/>
      <c r="ICN15" s="2315"/>
      <c r="ICO15" s="2315"/>
      <c r="ICP15" s="2315"/>
      <c r="ICQ15" s="2315"/>
      <c r="ICR15" s="2315"/>
      <c r="ICS15" s="2315"/>
      <c r="ICT15" s="2315"/>
      <c r="ICU15" s="2315"/>
      <c r="ICV15" s="2315"/>
      <c r="ICW15" s="2315"/>
      <c r="ICX15" s="2315"/>
      <c r="ICY15" s="2315"/>
      <c r="ICZ15" s="2315"/>
      <c r="IDA15" s="2315"/>
      <c r="IDB15" s="2315"/>
      <c r="IDC15" s="2315"/>
      <c r="IDD15" s="2315"/>
      <c r="IDE15" s="2315"/>
      <c r="IDF15" s="2315"/>
      <c r="IDG15" s="2315"/>
      <c r="IDH15" s="2315"/>
      <c r="IDI15" s="2315"/>
      <c r="IDJ15" s="2315"/>
      <c r="IDK15" s="2315"/>
      <c r="IDL15" s="2315"/>
      <c r="IDM15" s="2315"/>
      <c r="IDN15" s="2315"/>
      <c r="IDO15" s="2315"/>
      <c r="IDP15" s="2315"/>
      <c r="IDQ15" s="2315"/>
      <c r="IDR15" s="2315"/>
      <c r="IDS15" s="2315"/>
      <c r="IDT15" s="2315"/>
      <c r="IDU15" s="2315"/>
      <c r="IDV15" s="2315"/>
      <c r="IDW15" s="2315"/>
      <c r="IDX15" s="2315"/>
      <c r="IDY15" s="2315"/>
      <c r="IDZ15" s="2315"/>
      <c r="IEA15" s="2315"/>
      <c r="IEB15" s="2315"/>
      <c r="IEC15" s="2315"/>
      <c r="IED15" s="2315"/>
      <c r="IEE15" s="2315"/>
      <c r="IEF15" s="2315"/>
      <c r="IEG15" s="2315"/>
      <c r="IEH15" s="2315"/>
      <c r="IEI15" s="2315"/>
      <c r="IEJ15" s="2315"/>
      <c r="IEK15" s="2315"/>
      <c r="IEL15" s="2315"/>
      <c r="IEM15" s="2315"/>
      <c r="IEN15" s="2315"/>
      <c r="IEO15" s="2315"/>
      <c r="IEP15" s="2315"/>
      <c r="IEQ15" s="2315"/>
      <c r="IER15" s="2315"/>
      <c r="IES15" s="2315"/>
      <c r="IET15" s="2315"/>
      <c r="IEU15" s="2315"/>
      <c r="IEV15" s="2315"/>
      <c r="IEW15" s="2315"/>
      <c r="IEX15" s="2315"/>
      <c r="IEY15" s="2315"/>
      <c r="IEZ15" s="2315"/>
      <c r="IFA15" s="2315"/>
      <c r="IFB15" s="2315"/>
      <c r="IFC15" s="2315"/>
      <c r="IFD15" s="2315"/>
      <c r="IFE15" s="2315"/>
      <c r="IFF15" s="2315"/>
      <c r="IFG15" s="2315"/>
      <c r="IFH15" s="2315"/>
      <c r="IFI15" s="2315"/>
      <c r="IFJ15" s="2315"/>
      <c r="IFK15" s="2315"/>
      <c r="IFL15" s="2315"/>
      <c r="IFM15" s="2315"/>
      <c r="IFN15" s="2315"/>
      <c r="IFO15" s="2315"/>
      <c r="IFP15" s="2315"/>
      <c r="IFQ15" s="2315"/>
      <c r="IFR15" s="2315"/>
      <c r="IFS15" s="2315"/>
      <c r="IFT15" s="2315"/>
      <c r="IFU15" s="2315"/>
      <c r="IFV15" s="2315"/>
      <c r="IFW15" s="2315"/>
      <c r="IFX15" s="2315"/>
      <c r="IFY15" s="2315"/>
      <c r="IFZ15" s="2315"/>
      <c r="IGA15" s="2315"/>
      <c r="IGB15" s="2315"/>
      <c r="IGC15" s="2315"/>
      <c r="IGD15" s="2315"/>
      <c r="IGE15" s="2315"/>
      <c r="IGF15" s="2315"/>
      <c r="IGG15" s="2315"/>
      <c r="IGH15" s="2315"/>
      <c r="IGI15" s="2315"/>
      <c r="IGJ15" s="2315"/>
      <c r="IGK15" s="2315"/>
      <c r="IGL15" s="2315"/>
      <c r="IGM15" s="2315"/>
      <c r="IGN15" s="2315"/>
      <c r="IGO15" s="2315"/>
      <c r="IGP15" s="2315"/>
      <c r="IGQ15" s="2315"/>
      <c r="IGR15" s="2315"/>
      <c r="IGS15" s="2315"/>
      <c r="IGT15" s="2315"/>
      <c r="IGU15" s="2315"/>
      <c r="IGV15" s="2315"/>
      <c r="IGW15" s="2315"/>
      <c r="IGX15" s="2315"/>
      <c r="IGY15" s="2315"/>
      <c r="IGZ15" s="2315"/>
      <c r="IHA15" s="2315"/>
      <c r="IHB15" s="2315"/>
      <c r="IHC15" s="2315"/>
      <c r="IHD15" s="2315"/>
      <c r="IHE15" s="2315"/>
      <c r="IHF15" s="2315"/>
      <c r="IHG15" s="2315"/>
      <c r="IHH15" s="2315"/>
      <c r="IHI15" s="2315"/>
      <c r="IHJ15" s="2315"/>
      <c r="IHK15" s="2315"/>
      <c r="IHL15" s="2315"/>
      <c r="IHM15" s="2315"/>
      <c r="IHN15" s="2315"/>
      <c r="IHO15" s="2315"/>
      <c r="IHP15" s="2315"/>
      <c r="IHQ15" s="2315"/>
      <c r="IHR15" s="2315"/>
      <c r="IHS15" s="2315"/>
      <c r="IHT15" s="2315"/>
      <c r="IHU15" s="2315"/>
      <c r="IHV15" s="2315"/>
      <c r="IHW15" s="2315"/>
      <c r="IHX15" s="2315"/>
      <c r="IHY15" s="2315"/>
      <c r="IHZ15" s="2315"/>
      <c r="IIA15" s="2315"/>
      <c r="IIB15" s="2315"/>
      <c r="IIC15" s="2315"/>
      <c r="IID15" s="2315"/>
      <c r="IIE15" s="2315"/>
      <c r="IIF15" s="2315"/>
      <c r="IIG15" s="2315"/>
      <c r="IIH15" s="2315"/>
      <c r="III15" s="2315"/>
      <c r="IIJ15" s="2315"/>
      <c r="IIK15" s="2315"/>
      <c r="IIL15" s="2315"/>
      <c r="IIM15" s="2315"/>
      <c r="IIN15" s="2315"/>
      <c r="IIO15" s="2315"/>
      <c r="IIP15" s="2315"/>
      <c r="IIQ15" s="2315"/>
      <c r="IIR15" s="2315"/>
      <c r="IIS15" s="2315"/>
      <c r="IIT15" s="2315"/>
      <c r="IIU15" s="2315"/>
      <c r="IIV15" s="2315"/>
      <c r="IIW15" s="2315"/>
      <c r="IIX15" s="2315"/>
      <c r="IIY15" s="2315"/>
      <c r="IIZ15" s="2315"/>
      <c r="IJA15" s="2315"/>
      <c r="IJB15" s="2315"/>
      <c r="IJC15" s="2315"/>
      <c r="IJD15" s="2315"/>
      <c r="IJE15" s="2315"/>
      <c r="IJF15" s="2315"/>
      <c r="IJG15" s="2315"/>
      <c r="IJH15" s="2315"/>
      <c r="IJI15" s="2315"/>
      <c r="IJJ15" s="2315"/>
      <c r="IJK15" s="2315"/>
      <c r="IJL15" s="2315"/>
      <c r="IJM15" s="2315"/>
      <c r="IJN15" s="2315"/>
      <c r="IJO15" s="2315"/>
      <c r="IJP15" s="2315"/>
      <c r="IJQ15" s="2315"/>
      <c r="IJR15" s="2315"/>
      <c r="IJS15" s="2315"/>
      <c r="IJT15" s="2315"/>
      <c r="IJU15" s="2315"/>
      <c r="IJV15" s="2315"/>
      <c r="IJW15" s="2315"/>
      <c r="IJX15" s="2315"/>
      <c r="IJY15" s="2315"/>
      <c r="IJZ15" s="2315"/>
      <c r="IKA15" s="2315"/>
      <c r="IKB15" s="2315"/>
      <c r="IKC15" s="2315"/>
      <c r="IKD15" s="2315"/>
      <c r="IKE15" s="2315"/>
      <c r="IKF15" s="2315"/>
      <c r="IKG15" s="2315"/>
      <c r="IKH15" s="2315"/>
      <c r="IKI15" s="2315"/>
      <c r="IKJ15" s="2315"/>
      <c r="IKK15" s="2315"/>
      <c r="IKL15" s="2315"/>
      <c r="IKM15" s="2315"/>
      <c r="IKN15" s="2315"/>
      <c r="IKO15" s="2315"/>
      <c r="IKP15" s="2315"/>
      <c r="IKQ15" s="2315"/>
      <c r="IKR15" s="2315"/>
      <c r="IKS15" s="2315"/>
      <c r="IKT15" s="2315"/>
      <c r="IKU15" s="2315"/>
      <c r="IKV15" s="2315"/>
      <c r="IKW15" s="2315"/>
      <c r="IKX15" s="2315"/>
      <c r="IKY15" s="2315"/>
      <c r="IKZ15" s="2315"/>
      <c r="ILA15" s="2315"/>
      <c r="ILB15" s="2315"/>
      <c r="ILC15" s="2315"/>
      <c r="ILD15" s="2315"/>
      <c r="ILE15" s="2315"/>
      <c r="ILF15" s="2315"/>
      <c r="ILG15" s="2315"/>
      <c r="ILH15" s="2315"/>
      <c r="ILI15" s="2315"/>
      <c r="ILJ15" s="2315"/>
      <c r="ILK15" s="2315"/>
      <c r="ILL15" s="2315"/>
      <c r="ILM15" s="2315"/>
      <c r="ILN15" s="2315"/>
      <c r="ILO15" s="2315"/>
      <c r="ILP15" s="2315"/>
      <c r="ILQ15" s="2315"/>
      <c r="ILR15" s="2315"/>
      <c r="ILS15" s="2315"/>
      <c r="ILT15" s="2315"/>
      <c r="ILU15" s="2315"/>
      <c r="ILV15" s="2315"/>
      <c r="ILW15" s="2315"/>
      <c r="ILX15" s="2315"/>
      <c r="ILY15" s="2315"/>
      <c r="ILZ15" s="2315"/>
      <c r="IMA15" s="2315"/>
      <c r="IMB15" s="2315"/>
      <c r="IMC15" s="2315"/>
      <c r="IMD15" s="2315"/>
      <c r="IME15" s="2315"/>
      <c r="IMF15" s="2315"/>
      <c r="IMG15" s="2315"/>
      <c r="IMH15" s="2315"/>
      <c r="IMI15" s="2315"/>
      <c r="IMJ15" s="2315"/>
      <c r="IMK15" s="2315"/>
      <c r="IML15" s="2315"/>
      <c r="IMM15" s="2315"/>
      <c r="IMN15" s="2315"/>
      <c r="IMO15" s="2315"/>
      <c r="IMP15" s="2315"/>
      <c r="IMQ15" s="2315"/>
      <c r="IMR15" s="2315"/>
      <c r="IMS15" s="2315"/>
      <c r="IMT15" s="2315"/>
      <c r="IMU15" s="2315"/>
      <c r="IMV15" s="2315"/>
      <c r="IMW15" s="2315"/>
      <c r="IMX15" s="2315"/>
      <c r="IMY15" s="2315"/>
      <c r="IMZ15" s="2315"/>
      <c r="INA15" s="2315"/>
      <c r="INB15" s="2315"/>
      <c r="INC15" s="2315"/>
      <c r="IND15" s="2315"/>
      <c r="INE15" s="2315"/>
      <c r="INF15" s="2315"/>
      <c r="ING15" s="2315"/>
      <c r="INH15" s="2315"/>
      <c r="INI15" s="2315"/>
      <c r="INJ15" s="2315"/>
      <c r="INK15" s="2315"/>
      <c r="INL15" s="2315"/>
      <c r="INM15" s="2315"/>
      <c r="INN15" s="2315"/>
      <c r="INO15" s="2315"/>
      <c r="INP15" s="2315"/>
      <c r="INQ15" s="2315"/>
      <c r="INR15" s="2315"/>
      <c r="INS15" s="2315"/>
      <c r="INT15" s="2315"/>
      <c r="INU15" s="2315"/>
      <c r="INV15" s="2315"/>
      <c r="INW15" s="2315"/>
      <c r="INX15" s="2315"/>
      <c r="INY15" s="2315"/>
      <c r="INZ15" s="2315"/>
      <c r="IOA15" s="2315"/>
      <c r="IOB15" s="2315"/>
      <c r="IOC15" s="2315"/>
      <c r="IOD15" s="2315"/>
      <c r="IOE15" s="2315"/>
      <c r="IOF15" s="2315"/>
      <c r="IOG15" s="2315"/>
      <c r="IOH15" s="2315"/>
      <c r="IOI15" s="2315"/>
      <c r="IOJ15" s="2315"/>
      <c r="IOK15" s="2315"/>
      <c r="IOL15" s="2315"/>
      <c r="IOM15" s="2315"/>
      <c r="ION15" s="2315"/>
      <c r="IOO15" s="2315"/>
      <c r="IOP15" s="2315"/>
      <c r="IOQ15" s="2315"/>
      <c r="IOR15" s="2315"/>
      <c r="IOS15" s="2315"/>
      <c r="IOT15" s="2315"/>
      <c r="IOU15" s="2315"/>
      <c r="IOV15" s="2315"/>
      <c r="IOW15" s="2315"/>
      <c r="IOX15" s="2315"/>
      <c r="IOY15" s="2315"/>
      <c r="IOZ15" s="2315"/>
      <c r="IPA15" s="2315"/>
      <c r="IPB15" s="2315"/>
      <c r="IPC15" s="2315"/>
      <c r="IPD15" s="2315"/>
      <c r="IPE15" s="2315"/>
      <c r="IPF15" s="2315"/>
      <c r="IPG15" s="2315"/>
      <c r="IPH15" s="2315"/>
      <c r="IPI15" s="2315"/>
      <c r="IPJ15" s="2315"/>
      <c r="IPK15" s="2315"/>
      <c r="IPL15" s="2315"/>
      <c r="IPM15" s="2315"/>
      <c r="IPN15" s="2315"/>
      <c r="IPO15" s="2315"/>
      <c r="IPP15" s="2315"/>
      <c r="IPQ15" s="2315"/>
      <c r="IPR15" s="2315"/>
      <c r="IPS15" s="2315"/>
      <c r="IPT15" s="2315"/>
      <c r="IPU15" s="2315"/>
      <c r="IPV15" s="2315"/>
      <c r="IPW15" s="2315"/>
      <c r="IPX15" s="2315"/>
      <c r="IPY15" s="2315"/>
      <c r="IPZ15" s="2315"/>
      <c r="IQA15" s="2315"/>
      <c r="IQB15" s="2315"/>
      <c r="IQC15" s="2315"/>
      <c r="IQD15" s="2315"/>
      <c r="IQE15" s="2315"/>
      <c r="IQF15" s="2315"/>
      <c r="IQG15" s="2315"/>
      <c r="IQH15" s="2315"/>
      <c r="IQI15" s="2315"/>
      <c r="IQJ15" s="2315"/>
      <c r="IQK15" s="2315"/>
      <c r="IQL15" s="2315"/>
      <c r="IQM15" s="2315"/>
      <c r="IQN15" s="2315"/>
      <c r="IQO15" s="2315"/>
      <c r="IQP15" s="2315"/>
      <c r="IQQ15" s="2315"/>
      <c r="IQR15" s="2315"/>
      <c r="IQS15" s="2315"/>
      <c r="IQT15" s="2315"/>
      <c r="IQU15" s="2315"/>
      <c r="IQV15" s="2315"/>
      <c r="IQW15" s="2315"/>
      <c r="IQX15" s="2315"/>
      <c r="IQY15" s="2315"/>
      <c r="IQZ15" s="2315"/>
      <c r="IRA15" s="2315"/>
      <c r="IRB15" s="2315"/>
      <c r="IRC15" s="2315"/>
      <c r="IRD15" s="2315"/>
      <c r="IRE15" s="2315"/>
      <c r="IRF15" s="2315"/>
      <c r="IRG15" s="2315"/>
      <c r="IRH15" s="2315"/>
      <c r="IRI15" s="2315"/>
      <c r="IRJ15" s="2315"/>
      <c r="IRK15" s="2315"/>
      <c r="IRL15" s="2315"/>
      <c r="IRM15" s="2315"/>
      <c r="IRN15" s="2315"/>
      <c r="IRO15" s="2315"/>
      <c r="IRP15" s="2315"/>
      <c r="IRQ15" s="2315"/>
      <c r="IRR15" s="2315"/>
      <c r="IRS15" s="2315"/>
      <c r="IRT15" s="2315"/>
      <c r="IRU15" s="2315"/>
      <c r="IRV15" s="2315"/>
      <c r="IRW15" s="2315"/>
      <c r="IRX15" s="2315"/>
      <c r="IRY15" s="2315"/>
      <c r="IRZ15" s="2315"/>
      <c r="ISA15" s="2315"/>
      <c r="ISB15" s="2315"/>
      <c r="ISC15" s="2315"/>
      <c r="ISD15" s="2315"/>
      <c r="ISE15" s="2315"/>
      <c r="ISF15" s="2315"/>
      <c r="ISG15" s="2315"/>
      <c r="ISH15" s="2315"/>
      <c r="ISI15" s="2315"/>
      <c r="ISJ15" s="2315"/>
      <c r="ISK15" s="2315"/>
      <c r="ISL15" s="2315"/>
      <c r="ISM15" s="2315"/>
      <c r="ISN15" s="2315"/>
      <c r="ISO15" s="2315"/>
      <c r="ISP15" s="2315"/>
      <c r="ISQ15" s="2315"/>
      <c r="ISR15" s="2315"/>
      <c r="ISS15" s="2315"/>
      <c r="IST15" s="2315"/>
      <c r="ISU15" s="2315"/>
      <c r="ISV15" s="2315"/>
      <c r="ISW15" s="2315"/>
      <c r="ISX15" s="2315"/>
      <c r="ISY15" s="2315"/>
      <c r="ISZ15" s="2315"/>
      <c r="ITA15" s="2315"/>
      <c r="ITB15" s="2315"/>
      <c r="ITC15" s="2315"/>
      <c r="ITD15" s="2315"/>
      <c r="ITE15" s="2315"/>
      <c r="ITF15" s="2315"/>
      <c r="ITG15" s="2315"/>
      <c r="ITH15" s="2315"/>
      <c r="ITI15" s="2315"/>
      <c r="ITJ15" s="2315"/>
      <c r="ITK15" s="2315"/>
      <c r="ITL15" s="2315"/>
      <c r="ITM15" s="2315"/>
      <c r="ITN15" s="2315"/>
      <c r="ITO15" s="2315"/>
      <c r="ITP15" s="2315"/>
      <c r="ITQ15" s="2315"/>
      <c r="ITR15" s="2315"/>
      <c r="ITS15" s="2315"/>
      <c r="ITT15" s="2315"/>
      <c r="ITU15" s="2315"/>
      <c r="ITV15" s="2315"/>
      <c r="ITW15" s="2315"/>
      <c r="ITX15" s="2315"/>
      <c r="ITY15" s="2315"/>
      <c r="ITZ15" s="2315"/>
      <c r="IUA15" s="2315"/>
      <c r="IUB15" s="2315"/>
      <c r="IUC15" s="2315"/>
      <c r="IUD15" s="2315"/>
      <c r="IUE15" s="2315"/>
      <c r="IUF15" s="2315"/>
      <c r="IUG15" s="2315"/>
      <c r="IUH15" s="2315"/>
      <c r="IUI15" s="2315"/>
      <c r="IUJ15" s="2315"/>
      <c r="IUK15" s="2315"/>
      <c r="IUL15" s="2315"/>
      <c r="IUM15" s="2315"/>
      <c r="IUN15" s="2315"/>
      <c r="IUO15" s="2315"/>
      <c r="IUP15" s="2315"/>
      <c r="IUQ15" s="2315"/>
      <c r="IUR15" s="2315"/>
      <c r="IUS15" s="2315"/>
      <c r="IUT15" s="2315"/>
      <c r="IUU15" s="2315"/>
      <c r="IUV15" s="2315"/>
      <c r="IUW15" s="2315"/>
      <c r="IUX15" s="2315"/>
      <c r="IUY15" s="2315"/>
      <c r="IUZ15" s="2315"/>
      <c r="IVA15" s="2315"/>
      <c r="IVB15" s="2315"/>
      <c r="IVC15" s="2315"/>
      <c r="IVD15" s="2315"/>
      <c r="IVE15" s="2315"/>
      <c r="IVF15" s="2315"/>
      <c r="IVG15" s="2315"/>
      <c r="IVH15" s="2315"/>
      <c r="IVI15" s="2315"/>
      <c r="IVJ15" s="2315"/>
      <c r="IVK15" s="2315"/>
      <c r="IVL15" s="2315"/>
      <c r="IVM15" s="2315"/>
      <c r="IVN15" s="2315"/>
      <c r="IVO15" s="2315"/>
      <c r="IVP15" s="2315"/>
      <c r="IVQ15" s="2315"/>
      <c r="IVR15" s="2315"/>
      <c r="IVS15" s="2315"/>
      <c r="IVT15" s="2315"/>
      <c r="IVU15" s="2315"/>
      <c r="IVV15" s="2315"/>
      <c r="IVW15" s="2315"/>
      <c r="IVX15" s="2315"/>
      <c r="IVY15" s="2315"/>
      <c r="IVZ15" s="2315"/>
      <c r="IWA15" s="2315"/>
      <c r="IWB15" s="2315"/>
      <c r="IWC15" s="2315"/>
      <c r="IWD15" s="2315"/>
      <c r="IWE15" s="2315"/>
      <c r="IWF15" s="2315"/>
      <c r="IWG15" s="2315"/>
      <c r="IWH15" s="2315"/>
      <c r="IWI15" s="2315"/>
      <c r="IWJ15" s="2315"/>
      <c r="IWK15" s="2315"/>
      <c r="IWL15" s="2315"/>
      <c r="IWM15" s="2315"/>
      <c r="IWN15" s="2315"/>
      <c r="IWO15" s="2315"/>
      <c r="IWP15" s="2315"/>
      <c r="IWQ15" s="2315"/>
      <c r="IWR15" s="2315"/>
      <c r="IWS15" s="2315"/>
      <c r="IWT15" s="2315"/>
      <c r="IWU15" s="2315"/>
      <c r="IWV15" s="2315"/>
      <c r="IWW15" s="2315"/>
      <c r="IWX15" s="2315"/>
      <c r="IWY15" s="2315"/>
      <c r="IWZ15" s="2315"/>
      <c r="IXA15" s="2315"/>
      <c r="IXB15" s="2315"/>
      <c r="IXC15" s="2315"/>
      <c r="IXD15" s="2315"/>
      <c r="IXE15" s="2315"/>
      <c r="IXF15" s="2315"/>
      <c r="IXG15" s="2315"/>
      <c r="IXH15" s="2315"/>
      <c r="IXI15" s="2315"/>
      <c r="IXJ15" s="2315"/>
      <c r="IXK15" s="2315"/>
      <c r="IXL15" s="2315"/>
      <c r="IXM15" s="2315"/>
      <c r="IXN15" s="2315"/>
      <c r="IXO15" s="2315"/>
      <c r="IXP15" s="2315"/>
      <c r="IXQ15" s="2315"/>
      <c r="IXR15" s="2315"/>
      <c r="IXS15" s="2315"/>
      <c r="IXT15" s="2315"/>
      <c r="IXU15" s="2315"/>
      <c r="IXV15" s="2315"/>
      <c r="IXW15" s="2315"/>
      <c r="IXX15" s="2315"/>
      <c r="IXY15" s="2315"/>
      <c r="IXZ15" s="2315"/>
      <c r="IYA15" s="2315"/>
      <c r="IYB15" s="2315"/>
      <c r="IYC15" s="2315"/>
      <c r="IYD15" s="2315"/>
      <c r="IYE15" s="2315"/>
      <c r="IYF15" s="2315"/>
      <c r="IYG15" s="2315"/>
      <c r="IYH15" s="2315"/>
      <c r="IYI15" s="2315"/>
      <c r="IYJ15" s="2315"/>
      <c r="IYK15" s="2315"/>
      <c r="IYL15" s="2315"/>
      <c r="IYM15" s="2315"/>
      <c r="IYN15" s="2315"/>
      <c r="IYO15" s="2315"/>
      <c r="IYP15" s="2315"/>
      <c r="IYQ15" s="2315"/>
      <c r="IYR15" s="2315"/>
      <c r="IYS15" s="2315"/>
      <c r="IYT15" s="2315"/>
      <c r="IYU15" s="2315"/>
      <c r="IYV15" s="2315"/>
      <c r="IYW15" s="2315"/>
      <c r="IYX15" s="2315"/>
      <c r="IYY15" s="2315"/>
      <c r="IYZ15" s="2315"/>
      <c r="IZA15" s="2315"/>
      <c r="IZB15" s="2315"/>
      <c r="IZC15" s="2315"/>
      <c r="IZD15" s="2315"/>
      <c r="IZE15" s="2315"/>
      <c r="IZF15" s="2315"/>
      <c r="IZG15" s="2315"/>
      <c r="IZH15" s="2315"/>
      <c r="IZI15" s="2315"/>
      <c r="IZJ15" s="2315"/>
      <c r="IZK15" s="2315"/>
      <c r="IZL15" s="2315"/>
      <c r="IZM15" s="2315"/>
      <c r="IZN15" s="2315"/>
      <c r="IZO15" s="2315"/>
      <c r="IZP15" s="2315"/>
      <c r="IZQ15" s="2315"/>
      <c r="IZR15" s="2315"/>
      <c r="IZS15" s="2315"/>
      <c r="IZT15" s="2315"/>
      <c r="IZU15" s="2315"/>
      <c r="IZV15" s="2315"/>
      <c r="IZW15" s="2315"/>
      <c r="IZX15" s="2315"/>
      <c r="IZY15" s="2315"/>
      <c r="IZZ15" s="2315"/>
      <c r="JAA15" s="2315"/>
      <c r="JAB15" s="2315"/>
      <c r="JAC15" s="2315"/>
      <c r="JAD15" s="2315"/>
      <c r="JAE15" s="2315"/>
      <c r="JAF15" s="2315"/>
      <c r="JAG15" s="2315"/>
      <c r="JAH15" s="2315"/>
      <c r="JAI15" s="2315"/>
      <c r="JAJ15" s="2315"/>
      <c r="JAK15" s="2315"/>
      <c r="JAL15" s="2315"/>
      <c r="JAM15" s="2315"/>
      <c r="JAN15" s="2315"/>
      <c r="JAO15" s="2315"/>
      <c r="JAP15" s="2315"/>
      <c r="JAQ15" s="2315"/>
      <c r="JAR15" s="2315"/>
      <c r="JAS15" s="2315"/>
      <c r="JAT15" s="2315"/>
      <c r="JAU15" s="2315"/>
      <c r="JAV15" s="2315"/>
      <c r="JAW15" s="2315"/>
      <c r="JAX15" s="2315"/>
      <c r="JAY15" s="2315"/>
      <c r="JAZ15" s="2315"/>
      <c r="JBA15" s="2315"/>
      <c r="JBB15" s="2315"/>
      <c r="JBC15" s="2315"/>
      <c r="JBD15" s="2315"/>
      <c r="JBE15" s="2315"/>
      <c r="JBF15" s="2315"/>
      <c r="JBG15" s="2315"/>
      <c r="JBH15" s="2315"/>
      <c r="JBI15" s="2315"/>
      <c r="JBJ15" s="2315"/>
      <c r="JBK15" s="2315"/>
      <c r="JBL15" s="2315"/>
      <c r="JBM15" s="2315"/>
      <c r="JBN15" s="2315"/>
      <c r="JBO15" s="2315"/>
      <c r="JBP15" s="2315"/>
      <c r="JBQ15" s="2315"/>
      <c r="JBR15" s="2315"/>
      <c r="JBS15" s="2315"/>
      <c r="JBT15" s="2315"/>
      <c r="JBU15" s="2315"/>
      <c r="JBV15" s="2315"/>
      <c r="JBW15" s="2315"/>
      <c r="JBX15" s="2315"/>
      <c r="JBY15" s="2315"/>
      <c r="JBZ15" s="2315"/>
      <c r="JCA15" s="2315"/>
      <c r="JCB15" s="2315"/>
      <c r="JCC15" s="2315"/>
      <c r="JCD15" s="2315"/>
      <c r="JCE15" s="2315"/>
      <c r="JCF15" s="2315"/>
      <c r="JCG15" s="2315"/>
      <c r="JCH15" s="2315"/>
      <c r="JCI15" s="2315"/>
      <c r="JCJ15" s="2315"/>
      <c r="JCK15" s="2315"/>
      <c r="JCL15" s="2315"/>
      <c r="JCM15" s="2315"/>
      <c r="JCN15" s="2315"/>
      <c r="JCO15" s="2315"/>
      <c r="JCP15" s="2315"/>
      <c r="JCQ15" s="2315"/>
      <c r="JCR15" s="2315"/>
      <c r="JCS15" s="2315"/>
      <c r="JCT15" s="2315"/>
      <c r="JCU15" s="2315"/>
      <c r="JCV15" s="2315"/>
      <c r="JCW15" s="2315"/>
      <c r="JCX15" s="2315"/>
      <c r="JCY15" s="2315"/>
      <c r="JCZ15" s="2315"/>
      <c r="JDA15" s="2315"/>
      <c r="JDB15" s="2315"/>
      <c r="JDC15" s="2315"/>
      <c r="JDD15" s="2315"/>
      <c r="JDE15" s="2315"/>
      <c r="JDF15" s="2315"/>
      <c r="JDG15" s="2315"/>
      <c r="JDH15" s="2315"/>
      <c r="JDI15" s="2315"/>
      <c r="JDJ15" s="2315"/>
      <c r="JDK15" s="2315"/>
      <c r="JDL15" s="2315"/>
      <c r="JDM15" s="2315"/>
      <c r="JDN15" s="2315"/>
      <c r="JDO15" s="2315"/>
      <c r="JDP15" s="2315"/>
      <c r="JDQ15" s="2315"/>
      <c r="JDR15" s="2315"/>
      <c r="JDS15" s="2315"/>
      <c r="JDT15" s="2315"/>
      <c r="JDU15" s="2315"/>
      <c r="JDV15" s="2315"/>
      <c r="JDW15" s="2315"/>
      <c r="JDX15" s="2315"/>
      <c r="JDY15" s="2315"/>
      <c r="JDZ15" s="2315"/>
      <c r="JEA15" s="2315"/>
      <c r="JEB15" s="2315"/>
      <c r="JEC15" s="2315"/>
      <c r="JED15" s="2315"/>
      <c r="JEE15" s="2315"/>
      <c r="JEF15" s="2315"/>
      <c r="JEG15" s="2315"/>
      <c r="JEH15" s="2315"/>
      <c r="JEI15" s="2315"/>
      <c r="JEJ15" s="2315"/>
      <c r="JEK15" s="2315"/>
      <c r="JEL15" s="2315"/>
      <c r="JEM15" s="2315"/>
      <c r="JEN15" s="2315"/>
      <c r="JEO15" s="2315"/>
      <c r="JEP15" s="2315"/>
      <c r="JEQ15" s="2315"/>
      <c r="JER15" s="2315"/>
      <c r="JES15" s="2315"/>
      <c r="JET15" s="2315"/>
      <c r="JEU15" s="2315"/>
      <c r="JEV15" s="2315"/>
      <c r="JEW15" s="2315"/>
      <c r="JEX15" s="2315"/>
      <c r="JEY15" s="2315"/>
      <c r="JEZ15" s="2315"/>
      <c r="JFA15" s="2315"/>
      <c r="JFB15" s="2315"/>
      <c r="JFC15" s="2315"/>
      <c r="JFD15" s="2315"/>
      <c r="JFE15" s="2315"/>
      <c r="JFF15" s="2315"/>
      <c r="JFG15" s="2315"/>
      <c r="JFH15" s="2315"/>
      <c r="JFI15" s="2315"/>
      <c r="JFJ15" s="2315"/>
      <c r="JFK15" s="2315"/>
      <c r="JFL15" s="2315"/>
      <c r="JFM15" s="2315"/>
      <c r="JFN15" s="2315"/>
      <c r="JFO15" s="2315"/>
      <c r="JFP15" s="2315"/>
      <c r="JFQ15" s="2315"/>
      <c r="JFR15" s="2315"/>
      <c r="JFS15" s="2315"/>
      <c r="JFT15" s="2315"/>
      <c r="JFU15" s="2315"/>
      <c r="JFV15" s="2315"/>
      <c r="JFW15" s="2315"/>
      <c r="JFX15" s="2315"/>
      <c r="JFY15" s="2315"/>
      <c r="JFZ15" s="2315"/>
      <c r="JGA15" s="2315"/>
      <c r="JGB15" s="2315"/>
      <c r="JGC15" s="2315"/>
      <c r="JGD15" s="2315"/>
      <c r="JGE15" s="2315"/>
      <c r="JGF15" s="2315"/>
      <c r="JGG15" s="2315"/>
      <c r="JGH15" s="2315"/>
      <c r="JGI15" s="2315"/>
      <c r="JGJ15" s="2315"/>
      <c r="JGK15" s="2315"/>
      <c r="JGL15" s="2315"/>
      <c r="JGM15" s="2315"/>
      <c r="JGN15" s="2315"/>
      <c r="JGO15" s="2315"/>
      <c r="JGP15" s="2315"/>
      <c r="JGQ15" s="2315"/>
      <c r="JGR15" s="2315"/>
      <c r="JGS15" s="2315"/>
      <c r="JGT15" s="2315"/>
      <c r="JGU15" s="2315"/>
      <c r="JGV15" s="2315"/>
      <c r="JGW15" s="2315"/>
      <c r="JGX15" s="2315"/>
      <c r="JGY15" s="2315"/>
      <c r="JGZ15" s="2315"/>
      <c r="JHA15" s="2315"/>
      <c r="JHB15" s="2315"/>
      <c r="JHC15" s="2315"/>
      <c r="JHD15" s="2315"/>
      <c r="JHE15" s="2315"/>
      <c r="JHF15" s="2315"/>
      <c r="JHG15" s="2315"/>
      <c r="JHH15" s="2315"/>
      <c r="JHI15" s="2315"/>
      <c r="JHJ15" s="2315"/>
      <c r="JHK15" s="2315"/>
      <c r="JHL15" s="2315"/>
      <c r="JHM15" s="2315"/>
      <c r="JHN15" s="2315"/>
      <c r="JHO15" s="2315"/>
      <c r="JHP15" s="2315"/>
      <c r="JHQ15" s="2315"/>
      <c r="JHR15" s="2315"/>
      <c r="JHS15" s="2315"/>
      <c r="JHT15" s="2315"/>
      <c r="JHU15" s="2315"/>
      <c r="JHV15" s="2315"/>
      <c r="JHW15" s="2315"/>
      <c r="JHX15" s="2315"/>
      <c r="JHY15" s="2315"/>
      <c r="JHZ15" s="2315"/>
      <c r="JIA15" s="2315"/>
      <c r="JIB15" s="2315"/>
      <c r="JIC15" s="2315"/>
      <c r="JID15" s="2315"/>
      <c r="JIE15" s="2315"/>
      <c r="JIF15" s="2315"/>
      <c r="JIG15" s="2315"/>
      <c r="JIH15" s="2315"/>
      <c r="JII15" s="2315"/>
      <c r="JIJ15" s="2315"/>
      <c r="JIK15" s="2315"/>
      <c r="JIL15" s="2315"/>
      <c r="JIM15" s="2315"/>
      <c r="JIN15" s="2315"/>
      <c r="JIO15" s="2315"/>
      <c r="JIP15" s="2315"/>
      <c r="JIQ15" s="2315"/>
      <c r="JIR15" s="2315"/>
      <c r="JIS15" s="2315"/>
      <c r="JIT15" s="2315"/>
      <c r="JIU15" s="2315"/>
      <c r="JIV15" s="2315"/>
      <c r="JIW15" s="2315"/>
      <c r="JIX15" s="2315"/>
      <c r="JIY15" s="2315"/>
      <c r="JIZ15" s="2315"/>
      <c r="JJA15" s="2315"/>
      <c r="JJB15" s="2315"/>
      <c r="JJC15" s="2315"/>
      <c r="JJD15" s="2315"/>
      <c r="JJE15" s="2315"/>
      <c r="JJF15" s="2315"/>
      <c r="JJG15" s="2315"/>
      <c r="JJH15" s="2315"/>
      <c r="JJI15" s="2315"/>
      <c r="JJJ15" s="2315"/>
      <c r="JJK15" s="2315"/>
      <c r="JJL15" s="2315"/>
      <c r="JJM15" s="2315"/>
      <c r="JJN15" s="2315"/>
      <c r="JJO15" s="2315"/>
      <c r="JJP15" s="2315"/>
      <c r="JJQ15" s="2315"/>
      <c r="JJR15" s="2315"/>
      <c r="JJS15" s="2315"/>
      <c r="JJT15" s="2315"/>
      <c r="JJU15" s="2315"/>
      <c r="JJV15" s="2315"/>
      <c r="JJW15" s="2315"/>
      <c r="JJX15" s="2315"/>
      <c r="JJY15" s="2315"/>
      <c r="JJZ15" s="2315"/>
      <c r="JKA15" s="2315"/>
      <c r="JKB15" s="2315"/>
      <c r="JKC15" s="2315"/>
      <c r="JKD15" s="2315"/>
      <c r="JKE15" s="2315"/>
      <c r="JKF15" s="2315"/>
      <c r="JKG15" s="2315"/>
      <c r="JKH15" s="2315"/>
      <c r="JKI15" s="2315"/>
      <c r="JKJ15" s="2315"/>
      <c r="JKK15" s="2315"/>
      <c r="JKL15" s="2315"/>
      <c r="JKM15" s="2315"/>
      <c r="JKN15" s="2315"/>
      <c r="JKO15" s="2315"/>
      <c r="JKP15" s="2315"/>
      <c r="JKQ15" s="2315"/>
      <c r="JKR15" s="2315"/>
      <c r="JKS15" s="2315"/>
      <c r="JKT15" s="2315"/>
      <c r="JKU15" s="2315"/>
      <c r="JKV15" s="2315"/>
      <c r="JKW15" s="2315"/>
      <c r="JKX15" s="2315"/>
      <c r="JKY15" s="2315"/>
      <c r="JKZ15" s="2315"/>
      <c r="JLA15" s="2315"/>
      <c r="JLB15" s="2315"/>
      <c r="JLC15" s="2315"/>
      <c r="JLD15" s="2315"/>
      <c r="JLE15" s="2315"/>
      <c r="JLF15" s="2315"/>
      <c r="JLG15" s="2315"/>
      <c r="JLH15" s="2315"/>
      <c r="JLI15" s="2315"/>
      <c r="JLJ15" s="2315"/>
      <c r="JLK15" s="2315"/>
      <c r="JLL15" s="2315"/>
      <c r="JLM15" s="2315"/>
      <c r="JLN15" s="2315"/>
      <c r="JLO15" s="2315"/>
      <c r="JLP15" s="2315"/>
      <c r="JLQ15" s="2315"/>
      <c r="JLR15" s="2315"/>
      <c r="JLS15" s="2315"/>
      <c r="JLT15" s="2315"/>
      <c r="JLU15" s="2315"/>
      <c r="JLV15" s="2315"/>
      <c r="JLW15" s="2315"/>
      <c r="JLX15" s="2315"/>
      <c r="JLY15" s="2315"/>
      <c r="JLZ15" s="2315"/>
      <c r="JMA15" s="2315"/>
      <c r="JMB15" s="2315"/>
      <c r="JMC15" s="2315"/>
      <c r="JMD15" s="2315"/>
      <c r="JME15" s="2315"/>
      <c r="JMF15" s="2315"/>
      <c r="JMG15" s="2315"/>
      <c r="JMH15" s="2315"/>
      <c r="JMI15" s="2315"/>
      <c r="JMJ15" s="2315"/>
      <c r="JMK15" s="2315"/>
      <c r="JML15" s="2315"/>
      <c r="JMM15" s="2315"/>
      <c r="JMN15" s="2315"/>
      <c r="JMO15" s="2315"/>
      <c r="JMP15" s="2315"/>
      <c r="JMQ15" s="2315"/>
      <c r="JMR15" s="2315"/>
      <c r="JMS15" s="2315"/>
      <c r="JMT15" s="2315"/>
      <c r="JMU15" s="2315"/>
      <c r="JMV15" s="2315"/>
      <c r="JMW15" s="2315"/>
      <c r="JMX15" s="2315"/>
      <c r="JMY15" s="2315"/>
      <c r="JMZ15" s="2315"/>
      <c r="JNA15" s="2315"/>
      <c r="JNB15" s="2315"/>
      <c r="JNC15" s="2315"/>
      <c r="JND15" s="2315"/>
      <c r="JNE15" s="2315"/>
      <c r="JNF15" s="2315"/>
      <c r="JNG15" s="2315"/>
      <c r="JNH15" s="2315"/>
      <c r="JNI15" s="2315"/>
      <c r="JNJ15" s="2315"/>
      <c r="JNK15" s="2315"/>
      <c r="JNL15" s="2315"/>
      <c r="JNM15" s="2315"/>
      <c r="JNN15" s="2315"/>
      <c r="JNO15" s="2315"/>
      <c r="JNP15" s="2315"/>
      <c r="JNQ15" s="2315"/>
      <c r="JNR15" s="2315"/>
      <c r="JNS15" s="2315"/>
      <c r="JNT15" s="2315"/>
      <c r="JNU15" s="2315"/>
      <c r="JNV15" s="2315"/>
      <c r="JNW15" s="2315"/>
      <c r="JNX15" s="2315"/>
      <c r="JNY15" s="2315"/>
      <c r="JNZ15" s="2315"/>
      <c r="JOA15" s="2315"/>
      <c r="JOB15" s="2315"/>
      <c r="JOC15" s="2315"/>
      <c r="JOD15" s="2315"/>
      <c r="JOE15" s="2315"/>
      <c r="JOF15" s="2315"/>
      <c r="JOG15" s="2315"/>
      <c r="JOH15" s="2315"/>
      <c r="JOI15" s="2315"/>
      <c r="JOJ15" s="2315"/>
      <c r="JOK15" s="2315"/>
      <c r="JOL15" s="2315"/>
      <c r="JOM15" s="2315"/>
      <c r="JON15" s="2315"/>
      <c r="JOO15" s="2315"/>
      <c r="JOP15" s="2315"/>
      <c r="JOQ15" s="2315"/>
      <c r="JOR15" s="2315"/>
      <c r="JOS15" s="2315"/>
      <c r="JOT15" s="2315"/>
      <c r="JOU15" s="2315"/>
      <c r="JOV15" s="2315"/>
      <c r="JOW15" s="2315"/>
      <c r="JOX15" s="2315"/>
      <c r="JOY15" s="2315"/>
      <c r="JOZ15" s="2315"/>
      <c r="JPA15" s="2315"/>
      <c r="JPB15" s="2315"/>
      <c r="JPC15" s="2315"/>
      <c r="JPD15" s="2315"/>
      <c r="JPE15" s="2315"/>
      <c r="JPF15" s="2315"/>
      <c r="JPG15" s="2315"/>
      <c r="JPH15" s="2315"/>
      <c r="JPI15" s="2315"/>
      <c r="JPJ15" s="2315"/>
      <c r="JPK15" s="2315"/>
      <c r="JPL15" s="2315"/>
      <c r="JPM15" s="2315"/>
      <c r="JPN15" s="2315"/>
      <c r="JPO15" s="2315"/>
      <c r="JPP15" s="2315"/>
      <c r="JPQ15" s="2315"/>
      <c r="JPR15" s="2315"/>
      <c r="JPS15" s="2315"/>
      <c r="JPT15" s="2315"/>
      <c r="JPU15" s="2315"/>
      <c r="JPV15" s="2315"/>
      <c r="JPW15" s="2315"/>
      <c r="JPX15" s="2315"/>
      <c r="JPY15" s="2315"/>
      <c r="JPZ15" s="2315"/>
      <c r="JQA15" s="2315"/>
      <c r="JQB15" s="2315"/>
      <c r="JQC15" s="2315"/>
      <c r="JQD15" s="2315"/>
      <c r="JQE15" s="2315"/>
      <c r="JQF15" s="2315"/>
      <c r="JQG15" s="2315"/>
      <c r="JQH15" s="2315"/>
      <c r="JQI15" s="2315"/>
      <c r="JQJ15" s="2315"/>
      <c r="JQK15" s="2315"/>
      <c r="JQL15" s="2315"/>
      <c r="JQM15" s="2315"/>
      <c r="JQN15" s="2315"/>
      <c r="JQO15" s="2315"/>
      <c r="JQP15" s="2315"/>
      <c r="JQQ15" s="2315"/>
      <c r="JQR15" s="2315"/>
      <c r="JQS15" s="2315"/>
      <c r="JQT15" s="2315"/>
      <c r="JQU15" s="2315"/>
      <c r="JQV15" s="2315"/>
      <c r="JQW15" s="2315"/>
      <c r="JQX15" s="2315"/>
      <c r="JQY15" s="2315"/>
      <c r="JQZ15" s="2315"/>
      <c r="JRA15" s="2315"/>
      <c r="JRB15" s="2315"/>
      <c r="JRC15" s="2315"/>
      <c r="JRD15" s="2315"/>
      <c r="JRE15" s="2315"/>
      <c r="JRF15" s="2315"/>
      <c r="JRG15" s="2315"/>
      <c r="JRH15" s="2315"/>
      <c r="JRI15" s="2315"/>
      <c r="JRJ15" s="2315"/>
      <c r="JRK15" s="2315"/>
      <c r="JRL15" s="2315"/>
      <c r="JRM15" s="2315"/>
      <c r="JRN15" s="2315"/>
      <c r="JRO15" s="2315"/>
      <c r="JRP15" s="2315"/>
      <c r="JRQ15" s="2315"/>
      <c r="JRR15" s="2315"/>
      <c r="JRS15" s="2315"/>
      <c r="JRT15" s="2315"/>
      <c r="JRU15" s="2315"/>
      <c r="JRV15" s="2315"/>
      <c r="JRW15" s="2315"/>
      <c r="JRX15" s="2315"/>
      <c r="JRY15" s="2315"/>
      <c r="JRZ15" s="2315"/>
      <c r="JSA15" s="2315"/>
      <c r="JSB15" s="2315"/>
      <c r="JSC15" s="2315"/>
      <c r="JSD15" s="2315"/>
      <c r="JSE15" s="2315"/>
      <c r="JSF15" s="2315"/>
      <c r="JSG15" s="2315"/>
      <c r="JSH15" s="2315"/>
      <c r="JSI15" s="2315"/>
      <c r="JSJ15" s="2315"/>
      <c r="JSK15" s="2315"/>
      <c r="JSL15" s="2315"/>
      <c r="JSM15" s="2315"/>
      <c r="JSN15" s="2315"/>
      <c r="JSO15" s="2315"/>
      <c r="JSP15" s="2315"/>
      <c r="JSQ15" s="2315"/>
      <c r="JSR15" s="2315"/>
      <c r="JSS15" s="2315"/>
      <c r="JST15" s="2315"/>
      <c r="JSU15" s="2315"/>
      <c r="JSV15" s="2315"/>
      <c r="JSW15" s="2315"/>
      <c r="JSX15" s="2315"/>
      <c r="JSY15" s="2315"/>
      <c r="JSZ15" s="2315"/>
      <c r="JTA15" s="2315"/>
      <c r="JTB15" s="2315"/>
      <c r="JTC15" s="2315"/>
      <c r="JTD15" s="2315"/>
      <c r="JTE15" s="2315"/>
      <c r="JTF15" s="2315"/>
      <c r="JTG15" s="2315"/>
      <c r="JTH15" s="2315"/>
      <c r="JTI15" s="2315"/>
      <c r="JTJ15" s="2315"/>
      <c r="JTK15" s="2315"/>
      <c r="JTL15" s="2315"/>
      <c r="JTM15" s="2315"/>
      <c r="JTN15" s="2315"/>
      <c r="JTO15" s="2315"/>
      <c r="JTP15" s="2315"/>
      <c r="JTQ15" s="2315"/>
      <c r="JTR15" s="2315"/>
      <c r="JTS15" s="2315"/>
      <c r="JTT15" s="2315"/>
      <c r="JTU15" s="2315"/>
      <c r="JTV15" s="2315"/>
      <c r="JTW15" s="2315"/>
      <c r="JTX15" s="2315"/>
      <c r="JTY15" s="2315"/>
      <c r="JTZ15" s="2315"/>
      <c r="JUA15" s="2315"/>
      <c r="JUB15" s="2315"/>
      <c r="JUC15" s="2315"/>
      <c r="JUD15" s="2315"/>
      <c r="JUE15" s="2315"/>
      <c r="JUF15" s="2315"/>
      <c r="JUG15" s="2315"/>
      <c r="JUH15" s="2315"/>
      <c r="JUI15" s="2315"/>
      <c r="JUJ15" s="2315"/>
      <c r="JUK15" s="2315"/>
      <c r="JUL15" s="2315"/>
      <c r="JUM15" s="2315"/>
      <c r="JUN15" s="2315"/>
      <c r="JUO15" s="2315"/>
      <c r="JUP15" s="2315"/>
      <c r="JUQ15" s="2315"/>
      <c r="JUR15" s="2315"/>
      <c r="JUS15" s="2315"/>
      <c r="JUT15" s="2315"/>
      <c r="JUU15" s="2315"/>
      <c r="JUV15" s="2315"/>
      <c r="JUW15" s="2315"/>
      <c r="JUX15" s="2315"/>
      <c r="JUY15" s="2315"/>
      <c r="JUZ15" s="2315"/>
      <c r="JVA15" s="2315"/>
      <c r="JVB15" s="2315"/>
      <c r="JVC15" s="2315"/>
      <c r="JVD15" s="2315"/>
      <c r="JVE15" s="2315"/>
      <c r="JVF15" s="2315"/>
      <c r="JVG15" s="2315"/>
      <c r="JVH15" s="2315"/>
      <c r="JVI15" s="2315"/>
      <c r="JVJ15" s="2315"/>
      <c r="JVK15" s="2315"/>
      <c r="JVL15" s="2315"/>
      <c r="JVM15" s="2315"/>
      <c r="JVN15" s="2315"/>
      <c r="JVO15" s="2315"/>
      <c r="JVP15" s="2315"/>
      <c r="JVQ15" s="2315"/>
      <c r="JVR15" s="2315"/>
      <c r="JVS15" s="2315"/>
      <c r="JVT15" s="2315"/>
      <c r="JVU15" s="2315"/>
      <c r="JVV15" s="2315"/>
      <c r="JVW15" s="2315"/>
      <c r="JVX15" s="2315"/>
      <c r="JVY15" s="2315"/>
      <c r="JVZ15" s="2315"/>
      <c r="JWA15" s="2315"/>
      <c r="JWB15" s="2315"/>
      <c r="JWC15" s="2315"/>
      <c r="JWD15" s="2315"/>
      <c r="JWE15" s="2315"/>
      <c r="JWF15" s="2315"/>
      <c r="JWG15" s="2315"/>
      <c r="JWH15" s="2315"/>
      <c r="JWI15" s="2315"/>
      <c r="JWJ15" s="2315"/>
      <c r="JWK15" s="2315"/>
      <c r="JWL15" s="2315"/>
      <c r="JWM15" s="2315"/>
      <c r="JWN15" s="2315"/>
      <c r="JWO15" s="2315"/>
      <c r="JWP15" s="2315"/>
      <c r="JWQ15" s="2315"/>
      <c r="JWR15" s="2315"/>
      <c r="JWS15" s="2315"/>
      <c r="JWT15" s="2315"/>
      <c r="JWU15" s="2315"/>
      <c r="JWV15" s="2315"/>
      <c r="JWW15" s="2315"/>
      <c r="JWX15" s="2315"/>
      <c r="JWY15" s="2315"/>
      <c r="JWZ15" s="2315"/>
      <c r="JXA15" s="2315"/>
      <c r="JXB15" s="2315"/>
      <c r="JXC15" s="2315"/>
      <c r="JXD15" s="2315"/>
      <c r="JXE15" s="2315"/>
      <c r="JXF15" s="2315"/>
      <c r="JXG15" s="2315"/>
      <c r="JXH15" s="2315"/>
      <c r="JXI15" s="2315"/>
      <c r="JXJ15" s="2315"/>
      <c r="JXK15" s="2315"/>
      <c r="JXL15" s="2315"/>
      <c r="JXM15" s="2315"/>
      <c r="JXN15" s="2315"/>
      <c r="JXO15" s="2315"/>
      <c r="JXP15" s="2315"/>
      <c r="JXQ15" s="2315"/>
      <c r="JXR15" s="2315"/>
      <c r="JXS15" s="2315"/>
      <c r="JXT15" s="2315"/>
      <c r="JXU15" s="2315"/>
      <c r="JXV15" s="2315"/>
      <c r="JXW15" s="2315"/>
      <c r="JXX15" s="2315"/>
      <c r="JXY15" s="2315"/>
      <c r="JXZ15" s="2315"/>
      <c r="JYA15" s="2315"/>
      <c r="JYB15" s="2315"/>
      <c r="JYC15" s="2315"/>
      <c r="JYD15" s="2315"/>
      <c r="JYE15" s="2315"/>
      <c r="JYF15" s="2315"/>
      <c r="JYG15" s="2315"/>
      <c r="JYH15" s="2315"/>
      <c r="JYI15" s="2315"/>
      <c r="JYJ15" s="2315"/>
      <c r="JYK15" s="2315"/>
      <c r="JYL15" s="2315"/>
      <c r="JYM15" s="2315"/>
      <c r="JYN15" s="2315"/>
      <c r="JYO15" s="2315"/>
      <c r="JYP15" s="2315"/>
      <c r="JYQ15" s="2315"/>
      <c r="JYR15" s="2315"/>
      <c r="JYS15" s="2315"/>
      <c r="JYT15" s="2315"/>
      <c r="JYU15" s="2315"/>
      <c r="JYV15" s="2315"/>
      <c r="JYW15" s="2315"/>
      <c r="JYX15" s="2315"/>
      <c r="JYY15" s="2315"/>
      <c r="JYZ15" s="2315"/>
      <c r="JZA15" s="2315"/>
      <c r="JZB15" s="2315"/>
      <c r="JZC15" s="2315"/>
      <c r="JZD15" s="2315"/>
      <c r="JZE15" s="2315"/>
      <c r="JZF15" s="2315"/>
      <c r="JZG15" s="2315"/>
      <c r="JZH15" s="2315"/>
      <c r="JZI15" s="2315"/>
      <c r="JZJ15" s="2315"/>
      <c r="JZK15" s="2315"/>
      <c r="JZL15" s="2315"/>
      <c r="JZM15" s="2315"/>
      <c r="JZN15" s="2315"/>
      <c r="JZO15" s="2315"/>
      <c r="JZP15" s="2315"/>
      <c r="JZQ15" s="2315"/>
      <c r="JZR15" s="2315"/>
      <c r="JZS15" s="2315"/>
      <c r="JZT15" s="2315"/>
      <c r="JZU15" s="2315"/>
      <c r="JZV15" s="2315"/>
      <c r="JZW15" s="2315"/>
      <c r="JZX15" s="2315"/>
      <c r="JZY15" s="2315"/>
      <c r="JZZ15" s="2315"/>
      <c r="KAA15" s="2315"/>
      <c r="KAB15" s="2315"/>
      <c r="KAC15" s="2315"/>
      <c r="KAD15" s="2315"/>
      <c r="KAE15" s="2315"/>
      <c r="KAF15" s="2315"/>
      <c r="KAG15" s="2315"/>
      <c r="KAH15" s="2315"/>
      <c r="KAI15" s="2315"/>
      <c r="KAJ15" s="2315"/>
      <c r="KAK15" s="2315"/>
      <c r="KAL15" s="2315"/>
      <c r="KAM15" s="2315"/>
      <c r="KAN15" s="2315"/>
      <c r="KAO15" s="2315"/>
      <c r="KAP15" s="2315"/>
      <c r="KAQ15" s="2315"/>
      <c r="KAR15" s="2315"/>
      <c r="KAS15" s="2315"/>
      <c r="KAT15" s="2315"/>
      <c r="KAU15" s="2315"/>
      <c r="KAV15" s="2315"/>
      <c r="KAW15" s="2315"/>
      <c r="KAX15" s="2315"/>
      <c r="KAY15" s="2315"/>
      <c r="KAZ15" s="2315"/>
      <c r="KBA15" s="2315"/>
      <c r="KBB15" s="2315"/>
      <c r="KBC15" s="2315"/>
      <c r="KBD15" s="2315"/>
      <c r="KBE15" s="2315"/>
      <c r="KBF15" s="2315"/>
      <c r="KBG15" s="2315"/>
      <c r="KBH15" s="2315"/>
      <c r="KBI15" s="2315"/>
      <c r="KBJ15" s="2315"/>
      <c r="KBK15" s="2315"/>
      <c r="KBL15" s="2315"/>
      <c r="KBM15" s="2315"/>
      <c r="KBN15" s="2315"/>
      <c r="KBO15" s="2315"/>
      <c r="KBP15" s="2315"/>
      <c r="KBQ15" s="2315"/>
      <c r="KBR15" s="2315"/>
      <c r="KBS15" s="2315"/>
      <c r="KBT15" s="2315"/>
      <c r="KBU15" s="2315"/>
      <c r="KBV15" s="2315"/>
      <c r="KBW15" s="2315"/>
      <c r="KBX15" s="2315"/>
      <c r="KBY15" s="2315"/>
      <c r="KBZ15" s="2315"/>
      <c r="KCA15" s="2315"/>
      <c r="KCB15" s="2315"/>
      <c r="KCC15" s="2315"/>
      <c r="KCD15" s="2315"/>
      <c r="KCE15" s="2315"/>
      <c r="KCF15" s="2315"/>
      <c r="KCG15" s="2315"/>
      <c r="KCH15" s="2315"/>
      <c r="KCI15" s="2315"/>
      <c r="KCJ15" s="2315"/>
      <c r="KCK15" s="2315"/>
      <c r="KCL15" s="2315"/>
      <c r="KCM15" s="2315"/>
      <c r="KCN15" s="2315"/>
      <c r="KCO15" s="2315"/>
      <c r="KCP15" s="2315"/>
      <c r="KCQ15" s="2315"/>
      <c r="KCR15" s="2315"/>
      <c r="KCS15" s="2315"/>
      <c r="KCT15" s="2315"/>
      <c r="KCU15" s="2315"/>
      <c r="KCV15" s="2315"/>
      <c r="KCW15" s="2315"/>
      <c r="KCX15" s="2315"/>
      <c r="KCY15" s="2315"/>
      <c r="KCZ15" s="2315"/>
      <c r="KDA15" s="2315"/>
      <c r="KDB15" s="2315"/>
      <c r="KDC15" s="2315"/>
      <c r="KDD15" s="2315"/>
      <c r="KDE15" s="2315"/>
      <c r="KDF15" s="2315"/>
      <c r="KDG15" s="2315"/>
      <c r="KDH15" s="2315"/>
      <c r="KDI15" s="2315"/>
      <c r="KDJ15" s="2315"/>
      <c r="KDK15" s="2315"/>
      <c r="KDL15" s="2315"/>
      <c r="KDM15" s="2315"/>
      <c r="KDN15" s="2315"/>
      <c r="KDO15" s="2315"/>
      <c r="KDP15" s="2315"/>
      <c r="KDQ15" s="2315"/>
      <c r="KDR15" s="2315"/>
      <c r="KDS15" s="2315"/>
      <c r="KDT15" s="2315"/>
      <c r="KDU15" s="2315"/>
      <c r="KDV15" s="2315"/>
      <c r="KDW15" s="2315"/>
      <c r="KDX15" s="2315"/>
      <c r="KDY15" s="2315"/>
      <c r="KDZ15" s="2315"/>
      <c r="KEA15" s="2315"/>
      <c r="KEB15" s="2315"/>
      <c r="KEC15" s="2315"/>
      <c r="KED15" s="2315"/>
      <c r="KEE15" s="2315"/>
      <c r="KEF15" s="2315"/>
      <c r="KEG15" s="2315"/>
      <c r="KEH15" s="2315"/>
      <c r="KEI15" s="2315"/>
      <c r="KEJ15" s="2315"/>
      <c r="KEK15" s="2315"/>
      <c r="KEL15" s="2315"/>
      <c r="KEM15" s="2315"/>
      <c r="KEN15" s="2315"/>
      <c r="KEO15" s="2315"/>
      <c r="KEP15" s="2315"/>
      <c r="KEQ15" s="2315"/>
      <c r="KER15" s="2315"/>
      <c r="KES15" s="2315"/>
      <c r="KET15" s="2315"/>
      <c r="KEU15" s="2315"/>
      <c r="KEV15" s="2315"/>
      <c r="KEW15" s="2315"/>
      <c r="KEX15" s="2315"/>
      <c r="KEY15" s="2315"/>
      <c r="KEZ15" s="2315"/>
      <c r="KFA15" s="2315"/>
      <c r="KFB15" s="2315"/>
      <c r="KFC15" s="2315"/>
      <c r="KFD15" s="2315"/>
      <c r="KFE15" s="2315"/>
      <c r="KFF15" s="2315"/>
      <c r="KFG15" s="2315"/>
      <c r="KFH15" s="2315"/>
      <c r="KFI15" s="2315"/>
      <c r="KFJ15" s="2315"/>
      <c r="KFK15" s="2315"/>
      <c r="KFL15" s="2315"/>
      <c r="KFM15" s="2315"/>
      <c r="KFN15" s="2315"/>
      <c r="KFO15" s="2315"/>
      <c r="KFP15" s="2315"/>
      <c r="KFQ15" s="2315"/>
      <c r="KFR15" s="2315"/>
      <c r="KFS15" s="2315"/>
      <c r="KFT15" s="2315"/>
      <c r="KFU15" s="2315"/>
      <c r="KFV15" s="2315"/>
      <c r="KFW15" s="2315"/>
      <c r="KFX15" s="2315"/>
      <c r="KFY15" s="2315"/>
      <c r="KFZ15" s="2315"/>
      <c r="KGA15" s="2315"/>
      <c r="KGB15" s="2315"/>
      <c r="KGC15" s="2315"/>
      <c r="KGD15" s="2315"/>
      <c r="KGE15" s="2315"/>
      <c r="KGF15" s="2315"/>
      <c r="KGG15" s="2315"/>
      <c r="KGH15" s="2315"/>
      <c r="KGI15" s="2315"/>
      <c r="KGJ15" s="2315"/>
      <c r="KGK15" s="2315"/>
      <c r="KGL15" s="2315"/>
      <c r="KGM15" s="2315"/>
      <c r="KGN15" s="2315"/>
      <c r="KGO15" s="2315"/>
      <c r="KGP15" s="2315"/>
      <c r="KGQ15" s="2315"/>
      <c r="KGR15" s="2315"/>
      <c r="KGS15" s="2315"/>
      <c r="KGT15" s="2315"/>
      <c r="KGU15" s="2315"/>
      <c r="KGV15" s="2315"/>
      <c r="KGW15" s="2315"/>
      <c r="KGX15" s="2315"/>
      <c r="KGY15" s="2315"/>
      <c r="KGZ15" s="2315"/>
      <c r="KHA15" s="2315"/>
      <c r="KHB15" s="2315"/>
      <c r="KHC15" s="2315"/>
      <c r="KHD15" s="2315"/>
      <c r="KHE15" s="2315"/>
      <c r="KHF15" s="2315"/>
      <c r="KHG15" s="2315"/>
      <c r="KHH15" s="2315"/>
      <c r="KHI15" s="2315"/>
      <c r="KHJ15" s="2315"/>
      <c r="KHK15" s="2315"/>
      <c r="KHL15" s="2315"/>
      <c r="KHM15" s="2315"/>
      <c r="KHN15" s="2315"/>
      <c r="KHO15" s="2315"/>
      <c r="KHP15" s="2315"/>
      <c r="KHQ15" s="2315"/>
      <c r="KHR15" s="2315"/>
      <c r="KHS15" s="2315"/>
      <c r="KHT15" s="2315"/>
      <c r="KHU15" s="2315"/>
      <c r="KHV15" s="2315"/>
      <c r="KHW15" s="2315"/>
      <c r="KHX15" s="2315"/>
      <c r="KHY15" s="2315"/>
      <c r="KHZ15" s="2315"/>
      <c r="KIA15" s="2315"/>
      <c r="KIB15" s="2315"/>
      <c r="KIC15" s="2315"/>
      <c r="KID15" s="2315"/>
      <c r="KIE15" s="2315"/>
      <c r="KIF15" s="2315"/>
      <c r="KIG15" s="2315"/>
      <c r="KIH15" s="2315"/>
      <c r="KII15" s="2315"/>
      <c r="KIJ15" s="2315"/>
      <c r="KIK15" s="2315"/>
      <c r="KIL15" s="2315"/>
      <c r="KIM15" s="2315"/>
      <c r="KIN15" s="2315"/>
      <c r="KIO15" s="2315"/>
      <c r="KIP15" s="2315"/>
      <c r="KIQ15" s="2315"/>
      <c r="KIR15" s="2315"/>
      <c r="KIS15" s="2315"/>
      <c r="KIT15" s="2315"/>
      <c r="KIU15" s="2315"/>
      <c r="KIV15" s="2315"/>
      <c r="KIW15" s="2315"/>
      <c r="KIX15" s="2315"/>
      <c r="KIY15" s="2315"/>
      <c r="KIZ15" s="2315"/>
      <c r="KJA15" s="2315"/>
      <c r="KJB15" s="2315"/>
      <c r="KJC15" s="2315"/>
      <c r="KJD15" s="2315"/>
      <c r="KJE15" s="2315"/>
      <c r="KJF15" s="2315"/>
      <c r="KJG15" s="2315"/>
      <c r="KJH15" s="2315"/>
      <c r="KJI15" s="2315"/>
      <c r="KJJ15" s="2315"/>
      <c r="KJK15" s="2315"/>
      <c r="KJL15" s="2315"/>
      <c r="KJM15" s="2315"/>
      <c r="KJN15" s="2315"/>
      <c r="KJO15" s="2315"/>
      <c r="KJP15" s="2315"/>
      <c r="KJQ15" s="2315"/>
      <c r="KJR15" s="2315"/>
      <c r="KJS15" s="2315"/>
      <c r="KJT15" s="2315"/>
      <c r="KJU15" s="2315"/>
      <c r="KJV15" s="2315"/>
      <c r="KJW15" s="2315"/>
      <c r="KJX15" s="2315"/>
      <c r="KJY15" s="2315"/>
      <c r="KJZ15" s="2315"/>
      <c r="KKA15" s="2315"/>
      <c r="KKB15" s="2315"/>
      <c r="KKC15" s="2315"/>
      <c r="KKD15" s="2315"/>
      <c r="KKE15" s="2315"/>
      <c r="KKF15" s="2315"/>
      <c r="KKG15" s="2315"/>
      <c r="KKH15" s="2315"/>
      <c r="KKI15" s="2315"/>
      <c r="KKJ15" s="2315"/>
      <c r="KKK15" s="2315"/>
      <c r="KKL15" s="2315"/>
      <c r="KKM15" s="2315"/>
      <c r="KKN15" s="2315"/>
      <c r="KKO15" s="2315"/>
      <c r="KKP15" s="2315"/>
      <c r="KKQ15" s="2315"/>
      <c r="KKR15" s="2315"/>
      <c r="KKS15" s="2315"/>
      <c r="KKT15" s="2315"/>
      <c r="KKU15" s="2315"/>
      <c r="KKV15" s="2315"/>
      <c r="KKW15" s="2315"/>
      <c r="KKX15" s="2315"/>
      <c r="KKY15" s="2315"/>
      <c r="KKZ15" s="2315"/>
      <c r="KLA15" s="2315"/>
      <c r="KLB15" s="2315"/>
      <c r="KLC15" s="2315"/>
      <c r="KLD15" s="2315"/>
      <c r="KLE15" s="2315"/>
      <c r="KLF15" s="2315"/>
      <c r="KLG15" s="2315"/>
      <c r="KLH15" s="2315"/>
      <c r="KLI15" s="2315"/>
      <c r="KLJ15" s="2315"/>
      <c r="KLK15" s="2315"/>
      <c r="KLL15" s="2315"/>
      <c r="KLM15" s="2315"/>
      <c r="KLN15" s="2315"/>
      <c r="KLO15" s="2315"/>
      <c r="KLP15" s="2315"/>
      <c r="KLQ15" s="2315"/>
      <c r="KLR15" s="2315"/>
      <c r="KLS15" s="2315"/>
      <c r="KLT15" s="2315"/>
      <c r="KLU15" s="2315"/>
      <c r="KLV15" s="2315"/>
      <c r="KLW15" s="2315"/>
      <c r="KLX15" s="2315"/>
      <c r="KLY15" s="2315"/>
      <c r="KLZ15" s="2315"/>
      <c r="KMA15" s="2315"/>
      <c r="KMB15" s="2315"/>
      <c r="KMC15" s="2315"/>
      <c r="KMD15" s="2315"/>
      <c r="KME15" s="2315"/>
      <c r="KMF15" s="2315"/>
      <c r="KMG15" s="2315"/>
      <c r="KMH15" s="2315"/>
      <c r="KMI15" s="2315"/>
      <c r="KMJ15" s="2315"/>
      <c r="KMK15" s="2315"/>
      <c r="KML15" s="2315"/>
      <c r="KMM15" s="2315"/>
      <c r="KMN15" s="2315"/>
      <c r="KMO15" s="2315"/>
      <c r="KMP15" s="2315"/>
      <c r="KMQ15" s="2315"/>
      <c r="KMR15" s="2315"/>
      <c r="KMS15" s="2315"/>
      <c r="KMT15" s="2315"/>
      <c r="KMU15" s="2315"/>
      <c r="KMV15" s="2315"/>
      <c r="KMW15" s="2315"/>
      <c r="KMX15" s="2315"/>
      <c r="KMY15" s="2315"/>
      <c r="KMZ15" s="2315"/>
      <c r="KNA15" s="2315"/>
      <c r="KNB15" s="2315"/>
      <c r="KNC15" s="2315"/>
      <c r="KND15" s="2315"/>
      <c r="KNE15" s="2315"/>
      <c r="KNF15" s="2315"/>
      <c r="KNG15" s="2315"/>
      <c r="KNH15" s="2315"/>
      <c r="KNI15" s="2315"/>
      <c r="KNJ15" s="2315"/>
      <c r="KNK15" s="2315"/>
      <c r="KNL15" s="2315"/>
      <c r="KNM15" s="2315"/>
      <c r="KNN15" s="2315"/>
      <c r="KNO15" s="2315"/>
      <c r="KNP15" s="2315"/>
      <c r="KNQ15" s="2315"/>
      <c r="KNR15" s="2315"/>
      <c r="KNS15" s="2315"/>
      <c r="KNT15" s="2315"/>
      <c r="KNU15" s="2315"/>
      <c r="KNV15" s="2315"/>
      <c r="KNW15" s="2315"/>
      <c r="KNX15" s="2315"/>
      <c r="KNY15" s="2315"/>
      <c r="KNZ15" s="2315"/>
      <c r="KOA15" s="2315"/>
      <c r="KOB15" s="2315"/>
      <c r="KOC15" s="2315"/>
      <c r="KOD15" s="2315"/>
      <c r="KOE15" s="2315"/>
      <c r="KOF15" s="2315"/>
      <c r="KOG15" s="2315"/>
      <c r="KOH15" s="2315"/>
      <c r="KOI15" s="2315"/>
      <c r="KOJ15" s="2315"/>
      <c r="KOK15" s="2315"/>
      <c r="KOL15" s="2315"/>
      <c r="KOM15" s="2315"/>
      <c r="KON15" s="2315"/>
      <c r="KOO15" s="2315"/>
      <c r="KOP15" s="2315"/>
      <c r="KOQ15" s="2315"/>
      <c r="KOR15" s="2315"/>
      <c r="KOS15" s="2315"/>
      <c r="KOT15" s="2315"/>
      <c r="KOU15" s="2315"/>
      <c r="KOV15" s="2315"/>
      <c r="KOW15" s="2315"/>
      <c r="KOX15" s="2315"/>
      <c r="KOY15" s="2315"/>
      <c r="KOZ15" s="2315"/>
      <c r="KPA15" s="2315"/>
      <c r="KPB15" s="2315"/>
      <c r="KPC15" s="2315"/>
      <c r="KPD15" s="2315"/>
      <c r="KPE15" s="2315"/>
      <c r="KPF15" s="2315"/>
      <c r="KPG15" s="2315"/>
      <c r="KPH15" s="2315"/>
      <c r="KPI15" s="2315"/>
      <c r="KPJ15" s="2315"/>
      <c r="KPK15" s="2315"/>
      <c r="KPL15" s="2315"/>
      <c r="KPM15" s="2315"/>
      <c r="KPN15" s="2315"/>
      <c r="KPO15" s="2315"/>
      <c r="KPP15" s="2315"/>
      <c r="KPQ15" s="2315"/>
      <c r="KPR15" s="2315"/>
      <c r="KPS15" s="2315"/>
      <c r="KPT15" s="2315"/>
      <c r="KPU15" s="2315"/>
      <c r="KPV15" s="2315"/>
      <c r="KPW15" s="2315"/>
      <c r="KPX15" s="2315"/>
      <c r="KPY15" s="2315"/>
      <c r="KPZ15" s="2315"/>
      <c r="KQA15" s="2315"/>
      <c r="KQB15" s="2315"/>
      <c r="KQC15" s="2315"/>
      <c r="KQD15" s="2315"/>
      <c r="KQE15" s="2315"/>
      <c r="KQF15" s="2315"/>
      <c r="KQG15" s="2315"/>
      <c r="KQH15" s="2315"/>
      <c r="KQI15" s="2315"/>
      <c r="KQJ15" s="2315"/>
      <c r="KQK15" s="2315"/>
      <c r="KQL15" s="2315"/>
      <c r="KQM15" s="2315"/>
      <c r="KQN15" s="2315"/>
      <c r="KQO15" s="2315"/>
      <c r="KQP15" s="2315"/>
      <c r="KQQ15" s="2315"/>
      <c r="KQR15" s="2315"/>
      <c r="KQS15" s="2315"/>
      <c r="KQT15" s="2315"/>
      <c r="KQU15" s="2315"/>
      <c r="KQV15" s="2315"/>
      <c r="KQW15" s="2315"/>
      <c r="KQX15" s="2315"/>
      <c r="KQY15" s="2315"/>
      <c r="KQZ15" s="2315"/>
      <c r="KRA15" s="2315"/>
      <c r="KRB15" s="2315"/>
      <c r="KRC15" s="2315"/>
      <c r="KRD15" s="2315"/>
      <c r="KRE15" s="2315"/>
      <c r="KRF15" s="2315"/>
      <c r="KRG15" s="2315"/>
      <c r="KRH15" s="2315"/>
      <c r="KRI15" s="2315"/>
      <c r="KRJ15" s="2315"/>
      <c r="KRK15" s="2315"/>
      <c r="KRL15" s="2315"/>
      <c r="KRM15" s="2315"/>
      <c r="KRN15" s="2315"/>
      <c r="KRO15" s="2315"/>
      <c r="KRP15" s="2315"/>
      <c r="KRQ15" s="2315"/>
      <c r="KRR15" s="2315"/>
      <c r="KRS15" s="2315"/>
      <c r="KRT15" s="2315"/>
      <c r="KRU15" s="2315"/>
      <c r="KRV15" s="2315"/>
      <c r="KRW15" s="2315"/>
      <c r="KRX15" s="2315"/>
      <c r="KRY15" s="2315"/>
      <c r="KRZ15" s="2315"/>
      <c r="KSA15" s="2315"/>
      <c r="KSB15" s="2315"/>
      <c r="KSC15" s="2315"/>
      <c r="KSD15" s="2315"/>
      <c r="KSE15" s="2315"/>
      <c r="KSF15" s="2315"/>
      <c r="KSG15" s="2315"/>
      <c r="KSH15" s="2315"/>
      <c r="KSI15" s="2315"/>
      <c r="KSJ15" s="2315"/>
      <c r="KSK15" s="2315"/>
      <c r="KSL15" s="2315"/>
      <c r="KSM15" s="2315"/>
      <c r="KSN15" s="2315"/>
      <c r="KSO15" s="2315"/>
      <c r="KSP15" s="2315"/>
      <c r="KSQ15" s="2315"/>
      <c r="KSR15" s="2315"/>
      <c r="KSS15" s="2315"/>
      <c r="KST15" s="2315"/>
      <c r="KSU15" s="2315"/>
      <c r="KSV15" s="2315"/>
      <c r="KSW15" s="2315"/>
      <c r="KSX15" s="2315"/>
      <c r="KSY15" s="2315"/>
      <c r="KSZ15" s="2315"/>
      <c r="KTA15" s="2315"/>
      <c r="KTB15" s="2315"/>
      <c r="KTC15" s="2315"/>
      <c r="KTD15" s="2315"/>
      <c r="KTE15" s="2315"/>
      <c r="KTF15" s="2315"/>
      <c r="KTG15" s="2315"/>
      <c r="KTH15" s="2315"/>
      <c r="KTI15" s="2315"/>
      <c r="KTJ15" s="2315"/>
      <c r="KTK15" s="2315"/>
      <c r="KTL15" s="2315"/>
      <c r="KTM15" s="2315"/>
      <c r="KTN15" s="2315"/>
      <c r="KTO15" s="2315"/>
      <c r="KTP15" s="2315"/>
      <c r="KTQ15" s="2315"/>
      <c r="KTR15" s="2315"/>
      <c r="KTS15" s="2315"/>
      <c r="KTT15" s="2315"/>
      <c r="KTU15" s="2315"/>
      <c r="KTV15" s="2315"/>
      <c r="KTW15" s="2315"/>
      <c r="KTX15" s="2315"/>
      <c r="KTY15" s="2315"/>
      <c r="KTZ15" s="2315"/>
      <c r="KUA15" s="2315"/>
      <c r="KUB15" s="2315"/>
      <c r="KUC15" s="2315"/>
      <c r="KUD15" s="2315"/>
      <c r="KUE15" s="2315"/>
      <c r="KUF15" s="2315"/>
      <c r="KUG15" s="2315"/>
      <c r="KUH15" s="2315"/>
      <c r="KUI15" s="2315"/>
      <c r="KUJ15" s="2315"/>
      <c r="KUK15" s="2315"/>
      <c r="KUL15" s="2315"/>
      <c r="KUM15" s="2315"/>
      <c r="KUN15" s="2315"/>
      <c r="KUO15" s="2315"/>
      <c r="KUP15" s="2315"/>
      <c r="KUQ15" s="2315"/>
      <c r="KUR15" s="2315"/>
      <c r="KUS15" s="2315"/>
      <c r="KUT15" s="2315"/>
      <c r="KUU15" s="2315"/>
      <c r="KUV15" s="2315"/>
      <c r="KUW15" s="2315"/>
      <c r="KUX15" s="2315"/>
      <c r="KUY15" s="2315"/>
      <c r="KUZ15" s="2315"/>
      <c r="KVA15" s="2315"/>
      <c r="KVB15" s="2315"/>
      <c r="KVC15" s="2315"/>
      <c r="KVD15" s="2315"/>
      <c r="KVE15" s="2315"/>
      <c r="KVF15" s="2315"/>
      <c r="KVG15" s="2315"/>
      <c r="KVH15" s="2315"/>
      <c r="KVI15" s="2315"/>
      <c r="KVJ15" s="2315"/>
      <c r="KVK15" s="2315"/>
      <c r="KVL15" s="2315"/>
      <c r="KVM15" s="2315"/>
      <c r="KVN15" s="2315"/>
      <c r="KVO15" s="2315"/>
      <c r="KVP15" s="2315"/>
      <c r="KVQ15" s="2315"/>
      <c r="KVR15" s="2315"/>
      <c r="KVS15" s="2315"/>
      <c r="KVT15" s="2315"/>
      <c r="KVU15" s="2315"/>
      <c r="KVV15" s="2315"/>
      <c r="KVW15" s="2315"/>
      <c r="KVX15" s="2315"/>
      <c r="KVY15" s="2315"/>
      <c r="KVZ15" s="2315"/>
      <c r="KWA15" s="2315"/>
      <c r="KWB15" s="2315"/>
      <c r="KWC15" s="2315"/>
      <c r="KWD15" s="2315"/>
      <c r="KWE15" s="2315"/>
      <c r="KWF15" s="2315"/>
      <c r="KWG15" s="2315"/>
      <c r="KWH15" s="2315"/>
      <c r="KWI15" s="2315"/>
      <c r="KWJ15" s="2315"/>
      <c r="KWK15" s="2315"/>
      <c r="KWL15" s="2315"/>
      <c r="KWM15" s="2315"/>
      <c r="KWN15" s="2315"/>
      <c r="KWO15" s="2315"/>
      <c r="KWP15" s="2315"/>
      <c r="KWQ15" s="2315"/>
      <c r="KWR15" s="2315"/>
      <c r="KWS15" s="2315"/>
      <c r="KWT15" s="2315"/>
      <c r="KWU15" s="2315"/>
      <c r="KWV15" s="2315"/>
      <c r="KWW15" s="2315"/>
      <c r="KWX15" s="2315"/>
      <c r="KWY15" s="2315"/>
      <c r="KWZ15" s="2315"/>
      <c r="KXA15" s="2315"/>
      <c r="KXB15" s="2315"/>
      <c r="KXC15" s="2315"/>
      <c r="KXD15" s="2315"/>
      <c r="KXE15" s="2315"/>
      <c r="KXF15" s="2315"/>
      <c r="KXG15" s="2315"/>
      <c r="KXH15" s="2315"/>
      <c r="KXI15" s="2315"/>
      <c r="KXJ15" s="2315"/>
      <c r="KXK15" s="2315"/>
      <c r="KXL15" s="2315"/>
      <c r="KXM15" s="2315"/>
      <c r="KXN15" s="2315"/>
      <c r="KXO15" s="2315"/>
      <c r="KXP15" s="2315"/>
      <c r="KXQ15" s="2315"/>
      <c r="KXR15" s="2315"/>
      <c r="KXS15" s="2315"/>
      <c r="KXT15" s="2315"/>
      <c r="KXU15" s="2315"/>
      <c r="KXV15" s="2315"/>
      <c r="KXW15" s="2315"/>
      <c r="KXX15" s="2315"/>
      <c r="KXY15" s="2315"/>
      <c r="KXZ15" s="2315"/>
      <c r="KYA15" s="2315"/>
      <c r="KYB15" s="2315"/>
      <c r="KYC15" s="2315"/>
      <c r="KYD15" s="2315"/>
      <c r="KYE15" s="2315"/>
      <c r="KYF15" s="2315"/>
      <c r="KYG15" s="2315"/>
      <c r="KYH15" s="2315"/>
      <c r="KYI15" s="2315"/>
      <c r="KYJ15" s="2315"/>
      <c r="KYK15" s="2315"/>
      <c r="KYL15" s="2315"/>
      <c r="KYM15" s="2315"/>
      <c r="KYN15" s="2315"/>
      <c r="KYO15" s="2315"/>
      <c r="KYP15" s="2315"/>
      <c r="KYQ15" s="2315"/>
      <c r="KYR15" s="2315"/>
      <c r="KYS15" s="2315"/>
      <c r="KYT15" s="2315"/>
      <c r="KYU15" s="2315"/>
      <c r="KYV15" s="2315"/>
      <c r="KYW15" s="2315"/>
      <c r="KYX15" s="2315"/>
      <c r="KYY15" s="2315"/>
      <c r="KYZ15" s="2315"/>
      <c r="KZA15" s="2315"/>
      <c r="KZB15" s="2315"/>
      <c r="KZC15" s="2315"/>
      <c r="KZD15" s="2315"/>
      <c r="KZE15" s="2315"/>
      <c r="KZF15" s="2315"/>
      <c r="KZG15" s="2315"/>
      <c r="KZH15" s="2315"/>
      <c r="KZI15" s="2315"/>
      <c r="KZJ15" s="2315"/>
      <c r="KZK15" s="2315"/>
      <c r="KZL15" s="2315"/>
      <c r="KZM15" s="2315"/>
      <c r="KZN15" s="2315"/>
      <c r="KZO15" s="2315"/>
      <c r="KZP15" s="2315"/>
      <c r="KZQ15" s="2315"/>
      <c r="KZR15" s="2315"/>
      <c r="KZS15" s="2315"/>
      <c r="KZT15" s="2315"/>
      <c r="KZU15" s="2315"/>
      <c r="KZV15" s="2315"/>
      <c r="KZW15" s="2315"/>
      <c r="KZX15" s="2315"/>
      <c r="KZY15" s="2315"/>
      <c r="KZZ15" s="2315"/>
      <c r="LAA15" s="2315"/>
      <c r="LAB15" s="2315"/>
      <c r="LAC15" s="2315"/>
      <c r="LAD15" s="2315"/>
      <c r="LAE15" s="2315"/>
      <c r="LAF15" s="2315"/>
      <c r="LAG15" s="2315"/>
      <c r="LAH15" s="2315"/>
      <c r="LAI15" s="2315"/>
      <c r="LAJ15" s="2315"/>
      <c r="LAK15" s="2315"/>
      <c r="LAL15" s="2315"/>
      <c r="LAM15" s="2315"/>
      <c r="LAN15" s="2315"/>
      <c r="LAO15" s="2315"/>
      <c r="LAP15" s="2315"/>
      <c r="LAQ15" s="2315"/>
      <c r="LAR15" s="2315"/>
      <c r="LAS15" s="2315"/>
      <c r="LAT15" s="2315"/>
      <c r="LAU15" s="2315"/>
      <c r="LAV15" s="2315"/>
      <c r="LAW15" s="2315"/>
      <c r="LAX15" s="2315"/>
      <c r="LAY15" s="2315"/>
      <c r="LAZ15" s="2315"/>
      <c r="LBA15" s="2315"/>
      <c r="LBB15" s="2315"/>
      <c r="LBC15" s="2315"/>
      <c r="LBD15" s="2315"/>
      <c r="LBE15" s="2315"/>
      <c r="LBF15" s="2315"/>
      <c r="LBG15" s="2315"/>
      <c r="LBH15" s="2315"/>
      <c r="LBI15" s="2315"/>
      <c r="LBJ15" s="2315"/>
      <c r="LBK15" s="2315"/>
      <c r="LBL15" s="2315"/>
      <c r="LBM15" s="2315"/>
      <c r="LBN15" s="2315"/>
      <c r="LBO15" s="2315"/>
      <c r="LBP15" s="2315"/>
      <c r="LBQ15" s="2315"/>
      <c r="LBR15" s="2315"/>
      <c r="LBS15" s="2315"/>
      <c r="LBT15" s="2315"/>
      <c r="LBU15" s="2315"/>
      <c r="LBV15" s="2315"/>
      <c r="LBW15" s="2315"/>
      <c r="LBX15" s="2315"/>
      <c r="LBY15" s="2315"/>
      <c r="LBZ15" s="2315"/>
      <c r="LCA15" s="2315"/>
      <c r="LCB15" s="2315"/>
      <c r="LCC15" s="2315"/>
      <c r="LCD15" s="2315"/>
      <c r="LCE15" s="2315"/>
      <c r="LCF15" s="2315"/>
      <c r="LCG15" s="2315"/>
      <c r="LCH15" s="2315"/>
      <c r="LCI15" s="2315"/>
      <c r="LCJ15" s="2315"/>
      <c r="LCK15" s="2315"/>
      <c r="LCL15" s="2315"/>
      <c r="LCM15" s="2315"/>
      <c r="LCN15" s="2315"/>
      <c r="LCO15" s="2315"/>
      <c r="LCP15" s="2315"/>
      <c r="LCQ15" s="2315"/>
      <c r="LCR15" s="2315"/>
      <c r="LCS15" s="2315"/>
      <c r="LCT15" s="2315"/>
      <c r="LCU15" s="2315"/>
      <c r="LCV15" s="2315"/>
      <c r="LCW15" s="2315"/>
      <c r="LCX15" s="2315"/>
      <c r="LCY15" s="2315"/>
      <c r="LCZ15" s="2315"/>
      <c r="LDA15" s="2315"/>
      <c r="LDB15" s="2315"/>
      <c r="LDC15" s="2315"/>
      <c r="LDD15" s="2315"/>
      <c r="LDE15" s="2315"/>
      <c r="LDF15" s="2315"/>
      <c r="LDG15" s="2315"/>
      <c r="LDH15" s="2315"/>
      <c r="LDI15" s="2315"/>
      <c r="LDJ15" s="2315"/>
      <c r="LDK15" s="2315"/>
      <c r="LDL15" s="2315"/>
      <c r="LDM15" s="2315"/>
      <c r="LDN15" s="2315"/>
      <c r="LDO15" s="2315"/>
      <c r="LDP15" s="2315"/>
      <c r="LDQ15" s="2315"/>
      <c r="LDR15" s="2315"/>
      <c r="LDS15" s="2315"/>
      <c r="LDT15" s="2315"/>
      <c r="LDU15" s="2315"/>
      <c r="LDV15" s="2315"/>
      <c r="LDW15" s="2315"/>
      <c r="LDX15" s="2315"/>
      <c r="LDY15" s="2315"/>
      <c r="LDZ15" s="2315"/>
      <c r="LEA15" s="2315"/>
      <c r="LEB15" s="2315"/>
      <c r="LEC15" s="2315"/>
      <c r="LED15" s="2315"/>
      <c r="LEE15" s="2315"/>
      <c r="LEF15" s="2315"/>
      <c r="LEG15" s="2315"/>
      <c r="LEH15" s="2315"/>
      <c r="LEI15" s="2315"/>
      <c r="LEJ15" s="2315"/>
      <c r="LEK15" s="2315"/>
      <c r="LEL15" s="2315"/>
      <c r="LEM15" s="2315"/>
      <c r="LEN15" s="2315"/>
      <c r="LEO15" s="2315"/>
      <c r="LEP15" s="2315"/>
      <c r="LEQ15" s="2315"/>
      <c r="LER15" s="2315"/>
      <c r="LES15" s="2315"/>
      <c r="LET15" s="2315"/>
      <c r="LEU15" s="2315"/>
      <c r="LEV15" s="2315"/>
      <c r="LEW15" s="2315"/>
      <c r="LEX15" s="2315"/>
      <c r="LEY15" s="2315"/>
      <c r="LEZ15" s="2315"/>
      <c r="LFA15" s="2315"/>
      <c r="LFB15" s="2315"/>
      <c r="LFC15" s="2315"/>
      <c r="LFD15" s="2315"/>
      <c r="LFE15" s="2315"/>
      <c r="LFF15" s="2315"/>
      <c r="LFG15" s="2315"/>
      <c r="LFH15" s="2315"/>
      <c r="LFI15" s="2315"/>
      <c r="LFJ15" s="2315"/>
      <c r="LFK15" s="2315"/>
      <c r="LFL15" s="2315"/>
      <c r="LFM15" s="2315"/>
      <c r="LFN15" s="2315"/>
      <c r="LFO15" s="2315"/>
      <c r="LFP15" s="2315"/>
      <c r="LFQ15" s="2315"/>
      <c r="LFR15" s="2315"/>
      <c r="LFS15" s="2315"/>
      <c r="LFT15" s="2315"/>
      <c r="LFU15" s="2315"/>
      <c r="LFV15" s="2315"/>
      <c r="LFW15" s="2315"/>
      <c r="LFX15" s="2315"/>
      <c r="LFY15" s="2315"/>
      <c r="LFZ15" s="2315"/>
      <c r="LGA15" s="2315"/>
      <c r="LGB15" s="2315"/>
      <c r="LGC15" s="2315"/>
      <c r="LGD15" s="2315"/>
      <c r="LGE15" s="2315"/>
      <c r="LGF15" s="2315"/>
      <c r="LGG15" s="2315"/>
      <c r="LGH15" s="2315"/>
      <c r="LGI15" s="2315"/>
      <c r="LGJ15" s="2315"/>
      <c r="LGK15" s="2315"/>
      <c r="LGL15" s="2315"/>
      <c r="LGM15" s="2315"/>
      <c r="LGN15" s="2315"/>
      <c r="LGO15" s="2315"/>
      <c r="LGP15" s="2315"/>
      <c r="LGQ15" s="2315"/>
      <c r="LGR15" s="2315"/>
      <c r="LGS15" s="2315"/>
      <c r="LGT15" s="2315"/>
      <c r="LGU15" s="2315"/>
      <c r="LGV15" s="2315"/>
      <c r="LGW15" s="2315"/>
      <c r="LGX15" s="2315"/>
      <c r="LGY15" s="2315"/>
      <c r="LGZ15" s="2315"/>
      <c r="LHA15" s="2315"/>
      <c r="LHB15" s="2315"/>
      <c r="LHC15" s="2315"/>
      <c r="LHD15" s="2315"/>
      <c r="LHE15" s="2315"/>
      <c r="LHF15" s="2315"/>
      <c r="LHG15" s="2315"/>
      <c r="LHH15" s="2315"/>
      <c r="LHI15" s="2315"/>
      <c r="LHJ15" s="2315"/>
      <c r="LHK15" s="2315"/>
      <c r="LHL15" s="2315"/>
      <c r="LHM15" s="2315"/>
      <c r="LHN15" s="2315"/>
      <c r="LHO15" s="2315"/>
      <c r="LHP15" s="2315"/>
      <c r="LHQ15" s="2315"/>
      <c r="LHR15" s="2315"/>
      <c r="LHS15" s="2315"/>
      <c r="LHT15" s="2315"/>
      <c r="LHU15" s="2315"/>
      <c r="LHV15" s="2315"/>
      <c r="LHW15" s="2315"/>
      <c r="LHX15" s="2315"/>
      <c r="LHY15" s="2315"/>
      <c r="LHZ15" s="2315"/>
      <c r="LIA15" s="2315"/>
      <c r="LIB15" s="2315"/>
      <c r="LIC15" s="2315"/>
      <c r="LID15" s="2315"/>
      <c r="LIE15" s="2315"/>
      <c r="LIF15" s="2315"/>
      <c r="LIG15" s="2315"/>
      <c r="LIH15" s="2315"/>
      <c r="LII15" s="2315"/>
      <c r="LIJ15" s="2315"/>
      <c r="LIK15" s="2315"/>
      <c r="LIL15" s="2315"/>
      <c r="LIM15" s="2315"/>
      <c r="LIN15" s="2315"/>
      <c r="LIO15" s="2315"/>
      <c r="LIP15" s="2315"/>
      <c r="LIQ15" s="2315"/>
      <c r="LIR15" s="2315"/>
      <c r="LIS15" s="2315"/>
      <c r="LIT15" s="2315"/>
      <c r="LIU15" s="2315"/>
      <c r="LIV15" s="2315"/>
      <c r="LIW15" s="2315"/>
      <c r="LIX15" s="2315"/>
      <c r="LIY15" s="2315"/>
      <c r="LIZ15" s="2315"/>
      <c r="LJA15" s="2315"/>
      <c r="LJB15" s="2315"/>
      <c r="LJC15" s="2315"/>
      <c r="LJD15" s="2315"/>
      <c r="LJE15" s="2315"/>
      <c r="LJF15" s="2315"/>
      <c r="LJG15" s="2315"/>
      <c r="LJH15" s="2315"/>
      <c r="LJI15" s="2315"/>
      <c r="LJJ15" s="2315"/>
      <c r="LJK15" s="2315"/>
      <c r="LJL15" s="2315"/>
      <c r="LJM15" s="2315"/>
      <c r="LJN15" s="2315"/>
      <c r="LJO15" s="2315"/>
      <c r="LJP15" s="2315"/>
      <c r="LJQ15" s="2315"/>
      <c r="LJR15" s="2315"/>
      <c r="LJS15" s="2315"/>
      <c r="LJT15" s="2315"/>
      <c r="LJU15" s="2315"/>
      <c r="LJV15" s="2315"/>
      <c r="LJW15" s="2315"/>
      <c r="LJX15" s="2315"/>
      <c r="LJY15" s="2315"/>
      <c r="LJZ15" s="2315"/>
      <c r="LKA15" s="2315"/>
      <c r="LKB15" s="2315"/>
      <c r="LKC15" s="2315"/>
      <c r="LKD15" s="2315"/>
      <c r="LKE15" s="2315"/>
      <c r="LKF15" s="2315"/>
      <c r="LKG15" s="2315"/>
      <c r="LKH15" s="2315"/>
      <c r="LKI15" s="2315"/>
      <c r="LKJ15" s="2315"/>
      <c r="LKK15" s="2315"/>
      <c r="LKL15" s="2315"/>
      <c r="LKM15" s="2315"/>
      <c r="LKN15" s="2315"/>
      <c r="LKO15" s="2315"/>
      <c r="LKP15" s="2315"/>
      <c r="LKQ15" s="2315"/>
      <c r="LKR15" s="2315"/>
      <c r="LKS15" s="2315"/>
      <c r="LKT15" s="2315"/>
      <c r="LKU15" s="2315"/>
      <c r="LKV15" s="2315"/>
      <c r="LKW15" s="2315"/>
      <c r="LKX15" s="2315"/>
      <c r="LKY15" s="2315"/>
      <c r="LKZ15" s="2315"/>
      <c r="LLA15" s="2315"/>
      <c r="LLB15" s="2315"/>
      <c r="LLC15" s="2315"/>
      <c r="LLD15" s="2315"/>
      <c r="LLE15" s="2315"/>
      <c r="LLF15" s="2315"/>
      <c r="LLG15" s="2315"/>
      <c r="LLH15" s="2315"/>
      <c r="LLI15" s="2315"/>
      <c r="LLJ15" s="2315"/>
      <c r="LLK15" s="2315"/>
      <c r="LLL15" s="2315"/>
      <c r="LLM15" s="2315"/>
      <c r="LLN15" s="2315"/>
      <c r="LLO15" s="2315"/>
      <c r="LLP15" s="2315"/>
      <c r="LLQ15" s="2315"/>
      <c r="LLR15" s="2315"/>
      <c r="LLS15" s="2315"/>
      <c r="LLT15" s="2315"/>
      <c r="LLU15" s="2315"/>
      <c r="LLV15" s="2315"/>
      <c r="LLW15" s="2315"/>
      <c r="LLX15" s="2315"/>
      <c r="LLY15" s="2315"/>
      <c r="LLZ15" s="2315"/>
      <c r="LMA15" s="2315"/>
      <c r="LMB15" s="2315"/>
      <c r="LMC15" s="2315"/>
      <c r="LMD15" s="2315"/>
      <c r="LME15" s="2315"/>
      <c r="LMF15" s="2315"/>
      <c r="LMG15" s="2315"/>
      <c r="LMH15" s="2315"/>
      <c r="LMI15" s="2315"/>
      <c r="LMJ15" s="2315"/>
      <c r="LMK15" s="2315"/>
      <c r="LML15" s="2315"/>
      <c r="LMM15" s="2315"/>
      <c r="LMN15" s="2315"/>
      <c r="LMO15" s="2315"/>
      <c r="LMP15" s="2315"/>
      <c r="LMQ15" s="2315"/>
      <c r="LMR15" s="2315"/>
      <c r="LMS15" s="2315"/>
      <c r="LMT15" s="2315"/>
      <c r="LMU15" s="2315"/>
      <c r="LMV15" s="2315"/>
      <c r="LMW15" s="2315"/>
      <c r="LMX15" s="2315"/>
      <c r="LMY15" s="2315"/>
      <c r="LMZ15" s="2315"/>
      <c r="LNA15" s="2315"/>
      <c r="LNB15" s="2315"/>
      <c r="LNC15" s="2315"/>
      <c r="LND15" s="2315"/>
      <c r="LNE15" s="2315"/>
      <c r="LNF15" s="2315"/>
      <c r="LNG15" s="2315"/>
      <c r="LNH15" s="2315"/>
      <c r="LNI15" s="2315"/>
      <c r="LNJ15" s="2315"/>
      <c r="LNK15" s="2315"/>
      <c r="LNL15" s="2315"/>
      <c r="LNM15" s="2315"/>
      <c r="LNN15" s="2315"/>
      <c r="LNO15" s="2315"/>
      <c r="LNP15" s="2315"/>
      <c r="LNQ15" s="2315"/>
      <c r="LNR15" s="2315"/>
      <c r="LNS15" s="2315"/>
      <c r="LNT15" s="2315"/>
      <c r="LNU15" s="2315"/>
      <c r="LNV15" s="2315"/>
      <c r="LNW15" s="2315"/>
      <c r="LNX15" s="2315"/>
      <c r="LNY15" s="2315"/>
      <c r="LNZ15" s="2315"/>
      <c r="LOA15" s="2315"/>
      <c r="LOB15" s="2315"/>
      <c r="LOC15" s="2315"/>
      <c r="LOD15" s="2315"/>
      <c r="LOE15" s="2315"/>
      <c r="LOF15" s="2315"/>
      <c r="LOG15" s="2315"/>
      <c r="LOH15" s="2315"/>
      <c r="LOI15" s="2315"/>
      <c r="LOJ15" s="2315"/>
      <c r="LOK15" s="2315"/>
      <c r="LOL15" s="2315"/>
      <c r="LOM15" s="2315"/>
      <c r="LON15" s="2315"/>
      <c r="LOO15" s="2315"/>
      <c r="LOP15" s="2315"/>
      <c r="LOQ15" s="2315"/>
      <c r="LOR15" s="2315"/>
      <c r="LOS15" s="2315"/>
      <c r="LOT15" s="2315"/>
      <c r="LOU15" s="2315"/>
      <c r="LOV15" s="2315"/>
      <c r="LOW15" s="2315"/>
      <c r="LOX15" s="2315"/>
      <c r="LOY15" s="2315"/>
      <c r="LOZ15" s="2315"/>
      <c r="LPA15" s="2315"/>
      <c r="LPB15" s="2315"/>
      <c r="LPC15" s="2315"/>
      <c r="LPD15" s="2315"/>
      <c r="LPE15" s="2315"/>
      <c r="LPF15" s="2315"/>
      <c r="LPG15" s="2315"/>
      <c r="LPH15" s="2315"/>
      <c r="LPI15" s="2315"/>
      <c r="LPJ15" s="2315"/>
      <c r="LPK15" s="2315"/>
      <c r="LPL15" s="2315"/>
      <c r="LPM15" s="2315"/>
      <c r="LPN15" s="2315"/>
      <c r="LPO15" s="2315"/>
      <c r="LPP15" s="2315"/>
      <c r="LPQ15" s="2315"/>
      <c r="LPR15" s="2315"/>
      <c r="LPS15" s="2315"/>
      <c r="LPT15" s="2315"/>
      <c r="LPU15" s="2315"/>
      <c r="LPV15" s="2315"/>
      <c r="LPW15" s="2315"/>
      <c r="LPX15" s="2315"/>
      <c r="LPY15" s="2315"/>
      <c r="LPZ15" s="2315"/>
      <c r="LQA15" s="2315"/>
      <c r="LQB15" s="2315"/>
      <c r="LQC15" s="2315"/>
      <c r="LQD15" s="2315"/>
      <c r="LQE15" s="2315"/>
      <c r="LQF15" s="2315"/>
      <c r="LQG15" s="2315"/>
      <c r="LQH15" s="2315"/>
      <c r="LQI15" s="2315"/>
      <c r="LQJ15" s="2315"/>
      <c r="LQK15" s="2315"/>
      <c r="LQL15" s="2315"/>
      <c r="LQM15" s="2315"/>
      <c r="LQN15" s="2315"/>
      <c r="LQO15" s="2315"/>
      <c r="LQP15" s="2315"/>
      <c r="LQQ15" s="2315"/>
      <c r="LQR15" s="2315"/>
      <c r="LQS15" s="2315"/>
      <c r="LQT15" s="2315"/>
      <c r="LQU15" s="2315"/>
      <c r="LQV15" s="2315"/>
      <c r="LQW15" s="2315"/>
      <c r="LQX15" s="2315"/>
      <c r="LQY15" s="2315"/>
      <c r="LQZ15" s="2315"/>
      <c r="LRA15" s="2315"/>
      <c r="LRB15" s="2315"/>
      <c r="LRC15" s="2315"/>
      <c r="LRD15" s="2315"/>
      <c r="LRE15" s="2315"/>
      <c r="LRF15" s="2315"/>
      <c r="LRG15" s="2315"/>
      <c r="LRH15" s="2315"/>
      <c r="LRI15" s="2315"/>
      <c r="LRJ15" s="2315"/>
      <c r="LRK15" s="2315"/>
      <c r="LRL15" s="2315"/>
      <c r="LRM15" s="2315"/>
      <c r="LRN15" s="2315"/>
      <c r="LRO15" s="2315"/>
      <c r="LRP15" s="2315"/>
      <c r="LRQ15" s="2315"/>
      <c r="LRR15" s="2315"/>
      <c r="LRS15" s="2315"/>
      <c r="LRT15" s="2315"/>
      <c r="LRU15" s="2315"/>
      <c r="LRV15" s="2315"/>
      <c r="LRW15" s="2315"/>
      <c r="LRX15" s="2315"/>
      <c r="LRY15" s="2315"/>
      <c r="LRZ15" s="2315"/>
      <c r="LSA15" s="2315"/>
      <c r="LSB15" s="2315"/>
      <c r="LSC15" s="2315"/>
      <c r="LSD15" s="2315"/>
      <c r="LSE15" s="2315"/>
      <c r="LSF15" s="2315"/>
      <c r="LSG15" s="2315"/>
      <c r="LSH15" s="2315"/>
      <c r="LSI15" s="2315"/>
      <c r="LSJ15" s="2315"/>
      <c r="LSK15" s="2315"/>
      <c r="LSL15" s="2315"/>
      <c r="LSM15" s="2315"/>
      <c r="LSN15" s="2315"/>
      <c r="LSO15" s="2315"/>
      <c r="LSP15" s="2315"/>
      <c r="LSQ15" s="2315"/>
      <c r="LSR15" s="2315"/>
      <c r="LSS15" s="2315"/>
      <c r="LST15" s="2315"/>
      <c r="LSU15" s="2315"/>
      <c r="LSV15" s="2315"/>
      <c r="LSW15" s="2315"/>
      <c r="LSX15" s="2315"/>
      <c r="LSY15" s="2315"/>
      <c r="LSZ15" s="2315"/>
      <c r="LTA15" s="2315"/>
      <c r="LTB15" s="2315"/>
      <c r="LTC15" s="2315"/>
      <c r="LTD15" s="2315"/>
      <c r="LTE15" s="2315"/>
      <c r="LTF15" s="2315"/>
      <c r="LTG15" s="2315"/>
      <c r="LTH15" s="2315"/>
      <c r="LTI15" s="2315"/>
      <c r="LTJ15" s="2315"/>
      <c r="LTK15" s="2315"/>
      <c r="LTL15" s="2315"/>
      <c r="LTM15" s="2315"/>
      <c r="LTN15" s="2315"/>
      <c r="LTO15" s="2315"/>
      <c r="LTP15" s="2315"/>
      <c r="LTQ15" s="2315"/>
      <c r="LTR15" s="2315"/>
      <c r="LTS15" s="2315"/>
      <c r="LTT15" s="2315"/>
      <c r="LTU15" s="2315"/>
      <c r="LTV15" s="2315"/>
      <c r="LTW15" s="2315"/>
      <c r="LTX15" s="2315"/>
      <c r="LTY15" s="2315"/>
      <c r="LTZ15" s="2315"/>
      <c r="LUA15" s="2315"/>
      <c r="LUB15" s="2315"/>
      <c r="LUC15" s="2315"/>
      <c r="LUD15" s="2315"/>
      <c r="LUE15" s="2315"/>
      <c r="LUF15" s="2315"/>
      <c r="LUG15" s="2315"/>
      <c r="LUH15" s="2315"/>
      <c r="LUI15" s="2315"/>
      <c r="LUJ15" s="2315"/>
      <c r="LUK15" s="2315"/>
      <c r="LUL15" s="2315"/>
      <c r="LUM15" s="2315"/>
      <c r="LUN15" s="2315"/>
      <c r="LUO15" s="2315"/>
      <c r="LUP15" s="2315"/>
      <c r="LUQ15" s="2315"/>
      <c r="LUR15" s="2315"/>
      <c r="LUS15" s="2315"/>
      <c r="LUT15" s="2315"/>
      <c r="LUU15" s="2315"/>
      <c r="LUV15" s="2315"/>
      <c r="LUW15" s="2315"/>
      <c r="LUX15" s="2315"/>
      <c r="LUY15" s="2315"/>
      <c r="LUZ15" s="2315"/>
      <c r="LVA15" s="2315"/>
      <c r="LVB15" s="2315"/>
      <c r="LVC15" s="2315"/>
      <c r="LVD15" s="2315"/>
      <c r="LVE15" s="2315"/>
      <c r="LVF15" s="2315"/>
      <c r="LVG15" s="2315"/>
      <c r="LVH15" s="2315"/>
      <c r="LVI15" s="2315"/>
      <c r="LVJ15" s="2315"/>
      <c r="LVK15" s="2315"/>
      <c r="LVL15" s="2315"/>
      <c r="LVM15" s="2315"/>
      <c r="LVN15" s="2315"/>
      <c r="LVO15" s="2315"/>
      <c r="LVP15" s="2315"/>
      <c r="LVQ15" s="2315"/>
      <c r="LVR15" s="2315"/>
      <c r="LVS15" s="2315"/>
      <c r="LVT15" s="2315"/>
      <c r="LVU15" s="2315"/>
      <c r="LVV15" s="2315"/>
      <c r="LVW15" s="2315"/>
      <c r="LVX15" s="2315"/>
      <c r="LVY15" s="2315"/>
      <c r="LVZ15" s="2315"/>
      <c r="LWA15" s="2315"/>
      <c r="LWB15" s="2315"/>
      <c r="LWC15" s="2315"/>
      <c r="LWD15" s="2315"/>
      <c r="LWE15" s="2315"/>
      <c r="LWF15" s="2315"/>
      <c r="LWG15" s="2315"/>
      <c r="LWH15" s="2315"/>
      <c r="LWI15" s="2315"/>
      <c r="LWJ15" s="2315"/>
      <c r="LWK15" s="2315"/>
      <c r="LWL15" s="2315"/>
      <c r="LWM15" s="2315"/>
      <c r="LWN15" s="2315"/>
      <c r="LWO15" s="2315"/>
      <c r="LWP15" s="2315"/>
      <c r="LWQ15" s="2315"/>
      <c r="LWR15" s="2315"/>
      <c r="LWS15" s="2315"/>
      <c r="LWT15" s="2315"/>
      <c r="LWU15" s="2315"/>
      <c r="LWV15" s="2315"/>
      <c r="LWW15" s="2315"/>
      <c r="LWX15" s="2315"/>
      <c r="LWY15" s="2315"/>
      <c r="LWZ15" s="2315"/>
      <c r="LXA15" s="2315"/>
      <c r="LXB15" s="2315"/>
      <c r="LXC15" s="2315"/>
      <c r="LXD15" s="2315"/>
      <c r="LXE15" s="2315"/>
      <c r="LXF15" s="2315"/>
      <c r="LXG15" s="2315"/>
      <c r="LXH15" s="2315"/>
      <c r="LXI15" s="2315"/>
      <c r="LXJ15" s="2315"/>
      <c r="LXK15" s="2315"/>
      <c r="LXL15" s="2315"/>
      <c r="LXM15" s="2315"/>
      <c r="LXN15" s="2315"/>
      <c r="LXO15" s="2315"/>
      <c r="LXP15" s="2315"/>
      <c r="LXQ15" s="2315"/>
      <c r="LXR15" s="2315"/>
      <c r="LXS15" s="2315"/>
      <c r="LXT15" s="2315"/>
      <c r="LXU15" s="2315"/>
      <c r="LXV15" s="2315"/>
      <c r="LXW15" s="2315"/>
      <c r="LXX15" s="2315"/>
      <c r="LXY15" s="2315"/>
      <c r="LXZ15" s="2315"/>
      <c r="LYA15" s="2315"/>
      <c r="LYB15" s="2315"/>
      <c r="LYC15" s="2315"/>
      <c r="LYD15" s="2315"/>
      <c r="LYE15" s="2315"/>
      <c r="LYF15" s="2315"/>
      <c r="LYG15" s="2315"/>
      <c r="LYH15" s="2315"/>
      <c r="LYI15" s="2315"/>
      <c r="LYJ15" s="2315"/>
      <c r="LYK15" s="2315"/>
      <c r="LYL15" s="2315"/>
      <c r="LYM15" s="2315"/>
      <c r="LYN15" s="2315"/>
      <c r="LYO15" s="2315"/>
      <c r="LYP15" s="2315"/>
      <c r="LYQ15" s="2315"/>
      <c r="LYR15" s="2315"/>
      <c r="LYS15" s="2315"/>
      <c r="LYT15" s="2315"/>
      <c r="LYU15" s="2315"/>
      <c r="LYV15" s="2315"/>
      <c r="LYW15" s="2315"/>
      <c r="LYX15" s="2315"/>
      <c r="LYY15" s="2315"/>
      <c r="LYZ15" s="2315"/>
      <c r="LZA15" s="2315"/>
      <c r="LZB15" s="2315"/>
      <c r="LZC15" s="2315"/>
      <c r="LZD15" s="2315"/>
      <c r="LZE15" s="2315"/>
      <c r="LZF15" s="2315"/>
      <c r="LZG15" s="2315"/>
      <c r="LZH15" s="2315"/>
      <c r="LZI15" s="2315"/>
      <c r="LZJ15" s="2315"/>
      <c r="LZK15" s="2315"/>
      <c r="LZL15" s="2315"/>
      <c r="LZM15" s="2315"/>
      <c r="LZN15" s="2315"/>
      <c r="LZO15" s="2315"/>
      <c r="LZP15" s="2315"/>
      <c r="LZQ15" s="2315"/>
      <c r="LZR15" s="2315"/>
      <c r="LZS15" s="2315"/>
      <c r="LZT15" s="2315"/>
      <c r="LZU15" s="2315"/>
      <c r="LZV15" s="2315"/>
      <c r="LZW15" s="2315"/>
      <c r="LZX15" s="2315"/>
      <c r="LZY15" s="2315"/>
      <c r="LZZ15" s="2315"/>
      <c r="MAA15" s="2315"/>
      <c r="MAB15" s="2315"/>
      <c r="MAC15" s="2315"/>
      <c r="MAD15" s="2315"/>
      <c r="MAE15" s="2315"/>
      <c r="MAF15" s="2315"/>
      <c r="MAG15" s="2315"/>
      <c r="MAH15" s="2315"/>
      <c r="MAI15" s="2315"/>
      <c r="MAJ15" s="2315"/>
      <c r="MAK15" s="2315"/>
      <c r="MAL15" s="2315"/>
      <c r="MAM15" s="2315"/>
      <c r="MAN15" s="2315"/>
      <c r="MAO15" s="2315"/>
      <c r="MAP15" s="2315"/>
      <c r="MAQ15" s="2315"/>
      <c r="MAR15" s="2315"/>
      <c r="MAS15" s="2315"/>
      <c r="MAT15" s="2315"/>
      <c r="MAU15" s="2315"/>
      <c r="MAV15" s="2315"/>
      <c r="MAW15" s="2315"/>
      <c r="MAX15" s="2315"/>
      <c r="MAY15" s="2315"/>
      <c r="MAZ15" s="2315"/>
      <c r="MBA15" s="2315"/>
      <c r="MBB15" s="2315"/>
      <c r="MBC15" s="2315"/>
      <c r="MBD15" s="2315"/>
      <c r="MBE15" s="2315"/>
      <c r="MBF15" s="2315"/>
      <c r="MBG15" s="2315"/>
      <c r="MBH15" s="2315"/>
      <c r="MBI15" s="2315"/>
      <c r="MBJ15" s="2315"/>
      <c r="MBK15" s="2315"/>
      <c r="MBL15" s="2315"/>
      <c r="MBM15" s="2315"/>
      <c r="MBN15" s="2315"/>
      <c r="MBO15" s="2315"/>
      <c r="MBP15" s="2315"/>
      <c r="MBQ15" s="2315"/>
      <c r="MBR15" s="2315"/>
      <c r="MBS15" s="2315"/>
      <c r="MBT15" s="2315"/>
      <c r="MBU15" s="2315"/>
      <c r="MBV15" s="2315"/>
      <c r="MBW15" s="2315"/>
      <c r="MBX15" s="2315"/>
      <c r="MBY15" s="2315"/>
      <c r="MBZ15" s="2315"/>
      <c r="MCA15" s="2315"/>
      <c r="MCB15" s="2315"/>
      <c r="MCC15" s="2315"/>
      <c r="MCD15" s="2315"/>
      <c r="MCE15" s="2315"/>
      <c r="MCF15" s="2315"/>
      <c r="MCG15" s="2315"/>
      <c r="MCH15" s="2315"/>
      <c r="MCI15" s="2315"/>
      <c r="MCJ15" s="2315"/>
      <c r="MCK15" s="2315"/>
      <c r="MCL15" s="2315"/>
      <c r="MCM15" s="2315"/>
      <c r="MCN15" s="2315"/>
      <c r="MCO15" s="2315"/>
      <c r="MCP15" s="2315"/>
      <c r="MCQ15" s="2315"/>
      <c r="MCR15" s="2315"/>
      <c r="MCS15" s="2315"/>
      <c r="MCT15" s="2315"/>
      <c r="MCU15" s="2315"/>
      <c r="MCV15" s="2315"/>
      <c r="MCW15" s="2315"/>
      <c r="MCX15" s="2315"/>
      <c r="MCY15" s="2315"/>
      <c r="MCZ15" s="2315"/>
      <c r="MDA15" s="2315"/>
      <c r="MDB15" s="2315"/>
      <c r="MDC15" s="2315"/>
      <c r="MDD15" s="2315"/>
      <c r="MDE15" s="2315"/>
      <c r="MDF15" s="2315"/>
      <c r="MDG15" s="2315"/>
      <c r="MDH15" s="2315"/>
      <c r="MDI15" s="2315"/>
      <c r="MDJ15" s="2315"/>
      <c r="MDK15" s="2315"/>
      <c r="MDL15" s="2315"/>
      <c r="MDM15" s="2315"/>
      <c r="MDN15" s="2315"/>
      <c r="MDO15" s="2315"/>
      <c r="MDP15" s="2315"/>
      <c r="MDQ15" s="2315"/>
      <c r="MDR15" s="2315"/>
      <c r="MDS15" s="2315"/>
      <c r="MDT15" s="2315"/>
      <c r="MDU15" s="2315"/>
      <c r="MDV15" s="2315"/>
      <c r="MDW15" s="2315"/>
      <c r="MDX15" s="2315"/>
      <c r="MDY15" s="2315"/>
      <c r="MDZ15" s="2315"/>
      <c r="MEA15" s="2315"/>
      <c r="MEB15" s="2315"/>
      <c r="MEC15" s="2315"/>
      <c r="MED15" s="2315"/>
      <c r="MEE15" s="2315"/>
      <c r="MEF15" s="2315"/>
      <c r="MEG15" s="2315"/>
      <c r="MEH15" s="2315"/>
      <c r="MEI15" s="2315"/>
      <c r="MEJ15" s="2315"/>
      <c r="MEK15" s="2315"/>
      <c r="MEL15" s="2315"/>
      <c r="MEM15" s="2315"/>
      <c r="MEN15" s="2315"/>
      <c r="MEO15" s="2315"/>
      <c r="MEP15" s="2315"/>
      <c r="MEQ15" s="2315"/>
      <c r="MER15" s="2315"/>
      <c r="MES15" s="2315"/>
      <c r="MET15" s="2315"/>
      <c r="MEU15" s="2315"/>
      <c r="MEV15" s="2315"/>
      <c r="MEW15" s="2315"/>
      <c r="MEX15" s="2315"/>
      <c r="MEY15" s="2315"/>
      <c r="MEZ15" s="2315"/>
      <c r="MFA15" s="2315"/>
      <c r="MFB15" s="2315"/>
      <c r="MFC15" s="2315"/>
      <c r="MFD15" s="2315"/>
      <c r="MFE15" s="2315"/>
      <c r="MFF15" s="2315"/>
      <c r="MFG15" s="2315"/>
      <c r="MFH15" s="2315"/>
      <c r="MFI15" s="2315"/>
      <c r="MFJ15" s="2315"/>
      <c r="MFK15" s="2315"/>
      <c r="MFL15" s="2315"/>
      <c r="MFM15" s="2315"/>
      <c r="MFN15" s="2315"/>
      <c r="MFO15" s="2315"/>
      <c r="MFP15" s="2315"/>
      <c r="MFQ15" s="2315"/>
      <c r="MFR15" s="2315"/>
      <c r="MFS15" s="2315"/>
      <c r="MFT15" s="2315"/>
      <c r="MFU15" s="2315"/>
      <c r="MFV15" s="2315"/>
      <c r="MFW15" s="2315"/>
      <c r="MFX15" s="2315"/>
      <c r="MFY15" s="2315"/>
      <c r="MFZ15" s="2315"/>
      <c r="MGA15" s="2315"/>
      <c r="MGB15" s="2315"/>
      <c r="MGC15" s="2315"/>
      <c r="MGD15" s="2315"/>
      <c r="MGE15" s="2315"/>
      <c r="MGF15" s="2315"/>
      <c r="MGG15" s="2315"/>
      <c r="MGH15" s="2315"/>
      <c r="MGI15" s="2315"/>
      <c r="MGJ15" s="2315"/>
      <c r="MGK15" s="2315"/>
      <c r="MGL15" s="2315"/>
      <c r="MGM15" s="2315"/>
      <c r="MGN15" s="2315"/>
      <c r="MGO15" s="2315"/>
      <c r="MGP15" s="2315"/>
      <c r="MGQ15" s="2315"/>
      <c r="MGR15" s="2315"/>
      <c r="MGS15" s="2315"/>
      <c r="MGT15" s="2315"/>
      <c r="MGU15" s="2315"/>
      <c r="MGV15" s="2315"/>
      <c r="MGW15" s="2315"/>
      <c r="MGX15" s="2315"/>
      <c r="MGY15" s="2315"/>
      <c r="MGZ15" s="2315"/>
      <c r="MHA15" s="2315"/>
      <c r="MHB15" s="2315"/>
      <c r="MHC15" s="2315"/>
      <c r="MHD15" s="2315"/>
      <c r="MHE15" s="2315"/>
      <c r="MHF15" s="2315"/>
      <c r="MHG15" s="2315"/>
      <c r="MHH15" s="2315"/>
      <c r="MHI15" s="2315"/>
      <c r="MHJ15" s="2315"/>
      <c r="MHK15" s="2315"/>
      <c r="MHL15" s="2315"/>
      <c r="MHM15" s="2315"/>
      <c r="MHN15" s="2315"/>
      <c r="MHO15" s="2315"/>
      <c r="MHP15" s="2315"/>
      <c r="MHQ15" s="2315"/>
      <c r="MHR15" s="2315"/>
      <c r="MHS15" s="2315"/>
      <c r="MHT15" s="2315"/>
      <c r="MHU15" s="2315"/>
      <c r="MHV15" s="2315"/>
      <c r="MHW15" s="2315"/>
      <c r="MHX15" s="2315"/>
      <c r="MHY15" s="2315"/>
      <c r="MHZ15" s="2315"/>
      <c r="MIA15" s="2315"/>
      <c r="MIB15" s="2315"/>
      <c r="MIC15" s="2315"/>
      <c r="MID15" s="2315"/>
      <c r="MIE15" s="2315"/>
      <c r="MIF15" s="2315"/>
      <c r="MIG15" s="2315"/>
      <c r="MIH15" s="2315"/>
      <c r="MII15" s="2315"/>
      <c r="MIJ15" s="2315"/>
      <c r="MIK15" s="2315"/>
      <c r="MIL15" s="2315"/>
      <c r="MIM15" s="2315"/>
      <c r="MIN15" s="2315"/>
      <c r="MIO15" s="2315"/>
      <c r="MIP15" s="2315"/>
      <c r="MIQ15" s="2315"/>
      <c r="MIR15" s="2315"/>
      <c r="MIS15" s="2315"/>
      <c r="MIT15" s="2315"/>
      <c r="MIU15" s="2315"/>
      <c r="MIV15" s="2315"/>
      <c r="MIW15" s="2315"/>
      <c r="MIX15" s="2315"/>
      <c r="MIY15" s="2315"/>
      <c r="MIZ15" s="2315"/>
      <c r="MJA15" s="2315"/>
      <c r="MJB15" s="2315"/>
      <c r="MJC15" s="2315"/>
      <c r="MJD15" s="2315"/>
      <c r="MJE15" s="2315"/>
      <c r="MJF15" s="2315"/>
      <c r="MJG15" s="2315"/>
      <c r="MJH15" s="2315"/>
      <c r="MJI15" s="2315"/>
      <c r="MJJ15" s="2315"/>
      <c r="MJK15" s="2315"/>
      <c r="MJL15" s="2315"/>
      <c r="MJM15" s="2315"/>
      <c r="MJN15" s="2315"/>
      <c r="MJO15" s="2315"/>
      <c r="MJP15" s="2315"/>
      <c r="MJQ15" s="2315"/>
      <c r="MJR15" s="2315"/>
      <c r="MJS15" s="2315"/>
      <c r="MJT15" s="2315"/>
      <c r="MJU15" s="2315"/>
      <c r="MJV15" s="2315"/>
      <c r="MJW15" s="2315"/>
      <c r="MJX15" s="2315"/>
      <c r="MJY15" s="2315"/>
      <c r="MJZ15" s="2315"/>
      <c r="MKA15" s="2315"/>
      <c r="MKB15" s="2315"/>
      <c r="MKC15" s="2315"/>
      <c r="MKD15" s="2315"/>
      <c r="MKE15" s="2315"/>
      <c r="MKF15" s="2315"/>
      <c r="MKG15" s="2315"/>
      <c r="MKH15" s="2315"/>
      <c r="MKI15" s="2315"/>
      <c r="MKJ15" s="2315"/>
      <c r="MKK15" s="2315"/>
      <c r="MKL15" s="2315"/>
      <c r="MKM15" s="2315"/>
      <c r="MKN15" s="2315"/>
      <c r="MKO15" s="2315"/>
      <c r="MKP15" s="2315"/>
      <c r="MKQ15" s="2315"/>
      <c r="MKR15" s="2315"/>
      <c r="MKS15" s="2315"/>
      <c r="MKT15" s="2315"/>
      <c r="MKU15" s="2315"/>
      <c r="MKV15" s="2315"/>
      <c r="MKW15" s="2315"/>
      <c r="MKX15" s="2315"/>
      <c r="MKY15" s="2315"/>
      <c r="MKZ15" s="2315"/>
      <c r="MLA15" s="2315"/>
      <c r="MLB15" s="2315"/>
      <c r="MLC15" s="2315"/>
      <c r="MLD15" s="2315"/>
      <c r="MLE15" s="2315"/>
      <c r="MLF15" s="2315"/>
      <c r="MLG15" s="2315"/>
      <c r="MLH15" s="2315"/>
      <c r="MLI15" s="2315"/>
      <c r="MLJ15" s="2315"/>
      <c r="MLK15" s="2315"/>
      <c r="MLL15" s="2315"/>
      <c r="MLM15" s="2315"/>
      <c r="MLN15" s="2315"/>
      <c r="MLO15" s="2315"/>
      <c r="MLP15" s="2315"/>
      <c r="MLQ15" s="2315"/>
      <c r="MLR15" s="2315"/>
      <c r="MLS15" s="2315"/>
      <c r="MLT15" s="2315"/>
      <c r="MLU15" s="2315"/>
      <c r="MLV15" s="2315"/>
      <c r="MLW15" s="2315"/>
      <c r="MLX15" s="2315"/>
      <c r="MLY15" s="2315"/>
      <c r="MLZ15" s="2315"/>
      <c r="MMA15" s="2315"/>
      <c r="MMB15" s="2315"/>
      <c r="MMC15" s="2315"/>
      <c r="MMD15" s="2315"/>
      <c r="MME15" s="2315"/>
      <c r="MMF15" s="2315"/>
      <c r="MMG15" s="2315"/>
      <c r="MMH15" s="2315"/>
      <c r="MMI15" s="2315"/>
      <c r="MMJ15" s="2315"/>
      <c r="MMK15" s="2315"/>
      <c r="MML15" s="2315"/>
      <c r="MMM15" s="2315"/>
      <c r="MMN15" s="2315"/>
      <c r="MMO15" s="2315"/>
      <c r="MMP15" s="2315"/>
      <c r="MMQ15" s="2315"/>
      <c r="MMR15" s="2315"/>
      <c r="MMS15" s="2315"/>
      <c r="MMT15" s="2315"/>
      <c r="MMU15" s="2315"/>
      <c r="MMV15" s="2315"/>
      <c r="MMW15" s="2315"/>
      <c r="MMX15" s="2315"/>
      <c r="MMY15" s="2315"/>
      <c r="MMZ15" s="2315"/>
      <c r="MNA15" s="2315"/>
      <c r="MNB15" s="2315"/>
      <c r="MNC15" s="2315"/>
      <c r="MND15" s="2315"/>
      <c r="MNE15" s="2315"/>
      <c r="MNF15" s="2315"/>
      <c r="MNG15" s="2315"/>
      <c r="MNH15" s="2315"/>
      <c r="MNI15" s="2315"/>
      <c r="MNJ15" s="2315"/>
      <c r="MNK15" s="2315"/>
      <c r="MNL15" s="2315"/>
      <c r="MNM15" s="2315"/>
      <c r="MNN15" s="2315"/>
      <c r="MNO15" s="2315"/>
      <c r="MNP15" s="2315"/>
      <c r="MNQ15" s="2315"/>
      <c r="MNR15" s="2315"/>
      <c r="MNS15" s="2315"/>
      <c r="MNT15" s="2315"/>
      <c r="MNU15" s="2315"/>
      <c r="MNV15" s="2315"/>
      <c r="MNW15" s="2315"/>
      <c r="MNX15" s="2315"/>
      <c r="MNY15" s="2315"/>
      <c r="MNZ15" s="2315"/>
      <c r="MOA15" s="2315"/>
      <c r="MOB15" s="2315"/>
      <c r="MOC15" s="2315"/>
      <c r="MOD15" s="2315"/>
      <c r="MOE15" s="2315"/>
      <c r="MOF15" s="2315"/>
      <c r="MOG15" s="2315"/>
      <c r="MOH15" s="2315"/>
      <c r="MOI15" s="2315"/>
      <c r="MOJ15" s="2315"/>
      <c r="MOK15" s="2315"/>
      <c r="MOL15" s="2315"/>
      <c r="MOM15" s="2315"/>
      <c r="MON15" s="2315"/>
      <c r="MOO15" s="2315"/>
      <c r="MOP15" s="2315"/>
      <c r="MOQ15" s="2315"/>
      <c r="MOR15" s="2315"/>
      <c r="MOS15" s="2315"/>
      <c r="MOT15" s="2315"/>
      <c r="MOU15" s="2315"/>
      <c r="MOV15" s="2315"/>
      <c r="MOW15" s="2315"/>
      <c r="MOX15" s="2315"/>
      <c r="MOY15" s="2315"/>
      <c r="MOZ15" s="2315"/>
      <c r="MPA15" s="2315"/>
      <c r="MPB15" s="2315"/>
      <c r="MPC15" s="2315"/>
      <c r="MPD15" s="2315"/>
      <c r="MPE15" s="2315"/>
      <c r="MPF15" s="2315"/>
      <c r="MPG15" s="2315"/>
      <c r="MPH15" s="2315"/>
      <c r="MPI15" s="2315"/>
      <c r="MPJ15" s="2315"/>
      <c r="MPK15" s="2315"/>
      <c r="MPL15" s="2315"/>
      <c r="MPM15" s="2315"/>
      <c r="MPN15" s="2315"/>
      <c r="MPO15" s="2315"/>
      <c r="MPP15" s="2315"/>
      <c r="MPQ15" s="2315"/>
      <c r="MPR15" s="2315"/>
      <c r="MPS15" s="2315"/>
      <c r="MPT15" s="2315"/>
      <c r="MPU15" s="2315"/>
      <c r="MPV15" s="2315"/>
      <c r="MPW15" s="2315"/>
      <c r="MPX15" s="2315"/>
      <c r="MPY15" s="2315"/>
      <c r="MPZ15" s="2315"/>
      <c r="MQA15" s="2315"/>
      <c r="MQB15" s="2315"/>
      <c r="MQC15" s="2315"/>
      <c r="MQD15" s="2315"/>
      <c r="MQE15" s="2315"/>
      <c r="MQF15" s="2315"/>
      <c r="MQG15" s="2315"/>
      <c r="MQH15" s="2315"/>
      <c r="MQI15" s="2315"/>
      <c r="MQJ15" s="2315"/>
      <c r="MQK15" s="2315"/>
      <c r="MQL15" s="2315"/>
      <c r="MQM15" s="2315"/>
      <c r="MQN15" s="2315"/>
      <c r="MQO15" s="2315"/>
      <c r="MQP15" s="2315"/>
      <c r="MQQ15" s="2315"/>
      <c r="MQR15" s="2315"/>
      <c r="MQS15" s="2315"/>
      <c r="MQT15" s="2315"/>
      <c r="MQU15" s="2315"/>
      <c r="MQV15" s="2315"/>
      <c r="MQW15" s="2315"/>
      <c r="MQX15" s="2315"/>
      <c r="MQY15" s="2315"/>
      <c r="MQZ15" s="2315"/>
      <c r="MRA15" s="2315"/>
      <c r="MRB15" s="2315"/>
      <c r="MRC15" s="2315"/>
      <c r="MRD15" s="2315"/>
      <c r="MRE15" s="2315"/>
      <c r="MRF15" s="2315"/>
      <c r="MRG15" s="2315"/>
      <c r="MRH15" s="2315"/>
      <c r="MRI15" s="2315"/>
      <c r="MRJ15" s="2315"/>
      <c r="MRK15" s="2315"/>
      <c r="MRL15" s="2315"/>
      <c r="MRM15" s="2315"/>
      <c r="MRN15" s="2315"/>
      <c r="MRO15" s="2315"/>
      <c r="MRP15" s="2315"/>
      <c r="MRQ15" s="2315"/>
      <c r="MRR15" s="2315"/>
      <c r="MRS15" s="2315"/>
      <c r="MRT15" s="2315"/>
      <c r="MRU15" s="2315"/>
      <c r="MRV15" s="2315"/>
      <c r="MRW15" s="2315"/>
      <c r="MRX15" s="2315"/>
      <c r="MRY15" s="2315"/>
      <c r="MRZ15" s="2315"/>
      <c r="MSA15" s="2315"/>
      <c r="MSB15" s="2315"/>
      <c r="MSC15" s="2315"/>
      <c r="MSD15" s="2315"/>
      <c r="MSE15" s="2315"/>
      <c r="MSF15" s="2315"/>
      <c r="MSG15" s="2315"/>
      <c r="MSH15" s="2315"/>
      <c r="MSI15" s="2315"/>
      <c r="MSJ15" s="2315"/>
      <c r="MSK15" s="2315"/>
      <c r="MSL15" s="2315"/>
      <c r="MSM15" s="2315"/>
      <c r="MSN15" s="2315"/>
      <c r="MSO15" s="2315"/>
      <c r="MSP15" s="2315"/>
      <c r="MSQ15" s="2315"/>
      <c r="MSR15" s="2315"/>
      <c r="MSS15" s="2315"/>
      <c r="MST15" s="2315"/>
      <c r="MSU15" s="2315"/>
      <c r="MSV15" s="2315"/>
      <c r="MSW15" s="2315"/>
      <c r="MSX15" s="2315"/>
      <c r="MSY15" s="2315"/>
      <c r="MSZ15" s="2315"/>
      <c r="MTA15" s="2315"/>
      <c r="MTB15" s="2315"/>
      <c r="MTC15" s="2315"/>
      <c r="MTD15" s="2315"/>
      <c r="MTE15" s="2315"/>
      <c r="MTF15" s="2315"/>
      <c r="MTG15" s="2315"/>
      <c r="MTH15" s="2315"/>
      <c r="MTI15" s="2315"/>
      <c r="MTJ15" s="2315"/>
      <c r="MTK15" s="2315"/>
      <c r="MTL15" s="2315"/>
      <c r="MTM15" s="2315"/>
      <c r="MTN15" s="2315"/>
      <c r="MTO15" s="2315"/>
      <c r="MTP15" s="2315"/>
      <c r="MTQ15" s="2315"/>
      <c r="MTR15" s="2315"/>
      <c r="MTS15" s="2315"/>
      <c r="MTT15" s="2315"/>
      <c r="MTU15" s="2315"/>
      <c r="MTV15" s="2315"/>
      <c r="MTW15" s="2315"/>
      <c r="MTX15" s="2315"/>
      <c r="MTY15" s="2315"/>
      <c r="MTZ15" s="2315"/>
      <c r="MUA15" s="2315"/>
      <c r="MUB15" s="2315"/>
      <c r="MUC15" s="2315"/>
      <c r="MUD15" s="2315"/>
      <c r="MUE15" s="2315"/>
      <c r="MUF15" s="2315"/>
      <c r="MUG15" s="2315"/>
      <c r="MUH15" s="2315"/>
      <c r="MUI15" s="2315"/>
      <c r="MUJ15" s="2315"/>
      <c r="MUK15" s="2315"/>
      <c r="MUL15" s="2315"/>
      <c r="MUM15" s="2315"/>
      <c r="MUN15" s="2315"/>
      <c r="MUO15" s="2315"/>
      <c r="MUP15" s="2315"/>
      <c r="MUQ15" s="2315"/>
      <c r="MUR15" s="2315"/>
      <c r="MUS15" s="2315"/>
      <c r="MUT15" s="2315"/>
      <c r="MUU15" s="2315"/>
      <c r="MUV15" s="2315"/>
      <c r="MUW15" s="2315"/>
      <c r="MUX15" s="2315"/>
      <c r="MUY15" s="2315"/>
      <c r="MUZ15" s="2315"/>
      <c r="MVA15" s="2315"/>
      <c r="MVB15" s="2315"/>
      <c r="MVC15" s="2315"/>
      <c r="MVD15" s="2315"/>
      <c r="MVE15" s="2315"/>
      <c r="MVF15" s="2315"/>
      <c r="MVG15" s="2315"/>
      <c r="MVH15" s="2315"/>
      <c r="MVI15" s="2315"/>
      <c r="MVJ15" s="2315"/>
      <c r="MVK15" s="2315"/>
      <c r="MVL15" s="2315"/>
      <c r="MVM15" s="2315"/>
      <c r="MVN15" s="2315"/>
      <c r="MVO15" s="2315"/>
      <c r="MVP15" s="2315"/>
      <c r="MVQ15" s="2315"/>
      <c r="MVR15" s="2315"/>
      <c r="MVS15" s="2315"/>
      <c r="MVT15" s="2315"/>
      <c r="MVU15" s="2315"/>
      <c r="MVV15" s="2315"/>
      <c r="MVW15" s="2315"/>
      <c r="MVX15" s="2315"/>
      <c r="MVY15" s="2315"/>
      <c r="MVZ15" s="2315"/>
      <c r="MWA15" s="2315"/>
      <c r="MWB15" s="2315"/>
      <c r="MWC15" s="2315"/>
      <c r="MWD15" s="2315"/>
      <c r="MWE15" s="2315"/>
      <c r="MWF15" s="2315"/>
      <c r="MWG15" s="2315"/>
      <c r="MWH15" s="2315"/>
      <c r="MWI15" s="2315"/>
      <c r="MWJ15" s="2315"/>
      <c r="MWK15" s="2315"/>
      <c r="MWL15" s="2315"/>
      <c r="MWM15" s="2315"/>
      <c r="MWN15" s="2315"/>
      <c r="MWO15" s="2315"/>
      <c r="MWP15" s="2315"/>
      <c r="MWQ15" s="2315"/>
      <c r="MWR15" s="2315"/>
      <c r="MWS15" s="2315"/>
      <c r="MWT15" s="2315"/>
      <c r="MWU15" s="2315"/>
      <c r="MWV15" s="2315"/>
      <c r="MWW15" s="2315"/>
      <c r="MWX15" s="2315"/>
      <c r="MWY15" s="2315"/>
      <c r="MWZ15" s="2315"/>
      <c r="MXA15" s="2315"/>
      <c r="MXB15" s="2315"/>
      <c r="MXC15" s="2315"/>
      <c r="MXD15" s="2315"/>
      <c r="MXE15" s="2315"/>
      <c r="MXF15" s="2315"/>
      <c r="MXG15" s="2315"/>
      <c r="MXH15" s="2315"/>
      <c r="MXI15" s="2315"/>
      <c r="MXJ15" s="2315"/>
      <c r="MXK15" s="2315"/>
      <c r="MXL15" s="2315"/>
      <c r="MXM15" s="2315"/>
      <c r="MXN15" s="2315"/>
      <c r="MXO15" s="2315"/>
      <c r="MXP15" s="2315"/>
      <c r="MXQ15" s="2315"/>
      <c r="MXR15" s="2315"/>
      <c r="MXS15" s="2315"/>
      <c r="MXT15" s="2315"/>
      <c r="MXU15" s="2315"/>
      <c r="MXV15" s="2315"/>
      <c r="MXW15" s="2315"/>
      <c r="MXX15" s="2315"/>
      <c r="MXY15" s="2315"/>
      <c r="MXZ15" s="2315"/>
      <c r="MYA15" s="2315"/>
      <c r="MYB15" s="2315"/>
      <c r="MYC15" s="2315"/>
      <c r="MYD15" s="2315"/>
      <c r="MYE15" s="2315"/>
      <c r="MYF15" s="2315"/>
      <c r="MYG15" s="2315"/>
      <c r="MYH15" s="2315"/>
      <c r="MYI15" s="2315"/>
      <c r="MYJ15" s="2315"/>
      <c r="MYK15" s="2315"/>
      <c r="MYL15" s="2315"/>
      <c r="MYM15" s="2315"/>
      <c r="MYN15" s="2315"/>
      <c r="MYO15" s="2315"/>
      <c r="MYP15" s="2315"/>
      <c r="MYQ15" s="2315"/>
      <c r="MYR15" s="2315"/>
      <c r="MYS15" s="2315"/>
      <c r="MYT15" s="2315"/>
      <c r="MYU15" s="2315"/>
      <c r="MYV15" s="2315"/>
      <c r="MYW15" s="2315"/>
      <c r="MYX15" s="2315"/>
      <c r="MYY15" s="2315"/>
      <c r="MYZ15" s="2315"/>
      <c r="MZA15" s="2315"/>
      <c r="MZB15" s="2315"/>
      <c r="MZC15" s="2315"/>
      <c r="MZD15" s="2315"/>
      <c r="MZE15" s="2315"/>
      <c r="MZF15" s="2315"/>
      <c r="MZG15" s="2315"/>
      <c r="MZH15" s="2315"/>
      <c r="MZI15" s="2315"/>
      <c r="MZJ15" s="2315"/>
      <c r="MZK15" s="2315"/>
      <c r="MZL15" s="2315"/>
      <c r="MZM15" s="2315"/>
      <c r="MZN15" s="2315"/>
      <c r="MZO15" s="2315"/>
      <c r="MZP15" s="2315"/>
      <c r="MZQ15" s="2315"/>
      <c r="MZR15" s="2315"/>
      <c r="MZS15" s="2315"/>
      <c r="MZT15" s="2315"/>
      <c r="MZU15" s="2315"/>
      <c r="MZV15" s="2315"/>
      <c r="MZW15" s="2315"/>
      <c r="MZX15" s="2315"/>
      <c r="MZY15" s="2315"/>
      <c r="MZZ15" s="2315"/>
      <c r="NAA15" s="2315"/>
      <c r="NAB15" s="2315"/>
      <c r="NAC15" s="2315"/>
      <c r="NAD15" s="2315"/>
      <c r="NAE15" s="2315"/>
      <c r="NAF15" s="2315"/>
      <c r="NAG15" s="2315"/>
      <c r="NAH15" s="2315"/>
      <c r="NAI15" s="2315"/>
      <c r="NAJ15" s="2315"/>
      <c r="NAK15" s="2315"/>
      <c r="NAL15" s="2315"/>
      <c r="NAM15" s="2315"/>
      <c r="NAN15" s="2315"/>
      <c r="NAO15" s="2315"/>
      <c r="NAP15" s="2315"/>
      <c r="NAQ15" s="2315"/>
      <c r="NAR15" s="2315"/>
      <c r="NAS15" s="2315"/>
      <c r="NAT15" s="2315"/>
      <c r="NAU15" s="2315"/>
      <c r="NAV15" s="2315"/>
      <c r="NAW15" s="2315"/>
      <c r="NAX15" s="2315"/>
      <c r="NAY15" s="2315"/>
      <c r="NAZ15" s="2315"/>
      <c r="NBA15" s="2315"/>
      <c r="NBB15" s="2315"/>
      <c r="NBC15" s="2315"/>
      <c r="NBD15" s="2315"/>
      <c r="NBE15" s="2315"/>
      <c r="NBF15" s="2315"/>
      <c r="NBG15" s="2315"/>
      <c r="NBH15" s="2315"/>
      <c r="NBI15" s="2315"/>
      <c r="NBJ15" s="2315"/>
      <c r="NBK15" s="2315"/>
      <c r="NBL15" s="2315"/>
      <c r="NBM15" s="2315"/>
      <c r="NBN15" s="2315"/>
      <c r="NBO15" s="2315"/>
      <c r="NBP15" s="2315"/>
      <c r="NBQ15" s="2315"/>
      <c r="NBR15" s="2315"/>
      <c r="NBS15" s="2315"/>
      <c r="NBT15" s="2315"/>
      <c r="NBU15" s="2315"/>
      <c r="NBV15" s="2315"/>
      <c r="NBW15" s="2315"/>
      <c r="NBX15" s="2315"/>
      <c r="NBY15" s="2315"/>
      <c r="NBZ15" s="2315"/>
      <c r="NCA15" s="2315"/>
      <c r="NCB15" s="2315"/>
      <c r="NCC15" s="2315"/>
      <c r="NCD15" s="2315"/>
      <c r="NCE15" s="2315"/>
      <c r="NCF15" s="2315"/>
      <c r="NCG15" s="2315"/>
      <c r="NCH15" s="2315"/>
      <c r="NCI15" s="2315"/>
      <c r="NCJ15" s="2315"/>
      <c r="NCK15" s="2315"/>
      <c r="NCL15" s="2315"/>
      <c r="NCM15" s="2315"/>
      <c r="NCN15" s="2315"/>
      <c r="NCO15" s="2315"/>
      <c r="NCP15" s="2315"/>
      <c r="NCQ15" s="2315"/>
      <c r="NCR15" s="2315"/>
      <c r="NCS15" s="2315"/>
      <c r="NCT15" s="2315"/>
      <c r="NCU15" s="2315"/>
      <c r="NCV15" s="2315"/>
      <c r="NCW15" s="2315"/>
      <c r="NCX15" s="2315"/>
      <c r="NCY15" s="2315"/>
      <c r="NCZ15" s="2315"/>
      <c r="NDA15" s="2315"/>
      <c r="NDB15" s="2315"/>
      <c r="NDC15" s="2315"/>
      <c r="NDD15" s="2315"/>
      <c r="NDE15" s="2315"/>
      <c r="NDF15" s="2315"/>
      <c r="NDG15" s="2315"/>
      <c r="NDH15" s="2315"/>
      <c r="NDI15" s="2315"/>
      <c r="NDJ15" s="2315"/>
      <c r="NDK15" s="2315"/>
      <c r="NDL15" s="2315"/>
      <c r="NDM15" s="2315"/>
      <c r="NDN15" s="2315"/>
      <c r="NDO15" s="2315"/>
      <c r="NDP15" s="2315"/>
      <c r="NDQ15" s="2315"/>
      <c r="NDR15" s="2315"/>
      <c r="NDS15" s="2315"/>
      <c r="NDT15" s="2315"/>
      <c r="NDU15" s="2315"/>
      <c r="NDV15" s="2315"/>
      <c r="NDW15" s="2315"/>
      <c r="NDX15" s="2315"/>
      <c r="NDY15" s="2315"/>
      <c r="NDZ15" s="2315"/>
      <c r="NEA15" s="2315"/>
      <c r="NEB15" s="2315"/>
      <c r="NEC15" s="2315"/>
      <c r="NED15" s="2315"/>
      <c r="NEE15" s="2315"/>
      <c r="NEF15" s="2315"/>
      <c r="NEG15" s="2315"/>
      <c r="NEH15" s="2315"/>
      <c r="NEI15" s="2315"/>
      <c r="NEJ15" s="2315"/>
      <c r="NEK15" s="2315"/>
      <c r="NEL15" s="2315"/>
      <c r="NEM15" s="2315"/>
      <c r="NEN15" s="2315"/>
      <c r="NEO15" s="2315"/>
      <c r="NEP15" s="2315"/>
      <c r="NEQ15" s="2315"/>
      <c r="NER15" s="2315"/>
      <c r="NES15" s="2315"/>
      <c r="NET15" s="2315"/>
      <c r="NEU15" s="2315"/>
      <c r="NEV15" s="2315"/>
      <c r="NEW15" s="2315"/>
      <c r="NEX15" s="2315"/>
      <c r="NEY15" s="2315"/>
      <c r="NEZ15" s="2315"/>
      <c r="NFA15" s="2315"/>
      <c r="NFB15" s="2315"/>
      <c r="NFC15" s="2315"/>
      <c r="NFD15" s="2315"/>
      <c r="NFE15" s="2315"/>
      <c r="NFF15" s="2315"/>
      <c r="NFG15" s="2315"/>
      <c r="NFH15" s="2315"/>
      <c r="NFI15" s="2315"/>
      <c r="NFJ15" s="2315"/>
      <c r="NFK15" s="2315"/>
      <c r="NFL15" s="2315"/>
      <c r="NFM15" s="2315"/>
      <c r="NFN15" s="2315"/>
      <c r="NFO15" s="2315"/>
      <c r="NFP15" s="2315"/>
      <c r="NFQ15" s="2315"/>
      <c r="NFR15" s="2315"/>
      <c r="NFS15" s="2315"/>
      <c r="NFT15" s="2315"/>
      <c r="NFU15" s="2315"/>
      <c r="NFV15" s="2315"/>
      <c r="NFW15" s="2315"/>
      <c r="NFX15" s="2315"/>
      <c r="NFY15" s="2315"/>
      <c r="NFZ15" s="2315"/>
      <c r="NGA15" s="2315"/>
      <c r="NGB15" s="2315"/>
      <c r="NGC15" s="2315"/>
      <c r="NGD15" s="2315"/>
      <c r="NGE15" s="2315"/>
      <c r="NGF15" s="2315"/>
      <c r="NGG15" s="2315"/>
      <c r="NGH15" s="2315"/>
      <c r="NGI15" s="2315"/>
      <c r="NGJ15" s="2315"/>
      <c r="NGK15" s="2315"/>
      <c r="NGL15" s="2315"/>
      <c r="NGM15" s="2315"/>
      <c r="NGN15" s="2315"/>
      <c r="NGO15" s="2315"/>
      <c r="NGP15" s="2315"/>
      <c r="NGQ15" s="2315"/>
      <c r="NGR15" s="2315"/>
      <c r="NGS15" s="2315"/>
      <c r="NGT15" s="2315"/>
      <c r="NGU15" s="2315"/>
      <c r="NGV15" s="2315"/>
      <c r="NGW15" s="2315"/>
      <c r="NGX15" s="2315"/>
      <c r="NGY15" s="2315"/>
      <c r="NGZ15" s="2315"/>
      <c r="NHA15" s="2315"/>
      <c r="NHB15" s="2315"/>
      <c r="NHC15" s="2315"/>
      <c r="NHD15" s="2315"/>
      <c r="NHE15" s="2315"/>
      <c r="NHF15" s="2315"/>
      <c r="NHG15" s="2315"/>
      <c r="NHH15" s="2315"/>
      <c r="NHI15" s="2315"/>
      <c r="NHJ15" s="2315"/>
      <c r="NHK15" s="2315"/>
      <c r="NHL15" s="2315"/>
      <c r="NHM15" s="2315"/>
      <c r="NHN15" s="2315"/>
      <c r="NHO15" s="2315"/>
      <c r="NHP15" s="2315"/>
      <c r="NHQ15" s="2315"/>
      <c r="NHR15" s="2315"/>
      <c r="NHS15" s="2315"/>
      <c r="NHT15" s="2315"/>
      <c r="NHU15" s="2315"/>
      <c r="NHV15" s="2315"/>
      <c r="NHW15" s="2315"/>
      <c r="NHX15" s="2315"/>
      <c r="NHY15" s="2315"/>
      <c r="NHZ15" s="2315"/>
      <c r="NIA15" s="2315"/>
      <c r="NIB15" s="2315"/>
      <c r="NIC15" s="2315"/>
      <c r="NID15" s="2315"/>
      <c r="NIE15" s="2315"/>
      <c r="NIF15" s="2315"/>
      <c r="NIG15" s="2315"/>
      <c r="NIH15" s="2315"/>
      <c r="NII15" s="2315"/>
      <c r="NIJ15" s="2315"/>
      <c r="NIK15" s="2315"/>
      <c r="NIL15" s="2315"/>
      <c r="NIM15" s="2315"/>
      <c r="NIN15" s="2315"/>
      <c r="NIO15" s="2315"/>
      <c r="NIP15" s="2315"/>
      <c r="NIQ15" s="2315"/>
      <c r="NIR15" s="2315"/>
      <c r="NIS15" s="2315"/>
      <c r="NIT15" s="2315"/>
      <c r="NIU15" s="2315"/>
      <c r="NIV15" s="2315"/>
      <c r="NIW15" s="2315"/>
      <c r="NIX15" s="2315"/>
      <c r="NIY15" s="2315"/>
      <c r="NIZ15" s="2315"/>
      <c r="NJA15" s="2315"/>
      <c r="NJB15" s="2315"/>
      <c r="NJC15" s="2315"/>
      <c r="NJD15" s="2315"/>
      <c r="NJE15" s="2315"/>
      <c r="NJF15" s="2315"/>
      <c r="NJG15" s="2315"/>
      <c r="NJH15" s="2315"/>
      <c r="NJI15" s="2315"/>
      <c r="NJJ15" s="2315"/>
      <c r="NJK15" s="2315"/>
      <c r="NJL15" s="2315"/>
      <c r="NJM15" s="2315"/>
      <c r="NJN15" s="2315"/>
      <c r="NJO15" s="2315"/>
      <c r="NJP15" s="2315"/>
      <c r="NJQ15" s="2315"/>
      <c r="NJR15" s="2315"/>
      <c r="NJS15" s="2315"/>
      <c r="NJT15" s="2315"/>
      <c r="NJU15" s="2315"/>
      <c r="NJV15" s="2315"/>
      <c r="NJW15" s="2315"/>
      <c r="NJX15" s="2315"/>
      <c r="NJY15" s="2315"/>
      <c r="NJZ15" s="2315"/>
      <c r="NKA15" s="2315"/>
      <c r="NKB15" s="2315"/>
      <c r="NKC15" s="2315"/>
      <c r="NKD15" s="2315"/>
      <c r="NKE15" s="2315"/>
      <c r="NKF15" s="2315"/>
      <c r="NKG15" s="2315"/>
      <c r="NKH15" s="2315"/>
      <c r="NKI15" s="2315"/>
      <c r="NKJ15" s="2315"/>
      <c r="NKK15" s="2315"/>
      <c r="NKL15" s="2315"/>
      <c r="NKM15" s="2315"/>
      <c r="NKN15" s="2315"/>
      <c r="NKO15" s="2315"/>
      <c r="NKP15" s="2315"/>
      <c r="NKQ15" s="2315"/>
      <c r="NKR15" s="2315"/>
      <c r="NKS15" s="2315"/>
      <c r="NKT15" s="2315"/>
      <c r="NKU15" s="2315"/>
      <c r="NKV15" s="2315"/>
      <c r="NKW15" s="2315"/>
      <c r="NKX15" s="2315"/>
      <c r="NKY15" s="2315"/>
      <c r="NKZ15" s="2315"/>
      <c r="NLA15" s="2315"/>
      <c r="NLB15" s="2315"/>
      <c r="NLC15" s="2315"/>
      <c r="NLD15" s="2315"/>
      <c r="NLE15" s="2315"/>
      <c r="NLF15" s="2315"/>
      <c r="NLG15" s="2315"/>
      <c r="NLH15" s="2315"/>
      <c r="NLI15" s="2315"/>
      <c r="NLJ15" s="2315"/>
      <c r="NLK15" s="2315"/>
      <c r="NLL15" s="2315"/>
      <c r="NLM15" s="2315"/>
      <c r="NLN15" s="2315"/>
      <c r="NLO15" s="2315"/>
      <c r="NLP15" s="2315"/>
      <c r="NLQ15" s="2315"/>
      <c r="NLR15" s="2315"/>
      <c r="NLS15" s="2315"/>
      <c r="NLT15" s="2315"/>
      <c r="NLU15" s="2315"/>
      <c r="NLV15" s="2315"/>
      <c r="NLW15" s="2315"/>
      <c r="NLX15" s="2315"/>
      <c r="NLY15" s="2315"/>
      <c r="NLZ15" s="2315"/>
      <c r="NMA15" s="2315"/>
      <c r="NMB15" s="2315"/>
      <c r="NMC15" s="2315"/>
      <c r="NMD15" s="2315"/>
      <c r="NME15" s="2315"/>
      <c r="NMF15" s="2315"/>
      <c r="NMG15" s="2315"/>
      <c r="NMH15" s="2315"/>
      <c r="NMI15" s="2315"/>
      <c r="NMJ15" s="2315"/>
      <c r="NMK15" s="2315"/>
      <c r="NML15" s="2315"/>
      <c r="NMM15" s="2315"/>
      <c r="NMN15" s="2315"/>
      <c r="NMO15" s="2315"/>
      <c r="NMP15" s="2315"/>
      <c r="NMQ15" s="2315"/>
      <c r="NMR15" s="2315"/>
      <c r="NMS15" s="2315"/>
      <c r="NMT15" s="2315"/>
      <c r="NMU15" s="2315"/>
      <c r="NMV15" s="2315"/>
      <c r="NMW15" s="2315"/>
      <c r="NMX15" s="2315"/>
      <c r="NMY15" s="2315"/>
      <c r="NMZ15" s="2315"/>
      <c r="NNA15" s="2315"/>
      <c r="NNB15" s="2315"/>
      <c r="NNC15" s="2315"/>
      <c r="NND15" s="2315"/>
      <c r="NNE15" s="2315"/>
      <c r="NNF15" s="2315"/>
      <c r="NNG15" s="2315"/>
      <c r="NNH15" s="2315"/>
      <c r="NNI15" s="2315"/>
      <c r="NNJ15" s="2315"/>
      <c r="NNK15" s="2315"/>
      <c r="NNL15" s="2315"/>
      <c r="NNM15" s="2315"/>
      <c r="NNN15" s="2315"/>
      <c r="NNO15" s="2315"/>
      <c r="NNP15" s="2315"/>
      <c r="NNQ15" s="2315"/>
      <c r="NNR15" s="2315"/>
      <c r="NNS15" s="2315"/>
      <c r="NNT15" s="2315"/>
      <c r="NNU15" s="2315"/>
      <c r="NNV15" s="2315"/>
      <c r="NNW15" s="2315"/>
      <c r="NNX15" s="2315"/>
      <c r="NNY15" s="2315"/>
      <c r="NNZ15" s="2315"/>
      <c r="NOA15" s="2315"/>
      <c r="NOB15" s="2315"/>
      <c r="NOC15" s="2315"/>
      <c r="NOD15" s="2315"/>
      <c r="NOE15" s="2315"/>
      <c r="NOF15" s="2315"/>
      <c r="NOG15" s="2315"/>
      <c r="NOH15" s="2315"/>
      <c r="NOI15" s="2315"/>
      <c r="NOJ15" s="2315"/>
      <c r="NOK15" s="2315"/>
      <c r="NOL15" s="2315"/>
      <c r="NOM15" s="2315"/>
      <c r="NON15" s="2315"/>
      <c r="NOO15" s="2315"/>
      <c r="NOP15" s="2315"/>
      <c r="NOQ15" s="2315"/>
      <c r="NOR15" s="2315"/>
      <c r="NOS15" s="2315"/>
      <c r="NOT15" s="2315"/>
      <c r="NOU15" s="2315"/>
      <c r="NOV15" s="2315"/>
      <c r="NOW15" s="2315"/>
      <c r="NOX15" s="2315"/>
      <c r="NOY15" s="2315"/>
      <c r="NOZ15" s="2315"/>
      <c r="NPA15" s="2315"/>
      <c r="NPB15" s="2315"/>
      <c r="NPC15" s="2315"/>
      <c r="NPD15" s="2315"/>
      <c r="NPE15" s="2315"/>
      <c r="NPF15" s="2315"/>
      <c r="NPG15" s="2315"/>
      <c r="NPH15" s="2315"/>
      <c r="NPI15" s="2315"/>
      <c r="NPJ15" s="2315"/>
      <c r="NPK15" s="2315"/>
      <c r="NPL15" s="2315"/>
      <c r="NPM15" s="2315"/>
      <c r="NPN15" s="2315"/>
      <c r="NPO15" s="2315"/>
      <c r="NPP15" s="2315"/>
      <c r="NPQ15" s="2315"/>
      <c r="NPR15" s="2315"/>
      <c r="NPS15" s="2315"/>
      <c r="NPT15" s="2315"/>
      <c r="NPU15" s="2315"/>
      <c r="NPV15" s="2315"/>
      <c r="NPW15" s="2315"/>
      <c r="NPX15" s="2315"/>
      <c r="NPY15" s="2315"/>
      <c r="NPZ15" s="2315"/>
      <c r="NQA15" s="2315"/>
      <c r="NQB15" s="2315"/>
      <c r="NQC15" s="2315"/>
      <c r="NQD15" s="2315"/>
      <c r="NQE15" s="2315"/>
      <c r="NQF15" s="2315"/>
      <c r="NQG15" s="2315"/>
      <c r="NQH15" s="2315"/>
      <c r="NQI15" s="2315"/>
      <c r="NQJ15" s="2315"/>
      <c r="NQK15" s="2315"/>
      <c r="NQL15" s="2315"/>
      <c r="NQM15" s="2315"/>
      <c r="NQN15" s="2315"/>
      <c r="NQO15" s="2315"/>
      <c r="NQP15" s="2315"/>
      <c r="NQQ15" s="2315"/>
      <c r="NQR15" s="2315"/>
      <c r="NQS15" s="2315"/>
      <c r="NQT15" s="2315"/>
      <c r="NQU15" s="2315"/>
      <c r="NQV15" s="2315"/>
      <c r="NQW15" s="2315"/>
      <c r="NQX15" s="2315"/>
      <c r="NQY15" s="2315"/>
      <c r="NQZ15" s="2315"/>
      <c r="NRA15" s="2315"/>
      <c r="NRB15" s="2315"/>
      <c r="NRC15" s="2315"/>
      <c r="NRD15" s="2315"/>
      <c r="NRE15" s="2315"/>
      <c r="NRF15" s="2315"/>
      <c r="NRG15" s="2315"/>
      <c r="NRH15" s="2315"/>
      <c r="NRI15" s="2315"/>
      <c r="NRJ15" s="2315"/>
      <c r="NRK15" s="2315"/>
      <c r="NRL15" s="2315"/>
      <c r="NRM15" s="2315"/>
      <c r="NRN15" s="2315"/>
      <c r="NRO15" s="2315"/>
      <c r="NRP15" s="2315"/>
      <c r="NRQ15" s="2315"/>
      <c r="NRR15" s="2315"/>
      <c r="NRS15" s="2315"/>
      <c r="NRT15" s="2315"/>
      <c r="NRU15" s="2315"/>
      <c r="NRV15" s="2315"/>
      <c r="NRW15" s="2315"/>
      <c r="NRX15" s="2315"/>
      <c r="NRY15" s="2315"/>
      <c r="NRZ15" s="2315"/>
      <c r="NSA15" s="2315"/>
      <c r="NSB15" s="2315"/>
      <c r="NSC15" s="2315"/>
      <c r="NSD15" s="2315"/>
      <c r="NSE15" s="2315"/>
      <c r="NSF15" s="2315"/>
      <c r="NSG15" s="2315"/>
      <c r="NSH15" s="2315"/>
      <c r="NSI15" s="2315"/>
      <c r="NSJ15" s="2315"/>
      <c r="NSK15" s="2315"/>
      <c r="NSL15" s="2315"/>
      <c r="NSM15" s="2315"/>
      <c r="NSN15" s="2315"/>
      <c r="NSO15" s="2315"/>
      <c r="NSP15" s="2315"/>
      <c r="NSQ15" s="2315"/>
      <c r="NSR15" s="2315"/>
      <c r="NSS15" s="2315"/>
      <c r="NST15" s="2315"/>
      <c r="NSU15" s="2315"/>
      <c r="NSV15" s="2315"/>
      <c r="NSW15" s="2315"/>
      <c r="NSX15" s="2315"/>
      <c r="NSY15" s="2315"/>
      <c r="NSZ15" s="2315"/>
      <c r="NTA15" s="2315"/>
      <c r="NTB15" s="2315"/>
      <c r="NTC15" s="2315"/>
      <c r="NTD15" s="2315"/>
      <c r="NTE15" s="2315"/>
      <c r="NTF15" s="2315"/>
      <c r="NTG15" s="2315"/>
      <c r="NTH15" s="2315"/>
      <c r="NTI15" s="2315"/>
      <c r="NTJ15" s="2315"/>
      <c r="NTK15" s="2315"/>
      <c r="NTL15" s="2315"/>
      <c r="NTM15" s="2315"/>
      <c r="NTN15" s="2315"/>
      <c r="NTO15" s="2315"/>
      <c r="NTP15" s="2315"/>
      <c r="NTQ15" s="2315"/>
      <c r="NTR15" s="2315"/>
      <c r="NTS15" s="2315"/>
      <c r="NTT15" s="2315"/>
      <c r="NTU15" s="2315"/>
      <c r="NTV15" s="2315"/>
      <c r="NTW15" s="2315"/>
      <c r="NTX15" s="2315"/>
      <c r="NTY15" s="2315"/>
      <c r="NTZ15" s="2315"/>
      <c r="NUA15" s="2315"/>
      <c r="NUB15" s="2315"/>
      <c r="NUC15" s="2315"/>
      <c r="NUD15" s="2315"/>
      <c r="NUE15" s="2315"/>
      <c r="NUF15" s="2315"/>
      <c r="NUG15" s="2315"/>
      <c r="NUH15" s="2315"/>
      <c r="NUI15" s="2315"/>
      <c r="NUJ15" s="2315"/>
      <c r="NUK15" s="2315"/>
      <c r="NUL15" s="2315"/>
      <c r="NUM15" s="2315"/>
      <c r="NUN15" s="2315"/>
      <c r="NUO15" s="2315"/>
      <c r="NUP15" s="2315"/>
      <c r="NUQ15" s="2315"/>
      <c r="NUR15" s="2315"/>
      <c r="NUS15" s="2315"/>
      <c r="NUT15" s="2315"/>
      <c r="NUU15" s="2315"/>
      <c r="NUV15" s="2315"/>
      <c r="NUW15" s="2315"/>
      <c r="NUX15" s="2315"/>
      <c r="NUY15" s="2315"/>
      <c r="NUZ15" s="2315"/>
      <c r="NVA15" s="2315"/>
      <c r="NVB15" s="2315"/>
      <c r="NVC15" s="2315"/>
      <c r="NVD15" s="2315"/>
      <c r="NVE15" s="2315"/>
      <c r="NVF15" s="2315"/>
      <c r="NVG15" s="2315"/>
      <c r="NVH15" s="2315"/>
      <c r="NVI15" s="2315"/>
      <c r="NVJ15" s="2315"/>
      <c r="NVK15" s="2315"/>
      <c r="NVL15" s="2315"/>
      <c r="NVM15" s="2315"/>
      <c r="NVN15" s="2315"/>
      <c r="NVO15" s="2315"/>
      <c r="NVP15" s="2315"/>
      <c r="NVQ15" s="2315"/>
      <c r="NVR15" s="2315"/>
      <c r="NVS15" s="2315"/>
      <c r="NVT15" s="2315"/>
      <c r="NVU15" s="2315"/>
      <c r="NVV15" s="2315"/>
      <c r="NVW15" s="2315"/>
      <c r="NVX15" s="2315"/>
      <c r="NVY15" s="2315"/>
      <c r="NVZ15" s="2315"/>
      <c r="NWA15" s="2315"/>
      <c r="NWB15" s="2315"/>
      <c r="NWC15" s="2315"/>
      <c r="NWD15" s="2315"/>
      <c r="NWE15" s="2315"/>
      <c r="NWF15" s="2315"/>
      <c r="NWG15" s="2315"/>
      <c r="NWH15" s="2315"/>
      <c r="NWI15" s="2315"/>
      <c r="NWJ15" s="2315"/>
      <c r="NWK15" s="2315"/>
      <c r="NWL15" s="2315"/>
      <c r="NWM15" s="2315"/>
      <c r="NWN15" s="2315"/>
      <c r="NWO15" s="2315"/>
      <c r="NWP15" s="2315"/>
      <c r="NWQ15" s="2315"/>
      <c r="NWR15" s="2315"/>
      <c r="NWS15" s="2315"/>
      <c r="NWT15" s="2315"/>
      <c r="NWU15" s="2315"/>
      <c r="NWV15" s="2315"/>
      <c r="NWW15" s="2315"/>
      <c r="NWX15" s="2315"/>
      <c r="NWY15" s="2315"/>
      <c r="NWZ15" s="2315"/>
      <c r="NXA15" s="2315"/>
      <c r="NXB15" s="2315"/>
      <c r="NXC15" s="2315"/>
      <c r="NXD15" s="2315"/>
      <c r="NXE15" s="2315"/>
      <c r="NXF15" s="2315"/>
      <c r="NXG15" s="2315"/>
      <c r="NXH15" s="2315"/>
      <c r="NXI15" s="2315"/>
      <c r="NXJ15" s="2315"/>
      <c r="NXK15" s="2315"/>
      <c r="NXL15" s="2315"/>
      <c r="NXM15" s="2315"/>
      <c r="NXN15" s="2315"/>
      <c r="NXO15" s="2315"/>
      <c r="NXP15" s="2315"/>
      <c r="NXQ15" s="2315"/>
      <c r="NXR15" s="2315"/>
      <c r="NXS15" s="2315"/>
      <c r="NXT15" s="2315"/>
      <c r="NXU15" s="2315"/>
      <c r="NXV15" s="2315"/>
      <c r="NXW15" s="2315"/>
      <c r="NXX15" s="2315"/>
      <c r="NXY15" s="2315"/>
      <c r="NXZ15" s="2315"/>
      <c r="NYA15" s="2315"/>
      <c r="NYB15" s="2315"/>
      <c r="NYC15" s="2315"/>
      <c r="NYD15" s="2315"/>
      <c r="NYE15" s="2315"/>
      <c r="NYF15" s="2315"/>
      <c r="NYG15" s="2315"/>
      <c r="NYH15" s="2315"/>
      <c r="NYI15" s="2315"/>
      <c r="NYJ15" s="2315"/>
      <c r="NYK15" s="2315"/>
      <c r="NYL15" s="2315"/>
      <c r="NYM15" s="2315"/>
      <c r="NYN15" s="2315"/>
      <c r="NYO15" s="2315"/>
      <c r="NYP15" s="2315"/>
      <c r="NYQ15" s="2315"/>
      <c r="NYR15" s="2315"/>
      <c r="NYS15" s="2315"/>
      <c r="NYT15" s="2315"/>
      <c r="NYU15" s="2315"/>
      <c r="NYV15" s="2315"/>
      <c r="NYW15" s="2315"/>
      <c r="NYX15" s="2315"/>
      <c r="NYY15" s="2315"/>
      <c r="NYZ15" s="2315"/>
      <c r="NZA15" s="2315"/>
      <c r="NZB15" s="2315"/>
      <c r="NZC15" s="2315"/>
      <c r="NZD15" s="2315"/>
      <c r="NZE15" s="2315"/>
      <c r="NZF15" s="2315"/>
      <c r="NZG15" s="2315"/>
      <c r="NZH15" s="2315"/>
      <c r="NZI15" s="2315"/>
      <c r="NZJ15" s="2315"/>
      <c r="NZK15" s="2315"/>
      <c r="NZL15" s="2315"/>
      <c r="NZM15" s="2315"/>
      <c r="NZN15" s="2315"/>
      <c r="NZO15" s="2315"/>
      <c r="NZP15" s="2315"/>
      <c r="NZQ15" s="2315"/>
      <c r="NZR15" s="2315"/>
      <c r="NZS15" s="2315"/>
      <c r="NZT15" s="2315"/>
      <c r="NZU15" s="2315"/>
      <c r="NZV15" s="2315"/>
      <c r="NZW15" s="2315"/>
      <c r="NZX15" s="2315"/>
      <c r="NZY15" s="2315"/>
      <c r="NZZ15" s="2315"/>
      <c r="OAA15" s="2315"/>
      <c r="OAB15" s="2315"/>
      <c r="OAC15" s="2315"/>
      <c r="OAD15" s="2315"/>
      <c r="OAE15" s="2315"/>
      <c r="OAF15" s="2315"/>
      <c r="OAG15" s="2315"/>
      <c r="OAH15" s="2315"/>
      <c r="OAI15" s="2315"/>
      <c r="OAJ15" s="2315"/>
      <c r="OAK15" s="2315"/>
      <c r="OAL15" s="2315"/>
      <c r="OAM15" s="2315"/>
      <c r="OAN15" s="2315"/>
      <c r="OAO15" s="2315"/>
      <c r="OAP15" s="2315"/>
      <c r="OAQ15" s="2315"/>
      <c r="OAR15" s="2315"/>
      <c r="OAS15" s="2315"/>
      <c r="OAT15" s="2315"/>
      <c r="OAU15" s="2315"/>
      <c r="OAV15" s="2315"/>
      <c r="OAW15" s="2315"/>
      <c r="OAX15" s="2315"/>
      <c r="OAY15" s="2315"/>
      <c r="OAZ15" s="2315"/>
      <c r="OBA15" s="2315"/>
      <c r="OBB15" s="2315"/>
      <c r="OBC15" s="2315"/>
      <c r="OBD15" s="2315"/>
      <c r="OBE15" s="2315"/>
      <c r="OBF15" s="2315"/>
      <c r="OBG15" s="2315"/>
      <c r="OBH15" s="2315"/>
      <c r="OBI15" s="2315"/>
      <c r="OBJ15" s="2315"/>
      <c r="OBK15" s="2315"/>
      <c r="OBL15" s="2315"/>
      <c r="OBM15" s="2315"/>
      <c r="OBN15" s="2315"/>
      <c r="OBO15" s="2315"/>
      <c r="OBP15" s="2315"/>
      <c r="OBQ15" s="2315"/>
      <c r="OBR15" s="2315"/>
      <c r="OBS15" s="2315"/>
      <c r="OBT15" s="2315"/>
      <c r="OBU15" s="2315"/>
      <c r="OBV15" s="2315"/>
      <c r="OBW15" s="2315"/>
      <c r="OBX15" s="2315"/>
      <c r="OBY15" s="2315"/>
      <c r="OBZ15" s="2315"/>
      <c r="OCA15" s="2315"/>
      <c r="OCB15" s="2315"/>
      <c r="OCC15" s="2315"/>
      <c r="OCD15" s="2315"/>
      <c r="OCE15" s="2315"/>
      <c r="OCF15" s="2315"/>
      <c r="OCG15" s="2315"/>
      <c r="OCH15" s="2315"/>
      <c r="OCI15" s="2315"/>
      <c r="OCJ15" s="2315"/>
      <c r="OCK15" s="2315"/>
      <c r="OCL15" s="2315"/>
      <c r="OCM15" s="2315"/>
      <c r="OCN15" s="2315"/>
      <c r="OCO15" s="2315"/>
      <c r="OCP15" s="2315"/>
      <c r="OCQ15" s="2315"/>
      <c r="OCR15" s="2315"/>
      <c r="OCS15" s="2315"/>
      <c r="OCT15" s="2315"/>
      <c r="OCU15" s="2315"/>
      <c r="OCV15" s="2315"/>
      <c r="OCW15" s="2315"/>
      <c r="OCX15" s="2315"/>
      <c r="OCY15" s="2315"/>
      <c r="OCZ15" s="2315"/>
      <c r="ODA15" s="2315"/>
      <c r="ODB15" s="2315"/>
      <c r="ODC15" s="2315"/>
      <c r="ODD15" s="2315"/>
      <c r="ODE15" s="2315"/>
      <c r="ODF15" s="2315"/>
      <c r="ODG15" s="2315"/>
      <c r="ODH15" s="2315"/>
      <c r="ODI15" s="2315"/>
      <c r="ODJ15" s="2315"/>
      <c r="ODK15" s="2315"/>
      <c r="ODL15" s="2315"/>
      <c r="ODM15" s="2315"/>
      <c r="ODN15" s="2315"/>
      <c r="ODO15" s="2315"/>
      <c r="ODP15" s="2315"/>
      <c r="ODQ15" s="2315"/>
      <c r="ODR15" s="2315"/>
      <c r="ODS15" s="2315"/>
      <c r="ODT15" s="2315"/>
      <c r="ODU15" s="2315"/>
      <c r="ODV15" s="2315"/>
      <c r="ODW15" s="2315"/>
      <c r="ODX15" s="2315"/>
      <c r="ODY15" s="2315"/>
      <c r="ODZ15" s="2315"/>
      <c r="OEA15" s="2315"/>
      <c r="OEB15" s="2315"/>
      <c r="OEC15" s="2315"/>
      <c r="OED15" s="2315"/>
      <c r="OEE15" s="2315"/>
      <c r="OEF15" s="2315"/>
      <c r="OEG15" s="2315"/>
      <c r="OEH15" s="2315"/>
      <c r="OEI15" s="2315"/>
      <c r="OEJ15" s="2315"/>
      <c r="OEK15" s="2315"/>
      <c r="OEL15" s="2315"/>
      <c r="OEM15" s="2315"/>
      <c r="OEN15" s="2315"/>
      <c r="OEO15" s="2315"/>
      <c r="OEP15" s="2315"/>
      <c r="OEQ15" s="2315"/>
      <c r="OER15" s="2315"/>
      <c r="OES15" s="2315"/>
      <c r="OET15" s="2315"/>
      <c r="OEU15" s="2315"/>
      <c r="OEV15" s="2315"/>
      <c r="OEW15" s="2315"/>
      <c r="OEX15" s="2315"/>
      <c r="OEY15" s="2315"/>
      <c r="OEZ15" s="2315"/>
      <c r="OFA15" s="2315"/>
      <c r="OFB15" s="2315"/>
      <c r="OFC15" s="2315"/>
      <c r="OFD15" s="2315"/>
      <c r="OFE15" s="2315"/>
      <c r="OFF15" s="2315"/>
      <c r="OFG15" s="2315"/>
      <c r="OFH15" s="2315"/>
      <c r="OFI15" s="2315"/>
      <c r="OFJ15" s="2315"/>
      <c r="OFK15" s="2315"/>
      <c r="OFL15" s="2315"/>
      <c r="OFM15" s="2315"/>
      <c r="OFN15" s="2315"/>
      <c r="OFO15" s="2315"/>
      <c r="OFP15" s="2315"/>
      <c r="OFQ15" s="2315"/>
      <c r="OFR15" s="2315"/>
      <c r="OFS15" s="2315"/>
      <c r="OFT15" s="2315"/>
      <c r="OFU15" s="2315"/>
      <c r="OFV15" s="2315"/>
      <c r="OFW15" s="2315"/>
      <c r="OFX15" s="2315"/>
      <c r="OFY15" s="2315"/>
      <c r="OFZ15" s="2315"/>
      <c r="OGA15" s="2315"/>
      <c r="OGB15" s="2315"/>
      <c r="OGC15" s="2315"/>
      <c r="OGD15" s="2315"/>
      <c r="OGE15" s="2315"/>
      <c r="OGF15" s="2315"/>
      <c r="OGG15" s="2315"/>
      <c r="OGH15" s="2315"/>
      <c r="OGI15" s="2315"/>
      <c r="OGJ15" s="2315"/>
      <c r="OGK15" s="2315"/>
      <c r="OGL15" s="2315"/>
      <c r="OGM15" s="2315"/>
      <c r="OGN15" s="2315"/>
      <c r="OGO15" s="2315"/>
      <c r="OGP15" s="2315"/>
      <c r="OGQ15" s="2315"/>
      <c r="OGR15" s="2315"/>
      <c r="OGS15" s="2315"/>
      <c r="OGT15" s="2315"/>
      <c r="OGU15" s="2315"/>
      <c r="OGV15" s="2315"/>
      <c r="OGW15" s="2315"/>
      <c r="OGX15" s="2315"/>
      <c r="OGY15" s="2315"/>
      <c r="OGZ15" s="2315"/>
      <c r="OHA15" s="2315"/>
      <c r="OHB15" s="2315"/>
      <c r="OHC15" s="2315"/>
      <c r="OHD15" s="2315"/>
      <c r="OHE15" s="2315"/>
      <c r="OHF15" s="2315"/>
      <c r="OHG15" s="2315"/>
      <c r="OHH15" s="2315"/>
      <c r="OHI15" s="2315"/>
      <c r="OHJ15" s="2315"/>
      <c r="OHK15" s="2315"/>
      <c r="OHL15" s="2315"/>
      <c r="OHM15" s="2315"/>
      <c r="OHN15" s="2315"/>
      <c r="OHO15" s="2315"/>
      <c r="OHP15" s="2315"/>
      <c r="OHQ15" s="2315"/>
      <c r="OHR15" s="2315"/>
      <c r="OHS15" s="2315"/>
      <c r="OHT15" s="2315"/>
      <c r="OHU15" s="2315"/>
      <c r="OHV15" s="2315"/>
      <c r="OHW15" s="2315"/>
      <c r="OHX15" s="2315"/>
      <c r="OHY15" s="2315"/>
      <c r="OHZ15" s="2315"/>
      <c r="OIA15" s="2315"/>
      <c r="OIB15" s="2315"/>
      <c r="OIC15" s="2315"/>
      <c r="OID15" s="2315"/>
      <c r="OIE15" s="2315"/>
      <c r="OIF15" s="2315"/>
      <c r="OIG15" s="2315"/>
      <c r="OIH15" s="2315"/>
      <c r="OII15" s="2315"/>
      <c r="OIJ15" s="2315"/>
      <c r="OIK15" s="2315"/>
      <c r="OIL15" s="2315"/>
      <c r="OIM15" s="2315"/>
      <c r="OIN15" s="2315"/>
      <c r="OIO15" s="2315"/>
      <c r="OIP15" s="2315"/>
      <c r="OIQ15" s="2315"/>
      <c r="OIR15" s="2315"/>
      <c r="OIS15" s="2315"/>
      <c r="OIT15" s="2315"/>
      <c r="OIU15" s="2315"/>
      <c r="OIV15" s="2315"/>
      <c r="OIW15" s="2315"/>
      <c r="OIX15" s="2315"/>
      <c r="OIY15" s="2315"/>
      <c r="OIZ15" s="2315"/>
      <c r="OJA15" s="2315"/>
      <c r="OJB15" s="2315"/>
      <c r="OJC15" s="2315"/>
      <c r="OJD15" s="2315"/>
      <c r="OJE15" s="2315"/>
      <c r="OJF15" s="2315"/>
      <c r="OJG15" s="2315"/>
      <c r="OJH15" s="2315"/>
      <c r="OJI15" s="2315"/>
      <c r="OJJ15" s="2315"/>
      <c r="OJK15" s="2315"/>
      <c r="OJL15" s="2315"/>
      <c r="OJM15" s="2315"/>
      <c r="OJN15" s="2315"/>
      <c r="OJO15" s="2315"/>
      <c r="OJP15" s="2315"/>
      <c r="OJQ15" s="2315"/>
      <c r="OJR15" s="2315"/>
      <c r="OJS15" s="2315"/>
      <c r="OJT15" s="2315"/>
      <c r="OJU15" s="2315"/>
      <c r="OJV15" s="2315"/>
      <c r="OJW15" s="2315"/>
      <c r="OJX15" s="2315"/>
      <c r="OJY15" s="2315"/>
      <c r="OJZ15" s="2315"/>
      <c r="OKA15" s="2315"/>
      <c r="OKB15" s="2315"/>
      <c r="OKC15" s="2315"/>
      <c r="OKD15" s="2315"/>
      <c r="OKE15" s="2315"/>
      <c r="OKF15" s="2315"/>
      <c r="OKG15" s="2315"/>
      <c r="OKH15" s="2315"/>
      <c r="OKI15" s="2315"/>
      <c r="OKJ15" s="2315"/>
      <c r="OKK15" s="2315"/>
      <c r="OKL15" s="2315"/>
      <c r="OKM15" s="2315"/>
      <c r="OKN15" s="2315"/>
      <c r="OKO15" s="2315"/>
      <c r="OKP15" s="2315"/>
      <c r="OKQ15" s="2315"/>
      <c r="OKR15" s="2315"/>
      <c r="OKS15" s="2315"/>
      <c r="OKT15" s="2315"/>
      <c r="OKU15" s="2315"/>
      <c r="OKV15" s="2315"/>
      <c r="OKW15" s="2315"/>
      <c r="OKX15" s="2315"/>
      <c r="OKY15" s="2315"/>
      <c r="OKZ15" s="2315"/>
      <c r="OLA15" s="2315"/>
      <c r="OLB15" s="2315"/>
      <c r="OLC15" s="2315"/>
      <c r="OLD15" s="2315"/>
      <c r="OLE15" s="2315"/>
      <c r="OLF15" s="2315"/>
      <c r="OLG15" s="2315"/>
      <c r="OLH15" s="2315"/>
      <c r="OLI15" s="2315"/>
      <c r="OLJ15" s="2315"/>
      <c r="OLK15" s="2315"/>
      <c r="OLL15" s="2315"/>
      <c r="OLM15" s="2315"/>
      <c r="OLN15" s="2315"/>
      <c r="OLO15" s="2315"/>
      <c r="OLP15" s="2315"/>
      <c r="OLQ15" s="2315"/>
      <c r="OLR15" s="2315"/>
      <c r="OLS15" s="2315"/>
      <c r="OLT15" s="2315"/>
      <c r="OLU15" s="2315"/>
      <c r="OLV15" s="2315"/>
      <c r="OLW15" s="2315"/>
      <c r="OLX15" s="2315"/>
      <c r="OLY15" s="2315"/>
      <c r="OLZ15" s="2315"/>
      <c r="OMA15" s="2315"/>
      <c r="OMB15" s="2315"/>
      <c r="OMC15" s="2315"/>
      <c r="OMD15" s="2315"/>
      <c r="OME15" s="2315"/>
      <c r="OMF15" s="2315"/>
      <c r="OMG15" s="2315"/>
      <c r="OMH15" s="2315"/>
      <c r="OMI15" s="2315"/>
      <c r="OMJ15" s="2315"/>
      <c r="OMK15" s="2315"/>
      <c r="OML15" s="2315"/>
      <c r="OMM15" s="2315"/>
      <c r="OMN15" s="2315"/>
      <c r="OMO15" s="2315"/>
      <c r="OMP15" s="2315"/>
      <c r="OMQ15" s="2315"/>
      <c r="OMR15" s="2315"/>
      <c r="OMS15" s="2315"/>
      <c r="OMT15" s="2315"/>
      <c r="OMU15" s="2315"/>
      <c r="OMV15" s="2315"/>
      <c r="OMW15" s="2315"/>
      <c r="OMX15" s="2315"/>
      <c r="OMY15" s="2315"/>
      <c r="OMZ15" s="2315"/>
      <c r="ONA15" s="2315"/>
      <c r="ONB15" s="2315"/>
      <c r="ONC15" s="2315"/>
      <c r="OND15" s="2315"/>
      <c r="ONE15" s="2315"/>
      <c r="ONF15" s="2315"/>
      <c r="ONG15" s="2315"/>
      <c r="ONH15" s="2315"/>
      <c r="ONI15" s="2315"/>
      <c r="ONJ15" s="2315"/>
      <c r="ONK15" s="2315"/>
      <c r="ONL15" s="2315"/>
      <c r="ONM15" s="2315"/>
      <c r="ONN15" s="2315"/>
      <c r="ONO15" s="2315"/>
      <c r="ONP15" s="2315"/>
      <c r="ONQ15" s="2315"/>
      <c r="ONR15" s="2315"/>
      <c r="ONS15" s="2315"/>
      <c r="ONT15" s="2315"/>
      <c r="ONU15" s="2315"/>
      <c r="ONV15" s="2315"/>
      <c r="ONW15" s="2315"/>
      <c r="ONX15" s="2315"/>
      <c r="ONY15" s="2315"/>
      <c r="ONZ15" s="2315"/>
      <c r="OOA15" s="2315"/>
      <c r="OOB15" s="2315"/>
      <c r="OOC15" s="2315"/>
      <c r="OOD15" s="2315"/>
      <c r="OOE15" s="2315"/>
      <c r="OOF15" s="2315"/>
      <c r="OOG15" s="2315"/>
      <c r="OOH15" s="2315"/>
      <c r="OOI15" s="2315"/>
      <c r="OOJ15" s="2315"/>
      <c r="OOK15" s="2315"/>
      <c r="OOL15" s="2315"/>
      <c r="OOM15" s="2315"/>
      <c r="OON15" s="2315"/>
      <c r="OOO15" s="2315"/>
      <c r="OOP15" s="2315"/>
      <c r="OOQ15" s="2315"/>
      <c r="OOR15" s="2315"/>
      <c r="OOS15" s="2315"/>
      <c r="OOT15" s="2315"/>
      <c r="OOU15" s="2315"/>
      <c r="OOV15" s="2315"/>
      <c r="OOW15" s="2315"/>
      <c r="OOX15" s="2315"/>
      <c r="OOY15" s="2315"/>
      <c r="OOZ15" s="2315"/>
      <c r="OPA15" s="2315"/>
      <c r="OPB15" s="2315"/>
      <c r="OPC15" s="2315"/>
      <c r="OPD15" s="2315"/>
      <c r="OPE15" s="2315"/>
      <c r="OPF15" s="2315"/>
      <c r="OPG15" s="2315"/>
      <c r="OPH15" s="2315"/>
      <c r="OPI15" s="2315"/>
      <c r="OPJ15" s="2315"/>
      <c r="OPK15" s="2315"/>
      <c r="OPL15" s="2315"/>
      <c r="OPM15" s="2315"/>
      <c r="OPN15" s="2315"/>
      <c r="OPO15" s="2315"/>
      <c r="OPP15" s="2315"/>
      <c r="OPQ15" s="2315"/>
      <c r="OPR15" s="2315"/>
      <c r="OPS15" s="2315"/>
      <c r="OPT15" s="2315"/>
      <c r="OPU15" s="2315"/>
      <c r="OPV15" s="2315"/>
      <c r="OPW15" s="2315"/>
      <c r="OPX15" s="2315"/>
      <c r="OPY15" s="2315"/>
      <c r="OPZ15" s="2315"/>
      <c r="OQA15" s="2315"/>
      <c r="OQB15" s="2315"/>
      <c r="OQC15" s="2315"/>
      <c r="OQD15" s="2315"/>
      <c r="OQE15" s="2315"/>
      <c r="OQF15" s="2315"/>
      <c r="OQG15" s="2315"/>
      <c r="OQH15" s="2315"/>
      <c r="OQI15" s="2315"/>
      <c r="OQJ15" s="2315"/>
      <c r="OQK15" s="2315"/>
      <c r="OQL15" s="2315"/>
      <c r="OQM15" s="2315"/>
      <c r="OQN15" s="2315"/>
      <c r="OQO15" s="2315"/>
      <c r="OQP15" s="2315"/>
      <c r="OQQ15" s="2315"/>
      <c r="OQR15" s="2315"/>
      <c r="OQS15" s="2315"/>
      <c r="OQT15" s="2315"/>
      <c r="OQU15" s="2315"/>
      <c r="OQV15" s="2315"/>
      <c r="OQW15" s="2315"/>
      <c r="OQX15" s="2315"/>
      <c r="OQY15" s="2315"/>
      <c r="OQZ15" s="2315"/>
      <c r="ORA15" s="2315"/>
      <c r="ORB15" s="2315"/>
      <c r="ORC15" s="2315"/>
      <c r="ORD15" s="2315"/>
      <c r="ORE15" s="2315"/>
      <c r="ORF15" s="2315"/>
      <c r="ORG15" s="2315"/>
      <c r="ORH15" s="2315"/>
      <c r="ORI15" s="2315"/>
      <c r="ORJ15" s="2315"/>
      <c r="ORK15" s="2315"/>
      <c r="ORL15" s="2315"/>
      <c r="ORM15" s="2315"/>
      <c r="ORN15" s="2315"/>
      <c r="ORO15" s="2315"/>
      <c r="ORP15" s="2315"/>
      <c r="ORQ15" s="2315"/>
      <c r="ORR15" s="2315"/>
      <c r="ORS15" s="2315"/>
      <c r="ORT15" s="2315"/>
      <c r="ORU15" s="2315"/>
      <c r="ORV15" s="2315"/>
      <c r="ORW15" s="2315"/>
      <c r="ORX15" s="2315"/>
      <c r="ORY15" s="2315"/>
      <c r="ORZ15" s="2315"/>
      <c r="OSA15" s="2315"/>
      <c r="OSB15" s="2315"/>
      <c r="OSC15" s="2315"/>
      <c r="OSD15" s="2315"/>
      <c r="OSE15" s="2315"/>
      <c r="OSF15" s="2315"/>
      <c r="OSG15" s="2315"/>
      <c r="OSH15" s="2315"/>
      <c r="OSI15" s="2315"/>
      <c r="OSJ15" s="2315"/>
      <c r="OSK15" s="2315"/>
      <c r="OSL15" s="2315"/>
      <c r="OSM15" s="2315"/>
      <c r="OSN15" s="2315"/>
      <c r="OSO15" s="2315"/>
      <c r="OSP15" s="2315"/>
      <c r="OSQ15" s="2315"/>
      <c r="OSR15" s="2315"/>
      <c r="OSS15" s="2315"/>
      <c r="OST15" s="2315"/>
      <c r="OSU15" s="2315"/>
      <c r="OSV15" s="2315"/>
      <c r="OSW15" s="2315"/>
      <c r="OSX15" s="2315"/>
      <c r="OSY15" s="2315"/>
      <c r="OSZ15" s="2315"/>
      <c r="OTA15" s="2315"/>
      <c r="OTB15" s="2315"/>
      <c r="OTC15" s="2315"/>
      <c r="OTD15" s="2315"/>
      <c r="OTE15" s="2315"/>
      <c r="OTF15" s="2315"/>
      <c r="OTG15" s="2315"/>
      <c r="OTH15" s="2315"/>
      <c r="OTI15" s="2315"/>
      <c r="OTJ15" s="2315"/>
      <c r="OTK15" s="2315"/>
      <c r="OTL15" s="2315"/>
      <c r="OTM15" s="2315"/>
      <c r="OTN15" s="2315"/>
      <c r="OTO15" s="2315"/>
      <c r="OTP15" s="2315"/>
      <c r="OTQ15" s="2315"/>
      <c r="OTR15" s="2315"/>
      <c r="OTS15" s="2315"/>
      <c r="OTT15" s="2315"/>
      <c r="OTU15" s="2315"/>
      <c r="OTV15" s="2315"/>
      <c r="OTW15" s="2315"/>
      <c r="OTX15" s="2315"/>
      <c r="OTY15" s="2315"/>
      <c r="OTZ15" s="2315"/>
      <c r="OUA15" s="2315"/>
      <c r="OUB15" s="2315"/>
      <c r="OUC15" s="2315"/>
      <c r="OUD15" s="2315"/>
      <c r="OUE15" s="2315"/>
      <c r="OUF15" s="2315"/>
      <c r="OUG15" s="2315"/>
      <c r="OUH15" s="2315"/>
      <c r="OUI15" s="2315"/>
      <c r="OUJ15" s="2315"/>
      <c r="OUK15" s="2315"/>
      <c r="OUL15" s="2315"/>
      <c r="OUM15" s="2315"/>
      <c r="OUN15" s="2315"/>
      <c r="OUO15" s="2315"/>
      <c r="OUP15" s="2315"/>
      <c r="OUQ15" s="2315"/>
      <c r="OUR15" s="2315"/>
      <c r="OUS15" s="2315"/>
      <c r="OUT15" s="2315"/>
      <c r="OUU15" s="2315"/>
      <c r="OUV15" s="2315"/>
      <c r="OUW15" s="2315"/>
      <c r="OUX15" s="2315"/>
      <c r="OUY15" s="2315"/>
      <c r="OUZ15" s="2315"/>
      <c r="OVA15" s="2315"/>
      <c r="OVB15" s="2315"/>
      <c r="OVC15" s="2315"/>
      <c r="OVD15" s="2315"/>
      <c r="OVE15" s="2315"/>
      <c r="OVF15" s="2315"/>
      <c r="OVG15" s="2315"/>
      <c r="OVH15" s="2315"/>
      <c r="OVI15" s="2315"/>
      <c r="OVJ15" s="2315"/>
      <c r="OVK15" s="2315"/>
      <c r="OVL15" s="2315"/>
      <c r="OVM15" s="2315"/>
      <c r="OVN15" s="2315"/>
      <c r="OVO15" s="2315"/>
      <c r="OVP15" s="2315"/>
      <c r="OVQ15" s="2315"/>
      <c r="OVR15" s="2315"/>
      <c r="OVS15" s="2315"/>
      <c r="OVT15" s="2315"/>
      <c r="OVU15" s="2315"/>
      <c r="OVV15" s="2315"/>
      <c r="OVW15" s="2315"/>
      <c r="OVX15" s="2315"/>
      <c r="OVY15" s="2315"/>
      <c r="OVZ15" s="2315"/>
      <c r="OWA15" s="2315"/>
      <c r="OWB15" s="2315"/>
      <c r="OWC15" s="2315"/>
      <c r="OWD15" s="2315"/>
      <c r="OWE15" s="2315"/>
      <c r="OWF15" s="2315"/>
      <c r="OWG15" s="2315"/>
      <c r="OWH15" s="2315"/>
      <c r="OWI15" s="2315"/>
      <c r="OWJ15" s="2315"/>
      <c r="OWK15" s="2315"/>
      <c r="OWL15" s="2315"/>
      <c r="OWM15" s="2315"/>
      <c r="OWN15" s="2315"/>
      <c r="OWO15" s="2315"/>
      <c r="OWP15" s="2315"/>
      <c r="OWQ15" s="2315"/>
      <c r="OWR15" s="2315"/>
      <c r="OWS15" s="2315"/>
      <c r="OWT15" s="2315"/>
      <c r="OWU15" s="2315"/>
      <c r="OWV15" s="2315"/>
      <c r="OWW15" s="2315"/>
      <c r="OWX15" s="2315"/>
      <c r="OWY15" s="2315"/>
      <c r="OWZ15" s="2315"/>
      <c r="OXA15" s="2315"/>
      <c r="OXB15" s="2315"/>
      <c r="OXC15" s="2315"/>
      <c r="OXD15" s="2315"/>
      <c r="OXE15" s="2315"/>
      <c r="OXF15" s="2315"/>
      <c r="OXG15" s="2315"/>
      <c r="OXH15" s="2315"/>
      <c r="OXI15" s="2315"/>
      <c r="OXJ15" s="2315"/>
      <c r="OXK15" s="2315"/>
      <c r="OXL15" s="2315"/>
      <c r="OXM15" s="2315"/>
      <c r="OXN15" s="2315"/>
      <c r="OXO15" s="2315"/>
      <c r="OXP15" s="2315"/>
      <c r="OXQ15" s="2315"/>
      <c r="OXR15" s="2315"/>
      <c r="OXS15" s="2315"/>
      <c r="OXT15" s="2315"/>
      <c r="OXU15" s="2315"/>
      <c r="OXV15" s="2315"/>
      <c r="OXW15" s="2315"/>
      <c r="OXX15" s="2315"/>
      <c r="OXY15" s="2315"/>
      <c r="OXZ15" s="2315"/>
      <c r="OYA15" s="2315"/>
      <c r="OYB15" s="2315"/>
      <c r="OYC15" s="2315"/>
      <c r="OYD15" s="2315"/>
      <c r="OYE15" s="2315"/>
      <c r="OYF15" s="2315"/>
      <c r="OYG15" s="2315"/>
      <c r="OYH15" s="2315"/>
      <c r="OYI15" s="2315"/>
      <c r="OYJ15" s="2315"/>
      <c r="OYK15" s="2315"/>
      <c r="OYL15" s="2315"/>
      <c r="OYM15" s="2315"/>
      <c r="OYN15" s="2315"/>
      <c r="OYO15" s="2315"/>
      <c r="OYP15" s="2315"/>
      <c r="OYQ15" s="2315"/>
      <c r="OYR15" s="2315"/>
      <c r="OYS15" s="2315"/>
      <c r="OYT15" s="2315"/>
      <c r="OYU15" s="2315"/>
      <c r="OYV15" s="2315"/>
      <c r="OYW15" s="2315"/>
      <c r="OYX15" s="2315"/>
      <c r="OYY15" s="2315"/>
      <c r="OYZ15" s="2315"/>
      <c r="OZA15" s="2315"/>
      <c r="OZB15" s="2315"/>
      <c r="OZC15" s="2315"/>
      <c r="OZD15" s="2315"/>
      <c r="OZE15" s="2315"/>
      <c r="OZF15" s="2315"/>
      <c r="OZG15" s="2315"/>
      <c r="OZH15" s="2315"/>
      <c r="OZI15" s="2315"/>
      <c r="OZJ15" s="2315"/>
      <c r="OZK15" s="2315"/>
      <c r="OZL15" s="2315"/>
      <c r="OZM15" s="2315"/>
      <c r="OZN15" s="2315"/>
      <c r="OZO15" s="2315"/>
      <c r="OZP15" s="2315"/>
      <c r="OZQ15" s="2315"/>
      <c r="OZR15" s="2315"/>
      <c r="OZS15" s="2315"/>
      <c r="OZT15" s="2315"/>
      <c r="OZU15" s="2315"/>
      <c r="OZV15" s="2315"/>
      <c r="OZW15" s="2315"/>
      <c r="OZX15" s="2315"/>
      <c r="OZY15" s="2315"/>
      <c r="OZZ15" s="2315"/>
      <c r="PAA15" s="2315"/>
      <c r="PAB15" s="2315"/>
      <c r="PAC15" s="2315"/>
      <c r="PAD15" s="2315"/>
      <c r="PAE15" s="2315"/>
      <c r="PAF15" s="2315"/>
      <c r="PAG15" s="2315"/>
      <c r="PAH15" s="2315"/>
      <c r="PAI15" s="2315"/>
      <c r="PAJ15" s="2315"/>
      <c r="PAK15" s="2315"/>
      <c r="PAL15" s="2315"/>
      <c r="PAM15" s="2315"/>
      <c r="PAN15" s="2315"/>
      <c r="PAO15" s="2315"/>
      <c r="PAP15" s="2315"/>
      <c r="PAQ15" s="2315"/>
      <c r="PAR15" s="2315"/>
      <c r="PAS15" s="2315"/>
      <c r="PAT15" s="2315"/>
      <c r="PAU15" s="2315"/>
      <c r="PAV15" s="2315"/>
      <c r="PAW15" s="2315"/>
      <c r="PAX15" s="2315"/>
      <c r="PAY15" s="2315"/>
      <c r="PAZ15" s="2315"/>
      <c r="PBA15" s="2315"/>
      <c r="PBB15" s="2315"/>
      <c r="PBC15" s="2315"/>
      <c r="PBD15" s="2315"/>
      <c r="PBE15" s="2315"/>
      <c r="PBF15" s="2315"/>
      <c r="PBG15" s="2315"/>
      <c r="PBH15" s="2315"/>
      <c r="PBI15" s="2315"/>
      <c r="PBJ15" s="2315"/>
      <c r="PBK15" s="2315"/>
      <c r="PBL15" s="2315"/>
      <c r="PBM15" s="2315"/>
      <c r="PBN15" s="2315"/>
      <c r="PBO15" s="2315"/>
      <c r="PBP15" s="2315"/>
      <c r="PBQ15" s="2315"/>
      <c r="PBR15" s="2315"/>
      <c r="PBS15" s="2315"/>
      <c r="PBT15" s="2315"/>
      <c r="PBU15" s="2315"/>
      <c r="PBV15" s="2315"/>
      <c r="PBW15" s="2315"/>
      <c r="PBX15" s="2315"/>
      <c r="PBY15" s="2315"/>
      <c r="PBZ15" s="2315"/>
      <c r="PCA15" s="2315"/>
      <c r="PCB15" s="2315"/>
      <c r="PCC15" s="2315"/>
      <c r="PCD15" s="2315"/>
      <c r="PCE15" s="2315"/>
      <c r="PCF15" s="2315"/>
      <c r="PCG15" s="2315"/>
      <c r="PCH15" s="2315"/>
      <c r="PCI15" s="2315"/>
      <c r="PCJ15" s="2315"/>
      <c r="PCK15" s="2315"/>
      <c r="PCL15" s="2315"/>
      <c r="PCM15" s="2315"/>
      <c r="PCN15" s="2315"/>
      <c r="PCO15" s="2315"/>
      <c r="PCP15" s="2315"/>
      <c r="PCQ15" s="2315"/>
      <c r="PCR15" s="2315"/>
      <c r="PCS15" s="2315"/>
      <c r="PCT15" s="2315"/>
      <c r="PCU15" s="2315"/>
      <c r="PCV15" s="2315"/>
      <c r="PCW15" s="2315"/>
      <c r="PCX15" s="2315"/>
      <c r="PCY15" s="2315"/>
      <c r="PCZ15" s="2315"/>
      <c r="PDA15" s="2315"/>
      <c r="PDB15" s="2315"/>
      <c r="PDC15" s="2315"/>
      <c r="PDD15" s="2315"/>
      <c r="PDE15" s="2315"/>
      <c r="PDF15" s="2315"/>
      <c r="PDG15" s="2315"/>
      <c r="PDH15" s="2315"/>
      <c r="PDI15" s="2315"/>
      <c r="PDJ15" s="2315"/>
      <c r="PDK15" s="2315"/>
      <c r="PDL15" s="2315"/>
      <c r="PDM15" s="2315"/>
      <c r="PDN15" s="2315"/>
      <c r="PDO15" s="2315"/>
      <c r="PDP15" s="2315"/>
      <c r="PDQ15" s="2315"/>
      <c r="PDR15" s="2315"/>
      <c r="PDS15" s="2315"/>
      <c r="PDT15" s="2315"/>
      <c r="PDU15" s="2315"/>
      <c r="PDV15" s="2315"/>
      <c r="PDW15" s="2315"/>
      <c r="PDX15" s="2315"/>
      <c r="PDY15" s="2315"/>
      <c r="PDZ15" s="2315"/>
      <c r="PEA15" s="2315"/>
      <c r="PEB15" s="2315"/>
      <c r="PEC15" s="2315"/>
      <c r="PED15" s="2315"/>
      <c r="PEE15" s="2315"/>
      <c r="PEF15" s="2315"/>
      <c r="PEG15" s="2315"/>
      <c r="PEH15" s="2315"/>
      <c r="PEI15" s="2315"/>
      <c r="PEJ15" s="2315"/>
      <c r="PEK15" s="2315"/>
      <c r="PEL15" s="2315"/>
      <c r="PEM15" s="2315"/>
      <c r="PEN15" s="2315"/>
      <c r="PEO15" s="2315"/>
      <c r="PEP15" s="2315"/>
      <c r="PEQ15" s="2315"/>
      <c r="PER15" s="2315"/>
      <c r="PES15" s="2315"/>
      <c r="PET15" s="2315"/>
      <c r="PEU15" s="2315"/>
      <c r="PEV15" s="2315"/>
      <c r="PEW15" s="2315"/>
      <c r="PEX15" s="2315"/>
      <c r="PEY15" s="2315"/>
      <c r="PEZ15" s="2315"/>
      <c r="PFA15" s="2315"/>
      <c r="PFB15" s="2315"/>
      <c r="PFC15" s="2315"/>
      <c r="PFD15" s="2315"/>
      <c r="PFE15" s="2315"/>
      <c r="PFF15" s="2315"/>
      <c r="PFG15" s="2315"/>
      <c r="PFH15" s="2315"/>
      <c r="PFI15" s="2315"/>
      <c r="PFJ15" s="2315"/>
      <c r="PFK15" s="2315"/>
      <c r="PFL15" s="2315"/>
      <c r="PFM15" s="2315"/>
      <c r="PFN15" s="2315"/>
      <c r="PFO15" s="2315"/>
      <c r="PFP15" s="2315"/>
      <c r="PFQ15" s="2315"/>
      <c r="PFR15" s="2315"/>
      <c r="PFS15" s="2315"/>
      <c r="PFT15" s="2315"/>
      <c r="PFU15" s="2315"/>
      <c r="PFV15" s="2315"/>
      <c r="PFW15" s="2315"/>
      <c r="PFX15" s="2315"/>
      <c r="PFY15" s="2315"/>
      <c r="PFZ15" s="2315"/>
      <c r="PGA15" s="2315"/>
      <c r="PGB15" s="2315"/>
      <c r="PGC15" s="2315"/>
      <c r="PGD15" s="2315"/>
      <c r="PGE15" s="2315"/>
      <c r="PGF15" s="2315"/>
      <c r="PGG15" s="2315"/>
      <c r="PGH15" s="2315"/>
      <c r="PGI15" s="2315"/>
      <c r="PGJ15" s="2315"/>
      <c r="PGK15" s="2315"/>
      <c r="PGL15" s="2315"/>
      <c r="PGM15" s="2315"/>
      <c r="PGN15" s="2315"/>
      <c r="PGO15" s="2315"/>
      <c r="PGP15" s="2315"/>
      <c r="PGQ15" s="2315"/>
      <c r="PGR15" s="2315"/>
      <c r="PGS15" s="2315"/>
      <c r="PGT15" s="2315"/>
      <c r="PGU15" s="2315"/>
      <c r="PGV15" s="2315"/>
      <c r="PGW15" s="2315"/>
      <c r="PGX15" s="2315"/>
      <c r="PGY15" s="2315"/>
      <c r="PGZ15" s="2315"/>
      <c r="PHA15" s="2315"/>
      <c r="PHB15" s="2315"/>
      <c r="PHC15" s="2315"/>
      <c r="PHD15" s="2315"/>
      <c r="PHE15" s="2315"/>
      <c r="PHF15" s="2315"/>
      <c r="PHG15" s="2315"/>
      <c r="PHH15" s="2315"/>
      <c r="PHI15" s="2315"/>
      <c r="PHJ15" s="2315"/>
      <c r="PHK15" s="2315"/>
      <c r="PHL15" s="2315"/>
      <c r="PHM15" s="2315"/>
      <c r="PHN15" s="2315"/>
      <c r="PHO15" s="2315"/>
      <c r="PHP15" s="2315"/>
      <c r="PHQ15" s="2315"/>
      <c r="PHR15" s="2315"/>
      <c r="PHS15" s="2315"/>
      <c r="PHT15" s="2315"/>
      <c r="PHU15" s="2315"/>
      <c r="PHV15" s="2315"/>
      <c r="PHW15" s="2315"/>
      <c r="PHX15" s="2315"/>
      <c r="PHY15" s="2315"/>
      <c r="PHZ15" s="2315"/>
      <c r="PIA15" s="2315"/>
      <c r="PIB15" s="2315"/>
      <c r="PIC15" s="2315"/>
      <c r="PID15" s="2315"/>
      <c r="PIE15" s="2315"/>
      <c r="PIF15" s="2315"/>
      <c r="PIG15" s="2315"/>
      <c r="PIH15" s="2315"/>
      <c r="PII15" s="2315"/>
      <c r="PIJ15" s="2315"/>
      <c r="PIK15" s="2315"/>
      <c r="PIL15" s="2315"/>
      <c r="PIM15" s="2315"/>
      <c r="PIN15" s="2315"/>
      <c r="PIO15" s="2315"/>
      <c r="PIP15" s="2315"/>
      <c r="PIQ15" s="2315"/>
      <c r="PIR15" s="2315"/>
      <c r="PIS15" s="2315"/>
      <c r="PIT15" s="2315"/>
      <c r="PIU15" s="2315"/>
      <c r="PIV15" s="2315"/>
      <c r="PIW15" s="2315"/>
      <c r="PIX15" s="2315"/>
      <c r="PIY15" s="2315"/>
      <c r="PIZ15" s="2315"/>
      <c r="PJA15" s="2315"/>
      <c r="PJB15" s="2315"/>
      <c r="PJC15" s="2315"/>
      <c r="PJD15" s="2315"/>
      <c r="PJE15" s="2315"/>
      <c r="PJF15" s="2315"/>
      <c r="PJG15" s="2315"/>
      <c r="PJH15" s="2315"/>
      <c r="PJI15" s="2315"/>
      <c r="PJJ15" s="2315"/>
      <c r="PJK15" s="2315"/>
      <c r="PJL15" s="2315"/>
      <c r="PJM15" s="2315"/>
      <c r="PJN15" s="2315"/>
      <c r="PJO15" s="2315"/>
      <c r="PJP15" s="2315"/>
      <c r="PJQ15" s="2315"/>
      <c r="PJR15" s="2315"/>
      <c r="PJS15" s="2315"/>
      <c r="PJT15" s="2315"/>
      <c r="PJU15" s="2315"/>
      <c r="PJV15" s="2315"/>
      <c r="PJW15" s="2315"/>
      <c r="PJX15" s="2315"/>
      <c r="PJY15" s="2315"/>
      <c r="PJZ15" s="2315"/>
      <c r="PKA15" s="2315"/>
      <c r="PKB15" s="2315"/>
      <c r="PKC15" s="2315"/>
      <c r="PKD15" s="2315"/>
      <c r="PKE15" s="2315"/>
      <c r="PKF15" s="2315"/>
      <c r="PKG15" s="2315"/>
      <c r="PKH15" s="2315"/>
      <c r="PKI15" s="2315"/>
      <c r="PKJ15" s="2315"/>
      <c r="PKK15" s="2315"/>
      <c r="PKL15" s="2315"/>
      <c r="PKM15" s="2315"/>
      <c r="PKN15" s="2315"/>
      <c r="PKO15" s="2315"/>
      <c r="PKP15" s="2315"/>
      <c r="PKQ15" s="2315"/>
      <c r="PKR15" s="2315"/>
      <c r="PKS15" s="2315"/>
      <c r="PKT15" s="2315"/>
      <c r="PKU15" s="2315"/>
      <c r="PKV15" s="2315"/>
      <c r="PKW15" s="2315"/>
      <c r="PKX15" s="2315"/>
      <c r="PKY15" s="2315"/>
      <c r="PKZ15" s="2315"/>
      <c r="PLA15" s="2315"/>
      <c r="PLB15" s="2315"/>
      <c r="PLC15" s="2315"/>
      <c r="PLD15" s="2315"/>
      <c r="PLE15" s="2315"/>
      <c r="PLF15" s="2315"/>
      <c r="PLG15" s="2315"/>
      <c r="PLH15" s="2315"/>
      <c r="PLI15" s="2315"/>
      <c r="PLJ15" s="2315"/>
      <c r="PLK15" s="2315"/>
      <c r="PLL15" s="2315"/>
      <c r="PLM15" s="2315"/>
      <c r="PLN15" s="2315"/>
      <c r="PLO15" s="2315"/>
      <c r="PLP15" s="2315"/>
      <c r="PLQ15" s="2315"/>
      <c r="PLR15" s="2315"/>
      <c r="PLS15" s="2315"/>
      <c r="PLT15" s="2315"/>
      <c r="PLU15" s="2315"/>
      <c r="PLV15" s="2315"/>
      <c r="PLW15" s="2315"/>
      <c r="PLX15" s="2315"/>
      <c r="PLY15" s="2315"/>
      <c r="PLZ15" s="2315"/>
      <c r="PMA15" s="2315"/>
      <c r="PMB15" s="2315"/>
      <c r="PMC15" s="2315"/>
      <c r="PMD15" s="2315"/>
      <c r="PME15" s="2315"/>
      <c r="PMF15" s="2315"/>
      <c r="PMG15" s="2315"/>
      <c r="PMH15" s="2315"/>
      <c r="PMI15" s="2315"/>
      <c r="PMJ15" s="2315"/>
      <c r="PMK15" s="2315"/>
      <c r="PML15" s="2315"/>
      <c r="PMM15" s="2315"/>
      <c r="PMN15" s="2315"/>
      <c r="PMO15" s="2315"/>
      <c r="PMP15" s="2315"/>
      <c r="PMQ15" s="2315"/>
      <c r="PMR15" s="2315"/>
      <c r="PMS15" s="2315"/>
      <c r="PMT15" s="2315"/>
      <c r="PMU15" s="2315"/>
      <c r="PMV15" s="2315"/>
      <c r="PMW15" s="2315"/>
      <c r="PMX15" s="2315"/>
      <c r="PMY15" s="2315"/>
      <c r="PMZ15" s="2315"/>
      <c r="PNA15" s="2315"/>
      <c r="PNB15" s="2315"/>
      <c r="PNC15" s="2315"/>
      <c r="PND15" s="2315"/>
      <c r="PNE15" s="2315"/>
      <c r="PNF15" s="2315"/>
      <c r="PNG15" s="2315"/>
      <c r="PNH15" s="2315"/>
      <c r="PNI15" s="2315"/>
      <c r="PNJ15" s="2315"/>
      <c r="PNK15" s="2315"/>
      <c r="PNL15" s="2315"/>
      <c r="PNM15" s="2315"/>
      <c r="PNN15" s="2315"/>
      <c r="PNO15" s="2315"/>
      <c r="PNP15" s="2315"/>
      <c r="PNQ15" s="2315"/>
      <c r="PNR15" s="2315"/>
      <c r="PNS15" s="2315"/>
      <c r="PNT15" s="2315"/>
      <c r="PNU15" s="2315"/>
      <c r="PNV15" s="2315"/>
      <c r="PNW15" s="2315"/>
      <c r="PNX15" s="2315"/>
      <c r="PNY15" s="2315"/>
      <c r="PNZ15" s="2315"/>
      <c r="POA15" s="2315"/>
      <c r="POB15" s="2315"/>
      <c r="POC15" s="2315"/>
      <c r="POD15" s="2315"/>
      <c r="POE15" s="2315"/>
      <c r="POF15" s="2315"/>
      <c r="POG15" s="2315"/>
      <c r="POH15" s="2315"/>
      <c r="POI15" s="2315"/>
      <c r="POJ15" s="2315"/>
      <c r="POK15" s="2315"/>
      <c r="POL15" s="2315"/>
      <c r="POM15" s="2315"/>
      <c r="PON15" s="2315"/>
      <c r="POO15" s="2315"/>
      <c r="POP15" s="2315"/>
      <c r="POQ15" s="2315"/>
      <c r="POR15" s="2315"/>
      <c r="POS15" s="2315"/>
      <c r="POT15" s="2315"/>
      <c r="POU15" s="2315"/>
      <c r="POV15" s="2315"/>
      <c r="POW15" s="2315"/>
      <c r="POX15" s="2315"/>
      <c r="POY15" s="2315"/>
      <c r="POZ15" s="2315"/>
      <c r="PPA15" s="2315"/>
      <c r="PPB15" s="2315"/>
      <c r="PPC15" s="2315"/>
      <c r="PPD15" s="2315"/>
      <c r="PPE15" s="2315"/>
      <c r="PPF15" s="2315"/>
      <c r="PPG15" s="2315"/>
      <c r="PPH15" s="2315"/>
      <c r="PPI15" s="2315"/>
      <c r="PPJ15" s="2315"/>
      <c r="PPK15" s="2315"/>
      <c r="PPL15" s="2315"/>
      <c r="PPM15" s="2315"/>
      <c r="PPN15" s="2315"/>
      <c r="PPO15" s="2315"/>
      <c r="PPP15" s="2315"/>
      <c r="PPQ15" s="2315"/>
      <c r="PPR15" s="2315"/>
      <c r="PPS15" s="2315"/>
      <c r="PPT15" s="2315"/>
      <c r="PPU15" s="2315"/>
      <c r="PPV15" s="2315"/>
      <c r="PPW15" s="2315"/>
      <c r="PPX15" s="2315"/>
      <c r="PPY15" s="2315"/>
      <c r="PPZ15" s="2315"/>
      <c r="PQA15" s="2315"/>
      <c r="PQB15" s="2315"/>
      <c r="PQC15" s="2315"/>
      <c r="PQD15" s="2315"/>
      <c r="PQE15" s="2315"/>
      <c r="PQF15" s="2315"/>
      <c r="PQG15" s="2315"/>
      <c r="PQH15" s="2315"/>
      <c r="PQI15" s="2315"/>
      <c r="PQJ15" s="2315"/>
      <c r="PQK15" s="2315"/>
      <c r="PQL15" s="2315"/>
      <c r="PQM15" s="2315"/>
      <c r="PQN15" s="2315"/>
      <c r="PQO15" s="2315"/>
      <c r="PQP15" s="2315"/>
      <c r="PQQ15" s="2315"/>
      <c r="PQR15" s="2315"/>
      <c r="PQS15" s="2315"/>
      <c r="PQT15" s="2315"/>
      <c r="PQU15" s="2315"/>
      <c r="PQV15" s="2315"/>
      <c r="PQW15" s="2315"/>
      <c r="PQX15" s="2315"/>
      <c r="PQY15" s="2315"/>
      <c r="PQZ15" s="2315"/>
      <c r="PRA15" s="2315"/>
      <c r="PRB15" s="2315"/>
      <c r="PRC15" s="2315"/>
      <c r="PRD15" s="2315"/>
      <c r="PRE15" s="2315"/>
      <c r="PRF15" s="2315"/>
      <c r="PRG15" s="2315"/>
      <c r="PRH15" s="2315"/>
      <c r="PRI15" s="2315"/>
      <c r="PRJ15" s="2315"/>
      <c r="PRK15" s="2315"/>
      <c r="PRL15" s="2315"/>
      <c r="PRM15" s="2315"/>
      <c r="PRN15" s="2315"/>
      <c r="PRO15" s="2315"/>
      <c r="PRP15" s="2315"/>
      <c r="PRQ15" s="2315"/>
      <c r="PRR15" s="2315"/>
      <c r="PRS15" s="2315"/>
      <c r="PRT15" s="2315"/>
      <c r="PRU15" s="2315"/>
      <c r="PRV15" s="2315"/>
      <c r="PRW15" s="2315"/>
      <c r="PRX15" s="2315"/>
      <c r="PRY15" s="2315"/>
      <c r="PRZ15" s="2315"/>
      <c r="PSA15" s="2315"/>
      <c r="PSB15" s="2315"/>
      <c r="PSC15" s="2315"/>
      <c r="PSD15" s="2315"/>
      <c r="PSE15" s="2315"/>
      <c r="PSF15" s="2315"/>
      <c r="PSG15" s="2315"/>
      <c r="PSH15" s="2315"/>
      <c r="PSI15" s="2315"/>
      <c r="PSJ15" s="2315"/>
      <c r="PSK15" s="2315"/>
      <c r="PSL15" s="2315"/>
      <c r="PSM15" s="2315"/>
      <c r="PSN15" s="2315"/>
      <c r="PSO15" s="2315"/>
      <c r="PSP15" s="2315"/>
      <c r="PSQ15" s="2315"/>
      <c r="PSR15" s="2315"/>
      <c r="PSS15" s="2315"/>
      <c r="PST15" s="2315"/>
      <c r="PSU15" s="2315"/>
      <c r="PSV15" s="2315"/>
      <c r="PSW15" s="2315"/>
      <c r="PSX15" s="2315"/>
      <c r="PSY15" s="2315"/>
      <c r="PSZ15" s="2315"/>
      <c r="PTA15" s="2315"/>
      <c r="PTB15" s="2315"/>
      <c r="PTC15" s="2315"/>
      <c r="PTD15" s="2315"/>
      <c r="PTE15" s="2315"/>
      <c r="PTF15" s="2315"/>
      <c r="PTG15" s="2315"/>
      <c r="PTH15" s="2315"/>
      <c r="PTI15" s="2315"/>
      <c r="PTJ15" s="2315"/>
      <c r="PTK15" s="2315"/>
      <c r="PTL15" s="2315"/>
      <c r="PTM15" s="2315"/>
      <c r="PTN15" s="2315"/>
      <c r="PTO15" s="2315"/>
      <c r="PTP15" s="2315"/>
      <c r="PTQ15" s="2315"/>
      <c r="PTR15" s="2315"/>
      <c r="PTS15" s="2315"/>
      <c r="PTT15" s="2315"/>
      <c r="PTU15" s="2315"/>
      <c r="PTV15" s="2315"/>
      <c r="PTW15" s="2315"/>
      <c r="PTX15" s="2315"/>
      <c r="PTY15" s="2315"/>
      <c r="PTZ15" s="2315"/>
      <c r="PUA15" s="2315"/>
      <c r="PUB15" s="2315"/>
      <c r="PUC15" s="2315"/>
      <c r="PUD15" s="2315"/>
      <c r="PUE15" s="2315"/>
      <c r="PUF15" s="2315"/>
      <c r="PUG15" s="2315"/>
      <c r="PUH15" s="2315"/>
      <c r="PUI15" s="2315"/>
      <c r="PUJ15" s="2315"/>
      <c r="PUK15" s="2315"/>
      <c r="PUL15" s="2315"/>
      <c r="PUM15" s="2315"/>
      <c r="PUN15" s="2315"/>
      <c r="PUO15" s="2315"/>
      <c r="PUP15" s="2315"/>
      <c r="PUQ15" s="2315"/>
      <c r="PUR15" s="2315"/>
      <c r="PUS15" s="2315"/>
      <c r="PUT15" s="2315"/>
      <c r="PUU15" s="2315"/>
      <c r="PUV15" s="2315"/>
      <c r="PUW15" s="2315"/>
      <c r="PUX15" s="2315"/>
      <c r="PUY15" s="2315"/>
      <c r="PUZ15" s="2315"/>
      <c r="PVA15" s="2315"/>
      <c r="PVB15" s="2315"/>
      <c r="PVC15" s="2315"/>
      <c r="PVD15" s="2315"/>
      <c r="PVE15" s="2315"/>
      <c r="PVF15" s="2315"/>
      <c r="PVG15" s="2315"/>
      <c r="PVH15" s="2315"/>
      <c r="PVI15" s="2315"/>
      <c r="PVJ15" s="2315"/>
      <c r="PVK15" s="2315"/>
      <c r="PVL15" s="2315"/>
      <c r="PVM15" s="2315"/>
      <c r="PVN15" s="2315"/>
      <c r="PVO15" s="2315"/>
      <c r="PVP15" s="2315"/>
      <c r="PVQ15" s="2315"/>
      <c r="PVR15" s="2315"/>
      <c r="PVS15" s="2315"/>
      <c r="PVT15" s="2315"/>
      <c r="PVU15" s="2315"/>
      <c r="PVV15" s="2315"/>
      <c r="PVW15" s="2315"/>
      <c r="PVX15" s="2315"/>
      <c r="PVY15" s="2315"/>
      <c r="PVZ15" s="2315"/>
      <c r="PWA15" s="2315"/>
      <c r="PWB15" s="2315"/>
      <c r="PWC15" s="2315"/>
      <c r="PWD15" s="2315"/>
      <c r="PWE15" s="2315"/>
      <c r="PWF15" s="2315"/>
      <c r="PWG15" s="2315"/>
      <c r="PWH15" s="2315"/>
      <c r="PWI15" s="2315"/>
      <c r="PWJ15" s="2315"/>
      <c r="PWK15" s="2315"/>
      <c r="PWL15" s="2315"/>
      <c r="PWM15" s="2315"/>
      <c r="PWN15" s="2315"/>
      <c r="PWO15" s="2315"/>
      <c r="PWP15" s="2315"/>
      <c r="PWQ15" s="2315"/>
      <c r="PWR15" s="2315"/>
      <c r="PWS15" s="2315"/>
      <c r="PWT15" s="2315"/>
      <c r="PWU15" s="2315"/>
      <c r="PWV15" s="2315"/>
      <c r="PWW15" s="2315"/>
      <c r="PWX15" s="2315"/>
      <c r="PWY15" s="2315"/>
      <c r="PWZ15" s="2315"/>
      <c r="PXA15" s="2315"/>
      <c r="PXB15" s="2315"/>
      <c r="PXC15" s="2315"/>
      <c r="PXD15" s="2315"/>
      <c r="PXE15" s="2315"/>
      <c r="PXF15" s="2315"/>
      <c r="PXG15" s="2315"/>
      <c r="PXH15" s="2315"/>
      <c r="PXI15" s="2315"/>
      <c r="PXJ15" s="2315"/>
      <c r="PXK15" s="2315"/>
      <c r="PXL15" s="2315"/>
      <c r="PXM15" s="2315"/>
      <c r="PXN15" s="2315"/>
      <c r="PXO15" s="2315"/>
      <c r="PXP15" s="2315"/>
      <c r="PXQ15" s="2315"/>
      <c r="PXR15" s="2315"/>
      <c r="PXS15" s="2315"/>
      <c r="PXT15" s="2315"/>
      <c r="PXU15" s="2315"/>
      <c r="PXV15" s="2315"/>
      <c r="PXW15" s="2315"/>
      <c r="PXX15" s="2315"/>
      <c r="PXY15" s="2315"/>
      <c r="PXZ15" s="2315"/>
      <c r="PYA15" s="2315"/>
      <c r="PYB15" s="2315"/>
      <c r="PYC15" s="2315"/>
      <c r="PYD15" s="2315"/>
      <c r="PYE15" s="2315"/>
      <c r="PYF15" s="2315"/>
      <c r="PYG15" s="2315"/>
      <c r="PYH15" s="2315"/>
      <c r="PYI15" s="2315"/>
      <c r="PYJ15" s="2315"/>
      <c r="PYK15" s="2315"/>
      <c r="PYL15" s="2315"/>
      <c r="PYM15" s="2315"/>
      <c r="PYN15" s="2315"/>
      <c r="PYO15" s="2315"/>
      <c r="PYP15" s="2315"/>
      <c r="PYQ15" s="2315"/>
      <c r="PYR15" s="2315"/>
      <c r="PYS15" s="2315"/>
      <c r="PYT15" s="2315"/>
      <c r="PYU15" s="2315"/>
      <c r="PYV15" s="2315"/>
      <c r="PYW15" s="2315"/>
      <c r="PYX15" s="2315"/>
      <c r="PYY15" s="2315"/>
      <c r="PYZ15" s="2315"/>
      <c r="PZA15" s="2315"/>
      <c r="PZB15" s="2315"/>
      <c r="PZC15" s="2315"/>
      <c r="PZD15" s="2315"/>
      <c r="PZE15" s="2315"/>
      <c r="PZF15" s="2315"/>
      <c r="PZG15" s="2315"/>
      <c r="PZH15" s="2315"/>
      <c r="PZI15" s="2315"/>
      <c r="PZJ15" s="2315"/>
      <c r="PZK15" s="2315"/>
      <c r="PZL15" s="2315"/>
      <c r="PZM15" s="2315"/>
      <c r="PZN15" s="2315"/>
      <c r="PZO15" s="2315"/>
      <c r="PZP15" s="2315"/>
      <c r="PZQ15" s="2315"/>
      <c r="PZR15" s="2315"/>
      <c r="PZS15" s="2315"/>
      <c r="PZT15" s="2315"/>
      <c r="PZU15" s="2315"/>
      <c r="PZV15" s="2315"/>
      <c r="PZW15" s="2315"/>
      <c r="PZX15" s="2315"/>
      <c r="PZY15" s="2315"/>
      <c r="PZZ15" s="2315"/>
      <c r="QAA15" s="2315"/>
      <c r="QAB15" s="2315"/>
      <c r="QAC15" s="2315"/>
      <c r="QAD15" s="2315"/>
      <c r="QAE15" s="2315"/>
      <c r="QAF15" s="2315"/>
      <c r="QAG15" s="2315"/>
      <c r="QAH15" s="2315"/>
      <c r="QAI15" s="2315"/>
      <c r="QAJ15" s="2315"/>
      <c r="QAK15" s="2315"/>
      <c r="QAL15" s="2315"/>
      <c r="QAM15" s="2315"/>
      <c r="QAN15" s="2315"/>
      <c r="QAO15" s="2315"/>
      <c r="QAP15" s="2315"/>
      <c r="QAQ15" s="2315"/>
      <c r="QAR15" s="2315"/>
      <c r="QAS15" s="2315"/>
      <c r="QAT15" s="2315"/>
      <c r="QAU15" s="2315"/>
      <c r="QAV15" s="2315"/>
      <c r="QAW15" s="2315"/>
      <c r="QAX15" s="2315"/>
      <c r="QAY15" s="2315"/>
      <c r="QAZ15" s="2315"/>
      <c r="QBA15" s="2315"/>
      <c r="QBB15" s="2315"/>
      <c r="QBC15" s="2315"/>
      <c r="QBD15" s="2315"/>
      <c r="QBE15" s="2315"/>
      <c r="QBF15" s="2315"/>
      <c r="QBG15" s="2315"/>
      <c r="QBH15" s="2315"/>
      <c r="QBI15" s="2315"/>
      <c r="QBJ15" s="2315"/>
      <c r="QBK15" s="2315"/>
      <c r="QBL15" s="2315"/>
      <c r="QBM15" s="2315"/>
      <c r="QBN15" s="2315"/>
      <c r="QBO15" s="2315"/>
      <c r="QBP15" s="2315"/>
      <c r="QBQ15" s="2315"/>
      <c r="QBR15" s="2315"/>
      <c r="QBS15" s="2315"/>
      <c r="QBT15" s="2315"/>
      <c r="QBU15" s="2315"/>
      <c r="QBV15" s="2315"/>
      <c r="QBW15" s="2315"/>
      <c r="QBX15" s="2315"/>
      <c r="QBY15" s="2315"/>
      <c r="QBZ15" s="2315"/>
      <c r="QCA15" s="2315"/>
      <c r="QCB15" s="2315"/>
      <c r="QCC15" s="2315"/>
      <c r="QCD15" s="2315"/>
      <c r="QCE15" s="2315"/>
      <c r="QCF15" s="2315"/>
      <c r="QCG15" s="2315"/>
      <c r="QCH15" s="2315"/>
      <c r="QCI15" s="2315"/>
      <c r="QCJ15" s="2315"/>
      <c r="QCK15" s="2315"/>
      <c r="QCL15" s="2315"/>
      <c r="QCM15" s="2315"/>
      <c r="QCN15" s="2315"/>
      <c r="QCO15" s="2315"/>
      <c r="QCP15" s="2315"/>
      <c r="QCQ15" s="2315"/>
      <c r="QCR15" s="2315"/>
      <c r="QCS15" s="2315"/>
      <c r="QCT15" s="2315"/>
      <c r="QCU15" s="2315"/>
      <c r="QCV15" s="2315"/>
      <c r="QCW15" s="2315"/>
      <c r="QCX15" s="2315"/>
      <c r="QCY15" s="2315"/>
      <c r="QCZ15" s="2315"/>
      <c r="QDA15" s="2315"/>
      <c r="QDB15" s="2315"/>
      <c r="QDC15" s="2315"/>
      <c r="QDD15" s="2315"/>
      <c r="QDE15" s="2315"/>
      <c r="QDF15" s="2315"/>
      <c r="QDG15" s="2315"/>
      <c r="QDH15" s="2315"/>
      <c r="QDI15" s="2315"/>
      <c r="QDJ15" s="2315"/>
      <c r="QDK15" s="2315"/>
      <c r="QDL15" s="2315"/>
      <c r="QDM15" s="2315"/>
      <c r="QDN15" s="2315"/>
      <c r="QDO15" s="2315"/>
      <c r="QDP15" s="2315"/>
      <c r="QDQ15" s="2315"/>
      <c r="QDR15" s="2315"/>
      <c r="QDS15" s="2315"/>
      <c r="QDT15" s="2315"/>
      <c r="QDU15" s="2315"/>
      <c r="QDV15" s="2315"/>
      <c r="QDW15" s="2315"/>
      <c r="QDX15" s="2315"/>
      <c r="QDY15" s="2315"/>
      <c r="QDZ15" s="2315"/>
      <c r="QEA15" s="2315"/>
      <c r="QEB15" s="2315"/>
      <c r="QEC15" s="2315"/>
      <c r="QED15" s="2315"/>
      <c r="QEE15" s="2315"/>
      <c r="QEF15" s="2315"/>
      <c r="QEG15" s="2315"/>
      <c r="QEH15" s="2315"/>
      <c r="QEI15" s="2315"/>
      <c r="QEJ15" s="2315"/>
      <c r="QEK15" s="2315"/>
      <c r="QEL15" s="2315"/>
      <c r="QEM15" s="2315"/>
      <c r="QEN15" s="2315"/>
      <c r="QEO15" s="2315"/>
      <c r="QEP15" s="2315"/>
      <c r="QEQ15" s="2315"/>
      <c r="QER15" s="2315"/>
      <c r="QES15" s="2315"/>
      <c r="QET15" s="2315"/>
      <c r="QEU15" s="2315"/>
      <c r="QEV15" s="2315"/>
      <c r="QEW15" s="2315"/>
      <c r="QEX15" s="2315"/>
      <c r="QEY15" s="2315"/>
      <c r="QEZ15" s="2315"/>
      <c r="QFA15" s="2315"/>
      <c r="QFB15" s="2315"/>
      <c r="QFC15" s="2315"/>
      <c r="QFD15" s="2315"/>
      <c r="QFE15" s="2315"/>
      <c r="QFF15" s="2315"/>
      <c r="QFG15" s="2315"/>
      <c r="QFH15" s="2315"/>
      <c r="QFI15" s="2315"/>
      <c r="QFJ15" s="2315"/>
      <c r="QFK15" s="2315"/>
      <c r="QFL15" s="2315"/>
      <c r="QFM15" s="2315"/>
      <c r="QFN15" s="2315"/>
      <c r="QFO15" s="2315"/>
      <c r="QFP15" s="2315"/>
      <c r="QFQ15" s="2315"/>
      <c r="QFR15" s="2315"/>
      <c r="QFS15" s="2315"/>
      <c r="QFT15" s="2315"/>
      <c r="QFU15" s="2315"/>
      <c r="QFV15" s="2315"/>
      <c r="QFW15" s="2315"/>
      <c r="QFX15" s="2315"/>
      <c r="QFY15" s="2315"/>
      <c r="QFZ15" s="2315"/>
      <c r="QGA15" s="2315"/>
      <c r="QGB15" s="2315"/>
      <c r="QGC15" s="2315"/>
      <c r="QGD15" s="2315"/>
      <c r="QGE15" s="2315"/>
      <c r="QGF15" s="2315"/>
      <c r="QGG15" s="2315"/>
      <c r="QGH15" s="2315"/>
      <c r="QGI15" s="2315"/>
      <c r="QGJ15" s="2315"/>
      <c r="QGK15" s="2315"/>
      <c r="QGL15" s="2315"/>
      <c r="QGM15" s="2315"/>
      <c r="QGN15" s="2315"/>
      <c r="QGO15" s="2315"/>
      <c r="QGP15" s="2315"/>
      <c r="QGQ15" s="2315"/>
      <c r="QGR15" s="2315"/>
      <c r="QGS15" s="2315"/>
      <c r="QGT15" s="2315"/>
      <c r="QGU15" s="2315"/>
      <c r="QGV15" s="2315"/>
      <c r="QGW15" s="2315"/>
      <c r="QGX15" s="2315"/>
      <c r="QGY15" s="2315"/>
      <c r="QGZ15" s="2315"/>
      <c r="QHA15" s="2315"/>
      <c r="QHB15" s="2315"/>
      <c r="QHC15" s="2315"/>
      <c r="QHD15" s="2315"/>
      <c r="QHE15" s="2315"/>
      <c r="QHF15" s="2315"/>
      <c r="QHG15" s="2315"/>
      <c r="QHH15" s="2315"/>
      <c r="QHI15" s="2315"/>
      <c r="QHJ15" s="2315"/>
      <c r="QHK15" s="2315"/>
      <c r="QHL15" s="2315"/>
      <c r="QHM15" s="2315"/>
      <c r="QHN15" s="2315"/>
      <c r="QHO15" s="2315"/>
      <c r="QHP15" s="2315"/>
      <c r="QHQ15" s="2315"/>
      <c r="QHR15" s="2315"/>
      <c r="QHS15" s="2315"/>
      <c r="QHT15" s="2315"/>
      <c r="QHU15" s="2315"/>
      <c r="QHV15" s="2315"/>
      <c r="QHW15" s="2315"/>
      <c r="QHX15" s="2315"/>
      <c r="QHY15" s="2315"/>
      <c r="QHZ15" s="2315"/>
      <c r="QIA15" s="2315"/>
      <c r="QIB15" s="2315"/>
      <c r="QIC15" s="2315"/>
      <c r="QID15" s="2315"/>
      <c r="QIE15" s="2315"/>
      <c r="QIF15" s="2315"/>
      <c r="QIG15" s="2315"/>
      <c r="QIH15" s="2315"/>
      <c r="QII15" s="2315"/>
      <c r="QIJ15" s="2315"/>
      <c r="QIK15" s="2315"/>
      <c r="QIL15" s="2315"/>
      <c r="QIM15" s="2315"/>
      <c r="QIN15" s="2315"/>
      <c r="QIO15" s="2315"/>
      <c r="QIP15" s="2315"/>
      <c r="QIQ15" s="2315"/>
      <c r="QIR15" s="2315"/>
      <c r="QIS15" s="2315"/>
      <c r="QIT15" s="2315"/>
      <c r="QIU15" s="2315"/>
      <c r="QIV15" s="2315"/>
      <c r="QIW15" s="2315"/>
      <c r="QIX15" s="2315"/>
      <c r="QIY15" s="2315"/>
      <c r="QIZ15" s="2315"/>
      <c r="QJA15" s="2315"/>
      <c r="QJB15" s="2315"/>
      <c r="QJC15" s="2315"/>
      <c r="QJD15" s="2315"/>
      <c r="QJE15" s="2315"/>
      <c r="QJF15" s="2315"/>
      <c r="QJG15" s="2315"/>
      <c r="QJH15" s="2315"/>
      <c r="QJI15" s="2315"/>
      <c r="QJJ15" s="2315"/>
      <c r="QJK15" s="2315"/>
      <c r="QJL15" s="2315"/>
      <c r="QJM15" s="2315"/>
      <c r="QJN15" s="2315"/>
      <c r="QJO15" s="2315"/>
      <c r="QJP15" s="2315"/>
      <c r="QJQ15" s="2315"/>
      <c r="QJR15" s="2315"/>
      <c r="QJS15" s="2315"/>
      <c r="QJT15" s="2315"/>
      <c r="QJU15" s="2315"/>
      <c r="QJV15" s="2315"/>
      <c r="QJW15" s="2315"/>
      <c r="QJX15" s="2315"/>
      <c r="QJY15" s="2315"/>
      <c r="QJZ15" s="2315"/>
      <c r="QKA15" s="2315"/>
      <c r="QKB15" s="2315"/>
      <c r="QKC15" s="2315"/>
      <c r="QKD15" s="2315"/>
      <c r="QKE15" s="2315"/>
      <c r="QKF15" s="2315"/>
      <c r="QKG15" s="2315"/>
      <c r="QKH15" s="2315"/>
      <c r="QKI15" s="2315"/>
      <c r="QKJ15" s="2315"/>
      <c r="QKK15" s="2315"/>
      <c r="QKL15" s="2315"/>
      <c r="QKM15" s="2315"/>
      <c r="QKN15" s="2315"/>
      <c r="QKO15" s="2315"/>
      <c r="QKP15" s="2315"/>
      <c r="QKQ15" s="2315"/>
      <c r="QKR15" s="2315"/>
      <c r="QKS15" s="2315"/>
      <c r="QKT15" s="2315"/>
      <c r="QKU15" s="2315"/>
      <c r="QKV15" s="2315"/>
      <c r="QKW15" s="2315"/>
      <c r="QKX15" s="2315"/>
      <c r="QKY15" s="2315"/>
      <c r="QKZ15" s="2315"/>
      <c r="QLA15" s="2315"/>
      <c r="QLB15" s="2315"/>
      <c r="QLC15" s="2315"/>
      <c r="QLD15" s="2315"/>
      <c r="QLE15" s="2315"/>
      <c r="QLF15" s="2315"/>
      <c r="QLG15" s="2315"/>
      <c r="QLH15" s="2315"/>
      <c r="QLI15" s="2315"/>
      <c r="QLJ15" s="2315"/>
      <c r="QLK15" s="2315"/>
      <c r="QLL15" s="2315"/>
      <c r="QLM15" s="2315"/>
      <c r="QLN15" s="2315"/>
      <c r="QLO15" s="2315"/>
      <c r="QLP15" s="2315"/>
      <c r="QLQ15" s="2315"/>
      <c r="QLR15" s="2315"/>
      <c r="QLS15" s="2315"/>
      <c r="QLT15" s="2315"/>
      <c r="QLU15" s="2315"/>
      <c r="QLV15" s="2315"/>
      <c r="QLW15" s="2315"/>
      <c r="QLX15" s="2315"/>
      <c r="QLY15" s="2315"/>
      <c r="QLZ15" s="2315"/>
      <c r="QMA15" s="2315"/>
      <c r="QMB15" s="2315"/>
      <c r="QMC15" s="2315"/>
      <c r="QMD15" s="2315"/>
      <c r="QME15" s="2315"/>
      <c r="QMF15" s="2315"/>
      <c r="QMG15" s="2315"/>
      <c r="QMH15" s="2315"/>
      <c r="QMI15" s="2315"/>
      <c r="QMJ15" s="2315"/>
      <c r="QMK15" s="2315"/>
      <c r="QML15" s="2315"/>
      <c r="QMM15" s="2315"/>
      <c r="QMN15" s="2315"/>
      <c r="QMO15" s="2315"/>
      <c r="QMP15" s="2315"/>
      <c r="QMQ15" s="2315"/>
      <c r="QMR15" s="2315"/>
      <c r="QMS15" s="2315"/>
      <c r="QMT15" s="2315"/>
      <c r="QMU15" s="2315"/>
      <c r="QMV15" s="2315"/>
      <c r="QMW15" s="2315"/>
      <c r="QMX15" s="2315"/>
      <c r="QMY15" s="2315"/>
      <c r="QMZ15" s="2315"/>
      <c r="QNA15" s="2315"/>
      <c r="QNB15" s="2315"/>
      <c r="QNC15" s="2315"/>
      <c r="QND15" s="2315"/>
      <c r="QNE15" s="2315"/>
      <c r="QNF15" s="2315"/>
      <c r="QNG15" s="2315"/>
      <c r="QNH15" s="2315"/>
      <c r="QNI15" s="2315"/>
      <c r="QNJ15" s="2315"/>
      <c r="QNK15" s="2315"/>
      <c r="QNL15" s="2315"/>
      <c r="QNM15" s="2315"/>
      <c r="QNN15" s="2315"/>
      <c r="QNO15" s="2315"/>
      <c r="QNP15" s="2315"/>
      <c r="QNQ15" s="2315"/>
      <c r="QNR15" s="2315"/>
      <c r="QNS15" s="2315"/>
      <c r="QNT15" s="2315"/>
      <c r="QNU15" s="2315"/>
      <c r="QNV15" s="2315"/>
      <c r="QNW15" s="2315"/>
      <c r="QNX15" s="2315"/>
      <c r="QNY15" s="2315"/>
      <c r="QNZ15" s="2315"/>
      <c r="QOA15" s="2315"/>
      <c r="QOB15" s="2315"/>
      <c r="QOC15" s="2315"/>
      <c r="QOD15" s="2315"/>
      <c r="QOE15" s="2315"/>
      <c r="QOF15" s="2315"/>
      <c r="QOG15" s="2315"/>
      <c r="QOH15" s="2315"/>
      <c r="QOI15" s="2315"/>
      <c r="QOJ15" s="2315"/>
      <c r="QOK15" s="2315"/>
      <c r="QOL15" s="2315"/>
      <c r="QOM15" s="2315"/>
      <c r="QON15" s="2315"/>
      <c r="QOO15" s="2315"/>
      <c r="QOP15" s="2315"/>
      <c r="QOQ15" s="2315"/>
      <c r="QOR15" s="2315"/>
      <c r="QOS15" s="2315"/>
      <c r="QOT15" s="2315"/>
      <c r="QOU15" s="2315"/>
      <c r="QOV15" s="2315"/>
      <c r="QOW15" s="2315"/>
      <c r="QOX15" s="2315"/>
      <c r="QOY15" s="2315"/>
      <c r="QOZ15" s="2315"/>
      <c r="QPA15" s="2315"/>
      <c r="QPB15" s="2315"/>
      <c r="QPC15" s="2315"/>
      <c r="QPD15" s="2315"/>
      <c r="QPE15" s="2315"/>
      <c r="QPF15" s="2315"/>
      <c r="QPG15" s="2315"/>
      <c r="QPH15" s="2315"/>
      <c r="QPI15" s="2315"/>
      <c r="QPJ15" s="2315"/>
      <c r="QPK15" s="2315"/>
      <c r="QPL15" s="2315"/>
      <c r="QPM15" s="2315"/>
      <c r="QPN15" s="2315"/>
      <c r="QPO15" s="2315"/>
      <c r="QPP15" s="2315"/>
      <c r="QPQ15" s="2315"/>
      <c r="QPR15" s="2315"/>
      <c r="QPS15" s="2315"/>
      <c r="QPT15" s="2315"/>
      <c r="QPU15" s="2315"/>
      <c r="QPV15" s="2315"/>
      <c r="QPW15" s="2315"/>
      <c r="QPX15" s="2315"/>
      <c r="QPY15" s="2315"/>
      <c r="QPZ15" s="2315"/>
      <c r="QQA15" s="2315"/>
      <c r="QQB15" s="2315"/>
      <c r="QQC15" s="2315"/>
      <c r="QQD15" s="2315"/>
      <c r="QQE15" s="2315"/>
      <c r="QQF15" s="2315"/>
      <c r="QQG15" s="2315"/>
      <c r="QQH15" s="2315"/>
      <c r="QQI15" s="2315"/>
      <c r="QQJ15" s="2315"/>
      <c r="QQK15" s="2315"/>
      <c r="QQL15" s="2315"/>
      <c r="QQM15" s="2315"/>
      <c r="QQN15" s="2315"/>
      <c r="QQO15" s="2315"/>
      <c r="QQP15" s="2315"/>
      <c r="QQQ15" s="2315"/>
      <c r="QQR15" s="2315"/>
      <c r="QQS15" s="2315"/>
      <c r="QQT15" s="2315"/>
      <c r="QQU15" s="2315"/>
      <c r="QQV15" s="2315"/>
      <c r="QQW15" s="2315"/>
      <c r="QQX15" s="2315"/>
      <c r="QQY15" s="2315"/>
      <c r="QQZ15" s="2315"/>
      <c r="QRA15" s="2315"/>
      <c r="QRB15" s="2315"/>
      <c r="QRC15" s="2315"/>
      <c r="QRD15" s="2315"/>
      <c r="QRE15" s="2315"/>
      <c r="QRF15" s="2315"/>
      <c r="QRG15" s="2315"/>
      <c r="QRH15" s="2315"/>
      <c r="QRI15" s="2315"/>
      <c r="QRJ15" s="2315"/>
      <c r="QRK15" s="2315"/>
      <c r="QRL15" s="2315"/>
      <c r="QRM15" s="2315"/>
      <c r="QRN15" s="2315"/>
      <c r="QRO15" s="2315"/>
      <c r="QRP15" s="2315"/>
      <c r="QRQ15" s="2315"/>
      <c r="QRR15" s="2315"/>
      <c r="QRS15" s="2315"/>
      <c r="QRT15" s="2315"/>
      <c r="QRU15" s="2315"/>
      <c r="QRV15" s="2315"/>
      <c r="QRW15" s="2315"/>
      <c r="QRX15" s="2315"/>
      <c r="QRY15" s="2315"/>
      <c r="QRZ15" s="2315"/>
      <c r="QSA15" s="2315"/>
      <c r="QSB15" s="2315"/>
      <c r="QSC15" s="2315"/>
      <c r="QSD15" s="2315"/>
      <c r="QSE15" s="2315"/>
      <c r="QSF15" s="2315"/>
      <c r="QSG15" s="2315"/>
      <c r="QSH15" s="2315"/>
      <c r="QSI15" s="2315"/>
      <c r="QSJ15" s="2315"/>
      <c r="QSK15" s="2315"/>
      <c r="QSL15" s="2315"/>
      <c r="QSM15" s="2315"/>
      <c r="QSN15" s="2315"/>
      <c r="QSO15" s="2315"/>
      <c r="QSP15" s="2315"/>
      <c r="QSQ15" s="2315"/>
      <c r="QSR15" s="2315"/>
      <c r="QSS15" s="2315"/>
      <c r="QST15" s="2315"/>
      <c r="QSU15" s="2315"/>
      <c r="QSV15" s="2315"/>
      <c r="QSW15" s="2315"/>
      <c r="QSX15" s="2315"/>
      <c r="QSY15" s="2315"/>
      <c r="QSZ15" s="2315"/>
      <c r="QTA15" s="2315"/>
      <c r="QTB15" s="2315"/>
      <c r="QTC15" s="2315"/>
      <c r="QTD15" s="2315"/>
      <c r="QTE15" s="2315"/>
      <c r="QTF15" s="2315"/>
      <c r="QTG15" s="2315"/>
      <c r="QTH15" s="2315"/>
      <c r="QTI15" s="2315"/>
      <c r="QTJ15" s="2315"/>
      <c r="QTK15" s="2315"/>
      <c r="QTL15" s="2315"/>
      <c r="QTM15" s="2315"/>
      <c r="QTN15" s="2315"/>
      <c r="QTO15" s="2315"/>
      <c r="QTP15" s="2315"/>
      <c r="QTQ15" s="2315"/>
      <c r="QTR15" s="2315"/>
      <c r="QTS15" s="2315"/>
      <c r="QTT15" s="2315"/>
      <c r="QTU15" s="2315"/>
      <c r="QTV15" s="2315"/>
      <c r="QTW15" s="2315"/>
      <c r="QTX15" s="2315"/>
      <c r="QTY15" s="2315"/>
      <c r="QTZ15" s="2315"/>
      <c r="QUA15" s="2315"/>
      <c r="QUB15" s="2315"/>
      <c r="QUC15" s="2315"/>
      <c r="QUD15" s="2315"/>
      <c r="QUE15" s="2315"/>
      <c r="QUF15" s="2315"/>
      <c r="QUG15" s="2315"/>
      <c r="QUH15" s="2315"/>
      <c r="QUI15" s="2315"/>
      <c r="QUJ15" s="2315"/>
      <c r="QUK15" s="2315"/>
      <c r="QUL15" s="2315"/>
      <c r="QUM15" s="2315"/>
      <c r="QUN15" s="2315"/>
      <c r="QUO15" s="2315"/>
      <c r="QUP15" s="2315"/>
      <c r="QUQ15" s="2315"/>
      <c r="QUR15" s="2315"/>
      <c r="QUS15" s="2315"/>
      <c r="QUT15" s="2315"/>
      <c r="QUU15" s="2315"/>
      <c r="QUV15" s="2315"/>
      <c r="QUW15" s="2315"/>
      <c r="QUX15" s="2315"/>
      <c r="QUY15" s="2315"/>
      <c r="QUZ15" s="2315"/>
      <c r="QVA15" s="2315"/>
      <c r="QVB15" s="2315"/>
      <c r="QVC15" s="2315"/>
      <c r="QVD15" s="2315"/>
      <c r="QVE15" s="2315"/>
      <c r="QVF15" s="2315"/>
      <c r="QVG15" s="2315"/>
      <c r="QVH15" s="2315"/>
      <c r="QVI15" s="2315"/>
      <c r="QVJ15" s="2315"/>
      <c r="QVK15" s="2315"/>
      <c r="QVL15" s="2315"/>
      <c r="QVM15" s="2315"/>
      <c r="QVN15" s="2315"/>
      <c r="QVO15" s="2315"/>
      <c r="QVP15" s="2315"/>
      <c r="QVQ15" s="2315"/>
      <c r="QVR15" s="2315"/>
      <c r="QVS15" s="2315"/>
      <c r="QVT15" s="2315"/>
      <c r="QVU15" s="2315"/>
      <c r="QVV15" s="2315"/>
      <c r="QVW15" s="2315"/>
      <c r="QVX15" s="2315"/>
      <c r="QVY15" s="2315"/>
      <c r="QVZ15" s="2315"/>
      <c r="QWA15" s="2315"/>
      <c r="QWB15" s="2315"/>
      <c r="QWC15" s="2315"/>
      <c r="QWD15" s="2315"/>
      <c r="QWE15" s="2315"/>
      <c r="QWF15" s="2315"/>
      <c r="QWG15" s="2315"/>
      <c r="QWH15" s="2315"/>
      <c r="QWI15" s="2315"/>
      <c r="QWJ15" s="2315"/>
      <c r="QWK15" s="2315"/>
      <c r="QWL15" s="2315"/>
      <c r="QWM15" s="2315"/>
      <c r="QWN15" s="2315"/>
      <c r="QWO15" s="2315"/>
      <c r="QWP15" s="2315"/>
      <c r="QWQ15" s="2315"/>
      <c r="QWR15" s="2315"/>
      <c r="QWS15" s="2315"/>
      <c r="QWT15" s="2315"/>
      <c r="QWU15" s="2315"/>
      <c r="QWV15" s="2315"/>
      <c r="QWW15" s="2315"/>
      <c r="QWX15" s="2315"/>
      <c r="QWY15" s="2315"/>
      <c r="QWZ15" s="2315"/>
      <c r="QXA15" s="2315"/>
      <c r="QXB15" s="2315"/>
      <c r="QXC15" s="2315"/>
      <c r="QXD15" s="2315"/>
      <c r="QXE15" s="2315"/>
      <c r="QXF15" s="2315"/>
      <c r="QXG15" s="2315"/>
      <c r="QXH15" s="2315"/>
      <c r="QXI15" s="2315"/>
      <c r="QXJ15" s="2315"/>
      <c r="QXK15" s="2315"/>
      <c r="QXL15" s="2315"/>
      <c r="QXM15" s="2315"/>
      <c r="QXN15" s="2315"/>
      <c r="QXO15" s="2315"/>
      <c r="QXP15" s="2315"/>
      <c r="QXQ15" s="2315"/>
      <c r="QXR15" s="2315"/>
      <c r="QXS15" s="2315"/>
      <c r="QXT15" s="2315"/>
      <c r="QXU15" s="2315"/>
      <c r="QXV15" s="2315"/>
      <c r="QXW15" s="2315"/>
      <c r="QXX15" s="2315"/>
      <c r="QXY15" s="2315"/>
      <c r="QXZ15" s="2315"/>
      <c r="QYA15" s="2315"/>
      <c r="QYB15" s="2315"/>
      <c r="QYC15" s="2315"/>
      <c r="QYD15" s="2315"/>
      <c r="QYE15" s="2315"/>
      <c r="QYF15" s="2315"/>
      <c r="QYG15" s="2315"/>
      <c r="QYH15" s="2315"/>
      <c r="QYI15" s="2315"/>
      <c r="QYJ15" s="2315"/>
      <c r="QYK15" s="2315"/>
      <c r="QYL15" s="2315"/>
      <c r="QYM15" s="2315"/>
      <c r="QYN15" s="2315"/>
      <c r="QYO15" s="2315"/>
      <c r="QYP15" s="2315"/>
      <c r="QYQ15" s="2315"/>
      <c r="QYR15" s="2315"/>
      <c r="QYS15" s="2315"/>
      <c r="QYT15" s="2315"/>
      <c r="QYU15" s="2315"/>
      <c r="QYV15" s="2315"/>
      <c r="QYW15" s="2315"/>
      <c r="QYX15" s="2315"/>
      <c r="QYY15" s="2315"/>
      <c r="QYZ15" s="2315"/>
      <c r="QZA15" s="2315"/>
      <c r="QZB15" s="2315"/>
      <c r="QZC15" s="2315"/>
      <c r="QZD15" s="2315"/>
      <c r="QZE15" s="2315"/>
      <c r="QZF15" s="2315"/>
      <c r="QZG15" s="2315"/>
      <c r="QZH15" s="2315"/>
      <c r="QZI15" s="2315"/>
      <c r="QZJ15" s="2315"/>
      <c r="QZK15" s="2315"/>
      <c r="QZL15" s="2315"/>
      <c r="QZM15" s="2315"/>
      <c r="QZN15" s="2315"/>
      <c r="QZO15" s="2315"/>
      <c r="QZP15" s="2315"/>
      <c r="QZQ15" s="2315"/>
      <c r="QZR15" s="2315"/>
      <c r="QZS15" s="2315"/>
      <c r="QZT15" s="2315"/>
      <c r="QZU15" s="2315"/>
      <c r="QZV15" s="2315"/>
      <c r="QZW15" s="2315"/>
      <c r="QZX15" s="2315"/>
      <c r="QZY15" s="2315"/>
      <c r="QZZ15" s="2315"/>
      <c r="RAA15" s="2315"/>
      <c r="RAB15" s="2315"/>
      <c r="RAC15" s="2315"/>
      <c r="RAD15" s="2315"/>
      <c r="RAE15" s="2315"/>
      <c r="RAF15" s="2315"/>
      <c r="RAG15" s="2315"/>
      <c r="RAH15" s="2315"/>
      <c r="RAI15" s="2315"/>
      <c r="RAJ15" s="2315"/>
      <c r="RAK15" s="2315"/>
      <c r="RAL15" s="2315"/>
      <c r="RAM15" s="2315"/>
      <c r="RAN15" s="2315"/>
      <c r="RAO15" s="2315"/>
      <c r="RAP15" s="2315"/>
      <c r="RAQ15" s="2315"/>
      <c r="RAR15" s="2315"/>
      <c r="RAS15" s="2315"/>
      <c r="RAT15" s="2315"/>
      <c r="RAU15" s="2315"/>
      <c r="RAV15" s="2315"/>
      <c r="RAW15" s="2315"/>
      <c r="RAX15" s="2315"/>
      <c r="RAY15" s="2315"/>
      <c r="RAZ15" s="2315"/>
      <c r="RBA15" s="2315"/>
      <c r="RBB15" s="2315"/>
      <c r="RBC15" s="2315"/>
      <c r="RBD15" s="2315"/>
      <c r="RBE15" s="2315"/>
      <c r="RBF15" s="2315"/>
      <c r="RBG15" s="2315"/>
      <c r="RBH15" s="2315"/>
      <c r="RBI15" s="2315"/>
      <c r="RBJ15" s="2315"/>
      <c r="RBK15" s="2315"/>
      <c r="RBL15" s="2315"/>
      <c r="RBM15" s="2315"/>
      <c r="RBN15" s="2315"/>
      <c r="RBO15" s="2315"/>
      <c r="RBP15" s="2315"/>
      <c r="RBQ15" s="2315"/>
      <c r="RBR15" s="2315"/>
      <c r="RBS15" s="2315"/>
      <c r="RBT15" s="2315"/>
      <c r="RBU15" s="2315"/>
      <c r="RBV15" s="2315"/>
      <c r="RBW15" s="2315"/>
      <c r="RBX15" s="2315"/>
      <c r="RBY15" s="2315"/>
      <c r="RBZ15" s="2315"/>
      <c r="RCA15" s="2315"/>
      <c r="RCB15" s="2315"/>
      <c r="RCC15" s="2315"/>
      <c r="RCD15" s="2315"/>
      <c r="RCE15" s="2315"/>
      <c r="RCF15" s="2315"/>
      <c r="RCG15" s="2315"/>
      <c r="RCH15" s="2315"/>
      <c r="RCI15" s="2315"/>
      <c r="RCJ15" s="2315"/>
      <c r="RCK15" s="2315"/>
      <c r="RCL15" s="2315"/>
      <c r="RCM15" s="2315"/>
      <c r="RCN15" s="2315"/>
      <c r="RCO15" s="2315"/>
      <c r="RCP15" s="2315"/>
      <c r="RCQ15" s="2315"/>
      <c r="RCR15" s="2315"/>
      <c r="RCS15" s="2315"/>
      <c r="RCT15" s="2315"/>
      <c r="RCU15" s="2315"/>
      <c r="RCV15" s="2315"/>
      <c r="RCW15" s="2315"/>
      <c r="RCX15" s="2315"/>
      <c r="RCY15" s="2315"/>
      <c r="RCZ15" s="2315"/>
      <c r="RDA15" s="2315"/>
      <c r="RDB15" s="2315"/>
      <c r="RDC15" s="2315"/>
      <c r="RDD15" s="2315"/>
      <c r="RDE15" s="2315"/>
      <c r="RDF15" s="2315"/>
      <c r="RDG15" s="2315"/>
      <c r="RDH15" s="2315"/>
      <c r="RDI15" s="2315"/>
      <c r="RDJ15" s="2315"/>
      <c r="RDK15" s="2315"/>
      <c r="RDL15" s="2315"/>
      <c r="RDM15" s="2315"/>
      <c r="RDN15" s="2315"/>
      <c r="RDO15" s="2315"/>
      <c r="RDP15" s="2315"/>
      <c r="RDQ15" s="2315"/>
      <c r="RDR15" s="2315"/>
      <c r="RDS15" s="2315"/>
      <c r="RDT15" s="2315"/>
      <c r="RDU15" s="2315"/>
      <c r="RDV15" s="2315"/>
      <c r="RDW15" s="2315"/>
      <c r="RDX15" s="2315"/>
      <c r="RDY15" s="2315"/>
      <c r="RDZ15" s="2315"/>
      <c r="REA15" s="2315"/>
      <c r="REB15" s="2315"/>
      <c r="REC15" s="2315"/>
      <c r="RED15" s="2315"/>
      <c r="REE15" s="2315"/>
      <c r="REF15" s="2315"/>
      <c r="REG15" s="2315"/>
      <c r="REH15" s="2315"/>
      <c r="REI15" s="2315"/>
      <c r="REJ15" s="2315"/>
      <c r="REK15" s="2315"/>
      <c r="REL15" s="2315"/>
      <c r="REM15" s="2315"/>
      <c r="REN15" s="2315"/>
      <c r="REO15" s="2315"/>
      <c r="REP15" s="2315"/>
      <c r="REQ15" s="2315"/>
      <c r="RER15" s="2315"/>
      <c r="RES15" s="2315"/>
      <c r="RET15" s="2315"/>
      <c r="REU15" s="2315"/>
      <c r="REV15" s="2315"/>
      <c r="REW15" s="2315"/>
      <c r="REX15" s="2315"/>
      <c r="REY15" s="2315"/>
      <c r="REZ15" s="2315"/>
      <c r="RFA15" s="2315"/>
      <c r="RFB15" s="2315"/>
      <c r="RFC15" s="2315"/>
      <c r="RFD15" s="2315"/>
      <c r="RFE15" s="2315"/>
      <c r="RFF15" s="2315"/>
      <c r="RFG15" s="2315"/>
      <c r="RFH15" s="2315"/>
      <c r="RFI15" s="2315"/>
      <c r="RFJ15" s="2315"/>
      <c r="RFK15" s="2315"/>
      <c r="RFL15" s="2315"/>
      <c r="RFM15" s="2315"/>
      <c r="RFN15" s="2315"/>
      <c r="RFO15" s="2315"/>
      <c r="RFP15" s="2315"/>
      <c r="RFQ15" s="2315"/>
      <c r="RFR15" s="2315"/>
      <c r="RFS15" s="2315"/>
      <c r="RFT15" s="2315"/>
      <c r="RFU15" s="2315"/>
      <c r="RFV15" s="2315"/>
      <c r="RFW15" s="2315"/>
      <c r="RFX15" s="2315"/>
      <c r="RFY15" s="2315"/>
      <c r="RFZ15" s="2315"/>
      <c r="RGA15" s="2315"/>
      <c r="RGB15" s="2315"/>
      <c r="RGC15" s="2315"/>
      <c r="RGD15" s="2315"/>
      <c r="RGE15" s="2315"/>
      <c r="RGF15" s="2315"/>
      <c r="RGG15" s="2315"/>
      <c r="RGH15" s="2315"/>
      <c r="RGI15" s="2315"/>
      <c r="RGJ15" s="2315"/>
      <c r="RGK15" s="2315"/>
      <c r="RGL15" s="2315"/>
      <c r="RGM15" s="2315"/>
      <c r="RGN15" s="2315"/>
      <c r="RGO15" s="2315"/>
      <c r="RGP15" s="2315"/>
      <c r="RGQ15" s="2315"/>
      <c r="RGR15" s="2315"/>
      <c r="RGS15" s="2315"/>
      <c r="RGT15" s="2315"/>
      <c r="RGU15" s="2315"/>
      <c r="RGV15" s="2315"/>
      <c r="RGW15" s="2315"/>
      <c r="RGX15" s="2315"/>
      <c r="RGY15" s="2315"/>
      <c r="RGZ15" s="2315"/>
      <c r="RHA15" s="2315"/>
      <c r="RHB15" s="2315"/>
      <c r="RHC15" s="2315"/>
      <c r="RHD15" s="2315"/>
      <c r="RHE15" s="2315"/>
      <c r="RHF15" s="2315"/>
      <c r="RHG15" s="2315"/>
      <c r="RHH15" s="2315"/>
      <c r="RHI15" s="2315"/>
      <c r="RHJ15" s="2315"/>
      <c r="RHK15" s="2315"/>
      <c r="RHL15" s="2315"/>
      <c r="RHM15" s="2315"/>
      <c r="RHN15" s="2315"/>
      <c r="RHO15" s="2315"/>
      <c r="RHP15" s="2315"/>
      <c r="RHQ15" s="2315"/>
      <c r="RHR15" s="2315"/>
      <c r="RHS15" s="2315"/>
      <c r="RHT15" s="2315"/>
      <c r="RHU15" s="2315"/>
      <c r="RHV15" s="2315"/>
      <c r="RHW15" s="2315"/>
      <c r="RHX15" s="2315"/>
      <c r="RHY15" s="2315"/>
      <c r="RHZ15" s="2315"/>
      <c r="RIA15" s="2315"/>
      <c r="RIB15" s="2315"/>
      <c r="RIC15" s="2315"/>
      <c r="RID15" s="2315"/>
      <c r="RIE15" s="2315"/>
      <c r="RIF15" s="2315"/>
      <c r="RIG15" s="2315"/>
      <c r="RIH15" s="2315"/>
      <c r="RII15" s="2315"/>
      <c r="RIJ15" s="2315"/>
      <c r="RIK15" s="2315"/>
      <c r="RIL15" s="2315"/>
      <c r="RIM15" s="2315"/>
      <c r="RIN15" s="2315"/>
      <c r="RIO15" s="2315"/>
      <c r="RIP15" s="2315"/>
      <c r="RIQ15" s="2315"/>
      <c r="RIR15" s="2315"/>
      <c r="RIS15" s="2315"/>
      <c r="RIT15" s="2315"/>
      <c r="RIU15" s="2315"/>
      <c r="RIV15" s="2315"/>
      <c r="RIW15" s="2315"/>
      <c r="RIX15" s="2315"/>
      <c r="RIY15" s="2315"/>
      <c r="RIZ15" s="2315"/>
      <c r="RJA15" s="2315"/>
      <c r="RJB15" s="2315"/>
      <c r="RJC15" s="2315"/>
      <c r="RJD15" s="2315"/>
      <c r="RJE15" s="2315"/>
      <c r="RJF15" s="2315"/>
      <c r="RJG15" s="2315"/>
      <c r="RJH15" s="2315"/>
      <c r="RJI15" s="2315"/>
      <c r="RJJ15" s="2315"/>
      <c r="RJK15" s="2315"/>
      <c r="RJL15" s="2315"/>
      <c r="RJM15" s="2315"/>
      <c r="RJN15" s="2315"/>
      <c r="RJO15" s="2315"/>
      <c r="RJP15" s="2315"/>
      <c r="RJQ15" s="2315"/>
      <c r="RJR15" s="2315"/>
      <c r="RJS15" s="2315"/>
      <c r="RJT15" s="2315"/>
      <c r="RJU15" s="2315"/>
      <c r="RJV15" s="2315"/>
      <c r="RJW15" s="2315"/>
      <c r="RJX15" s="2315"/>
      <c r="RJY15" s="2315"/>
      <c r="RJZ15" s="2315"/>
      <c r="RKA15" s="2315"/>
      <c r="RKB15" s="2315"/>
      <c r="RKC15" s="2315"/>
      <c r="RKD15" s="2315"/>
      <c r="RKE15" s="2315"/>
      <c r="RKF15" s="2315"/>
      <c r="RKG15" s="2315"/>
      <c r="RKH15" s="2315"/>
      <c r="RKI15" s="2315"/>
      <c r="RKJ15" s="2315"/>
      <c r="RKK15" s="2315"/>
      <c r="RKL15" s="2315"/>
      <c r="RKM15" s="2315"/>
      <c r="RKN15" s="2315"/>
      <c r="RKO15" s="2315"/>
      <c r="RKP15" s="2315"/>
      <c r="RKQ15" s="2315"/>
      <c r="RKR15" s="2315"/>
      <c r="RKS15" s="2315"/>
      <c r="RKT15" s="2315"/>
      <c r="RKU15" s="2315"/>
      <c r="RKV15" s="2315"/>
      <c r="RKW15" s="2315"/>
      <c r="RKX15" s="2315"/>
      <c r="RKY15" s="2315"/>
      <c r="RKZ15" s="2315"/>
      <c r="RLA15" s="2315"/>
      <c r="RLB15" s="2315"/>
      <c r="RLC15" s="2315"/>
      <c r="RLD15" s="2315"/>
      <c r="RLE15" s="2315"/>
      <c r="RLF15" s="2315"/>
      <c r="RLG15" s="2315"/>
      <c r="RLH15" s="2315"/>
      <c r="RLI15" s="2315"/>
      <c r="RLJ15" s="2315"/>
      <c r="RLK15" s="2315"/>
      <c r="RLL15" s="2315"/>
      <c r="RLM15" s="2315"/>
      <c r="RLN15" s="2315"/>
      <c r="RLO15" s="2315"/>
      <c r="RLP15" s="2315"/>
      <c r="RLQ15" s="2315"/>
      <c r="RLR15" s="2315"/>
      <c r="RLS15" s="2315"/>
      <c r="RLT15" s="2315"/>
      <c r="RLU15" s="2315"/>
      <c r="RLV15" s="2315"/>
      <c r="RLW15" s="2315"/>
      <c r="RLX15" s="2315"/>
      <c r="RLY15" s="2315"/>
      <c r="RLZ15" s="2315"/>
      <c r="RMA15" s="2315"/>
      <c r="RMB15" s="2315"/>
      <c r="RMC15" s="2315"/>
      <c r="RMD15" s="2315"/>
      <c r="RME15" s="2315"/>
      <c r="RMF15" s="2315"/>
      <c r="RMG15" s="2315"/>
      <c r="RMH15" s="2315"/>
      <c r="RMI15" s="2315"/>
      <c r="RMJ15" s="2315"/>
      <c r="RMK15" s="2315"/>
      <c r="RML15" s="2315"/>
      <c r="RMM15" s="2315"/>
      <c r="RMN15" s="2315"/>
      <c r="RMO15" s="2315"/>
      <c r="RMP15" s="2315"/>
      <c r="RMQ15" s="2315"/>
      <c r="RMR15" s="2315"/>
      <c r="RMS15" s="2315"/>
      <c r="RMT15" s="2315"/>
      <c r="RMU15" s="2315"/>
      <c r="RMV15" s="2315"/>
      <c r="RMW15" s="2315"/>
      <c r="RMX15" s="2315"/>
      <c r="RMY15" s="2315"/>
      <c r="RMZ15" s="2315"/>
      <c r="RNA15" s="2315"/>
      <c r="RNB15" s="2315"/>
      <c r="RNC15" s="2315"/>
      <c r="RND15" s="2315"/>
      <c r="RNE15" s="2315"/>
      <c r="RNF15" s="2315"/>
      <c r="RNG15" s="2315"/>
      <c r="RNH15" s="2315"/>
      <c r="RNI15" s="2315"/>
      <c r="RNJ15" s="2315"/>
      <c r="RNK15" s="2315"/>
      <c r="RNL15" s="2315"/>
      <c r="RNM15" s="2315"/>
      <c r="RNN15" s="2315"/>
      <c r="RNO15" s="2315"/>
      <c r="RNP15" s="2315"/>
      <c r="RNQ15" s="2315"/>
      <c r="RNR15" s="2315"/>
      <c r="RNS15" s="2315"/>
      <c r="RNT15" s="2315"/>
      <c r="RNU15" s="2315"/>
      <c r="RNV15" s="2315"/>
      <c r="RNW15" s="2315"/>
      <c r="RNX15" s="2315"/>
      <c r="RNY15" s="2315"/>
      <c r="RNZ15" s="2315"/>
      <c r="ROA15" s="2315"/>
      <c r="ROB15" s="2315"/>
      <c r="ROC15" s="2315"/>
      <c r="ROD15" s="2315"/>
      <c r="ROE15" s="2315"/>
      <c r="ROF15" s="2315"/>
      <c r="ROG15" s="2315"/>
      <c r="ROH15" s="2315"/>
      <c r="ROI15" s="2315"/>
      <c r="ROJ15" s="2315"/>
      <c r="ROK15" s="2315"/>
      <c r="ROL15" s="2315"/>
      <c r="ROM15" s="2315"/>
      <c r="RON15" s="2315"/>
      <c r="ROO15" s="2315"/>
      <c r="ROP15" s="2315"/>
      <c r="ROQ15" s="2315"/>
      <c r="ROR15" s="2315"/>
      <c r="ROS15" s="2315"/>
      <c r="ROT15" s="2315"/>
      <c r="ROU15" s="2315"/>
      <c r="ROV15" s="2315"/>
      <c r="ROW15" s="2315"/>
      <c r="ROX15" s="2315"/>
      <c r="ROY15" s="2315"/>
      <c r="ROZ15" s="2315"/>
      <c r="RPA15" s="2315"/>
      <c r="RPB15" s="2315"/>
      <c r="RPC15" s="2315"/>
      <c r="RPD15" s="2315"/>
      <c r="RPE15" s="2315"/>
      <c r="RPF15" s="2315"/>
      <c r="RPG15" s="2315"/>
      <c r="RPH15" s="2315"/>
      <c r="RPI15" s="2315"/>
      <c r="RPJ15" s="2315"/>
      <c r="RPK15" s="2315"/>
      <c r="RPL15" s="2315"/>
      <c r="RPM15" s="2315"/>
      <c r="RPN15" s="2315"/>
      <c r="RPO15" s="2315"/>
      <c r="RPP15" s="2315"/>
      <c r="RPQ15" s="2315"/>
      <c r="RPR15" s="2315"/>
      <c r="RPS15" s="2315"/>
      <c r="RPT15" s="2315"/>
      <c r="RPU15" s="2315"/>
      <c r="RPV15" s="2315"/>
      <c r="RPW15" s="2315"/>
      <c r="RPX15" s="2315"/>
      <c r="RPY15" s="2315"/>
      <c r="RPZ15" s="2315"/>
      <c r="RQA15" s="2315"/>
      <c r="RQB15" s="2315"/>
      <c r="RQC15" s="2315"/>
      <c r="RQD15" s="2315"/>
      <c r="RQE15" s="2315"/>
      <c r="RQF15" s="2315"/>
      <c r="RQG15" s="2315"/>
      <c r="RQH15" s="2315"/>
      <c r="RQI15" s="2315"/>
      <c r="RQJ15" s="2315"/>
      <c r="RQK15" s="2315"/>
      <c r="RQL15" s="2315"/>
      <c r="RQM15" s="2315"/>
      <c r="RQN15" s="2315"/>
      <c r="RQO15" s="2315"/>
      <c r="RQP15" s="2315"/>
      <c r="RQQ15" s="2315"/>
      <c r="RQR15" s="2315"/>
      <c r="RQS15" s="2315"/>
      <c r="RQT15" s="2315"/>
      <c r="RQU15" s="2315"/>
      <c r="RQV15" s="2315"/>
      <c r="RQW15" s="2315"/>
      <c r="RQX15" s="2315"/>
      <c r="RQY15" s="2315"/>
      <c r="RQZ15" s="2315"/>
      <c r="RRA15" s="2315"/>
      <c r="RRB15" s="2315"/>
      <c r="RRC15" s="2315"/>
      <c r="RRD15" s="2315"/>
      <c r="RRE15" s="2315"/>
      <c r="RRF15" s="2315"/>
      <c r="RRG15" s="2315"/>
      <c r="RRH15" s="2315"/>
      <c r="RRI15" s="2315"/>
      <c r="RRJ15" s="2315"/>
      <c r="RRK15" s="2315"/>
      <c r="RRL15" s="2315"/>
      <c r="RRM15" s="2315"/>
      <c r="RRN15" s="2315"/>
      <c r="RRO15" s="2315"/>
      <c r="RRP15" s="2315"/>
      <c r="RRQ15" s="2315"/>
      <c r="RRR15" s="2315"/>
      <c r="RRS15" s="2315"/>
      <c r="RRT15" s="2315"/>
      <c r="RRU15" s="2315"/>
      <c r="RRV15" s="2315"/>
      <c r="RRW15" s="2315"/>
      <c r="RRX15" s="2315"/>
      <c r="RRY15" s="2315"/>
      <c r="RRZ15" s="2315"/>
      <c r="RSA15" s="2315"/>
      <c r="RSB15" s="2315"/>
      <c r="RSC15" s="2315"/>
      <c r="RSD15" s="2315"/>
      <c r="RSE15" s="2315"/>
      <c r="RSF15" s="2315"/>
      <c r="RSG15" s="2315"/>
      <c r="RSH15" s="2315"/>
      <c r="RSI15" s="2315"/>
      <c r="RSJ15" s="2315"/>
      <c r="RSK15" s="2315"/>
      <c r="RSL15" s="2315"/>
      <c r="RSM15" s="2315"/>
      <c r="RSN15" s="2315"/>
      <c r="RSO15" s="2315"/>
      <c r="RSP15" s="2315"/>
      <c r="RSQ15" s="2315"/>
      <c r="RSR15" s="2315"/>
      <c r="RSS15" s="2315"/>
      <c r="RST15" s="2315"/>
      <c r="RSU15" s="2315"/>
      <c r="RSV15" s="2315"/>
      <c r="RSW15" s="2315"/>
      <c r="RSX15" s="2315"/>
      <c r="RSY15" s="2315"/>
      <c r="RSZ15" s="2315"/>
      <c r="RTA15" s="2315"/>
      <c r="RTB15" s="2315"/>
      <c r="RTC15" s="2315"/>
      <c r="RTD15" s="2315"/>
      <c r="RTE15" s="2315"/>
      <c r="RTF15" s="2315"/>
      <c r="RTG15" s="2315"/>
      <c r="RTH15" s="2315"/>
      <c r="RTI15" s="2315"/>
      <c r="RTJ15" s="2315"/>
      <c r="RTK15" s="2315"/>
      <c r="RTL15" s="2315"/>
      <c r="RTM15" s="2315"/>
      <c r="RTN15" s="2315"/>
      <c r="RTO15" s="2315"/>
      <c r="RTP15" s="2315"/>
      <c r="RTQ15" s="2315"/>
      <c r="RTR15" s="2315"/>
      <c r="RTS15" s="2315"/>
      <c r="RTT15" s="2315"/>
      <c r="RTU15" s="2315"/>
      <c r="RTV15" s="2315"/>
      <c r="RTW15" s="2315"/>
      <c r="RTX15" s="2315"/>
      <c r="RTY15" s="2315"/>
      <c r="RTZ15" s="2315"/>
      <c r="RUA15" s="2315"/>
      <c r="RUB15" s="2315"/>
      <c r="RUC15" s="2315"/>
      <c r="RUD15" s="2315"/>
      <c r="RUE15" s="2315"/>
      <c r="RUF15" s="2315"/>
      <c r="RUG15" s="2315"/>
      <c r="RUH15" s="2315"/>
      <c r="RUI15" s="2315"/>
      <c r="RUJ15" s="2315"/>
      <c r="RUK15" s="2315"/>
      <c r="RUL15" s="2315"/>
      <c r="RUM15" s="2315"/>
      <c r="RUN15" s="2315"/>
      <c r="RUO15" s="2315"/>
      <c r="RUP15" s="2315"/>
      <c r="RUQ15" s="2315"/>
      <c r="RUR15" s="2315"/>
      <c r="RUS15" s="2315"/>
      <c r="RUT15" s="2315"/>
      <c r="RUU15" s="2315"/>
      <c r="RUV15" s="2315"/>
      <c r="RUW15" s="2315"/>
      <c r="RUX15" s="2315"/>
      <c r="RUY15" s="2315"/>
      <c r="RUZ15" s="2315"/>
      <c r="RVA15" s="2315"/>
      <c r="RVB15" s="2315"/>
      <c r="RVC15" s="2315"/>
      <c r="RVD15" s="2315"/>
      <c r="RVE15" s="2315"/>
      <c r="RVF15" s="2315"/>
      <c r="RVG15" s="2315"/>
      <c r="RVH15" s="2315"/>
      <c r="RVI15" s="2315"/>
      <c r="RVJ15" s="2315"/>
      <c r="RVK15" s="2315"/>
      <c r="RVL15" s="2315"/>
      <c r="RVM15" s="2315"/>
      <c r="RVN15" s="2315"/>
      <c r="RVO15" s="2315"/>
      <c r="RVP15" s="2315"/>
      <c r="RVQ15" s="2315"/>
      <c r="RVR15" s="2315"/>
      <c r="RVS15" s="2315"/>
      <c r="RVT15" s="2315"/>
      <c r="RVU15" s="2315"/>
      <c r="RVV15" s="2315"/>
      <c r="RVW15" s="2315"/>
      <c r="RVX15" s="2315"/>
      <c r="RVY15" s="2315"/>
      <c r="RVZ15" s="2315"/>
      <c r="RWA15" s="2315"/>
      <c r="RWB15" s="2315"/>
      <c r="RWC15" s="2315"/>
      <c r="RWD15" s="2315"/>
      <c r="RWE15" s="2315"/>
      <c r="RWF15" s="2315"/>
      <c r="RWG15" s="2315"/>
      <c r="RWH15" s="2315"/>
      <c r="RWI15" s="2315"/>
      <c r="RWJ15" s="2315"/>
      <c r="RWK15" s="2315"/>
      <c r="RWL15" s="2315"/>
      <c r="RWM15" s="2315"/>
      <c r="RWN15" s="2315"/>
      <c r="RWO15" s="2315"/>
      <c r="RWP15" s="2315"/>
      <c r="RWQ15" s="2315"/>
      <c r="RWR15" s="2315"/>
      <c r="RWS15" s="2315"/>
      <c r="RWT15" s="2315"/>
      <c r="RWU15" s="2315"/>
      <c r="RWV15" s="2315"/>
      <c r="RWW15" s="2315"/>
      <c r="RWX15" s="2315"/>
      <c r="RWY15" s="2315"/>
      <c r="RWZ15" s="2315"/>
      <c r="RXA15" s="2315"/>
      <c r="RXB15" s="2315"/>
      <c r="RXC15" s="2315"/>
      <c r="RXD15" s="2315"/>
      <c r="RXE15" s="2315"/>
      <c r="RXF15" s="2315"/>
      <c r="RXG15" s="2315"/>
      <c r="RXH15" s="2315"/>
      <c r="RXI15" s="2315"/>
      <c r="RXJ15" s="2315"/>
      <c r="RXK15" s="2315"/>
      <c r="RXL15" s="2315"/>
      <c r="RXM15" s="2315"/>
      <c r="RXN15" s="2315"/>
      <c r="RXO15" s="2315"/>
      <c r="RXP15" s="2315"/>
      <c r="RXQ15" s="2315"/>
      <c r="RXR15" s="2315"/>
      <c r="RXS15" s="2315"/>
      <c r="RXT15" s="2315"/>
      <c r="RXU15" s="2315"/>
      <c r="RXV15" s="2315"/>
      <c r="RXW15" s="2315"/>
      <c r="RXX15" s="2315"/>
      <c r="RXY15" s="2315"/>
      <c r="RXZ15" s="2315"/>
      <c r="RYA15" s="2315"/>
      <c r="RYB15" s="2315"/>
      <c r="RYC15" s="2315"/>
      <c r="RYD15" s="2315"/>
      <c r="RYE15" s="2315"/>
      <c r="RYF15" s="2315"/>
      <c r="RYG15" s="2315"/>
      <c r="RYH15" s="2315"/>
      <c r="RYI15" s="2315"/>
      <c r="RYJ15" s="2315"/>
      <c r="RYK15" s="2315"/>
      <c r="RYL15" s="2315"/>
      <c r="RYM15" s="2315"/>
      <c r="RYN15" s="2315"/>
      <c r="RYO15" s="2315"/>
      <c r="RYP15" s="2315"/>
      <c r="RYQ15" s="2315"/>
      <c r="RYR15" s="2315"/>
      <c r="RYS15" s="2315"/>
      <c r="RYT15" s="2315"/>
      <c r="RYU15" s="2315"/>
      <c r="RYV15" s="2315"/>
      <c r="RYW15" s="2315"/>
      <c r="RYX15" s="2315"/>
      <c r="RYY15" s="2315"/>
      <c r="RYZ15" s="2315"/>
      <c r="RZA15" s="2315"/>
      <c r="RZB15" s="2315"/>
      <c r="RZC15" s="2315"/>
      <c r="RZD15" s="2315"/>
      <c r="RZE15" s="2315"/>
      <c r="RZF15" s="2315"/>
      <c r="RZG15" s="2315"/>
      <c r="RZH15" s="2315"/>
      <c r="RZI15" s="2315"/>
      <c r="RZJ15" s="2315"/>
      <c r="RZK15" s="2315"/>
      <c r="RZL15" s="2315"/>
      <c r="RZM15" s="2315"/>
      <c r="RZN15" s="2315"/>
      <c r="RZO15" s="2315"/>
      <c r="RZP15" s="2315"/>
      <c r="RZQ15" s="2315"/>
      <c r="RZR15" s="2315"/>
      <c r="RZS15" s="2315"/>
      <c r="RZT15" s="2315"/>
      <c r="RZU15" s="2315"/>
      <c r="RZV15" s="2315"/>
      <c r="RZW15" s="2315"/>
      <c r="RZX15" s="2315"/>
      <c r="RZY15" s="2315"/>
      <c r="RZZ15" s="2315"/>
      <c r="SAA15" s="2315"/>
      <c r="SAB15" s="2315"/>
      <c r="SAC15" s="2315"/>
      <c r="SAD15" s="2315"/>
      <c r="SAE15" s="2315"/>
      <c r="SAF15" s="2315"/>
      <c r="SAG15" s="2315"/>
      <c r="SAH15" s="2315"/>
      <c r="SAI15" s="2315"/>
      <c r="SAJ15" s="2315"/>
      <c r="SAK15" s="2315"/>
      <c r="SAL15" s="2315"/>
      <c r="SAM15" s="2315"/>
      <c r="SAN15" s="2315"/>
      <c r="SAO15" s="2315"/>
      <c r="SAP15" s="2315"/>
      <c r="SAQ15" s="2315"/>
      <c r="SAR15" s="2315"/>
      <c r="SAS15" s="2315"/>
      <c r="SAT15" s="2315"/>
      <c r="SAU15" s="2315"/>
      <c r="SAV15" s="2315"/>
      <c r="SAW15" s="2315"/>
      <c r="SAX15" s="2315"/>
      <c r="SAY15" s="2315"/>
      <c r="SAZ15" s="2315"/>
      <c r="SBA15" s="2315"/>
      <c r="SBB15" s="2315"/>
      <c r="SBC15" s="2315"/>
      <c r="SBD15" s="2315"/>
      <c r="SBE15" s="2315"/>
      <c r="SBF15" s="2315"/>
      <c r="SBG15" s="2315"/>
      <c r="SBH15" s="2315"/>
      <c r="SBI15" s="2315"/>
      <c r="SBJ15" s="2315"/>
      <c r="SBK15" s="2315"/>
      <c r="SBL15" s="2315"/>
      <c r="SBM15" s="2315"/>
      <c r="SBN15" s="2315"/>
      <c r="SBO15" s="2315"/>
      <c r="SBP15" s="2315"/>
      <c r="SBQ15" s="2315"/>
      <c r="SBR15" s="2315"/>
      <c r="SBS15" s="2315"/>
      <c r="SBT15" s="2315"/>
      <c r="SBU15" s="2315"/>
      <c r="SBV15" s="2315"/>
      <c r="SBW15" s="2315"/>
      <c r="SBX15" s="2315"/>
      <c r="SBY15" s="2315"/>
      <c r="SBZ15" s="2315"/>
      <c r="SCA15" s="2315"/>
      <c r="SCB15" s="2315"/>
      <c r="SCC15" s="2315"/>
      <c r="SCD15" s="2315"/>
      <c r="SCE15" s="2315"/>
      <c r="SCF15" s="2315"/>
      <c r="SCG15" s="2315"/>
      <c r="SCH15" s="2315"/>
      <c r="SCI15" s="2315"/>
      <c r="SCJ15" s="2315"/>
      <c r="SCK15" s="2315"/>
      <c r="SCL15" s="2315"/>
      <c r="SCM15" s="2315"/>
      <c r="SCN15" s="2315"/>
      <c r="SCO15" s="2315"/>
      <c r="SCP15" s="2315"/>
      <c r="SCQ15" s="2315"/>
      <c r="SCR15" s="2315"/>
      <c r="SCS15" s="2315"/>
      <c r="SCT15" s="2315"/>
      <c r="SCU15" s="2315"/>
      <c r="SCV15" s="2315"/>
      <c r="SCW15" s="2315"/>
      <c r="SCX15" s="2315"/>
      <c r="SCY15" s="2315"/>
      <c r="SCZ15" s="2315"/>
      <c r="SDA15" s="2315"/>
      <c r="SDB15" s="2315"/>
      <c r="SDC15" s="2315"/>
      <c r="SDD15" s="2315"/>
      <c r="SDE15" s="2315"/>
      <c r="SDF15" s="2315"/>
      <c r="SDG15" s="2315"/>
      <c r="SDH15" s="2315"/>
      <c r="SDI15" s="2315"/>
      <c r="SDJ15" s="2315"/>
      <c r="SDK15" s="2315"/>
      <c r="SDL15" s="2315"/>
      <c r="SDM15" s="2315"/>
      <c r="SDN15" s="2315"/>
      <c r="SDO15" s="2315"/>
      <c r="SDP15" s="2315"/>
      <c r="SDQ15" s="2315"/>
      <c r="SDR15" s="2315"/>
      <c r="SDS15" s="2315"/>
      <c r="SDT15" s="2315"/>
      <c r="SDU15" s="2315"/>
      <c r="SDV15" s="2315"/>
      <c r="SDW15" s="2315"/>
      <c r="SDX15" s="2315"/>
      <c r="SDY15" s="2315"/>
      <c r="SDZ15" s="2315"/>
      <c r="SEA15" s="2315"/>
      <c r="SEB15" s="2315"/>
      <c r="SEC15" s="2315"/>
      <c r="SED15" s="2315"/>
      <c r="SEE15" s="2315"/>
      <c r="SEF15" s="2315"/>
      <c r="SEG15" s="2315"/>
      <c r="SEH15" s="2315"/>
      <c r="SEI15" s="2315"/>
      <c r="SEJ15" s="2315"/>
      <c r="SEK15" s="2315"/>
      <c r="SEL15" s="2315"/>
      <c r="SEM15" s="2315"/>
      <c r="SEN15" s="2315"/>
      <c r="SEO15" s="2315"/>
      <c r="SEP15" s="2315"/>
      <c r="SEQ15" s="2315"/>
      <c r="SER15" s="2315"/>
      <c r="SES15" s="2315"/>
      <c r="SET15" s="2315"/>
      <c r="SEU15" s="2315"/>
      <c r="SEV15" s="2315"/>
      <c r="SEW15" s="2315"/>
      <c r="SEX15" s="2315"/>
      <c r="SEY15" s="2315"/>
      <c r="SEZ15" s="2315"/>
      <c r="SFA15" s="2315"/>
      <c r="SFB15" s="2315"/>
      <c r="SFC15" s="2315"/>
      <c r="SFD15" s="2315"/>
      <c r="SFE15" s="2315"/>
      <c r="SFF15" s="2315"/>
      <c r="SFG15" s="2315"/>
      <c r="SFH15" s="2315"/>
      <c r="SFI15" s="2315"/>
      <c r="SFJ15" s="2315"/>
      <c r="SFK15" s="2315"/>
      <c r="SFL15" s="2315"/>
      <c r="SFM15" s="2315"/>
      <c r="SFN15" s="2315"/>
      <c r="SFO15" s="2315"/>
      <c r="SFP15" s="2315"/>
      <c r="SFQ15" s="2315"/>
      <c r="SFR15" s="2315"/>
      <c r="SFS15" s="2315"/>
      <c r="SFT15" s="2315"/>
      <c r="SFU15" s="2315"/>
      <c r="SFV15" s="2315"/>
      <c r="SFW15" s="2315"/>
      <c r="SFX15" s="2315"/>
      <c r="SFY15" s="2315"/>
      <c r="SFZ15" s="2315"/>
      <c r="SGA15" s="2315"/>
      <c r="SGB15" s="2315"/>
      <c r="SGC15" s="2315"/>
      <c r="SGD15" s="2315"/>
      <c r="SGE15" s="2315"/>
      <c r="SGF15" s="2315"/>
      <c r="SGG15" s="2315"/>
      <c r="SGH15" s="2315"/>
      <c r="SGI15" s="2315"/>
      <c r="SGJ15" s="2315"/>
      <c r="SGK15" s="2315"/>
      <c r="SGL15" s="2315"/>
      <c r="SGM15" s="2315"/>
      <c r="SGN15" s="2315"/>
      <c r="SGO15" s="2315"/>
      <c r="SGP15" s="2315"/>
      <c r="SGQ15" s="2315"/>
      <c r="SGR15" s="2315"/>
      <c r="SGS15" s="2315"/>
      <c r="SGT15" s="2315"/>
      <c r="SGU15" s="2315"/>
      <c r="SGV15" s="2315"/>
      <c r="SGW15" s="2315"/>
      <c r="SGX15" s="2315"/>
      <c r="SGY15" s="2315"/>
      <c r="SGZ15" s="2315"/>
      <c r="SHA15" s="2315"/>
      <c r="SHB15" s="2315"/>
      <c r="SHC15" s="2315"/>
      <c r="SHD15" s="2315"/>
      <c r="SHE15" s="2315"/>
      <c r="SHF15" s="2315"/>
      <c r="SHG15" s="2315"/>
      <c r="SHH15" s="2315"/>
      <c r="SHI15" s="2315"/>
      <c r="SHJ15" s="2315"/>
      <c r="SHK15" s="2315"/>
      <c r="SHL15" s="2315"/>
      <c r="SHM15" s="2315"/>
      <c r="SHN15" s="2315"/>
      <c r="SHO15" s="2315"/>
      <c r="SHP15" s="2315"/>
      <c r="SHQ15" s="2315"/>
      <c r="SHR15" s="2315"/>
      <c r="SHS15" s="2315"/>
      <c r="SHT15" s="2315"/>
      <c r="SHU15" s="2315"/>
      <c r="SHV15" s="2315"/>
      <c r="SHW15" s="2315"/>
      <c r="SHX15" s="2315"/>
      <c r="SHY15" s="2315"/>
      <c r="SHZ15" s="2315"/>
      <c r="SIA15" s="2315"/>
      <c r="SIB15" s="2315"/>
      <c r="SIC15" s="2315"/>
      <c r="SID15" s="2315"/>
      <c r="SIE15" s="2315"/>
      <c r="SIF15" s="2315"/>
      <c r="SIG15" s="2315"/>
      <c r="SIH15" s="2315"/>
      <c r="SII15" s="2315"/>
      <c r="SIJ15" s="2315"/>
      <c r="SIK15" s="2315"/>
      <c r="SIL15" s="2315"/>
      <c r="SIM15" s="2315"/>
      <c r="SIN15" s="2315"/>
      <c r="SIO15" s="2315"/>
      <c r="SIP15" s="2315"/>
      <c r="SIQ15" s="2315"/>
      <c r="SIR15" s="2315"/>
      <c r="SIS15" s="2315"/>
      <c r="SIT15" s="2315"/>
      <c r="SIU15" s="2315"/>
      <c r="SIV15" s="2315"/>
      <c r="SIW15" s="2315"/>
      <c r="SIX15" s="2315"/>
      <c r="SIY15" s="2315"/>
      <c r="SIZ15" s="2315"/>
      <c r="SJA15" s="2315"/>
      <c r="SJB15" s="2315"/>
      <c r="SJC15" s="2315"/>
      <c r="SJD15" s="2315"/>
      <c r="SJE15" s="2315"/>
      <c r="SJF15" s="2315"/>
      <c r="SJG15" s="2315"/>
      <c r="SJH15" s="2315"/>
      <c r="SJI15" s="2315"/>
      <c r="SJJ15" s="2315"/>
      <c r="SJK15" s="2315"/>
      <c r="SJL15" s="2315"/>
      <c r="SJM15" s="2315"/>
      <c r="SJN15" s="2315"/>
      <c r="SJO15" s="2315"/>
      <c r="SJP15" s="2315"/>
      <c r="SJQ15" s="2315"/>
      <c r="SJR15" s="2315"/>
      <c r="SJS15" s="2315"/>
      <c r="SJT15" s="2315"/>
      <c r="SJU15" s="2315"/>
      <c r="SJV15" s="2315"/>
      <c r="SJW15" s="2315"/>
      <c r="SJX15" s="2315"/>
      <c r="SJY15" s="2315"/>
      <c r="SJZ15" s="2315"/>
      <c r="SKA15" s="2315"/>
      <c r="SKB15" s="2315"/>
      <c r="SKC15" s="2315"/>
      <c r="SKD15" s="2315"/>
      <c r="SKE15" s="2315"/>
      <c r="SKF15" s="2315"/>
      <c r="SKG15" s="2315"/>
      <c r="SKH15" s="2315"/>
      <c r="SKI15" s="2315"/>
      <c r="SKJ15" s="2315"/>
      <c r="SKK15" s="2315"/>
      <c r="SKL15" s="2315"/>
      <c r="SKM15" s="2315"/>
      <c r="SKN15" s="2315"/>
      <c r="SKO15" s="2315"/>
      <c r="SKP15" s="2315"/>
      <c r="SKQ15" s="2315"/>
      <c r="SKR15" s="2315"/>
      <c r="SKS15" s="2315"/>
      <c r="SKT15" s="2315"/>
      <c r="SKU15" s="2315"/>
      <c r="SKV15" s="2315"/>
      <c r="SKW15" s="2315"/>
      <c r="SKX15" s="2315"/>
      <c r="SKY15" s="2315"/>
      <c r="SKZ15" s="2315"/>
      <c r="SLA15" s="2315"/>
      <c r="SLB15" s="2315"/>
      <c r="SLC15" s="2315"/>
      <c r="SLD15" s="2315"/>
      <c r="SLE15" s="2315"/>
      <c r="SLF15" s="2315"/>
      <c r="SLG15" s="2315"/>
      <c r="SLH15" s="2315"/>
      <c r="SLI15" s="2315"/>
      <c r="SLJ15" s="2315"/>
      <c r="SLK15" s="2315"/>
      <c r="SLL15" s="2315"/>
      <c r="SLM15" s="2315"/>
      <c r="SLN15" s="2315"/>
      <c r="SLO15" s="2315"/>
      <c r="SLP15" s="2315"/>
      <c r="SLQ15" s="2315"/>
      <c r="SLR15" s="2315"/>
      <c r="SLS15" s="2315"/>
      <c r="SLT15" s="2315"/>
      <c r="SLU15" s="2315"/>
      <c r="SLV15" s="2315"/>
      <c r="SLW15" s="2315"/>
      <c r="SLX15" s="2315"/>
      <c r="SLY15" s="2315"/>
      <c r="SLZ15" s="2315"/>
      <c r="SMA15" s="2315"/>
      <c r="SMB15" s="2315"/>
      <c r="SMC15" s="2315"/>
      <c r="SMD15" s="2315"/>
      <c r="SME15" s="2315"/>
      <c r="SMF15" s="2315"/>
      <c r="SMG15" s="2315"/>
      <c r="SMH15" s="2315"/>
      <c r="SMI15" s="2315"/>
      <c r="SMJ15" s="2315"/>
      <c r="SMK15" s="2315"/>
      <c r="SML15" s="2315"/>
      <c r="SMM15" s="2315"/>
      <c r="SMN15" s="2315"/>
      <c r="SMO15" s="2315"/>
      <c r="SMP15" s="2315"/>
      <c r="SMQ15" s="2315"/>
      <c r="SMR15" s="2315"/>
      <c r="SMS15" s="2315"/>
      <c r="SMT15" s="2315"/>
      <c r="SMU15" s="2315"/>
      <c r="SMV15" s="2315"/>
      <c r="SMW15" s="2315"/>
      <c r="SMX15" s="2315"/>
      <c r="SMY15" s="2315"/>
      <c r="SMZ15" s="2315"/>
      <c r="SNA15" s="2315"/>
      <c r="SNB15" s="2315"/>
      <c r="SNC15" s="2315"/>
      <c r="SND15" s="2315"/>
      <c r="SNE15" s="2315"/>
      <c r="SNF15" s="2315"/>
      <c r="SNG15" s="2315"/>
      <c r="SNH15" s="2315"/>
      <c r="SNI15" s="2315"/>
      <c r="SNJ15" s="2315"/>
      <c r="SNK15" s="2315"/>
      <c r="SNL15" s="2315"/>
      <c r="SNM15" s="2315"/>
      <c r="SNN15" s="2315"/>
      <c r="SNO15" s="2315"/>
      <c r="SNP15" s="2315"/>
      <c r="SNQ15" s="2315"/>
      <c r="SNR15" s="2315"/>
      <c r="SNS15" s="2315"/>
      <c r="SNT15" s="2315"/>
      <c r="SNU15" s="2315"/>
      <c r="SNV15" s="2315"/>
      <c r="SNW15" s="2315"/>
      <c r="SNX15" s="2315"/>
      <c r="SNY15" s="2315"/>
      <c r="SNZ15" s="2315"/>
      <c r="SOA15" s="2315"/>
      <c r="SOB15" s="2315"/>
      <c r="SOC15" s="2315"/>
      <c r="SOD15" s="2315"/>
      <c r="SOE15" s="2315"/>
      <c r="SOF15" s="2315"/>
      <c r="SOG15" s="2315"/>
      <c r="SOH15" s="2315"/>
      <c r="SOI15" s="2315"/>
      <c r="SOJ15" s="2315"/>
      <c r="SOK15" s="2315"/>
      <c r="SOL15" s="2315"/>
      <c r="SOM15" s="2315"/>
      <c r="SON15" s="2315"/>
      <c r="SOO15" s="2315"/>
      <c r="SOP15" s="2315"/>
      <c r="SOQ15" s="2315"/>
      <c r="SOR15" s="2315"/>
      <c r="SOS15" s="2315"/>
      <c r="SOT15" s="2315"/>
      <c r="SOU15" s="2315"/>
      <c r="SOV15" s="2315"/>
      <c r="SOW15" s="2315"/>
      <c r="SOX15" s="2315"/>
      <c r="SOY15" s="2315"/>
      <c r="SOZ15" s="2315"/>
      <c r="SPA15" s="2315"/>
      <c r="SPB15" s="2315"/>
      <c r="SPC15" s="2315"/>
      <c r="SPD15" s="2315"/>
      <c r="SPE15" s="2315"/>
      <c r="SPF15" s="2315"/>
      <c r="SPG15" s="2315"/>
      <c r="SPH15" s="2315"/>
      <c r="SPI15" s="2315"/>
      <c r="SPJ15" s="2315"/>
      <c r="SPK15" s="2315"/>
      <c r="SPL15" s="2315"/>
      <c r="SPM15" s="2315"/>
      <c r="SPN15" s="2315"/>
      <c r="SPO15" s="2315"/>
      <c r="SPP15" s="2315"/>
      <c r="SPQ15" s="2315"/>
      <c r="SPR15" s="2315"/>
      <c r="SPS15" s="2315"/>
      <c r="SPT15" s="2315"/>
      <c r="SPU15" s="2315"/>
      <c r="SPV15" s="2315"/>
      <c r="SPW15" s="2315"/>
      <c r="SPX15" s="2315"/>
      <c r="SPY15" s="2315"/>
      <c r="SPZ15" s="2315"/>
      <c r="SQA15" s="2315"/>
      <c r="SQB15" s="2315"/>
      <c r="SQC15" s="2315"/>
      <c r="SQD15" s="2315"/>
      <c r="SQE15" s="2315"/>
      <c r="SQF15" s="2315"/>
      <c r="SQG15" s="2315"/>
      <c r="SQH15" s="2315"/>
      <c r="SQI15" s="2315"/>
      <c r="SQJ15" s="2315"/>
      <c r="SQK15" s="2315"/>
      <c r="SQL15" s="2315"/>
      <c r="SQM15" s="2315"/>
      <c r="SQN15" s="2315"/>
      <c r="SQO15" s="2315"/>
      <c r="SQP15" s="2315"/>
      <c r="SQQ15" s="2315"/>
      <c r="SQR15" s="2315"/>
      <c r="SQS15" s="2315"/>
      <c r="SQT15" s="2315"/>
      <c r="SQU15" s="2315"/>
      <c r="SQV15" s="2315"/>
      <c r="SQW15" s="2315"/>
      <c r="SQX15" s="2315"/>
      <c r="SQY15" s="2315"/>
      <c r="SQZ15" s="2315"/>
      <c r="SRA15" s="2315"/>
      <c r="SRB15" s="2315"/>
      <c r="SRC15" s="2315"/>
      <c r="SRD15" s="2315"/>
      <c r="SRE15" s="2315"/>
      <c r="SRF15" s="2315"/>
      <c r="SRG15" s="2315"/>
      <c r="SRH15" s="2315"/>
      <c r="SRI15" s="2315"/>
      <c r="SRJ15" s="2315"/>
      <c r="SRK15" s="2315"/>
      <c r="SRL15" s="2315"/>
      <c r="SRM15" s="2315"/>
      <c r="SRN15" s="2315"/>
      <c r="SRO15" s="2315"/>
      <c r="SRP15" s="2315"/>
      <c r="SRQ15" s="2315"/>
      <c r="SRR15" s="2315"/>
      <c r="SRS15" s="2315"/>
      <c r="SRT15" s="2315"/>
      <c r="SRU15" s="2315"/>
      <c r="SRV15" s="2315"/>
      <c r="SRW15" s="2315"/>
      <c r="SRX15" s="2315"/>
      <c r="SRY15" s="2315"/>
      <c r="SRZ15" s="2315"/>
      <c r="SSA15" s="2315"/>
      <c r="SSB15" s="2315"/>
      <c r="SSC15" s="2315"/>
      <c r="SSD15" s="2315"/>
      <c r="SSE15" s="2315"/>
      <c r="SSF15" s="2315"/>
      <c r="SSG15" s="2315"/>
      <c r="SSH15" s="2315"/>
      <c r="SSI15" s="2315"/>
      <c r="SSJ15" s="2315"/>
      <c r="SSK15" s="2315"/>
      <c r="SSL15" s="2315"/>
      <c r="SSM15" s="2315"/>
      <c r="SSN15" s="2315"/>
      <c r="SSO15" s="2315"/>
      <c r="SSP15" s="2315"/>
      <c r="SSQ15" s="2315"/>
      <c r="SSR15" s="2315"/>
      <c r="SSS15" s="2315"/>
      <c r="SST15" s="2315"/>
      <c r="SSU15" s="2315"/>
      <c r="SSV15" s="2315"/>
      <c r="SSW15" s="2315"/>
      <c r="SSX15" s="2315"/>
      <c r="SSY15" s="2315"/>
      <c r="SSZ15" s="2315"/>
      <c r="STA15" s="2315"/>
      <c r="STB15" s="2315"/>
      <c r="STC15" s="2315"/>
      <c r="STD15" s="2315"/>
      <c r="STE15" s="2315"/>
      <c r="STF15" s="2315"/>
      <c r="STG15" s="2315"/>
      <c r="STH15" s="2315"/>
      <c r="STI15" s="2315"/>
      <c r="STJ15" s="2315"/>
      <c r="STK15" s="2315"/>
      <c r="STL15" s="2315"/>
      <c r="STM15" s="2315"/>
      <c r="STN15" s="2315"/>
      <c r="STO15" s="2315"/>
      <c r="STP15" s="2315"/>
      <c r="STQ15" s="2315"/>
      <c r="STR15" s="2315"/>
      <c r="STS15" s="2315"/>
      <c r="STT15" s="2315"/>
      <c r="STU15" s="2315"/>
      <c r="STV15" s="2315"/>
      <c r="STW15" s="2315"/>
      <c r="STX15" s="2315"/>
      <c r="STY15" s="2315"/>
      <c r="STZ15" s="2315"/>
      <c r="SUA15" s="2315"/>
      <c r="SUB15" s="2315"/>
      <c r="SUC15" s="2315"/>
      <c r="SUD15" s="2315"/>
      <c r="SUE15" s="2315"/>
      <c r="SUF15" s="2315"/>
      <c r="SUG15" s="2315"/>
      <c r="SUH15" s="2315"/>
      <c r="SUI15" s="2315"/>
      <c r="SUJ15" s="2315"/>
      <c r="SUK15" s="2315"/>
      <c r="SUL15" s="2315"/>
      <c r="SUM15" s="2315"/>
      <c r="SUN15" s="2315"/>
      <c r="SUO15" s="2315"/>
      <c r="SUP15" s="2315"/>
      <c r="SUQ15" s="2315"/>
      <c r="SUR15" s="2315"/>
      <c r="SUS15" s="2315"/>
      <c r="SUT15" s="2315"/>
      <c r="SUU15" s="2315"/>
      <c r="SUV15" s="2315"/>
      <c r="SUW15" s="2315"/>
      <c r="SUX15" s="2315"/>
      <c r="SUY15" s="2315"/>
      <c r="SUZ15" s="2315"/>
      <c r="SVA15" s="2315"/>
      <c r="SVB15" s="2315"/>
      <c r="SVC15" s="2315"/>
      <c r="SVD15" s="2315"/>
      <c r="SVE15" s="2315"/>
      <c r="SVF15" s="2315"/>
      <c r="SVG15" s="2315"/>
      <c r="SVH15" s="2315"/>
      <c r="SVI15" s="2315"/>
      <c r="SVJ15" s="2315"/>
      <c r="SVK15" s="2315"/>
      <c r="SVL15" s="2315"/>
      <c r="SVM15" s="2315"/>
      <c r="SVN15" s="2315"/>
      <c r="SVO15" s="2315"/>
      <c r="SVP15" s="2315"/>
      <c r="SVQ15" s="2315"/>
      <c r="SVR15" s="2315"/>
      <c r="SVS15" s="2315"/>
      <c r="SVT15" s="2315"/>
      <c r="SVU15" s="2315"/>
      <c r="SVV15" s="2315"/>
      <c r="SVW15" s="2315"/>
      <c r="SVX15" s="2315"/>
      <c r="SVY15" s="2315"/>
      <c r="SVZ15" s="2315"/>
      <c r="SWA15" s="2315"/>
      <c r="SWB15" s="2315"/>
      <c r="SWC15" s="2315"/>
      <c r="SWD15" s="2315"/>
      <c r="SWE15" s="2315"/>
      <c r="SWF15" s="2315"/>
      <c r="SWG15" s="2315"/>
      <c r="SWH15" s="2315"/>
      <c r="SWI15" s="2315"/>
      <c r="SWJ15" s="2315"/>
      <c r="SWK15" s="2315"/>
      <c r="SWL15" s="2315"/>
      <c r="SWM15" s="2315"/>
      <c r="SWN15" s="2315"/>
      <c r="SWO15" s="2315"/>
      <c r="SWP15" s="2315"/>
      <c r="SWQ15" s="2315"/>
      <c r="SWR15" s="2315"/>
      <c r="SWS15" s="2315"/>
      <c r="SWT15" s="2315"/>
      <c r="SWU15" s="2315"/>
      <c r="SWV15" s="2315"/>
      <c r="SWW15" s="2315"/>
      <c r="SWX15" s="2315"/>
      <c r="SWY15" s="2315"/>
      <c r="SWZ15" s="2315"/>
      <c r="SXA15" s="2315"/>
      <c r="SXB15" s="2315"/>
      <c r="SXC15" s="2315"/>
      <c r="SXD15" s="2315"/>
      <c r="SXE15" s="2315"/>
      <c r="SXF15" s="2315"/>
      <c r="SXG15" s="2315"/>
      <c r="SXH15" s="2315"/>
      <c r="SXI15" s="2315"/>
      <c r="SXJ15" s="2315"/>
      <c r="SXK15" s="2315"/>
      <c r="SXL15" s="2315"/>
      <c r="SXM15" s="2315"/>
      <c r="SXN15" s="2315"/>
      <c r="SXO15" s="2315"/>
      <c r="SXP15" s="2315"/>
      <c r="SXQ15" s="2315"/>
      <c r="SXR15" s="2315"/>
      <c r="SXS15" s="2315"/>
      <c r="SXT15" s="2315"/>
      <c r="SXU15" s="2315"/>
      <c r="SXV15" s="2315"/>
      <c r="SXW15" s="2315"/>
      <c r="SXX15" s="2315"/>
      <c r="SXY15" s="2315"/>
      <c r="SXZ15" s="2315"/>
      <c r="SYA15" s="2315"/>
      <c r="SYB15" s="2315"/>
      <c r="SYC15" s="2315"/>
      <c r="SYD15" s="2315"/>
      <c r="SYE15" s="2315"/>
      <c r="SYF15" s="2315"/>
      <c r="SYG15" s="2315"/>
      <c r="SYH15" s="2315"/>
      <c r="SYI15" s="2315"/>
      <c r="SYJ15" s="2315"/>
      <c r="SYK15" s="2315"/>
      <c r="SYL15" s="2315"/>
      <c r="SYM15" s="2315"/>
      <c r="SYN15" s="2315"/>
      <c r="SYO15" s="2315"/>
      <c r="SYP15" s="2315"/>
      <c r="SYQ15" s="2315"/>
      <c r="SYR15" s="2315"/>
      <c r="SYS15" s="2315"/>
      <c r="SYT15" s="2315"/>
      <c r="SYU15" s="2315"/>
      <c r="SYV15" s="2315"/>
      <c r="SYW15" s="2315"/>
      <c r="SYX15" s="2315"/>
      <c r="SYY15" s="2315"/>
      <c r="SYZ15" s="2315"/>
      <c r="SZA15" s="2315"/>
      <c r="SZB15" s="2315"/>
      <c r="SZC15" s="2315"/>
      <c r="SZD15" s="2315"/>
      <c r="SZE15" s="2315"/>
      <c r="SZF15" s="2315"/>
      <c r="SZG15" s="2315"/>
      <c r="SZH15" s="2315"/>
      <c r="SZI15" s="2315"/>
      <c r="SZJ15" s="2315"/>
      <c r="SZK15" s="2315"/>
      <c r="SZL15" s="2315"/>
      <c r="SZM15" s="2315"/>
      <c r="SZN15" s="2315"/>
      <c r="SZO15" s="2315"/>
      <c r="SZP15" s="2315"/>
      <c r="SZQ15" s="2315"/>
      <c r="SZR15" s="2315"/>
      <c r="SZS15" s="2315"/>
      <c r="SZT15" s="2315"/>
      <c r="SZU15" s="2315"/>
      <c r="SZV15" s="2315"/>
      <c r="SZW15" s="2315"/>
      <c r="SZX15" s="2315"/>
      <c r="SZY15" s="2315"/>
      <c r="SZZ15" s="2315"/>
      <c r="TAA15" s="2315"/>
      <c r="TAB15" s="2315"/>
      <c r="TAC15" s="2315"/>
      <c r="TAD15" s="2315"/>
      <c r="TAE15" s="2315"/>
      <c r="TAF15" s="2315"/>
      <c r="TAG15" s="2315"/>
      <c r="TAH15" s="2315"/>
      <c r="TAI15" s="2315"/>
      <c r="TAJ15" s="2315"/>
      <c r="TAK15" s="2315"/>
      <c r="TAL15" s="2315"/>
      <c r="TAM15" s="2315"/>
      <c r="TAN15" s="2315"/>
      <c r="TAO15" s="2315"/>
      <c r="TAP15" s="2315"/>
      <c r="TAQ15" s="2315"/>
      <c r="TAR15" s="2315"/>
      <c r="TAS15" s="2315"/>
      <c r="TAT15" s="2315"/>
      <c r="TAU15" s="2315"/>
      <c r="TAV15" s="2315"/>
      <c r="TAW15" s="2315"/>
      <c r="TAX15" s="2315"/>
      <c r="TAY15" s="2315"/>
      <c r="TAZ15" s="2315"/>
      <c r="TBA15" s="2315"/>
      <c r="TBB15" s="2315"/>
      <c r="TBC15" s="2315"/>
      <c r="TBD15" s="2315"/>
      <c r="TBE15" s="2315"/>
      <c r="TBF15" s="2315"/>
      <c r="TBG15" s="2315"/>
      <c r="TBH15" s="2315"/>
      <c r="TBI15" s="2315"/>
      <c r="TBJ15" s="2315"/>
      <c r="TBK15" s="2315"/>
      <c r="TBL15" s="2315"/>
      <c r="TBM15" s="2315"/>
      <c r="TBN15" s="2315"/>
      <c r="TBO15" s="2315"/>
      <c r="TBP15" s="2315"/>
      <c r="TBQ15" s="2315"/>
      <c r="TBR15" s="2315"/>
      <c r="TBS15" s="2315"/>
      <c r="TBT15" s="2315"/>
      <c r="TBU15" s="2315"/>
      <c r="TBV15" s="2315"/>
      <c r="TBW15" s="2315"/>
      <c r="TBX15" s="2315"/>
      <c r="TBY15" s="2315"/>
      <c r="TBZ15" s="2315"/>
      <c r="TCA15" s="2315"/>
      <c r="TCB15" s="2315"/>
      <c r="TCC15" s="2315"/>
      <c r="TCD15" s="2315"/>
      <c r="TCE15" s="2315"/>
      <c r="TCF15" s="2315"/>
      <c r="TCG15" s="2315"/>
      <c r="TCH15" s="2315"/>
      <c r="TCI15" s="2315"/>
      <c r="TCJ15" s="2315"/>
      <c r="TCK15" s="2315"/>
      <c r="TCL15" s="2315"/>
      <c r="TCM15" s="2315"/>
      <c r="TCN15" s="2315"/>
      <c r="TCO15" s="2315"/>
      <c r="TCP15" s="2315"/>
      <c r="TCQ15" s="2315"/>
      <c r="TCR15" s="2315"/>
      <c r="TCS15" s="2315"/>
      <c r="TCT15" s="2315"/>
      <c r="TCU15" s="2315"/>
      <c r="TCV15" s="2315"/>
      <c r="TCW15" s="2315"/>
      <c r="TCX15" s="2315"/>
      <c r="TCY15" s="2315"/>
      <c r="TCZ15" s="2315"/>
      <c r="TDA15" s="2315"/>
      <c r="TDB15" s="2315"/>
      <c r="TDC15" s="2315"/>
      <c r="TDD15" s="2315"/>
      <c r="TDE15" s="2315"/>
      <c r="TDF15" s="2315"/>
      <c r="TDG15" s="2315"/>
      <c r="TDH15" s="2315"/>
      <c r="TDI15" s="2315"/>
      <c r="TDJ15" s="2315"/>
      <c r="TDK15" s="2315"/>
      <c r="TDL15" s="2315"/>
      <c r="TDM15" s="2315"/>
      <c r="TDN15" s="2315"/>
      <c r="TDO15" s="2315"/>
      <c r="TDP15" s="2315"/>
      <c r="TDQ15" s="2315"/>
      <c r="TDR15" s="2315"/>
      <c r="TDS15" s="2315"/>
      <c r="TDT15" s="2315"/>
      <c r="TDU15" s="2315"/>
      <c r="TDV15" s="2315"/>
      <c r="TDW15" s="2315"/>
      <c r="TDX15" s="2315"/>
      <c r="TDY15" s="2315"/>
      <c r="TDZ15" s="2315"/>
      <c r="TEA15" s="2315"/>
      <c r="TEB15" s="2315"/>
      <c r="TEC15" s="2315"/>
      <c r="TED15" s="2315"/>
      <c r="TEE15" s="2315"/>
      <c r="TEF15" s="2315"/>
      <c r="TEG15" s="2315"/>
      <c r="TEH15" s="2315"/>
      <c r="TEI15" s="2315"/>
      <c r="TEJ15" s="2315"/>
      <c r="TEK15" s="2315"/>
      <c r="TEL15" s="2315"/>
      <c r="TEM15" s="2315"/>
      <c r="TEN15" s="2315"/>
      <c r="TEO15" s="2315"/>
      <c r="TEP15" s="2315"/>
      <c r="TEQ15" s="2315"/>
      <c r="TER15" s="2315"/>
      <c r="TES15" s="2315"/>
      <c r="TET15" s="2315"/>
      <c r="TEU15" s="2315"/>
      <c r="TEV15" s="2315"/>
      <c r="TEW15" s="2315"/>
      <c r="TEX15" s="2315"/>
      <c r="TEY15" s="2315"/>
      <c r="TEZ15" s="2315"/>
      <c r="TFA15" s="2315"/>
      <c r="TFB15" s="2315"/>
      <c r="TFC15" s="2315"/>
      <c r="TFD15" s="2315"/>
      <c r="TFE15" s="2315"/>
      <c r="TFF15" s="2315"/>
      <c r="TFG15" s="2315"/>
      <c r="TFH15" s="2315"/>
      <c r="TFI15" s="2315"/>
      <c r="TFJ15" s="2315"/>
      <c r="TFK15" s="2315"/>
      <c r="TFL15" s="2315"/>
      <c r="TFM15" s="2315"/>
      <c r="TFN15" s="2315"/>
      <c r="TFO15" s="2315"/>
      <c r="TFP15" s="2315"/>
      <c r="TFQ15" s="2315"/>
      <c r="TFR15" s="2315"/>
      <c r="TFS15" s="2315"/>
      <c r="TFT15" s="2315"/>
      <c r="TFU15" s="2315"/>
      <c r="TFV15" s="2315"/>
      <c r="TFW15" s="2315"/>
      <c r="TFX15" s="2315"/>
      <c r="TFY15" s="2315"/>
      <c r="TFZ15" s="2315"/>
      <c r="TGA15" s="2315"/>
      <c r="TGB15" s="2315"/>
      <c r="TGC15" s="2315"/>
      <c r="TGD15" s="2315"/>
      <c r="TGE15" s="2315"/>
      <c r="TGF15" s="2315"/>
      <c r="TGG15" s="2315"/>
      <c r="TGH15" s="2315"/>
      <c r="TGI15" s="2315"/>
      <c r="TGJ15" s="2315"/>
      <c r="TGK15" s="2315"/>
      <c r="TGL15" s="2315"/>
      <c r="TGM15" s="2315"/>
      <c r="TGN15" s="2315"/>
      <c r="TGO15" s="2315"/>
      <c r="TGP15" s="2315"/>
      <c r="TGQ15" s="2315"/>
      <c r="TGR15" s="2315"/>
      <c r="TGS15" s="2315"/>
      <c r="TGT15" s="2315"/>
      <c r="TGU15" s="2315"/>
      <c r="TGV15" s="2315"/>
      <c r="TGW15" s="2315"/>
      <c r="TGX15" s="2315"/>
      <c r="TGY15" s="2315"/>
      <c r="TGZ15" s="2315"/>
      <c r="THA15" s="2315"/>
      <c r="THB15" s="2315"/>
      <c r="THC15" s="2315"/>
      <c r="THD15" s="2315"/>
      <c r="THE15" s="2315"/>
      <c r="THF15" s="2315"/>
      <c r="THG15" s="2315"/>
      <c r="THH15" s="2315"/>
      <c r="THI15" s="2315"/>
      <c r="THJ15" s="2315"/>
      <c r="THK15" s="2315"/>
      <c r="THL15" s="2315"/>
      <c r="THM15" s="2315"/>
      <c r="THN15" s="2315"/>
      <c r="THO15" s="2315"/>
      <c r="THP15" s="2315"/>
      <c r="THQ15" s="2315"/>
      <c r="THR15" s="2315"/>
      <c r="THS15" s="2315"/>
      <c r="THT15" s="2315"/>
      <c r="THU15" s="2315"/>
      <c r="THV15" s="2315"/>
      <c r="THW15" s="2315"/>
      <c r="THX15" s="2315"/>
      <c r="THY15" s="2315"/>
      <c r="THZ15" s="2315"/>
      <c r="TIA15" s="2315"/>
      <c r="TIB15" s="2315"/>
      <c r="TIC15" s="2315"/>
      <c r="TID15" s="2315"/>
      <c r="TIE15" s="2315"/>
      <c r="TIF15" s="2315"/>
      <c r="TIG15" s="2315"/>
      <c r="TIH15" s="2315"/>
      <c r="TII15" s="2315"/>
      <c r="TIJ15" s="2315"/>
      <c r="TIK15" s="2315"/>
      <c r="TIL15" s="2315"/>
      <c r="TIM15" s="2315"/>
      <c r="TIN15" s="2315"/>
      <c r="TIO15" s="2315"/>
      <c r="TIP15" s="2315"/>
      <c r="TIQ15" s="2315"/>
      <c r="TIR15" s="2315"/>
      <c r="TIS15" s="2315"/>
      <c r="TIT15" s="2315"/>
      <c r="TIU15" s="2315"/>
      <c r="TIV15" s="2315"/>
      <c r="TIW15" s="2315"/>
      <c r="TIX15" s="2315"/>
      <c r="TIY15" s="2315"/>
      <c r="TIZ15" s="2315"/>
      <c r="TJA15" s="2315"/>
      <c r="TJB15" s="2315"/>
      <c r="TJC15" s="2315"/>
      <c r="TJD15" s="2315"/>
      <c r="TJE15" s="2315"/>
      <c r="TJF15" s="2315"/>
      <c r="TJG15" s="2315"/>
      <c r="TJH15" s="2315"/>
      <c r="TJI15" s="2315"/>
      <c r="TJJ15" s="2315"/>
      <c r="TJK15" s="2315"/>
      <c r="TJL15" s="2315"/>
      <c r="TJM15" s="2315"/>
      <c r="TJN15" s="2315"/>
      <c r="TJO15" s="2315"/>
      <c r="TJP15" s="2315"/>
      <c r="TJQ15" s="2315"/>
      <c r="TJR15" s="2315"/>
      <c r="TJS15" s="2315"/>
      <c r="TJT15" s="2315"/>
      <c r="TJU15" s="2315"/>
      <c r="TJV15" s="2315"/>
      <c r="TJW15" s="2315"/>
      <c r="TJX15" s="2315"/>
      <c r="TJY15" s="2315"/>
      <c r="TJZ15" s="2315"/>
      <c r="TKA15" s="2315"/>
      <c r="TKB15" s="2315"/>
      <c r="TKC15" s="2315"/>
      <c r="TKD15" s="2315"/>
      <c r="TKE15" s="2315"/>
      <c r="TKF15" s="2315"/>
      <c r="TKG15" s="2315"/>
      <c r="TKH15" s="2315"/>
      <c r="TKI15" s="2315"/>
      <c r="TKJ15" s="2315"/>
      <c r="TKK15" s="2315"/>
      <c r="TKL15" s="2315"/>
      <c r="TKM15" s="2315"/>
      <c r="TKN15" s="2315"/>
      <c r="TKO15" s="2315"/>
      <c r="TKP15" s="2315"/>
      <c r="TKQ15" s="2315"/>
      <c r="TKR15" s="2315"/>
      <c r="TKS15" s="2315"/>
      <c r="TKT15" s="2315"/>
      <c r="TKU15" s="2315"/>
      <c r="TKV15" s="2315"/>
      <c r="TKW15" s="2315"/>
      <c r="TKX15" s="2315"/>
      <c r="TKY15" s="2315"/>
      <c r="TKZ15" s="2315"/>
      <c r="TLA15" s="2315"/>
      <c r="TLB15" s="2315"/>
      <c r="TLC15" s="2315"/>
      <c r="TLD15" s="2315"/>
      <c r="TLE15" s="2315"/>
      <c r="TLF15" s="2315"/>
      <c r="TLG15" s="2315"/>
      <c r="TLH15" s="2315"/>
      <c r="TLI15" s="2315"/>
      <c r="TLJ15" s="2315"/>
      <c r="TLK15" s="2315"/>
      <c r="TLL15" s="2315"/>
      <c r="TLM15" s="2315"/>
      <c r="TLN15" s="2315"/>
      <c r="TLO15" s="2315"/>
      <c r="TLP15" s="2315"/>
      <c r="TLQ15" s="2315"/>
      <c r="TLR15" s="2315"/>
      <c r="TLS15" s="2315"/>
      <c r="TLT15" s="2315"/>
      <c r="TLU15" s="2315"/>
      <c r="TLV15" s="2315"/>
      <c r="TLW15" s="2315"/>
      <c r="TLX15" s="2315"/>
      <c r="TLY15" s="2315"/>
      <c r="TLZ15" s="2315"/>
      <c r="TMA15" s="2315"/>
      <c r="TMB15" s="2315"/>
      <c r="TMC15" s="2315"/>
      <c r="TMD15" s="2315"/>
      <c r="TME15" s="2315"/>
      <c r="TMF15" s="2315"/>
      <c r="TMG15" s="2315"/>
      <c r="TMH15" s="2315"/>
      <c r="TMI15" s="2315"/>
      <c r="TMJ15" s="2315"/>
      <c r="TMK15" s="2315"/>
      <c r="TML15" s="2315"/>
      <c r="TMM15" s="2315"/>
      <c r="TMN15" s="2315"/>
      <c r="TMO15" s="2315"/>
      <c r="TMP15" s="2315"/>
      <c r="TMQ15" s="2315"/>
      <c r="TMR15" s="2315"/>
      <c r="TMS15" s="2315"/>
      <c r="TMT15" s="2315"/>
      <c r="TMU15" s="2315"/>
      <c r="TMV15" s="2315"/>
      <c r="TMW15" s="2315"/>
      <c r="TMX15" s="2315"/>
      <c r="TMY15" s="2315"/>
      <c r="TMZ15" s="2315"/>
      <c r="TNA15" s="2315"/>
      <c r="TNB15" s="2315"/>
      <c r="TNC15" s="2315"/>
      <c r="TND15" s="2315"/>
      <c r="TNE15" s="2315"/>
      <c r="TNF15" s="2315"/>
      <c r="TNG15" s="2315"/>
      <c r="TNH15" s="2315"/>
      <c r="TNI15" s="2315"/>
      <c r="TNJ15" s="2315"/>
      <c r="TNK15" s="2315"/>
      <c r="TNL15" s="2315"/>
      <c r="TNM15" s="2315"/>
      <c r="TNN15" s="2315"/>
      <c r="TNO15" s="2315"/>
      <c r="TNP15" s="2315"/>
      <c r="TNQ15" s="2315"/>
      <c r="TNR15" s="2315"/>
      <c r="TNS15" s="2315"/>
      <c r="TNT15" s="2315"/>
      <c r="TNU15" s="2315"/>
      <c r="TNV15" s="2315"/>
      <c r="TNW15" s="2315"/>
      <c r="TNX15" s="2315"/>
      <c r="TNY15" s="2315"/>
      <c r="TNZ15" s="2315"/>
      <c r="TOA15" s="2315"/>
      <c r="TOB15" s="2315"/>
      <c r="TOC15" s="2315"/>
      <c r="TOD15" s="2315"/>
      <c r="TOE15" s="2315"/>
      <c r="TOF15" s="2315"/>
      <c r="TOG15" s="2315"/>
      <c r="TOH15" s="2315"/>
      <c r="TOI15" s="2315"/>
      <c r="TOJ15" s="2315"/>
      <c r="TOK15" s="2315"/>
      <c r="TOL15" s="2315"/>
      <c r="TOM15" s="2315"/>
      <c r="TON15" s="2315"/>
      <c r="TOO15" s="2315"/>
      <c r="TOP15" s="2315"/>
      <c r="TOQ15" s="2315"/>
      <c r="TOR15" s="2315"/>
      <c r="TOS15" s="2315"/>
      <c r="TOT15" s="2315"/>
      <c r="TOU15" s="2315"/>
      <c r="TOV15" s="2315"/>
      <c r="TOW15" s="2315"/>
      <c r="TOX15" s="2315"/>
      <c r="TOY15" s="2315"/>
      <c r="TOZ15" s="2315"/>
      <c r="TPA15" s="2315"/>
      <c r="TPB15" s="2315"/>
      <c r="TPC15" s="2315"/>
      <c r="TPD15" s="2315"/>
      <c r="TPE15" s="2315"/>
      <c r="TPF15" s="2315"/>
      <c r="TPG15" s="2315"/>
      <c r="TPH15" s="2315"/>
      <c r="TPI15" s="2315"/>
      <c r="TPJ15" s="2315"/>
      <c r="TPK15" s="2315"/>
      <c r="TPL15" s="2315"/>
      <c r="TPM15" s="2315"/>
      <c r="TPN15" s="2315"/>
      <c r="TPO15" s="2315"/>
      <c r="TPP15" s="2315"/>
      <c r="TPQ15" s="2315"/>
      <c r="TPR15" s="2315"/>
      <c r="TPS15" s="2315"/>
      <c r="TPT15" s="2315"/>
      <c r="TPU15" s="2315"/>
      <c r="TPV15" s="2315"/>
      <c r="TPW15" s="2315"/>
      <c r="TPX15" s="2315"/>
      <c r="TPY15" s="2315"/>
      <c r="TPZ15" s="2315"/>
      <c r="TQA15" s="2315"/>
      <c r="TQB15" s="2315"/>
      <c r="TQC15" s="2315"/>
      <c r="TQD15" s="2315"/>
      <c r="TQE15" s="2315"/>
      <c r="TQF15" s="2315"/>
      <c r="TQG15" s="2315"/>
      <c r="TQH15" s="2315"/>
      <c r="TQI15" s="2315"/>
      <c r="TQJ15" s="2315"/>
      <c r="TQK15" s="2315"/>
      <c r="TQL15" s="2315"/>
      <c r="TQM15" s="2315"/>
      <c r="TQN15" s="2315"/>
      <c r="TQO15" s="2315"/>
      <c r="TQP15" s="2315"/>
      <c r="TQQ15" s="2315"/>
      <c r="TQR15" s="2315"/>
      <c r="TQS15" s="2315"/>
      <c r="TQT15" s="2315"/>
      <c r="TQU15" s="2315"/>
      <c r="TQV15" s="2315"/>
      <c r="TQW15" s="2315"/>
      <c r="TQX15" s="2315"/>
      <c r="TQY15" s="2315"/>
      <c r="TQZ15" s="2315"/>
      <c r="TRA15" s="2315"/>
      <c r="TRB15" s="2315"/>
      <c r="TRC15" s="2315"/>
      <c r="TRD15" s="2315"/>
      <c r="TRE15" s="2315"/>
      <c r="TRF15" s="2315"/>
      <c r="TRG15" s="2315"/>
      <c r="TRH15" s="2315"/>
      <c r="TRI15" s="2315"/>
      <c r="TRJ15" s="2315"/>
      <c r="TRK15" s="2315"/>
      <c r="TRL15" s="2315"/>
      <c r="TRM15" s="2315"/>
      <c r="TRN15" s="2315"/>
      <c r="TRO15" s="2315"/>
      <c r="TRP15" s="2315"/>
      <c r="TRQ15" s="2315"/>
      <c r="TRR15" s="2315"/>
      <c r="TRS15" s="2315"/>
      <c r="TRT15" s="2315"/>
      <c r="TRU15" s="2315"/>
      <c r="TRV15" s="2315"/>
      <c r="TRW15" s="2315"/>
      <c r="TRX15" s="2315"/>
      <c r="TRY15" s="2315"/>
      <c r="TRZ15" s="2315"/>
      <c r="TSA15" s="2315"/>
      <c r="TSB15" s="2315"/>
      <c r="TSC15" s="2315"/>
      <c r="TSD15" s="2315"/>
      <c r="TSE15" s="2315"/>
      <c r="TSF15" s="2315"/>
      <c r="TSG15" s="2315"/>
      <c r="TSH15" s="2315"/>
      <c r="TSI15" s="2315"/>
      <c r="TSJ15" s="2315"/>
      <c r="TSK15" s="2315"/>
      <c r="TSL15" s="2315"/>
      <c r="TSM15" s="2315"/>
      <c r="TSN15" s="2315"/>
      <c r="TSO15" s="2315"/>
      <c r="TSP15" s="2315"/>
      <c r="TSQ15" s="2315"/>
      <c r="TSR15" s="2315"/>
      <c r="TSS15" s="2315"/>
      <c r="TST15" s="2315"/>
      <c r="TSU15" s="2315"/>
      <c r="TSV15" s="2315"/>
      <c r="TSW15" s="2315"/>
      <c r="TSX15" s="2315"/>
      <c r="TSY15" s="2315"/>
      <c r="TSZ15" s="2315"/>
      <c r="TTA15" s="2315"/>
      <c r="TTB15" s="2315"/>
      <c r="TTC15" s="2315"/>
      <c r="TTD15" s="2315"/>
      <c r="TTE15" s="2315"/>
      <c r="TTF15" s="2315"/>
      <c r="TTG15" s="2315"/>
      <c r="TTH15" s="2315"/>
      <c r="TTI15" s="2315"/>
      <c r="TTJ15" s="2315"/>
      <c r="TTK15" s="2315"/>
      <c r="TTL15" s="2315"/>
      <c r="TTM15" s="2315"/>
      <c r="TTN15" s="2315"/>
      <c r="TTO15" s="2315"/>
      <c r="TTP15" s="2315"/>
      <c r="TTQ15" s="2315"/>
      <c r="TTR15" s="2315"/>
      <c r="TTS15" s="2315"/>
      <c r="TTT15" s="2315"/>
      <c r="TTU15" s="2315"/>
      <c r="TTV15" s="2315"/>
      <c r="TTW15" s="2315"/>
      <c r="TTX15" s="2315"/>
      <c r="TTY15" s="2315"/>
      <c r="TTZ15" s="2315"/>
      <c r="TUA15" s="2315"/>
      <c r="TUB15" s="2315"/>
      <c r="TUC15" s="2315"/>
      <c r="TUD15" s="2315"/>
      <c r="TUE15" s="2315"/>
      <c r="TUF15" s="2315"/>
      <c r="TUG15" s="2315"/>
      <c r="TUH15" s="2315"/>
      <c r="TUI15" s="2315"/>
      <c r="TUJ15" s="2315"/>
      <c r="TUK15" s="2315"/>
      <c r="TUL15" s="2315"/>
      <c r="TUM15" s="2315"/>
      <c r="TUN15" s="2315"/>
      <c r="TUO15" s="2315"/>
      <c r="TUP15" s="2315"/>
      <c r="TUQ15" s="2315"/>
      <c r="TUR15" s="2315"/>
      <c r="TUS15" s="2315"/>
      <c r="TUT15" s="2315"/>
      <c r="TUU15" s="2315"/>
      <c r="TUV15" s="2315"/>
      <c r="TUW15" s="2315"/>
      <c r="TUX15" s="2315"/>
      <c r="TUY15" s="2315"/>
      <c r="TUZ15" s="2315"/>
      <c r="TVA15" s="2315"/>
      <c r="TVB15" s="2315"/>
      <c r="TVC15" s="2315"/>
      <c r="TVD15" s="2315"/>
      <c r="TVE15" s="2315"/>
      <c r="TVF15" s="2315"/>
      <c r="TVG15" s="2315"/>
      <c r="TVH15" s="2315"/>
      <c r="TVI15" s="2315"/>
      <c r="TVJ15" s="2315"/>
      <c r="TVK15" s="2315"/>
      <c r="TVL15" s="2315"/>
      <c r="TVM15" s="2315"/>
      <c r="TVN15" s="2315"/>
      <c r="TVO15" s="2315"/>
      <c r="TVP15" s="2315"/>
      <c r="TVQ15" s="2315"/>
      <c r="TVR15" s="2315"/>
      <c r="TVS15" s="2315"/>
      <c r="TVT15" s="2315"/>
      <c r="TVU15" s="2315"/>
      <c r="TVV15" s="2315"/>
      <c r="TVW15" s="2315"/>
      <c r="TVX15" s="2315"/>
      <c r="TVY15" s="2315"/>
      <c r="TVZ15" s="2315"/>
      <c r="TWA15" s="2315"/>
      <c r="TWB15" s="2315"/>
      <c r="TWC15" s="2315"/>
      <c r="TWD15" s="2315"/>
      <c r="TWE15" s="2315"/>
      <c r="TWF15" s="2315"/>
      <c r="TWG15" s="2315"/>
      <c r="TWH15" s="2315"/>
      <c r="TWI15" s="2315"/>
      <c r="TWJ15" s="2315"/>
      <c r="TWK15" s="2315"/>
      <c r="TWL15" s="2315"/>
      <c r="TWM15" s="2315"/>
      <c r="TWN15" s="2315"/>
      <c r="TWO15" s="2315"/>
      <c r="TWP15" s="2315"/>
      <c r="TWQ15" s="2315"/>
      <c r="TWR15" s="2315"/>
      <c r="TWS15" s="2315"/>
      <c r="TWT15" s="2315"/>
      <c r="TWU15" s="2315"/>
      <c r="TWV15" s="2315"/>
      <c r="TWW15" s="2315"/>
      <c r="TWX15" s="2315"/>
      <c r="TWY15" s="2315"/>
      <c r="TWZ15" s="2315"/>
      <c r="TXA15" s="2315"/>
      <c r="TXB15" s="2315"/>
      <c r="TXC15" s="2315"/>
      <c r="TXD15" s="2315"/>
      <c r="TXE15" s="2315"/>
      <c r="TXF15" s="2315"/>
      <c r="TXG15" s="2315"/>
      <c r="TXH15" s="2315"/>
      <c r="TXI15" s="2315"/>
      <c r="TXJ15" s="2315"/>
      <c r="TXK15" s="2315"/>
      <c r="TXL15" s="2315"/>
      <c r="TXM15" s="2315"/>
      <c r="TXN15" s="2315"/>
      <c r="TXO15" s="2315"/>
      <c r="TXP15" s="2315"/>
      <c r="TXQ15" s="2315"/>
      <c r="TXR15" s="2315"/>
      <c r="TXS15" s="2315"/>
      <c r="TXT15" s="2315"/>
      <c r="TXU15" s="2315"/>
      <c r="TXV15" s="2315"/>
      <c r="TXW15" s="2315"/>
      <c r="TXX15" s="2315"/>
      <c r="TXY15" s="2315"/>
      <c r="TXZ15" s="2315"/>
      <c r="TYA15" s="2315"/>
      <c r="TYB15" s="2315"/>
      <c r="TYC15" s="2315"/>
      <c r="TYD15" s="2315"/>
      <c r="TYE15" s="2315"/>
      <c r="TYF15" s="2315"/>
      <c r="TYG15" s="2315"/>
      <c r="TYH15" s="2315"/>
      <c r="TYI15" s="2315"/>
      <c r="TYJ15" s="2315"/>
      <c r="TYK15" s="2315"/>
      <c r="TYL15" s="2315"/>
      <c r="TYM15" s="2315"/>
      <c r="TYN15" s="2315"/>
      <c r="TYO15" s="2315"/>
      <c r="TYP15" s="2315"/>
      <c r="TYQ15" s="2315"/>
      <c r="TYR15" s="2315"/>
      <c r="TYS15" s="2315"/>
      <c r="TYT15" s="2315"/>
      <c r="TYU15" s="2315"/>
      <c r="TYV15" s="2315"/>
      <c r="TYW15" s="2315"/>
      <c r="TYX15" s="2315"/>
      <c r="TYY15" s="2315"/>
      <c r="TYZ15" s="2315"/>
      <c r="TZA15" s="2315"/>
      <c r="TZB15" s="2315"/>
      <c r="TZC15" s="2315"/>
      <c r="TZD15" s="2315"/>
      <c r="TZE15" s="2315"/>
      <c r="TZF15" s="2315"/>
      <c r="TZG15" s="2315"/>
      <c r="TZH15" s="2315"/>
      <c r="TZI15" s="2315"/>
      <c r="TZJ15" s="2315"/>
      <c r="TZK15" s="2315"/>
      <c r="TZL15" s="2315"/>
      <c r="TZM15" s="2315"/>
      <c r="TZN15" s="2315"/>
      <c r="TZO15" s="2315"/>
      <c r="TZP15" s="2315"/>
      <c r="TZQ15" s="2315"/>
      <c r="TZR15" s="2315"/>
      <c r="TZS15" s="2315"/>
      <c r="TZT15" s="2315"/>
      <c r="TZU15" s="2315"/>
      <c r="TZV15" s="2315"/>
      <c r="TZW15" s="2315"/>
      <c r="TZX15" s="2315"/>
      <c r="TZY15" s="2315"/>
      <c r="TZZ15" s="2315"/>
      <c r="UAA15" s="2315"/>
      <c r="UAB15" s="2315"/>
      <c r="UAC15" s="2315"/>
      <c r="UAD15" s="2315"/>
      <c r="UAE15" s="2315"/>
      <c r="UAF15" s="2315"/>
      <c r="UAG15" s="2315"/>
      <c r="UAH15" s="2315"/>
      <c r="UAI15" s="2315"/>
      <c r="UAJ15" s="2315"/>
      <c r="UAK15" s="2315"/>
      <c r="UAL15" s="2315"/>
      <c r="UAM15" s="2315"/>
      <c r="UAN15" s="2315"/>
      <c r="UAO15" s="2315"/>
      <c r="UAP15" s="2315"/>
      <c r="UAQ15" s="2315"/>
      <c r="UAR15" s="2315"/>
      <c r="UAS15" s="2315"/>
      <c r="UAT15" s="2315"/>
      <c r="UAU15" s="2315"/>
      <c r="UAV15" s="2315"/>
      <c r="UAW15" s="2315"/>
      <c r="UAX15" s="2315"/>
      <c r="UAY15" s="2315"/>
      <c r="UAZ15" s="2315"/>
      <c r="UBA15" s="2315"/>
      <c r="UBB15" s="2315"/>
      <c r="UBC15" s="2315"/>
      <c r="UBD15" s="2315"/>
      <c r="UBE15" s="2315"/>
      <c r="UBF15" s="2315"/>
      <c r="UBG15" s="2315"/>
      <c r="UBH15" s="2315"/>
      <c r="UBI15" s="2315"/>
      <c r="UBJ15" s="2315"/>
      <c r="UBK15" s="2315"/>
      <c r="UBL15" s="2315"/>
      <c r="UBM15" s="2315"/>
      <c r="UBN15" s="2315"/>
      <c r="UBO15" s="2315"/>
      <c r="UBP15" s="2315"/>
      <c r="UBQ15" s="2315"/>
      <c r="UBR15" s="2315"/>
      <c r="UBS15" s="2315"/>
      <c r="UBT15" s="2315"/>
      <c r="UBU15" s="2315"/>
      <c r="UBV15" s="2315"/>
      <c r="UBW15" s="2315"/>
      <c r="UBX15" s="2315"/>
      <c r="UBY15" s="2315"/>
      <c r="UBZ15" s="2315"/>
      <c r="UCA15" s="2315"/>
      <c r="UCB15" s="2315"/>
      <c r="UCC15" s="2315"/>
      <c r="UCD15" s="2315"/>
      <c r="UCE15" s="2315"/>
      <c r="UCF15" s="2315"/>
      <c r="UCG15" s="2315"/>
      <c r="UCH15" s="2315"/>
      <c r="UCI15" s="2315"/>
      <c r="UCJ15" s="2315"/>
      <c r="UCK15" s="2315"/>
      <c r="UCL15" s="2315"/>
      <c r="UCM15" s="2315"/>
      <c r="UCN15" s="2315"/>
      <c r="UCO15" s="2315"/>
      <c r="UCP15" s="2315"/>
      <c r="UCQ15" s="2315"/>
      <c r="UCR15" s="2315"/>
      <c r="UCS15" s="2315"/>
      <c r="UCT15" s="2315"/>
      <c r="UCU15" s="2315"/>
      <c r="UCV15" s="2315"/>
      <c r="UCW15" s="2315"/>
      <c r="UCX15" s="2315"/>
      <c r="UCY15" s="2315"/>
      <c r="UCZ15" s="2315"/>
      <c r="UDA15" s="2315"/>
      <c r="UDB15" s="2315"/>
      <c r="UDC15" s="2315"/>
      <c r="UDD15" s="2315"/>
      <c r="UDE15" s="2315"/>
      <c r="UDF15" s="2315"/>
      <c r="UDG15" s="2315"/>
      <c r="UDH15" s="2315"/>
      <c r="UDI15" s="2315"/>
      <c r="UDJ15" s="2315"/>
      <c r="UDK15" s="2315"/>
      <c r="UDL15" s="2315"/>
      <c r="UDM15" s="2315"/>
      <c r="UDN15" s="2315"/>
      <c r="UDO15" s="2315"/>
      <c r="UDP15" s="2315"/>
      <c r="UDQ15" s="2315"/>
      <c r="UDR15" s="2315"/>
      <c r="UDS15" s="2315"/>
      <c r="UDT15" s="2315"/>
      <c r="UDU15" s="2315"/>
      <c r="UDV15" s="2315"/>
      <c r="UDW15" s="2315"/>
      <c r="UDX15" s="2315"/>
      <c r="UDY15" s="2315"/>
      <c r="UDZ15" s="2315"/>
      <c r="UEA15" s="2315"/>
      <c r="UEB15" s="2315"/>
      <c r="UEC15" s="2315"/>
      <c r="UED15" s="2315"/>
      <c r="UEE15" s="2315"/>
      <c r="UEF15" s="2315"/>
      <c r="UEG15" s="2315"/>
      <c r="UEH15" s="2315"/>
      <c r="UEI15" s="2315"/>
      <c r="UEJ15" s="2315"/>
      <c r="UEK15" s="2315"/>
      <c r="UEL15" s="2315"/>
      <c r="UEM15" s="2315"/>
      <c r="UEN15" s="2315"/>
      <c r="UEO15" s="2315"/>
      <c r="UEP15" s="2315"/>
      <c r="UEQ15" s="2315"/>
      <c r="UER15" s="2315"/>
      <c r="UES15" s="2315"/>
      <c r="UET15" s="2315"/>
      <c r="UEU15" s="2315"/>
      <c r="UEV15" s="2315"/>
      <c r="UEW15" s="2315"/>
      <c r="UEX15" s="2315"/>
      <c r="UEY15" s="2315"/>
      <c r="UEZ15" s="2315"/>
      <c r="UFA15" s="2315"/>
      <c r="UFB15" s="2315"/>
      <c r="UFC15" s="2315"/>
      <c r="UFD15" s="2315"/>
      <c r="UFE15" s="2315"/>
      <c r="UFF15" s="2315"/>
      <c r="UFG15" s="2315"/>
      <c r="UFH15" s="2315"/>
      <c r="UFI15" s="2315"/>
      <c r="UFJ15" s="2315"/>
      <c r="UFK15" s="2315"/>
      <c r="UFL15" s="2315"/>
      <c r="UFM15" s="2315"/>
      <c r="UFN15" s="2315"/>
      <c r="UFO15" s="2315"/>
      <c r="UFP15" s="2315"/>
      <c r="UFQ15" s="2315"/>
      <c r="UFR15" s="2315"/>
      <c r="UFS15" s="2315"/>
      <c r="UFT15" s="2315"/>
      <c r="UFU15" s="2315"/>
      <c r="UFV15" s="2315"/>
      <c r="UFW15" s="2315"/>
      <c r="UFX15" s="2315"/>
      <c r="UFY15" s="2315"/>
      <c r="UFZ15" s="2315"/>
      <c r="UGA15" s="2315"/>
      <c r="UGB15" s="2315"/>
      <c r="UGC15" s="2315"/>
      <c r="UGD15" s="2315"/>
      <c r="UGE15" s="2315"/>
      <c r="UGF15" s="2315"/>
      <c r="UGG15" s="2315"/>
      <c r="UGH15" s="2315"/>
      <c r="UGI15" s="2315"/>
      <c r="UGJ15" s="2315"/>
      <c r="UGK15" s="2315"/>
      <c r="UGL15" s="2315"/>
      <c r="UGM15" s="2315"/>
      <c r="UGN15" s="2315"/>
      <c r="UGO15" s="2315"/>
      <c r="UGP15" s="2315"/>
      <c r="UGQ15" s="2315"/>
      <c r="UGR15" s="2315"/>
      <c r="UGS15" s="2315"/>
      <c r="UGT15" s="2315"/>
      <c r="UGU15" s="2315"/>
      <c r="UGV15" s="2315"/>
      <c r="UGW15" s="2315"/>
      <c r="UGX15" s="2315"/>
      <c r="UGY15" s="2315"/>
      <c r="UGZ15" s="2315"/>
      <c r="UHA15" s="2315"/>
      <c r="UHB15" s="2315"/>
      <c r="UHC15" s="2315"/>
      <c r="UHD15" s="2315"/>
      <c r="UHE15" s="2315"/>
      <c r="UHF15" s="2315"/>
      <c r="UHG15" s="2315"/>
      <c r="UHH15" s="2315"/>
      <c r="UHI15" s="2315"/>
      <c r="UHJ15" s="2315"/>
      <c r="UHK15" s="2315"/>
      <c r="UHL15" s="2315"/>
      <c r="UHM15" s="2315"/>
      <c r="UHN15" s="2315"/>
      <c r="UHO15" s="2315"/>
      <c r="UHP15" s="2315"/>
      <c r="UHQ15" s="2315"/>
      <c r="UHR15" s="2315"/>
      <c r="UHS15" s="2315"/>
      <c r="UHT15" s="2315"/>
      <c r="UHU15" s="2315"/>
      <c r="UHV15" s="2315"/>
      <c r="UHW15" s="2315"/>
      <c r="UHX15" s="2315"/>
      <c r="UHY15" s="2315"/>
      <c r="UHZ15" s="2315"/>
      <c r="UIA15" s="2315"/>
      <c r="UIB15" s="2315"/>
      <c r="UIC15" s="2315"/>
      <c r="UID15" s="2315"/>
      <c r="UIE15" s="2315"/>
      <c r="UIF15" s="2315"/>
      <c r="UIG15" s="2315"/>
      <c r="UIH15" s="2315"/>
      <c r="UII15" s="2315"/>
      <c r="UIJ15" s="2315"/>
      <c r="UIK15" s="2315"/>
      <c r="UIL15" s="2315"/>
      <c r="UIM15" s="2315"/>
      <c r="UIN15" s="2315"/>
      <c r="UIO15" s="2315"/>
      <c r="UIP15" s="2315"/>
      <c r="UIQ15" s="2315"/>
      <c r="UIR15" s="2315"/>
      <c r="UIS15" s="2315"/>
      <c r="UIT15" s="2315"/>
      <c r="UIU15" s="2315"/>
      <c r="UIV15" s="2315"/>
      <c r="UIW15" s="2315"/>
      <c r="UIX15" s="2315"/>
      <c r="UIY15" s="2315"/>
      <c r="UIZ15" s="2315"/>
      <c r="UJA15" s="2315"/>
      <c r="UJB15" s="2315"/>
      <c r="UJC15" s="2315"/>
      <c r="UJD15" s="2315"/>
      <c r="UJE15" s="2315"/>
      <c r="UJF15" s="2315"/>
      <c r="UJG15" s="2315"/>
      <c r="UJH15" s="2315"/>
      <c r="UJI15" s="2315"/>
      <c r="UJJ15" s="2315"/>
      <c r="UJK15" s="2315"/>
      <c r="UJL15" s="2315"/>
      <c r="UJM15" s="2315"/>
      <c r="UJN15" s="2315"/>
      <c r="UJO15" s="2315"/>
      <c r="UJP15" s="2315"/>
      <c r="UJQ15" s="2315"/>
      <c r="UJR15" s="2315"/>
      <c r="UJS15" s="2315"/>
      <c r="UJT15" s="2315"/>
      <c r="UJU15" s="2315"/>
      <c r="UJV15" s="2315"/>
      <c r="UJW15" s="2315"/>
      <c r="UJX15" s="2315"/>
      <c r="UJY15" s="2315"/>
      <c r="UJZ15" s="2315"/>
      <c r="UKA15" s="2315"/>
      <c r="UKB15" s="2315"/>
      <c r="UKC15" s="2315"/>
      <c r="UKD15" s="2315"/>
      <c r="UKE15" s="2315"/>
      <c r="UKF15" s="2315"/>
      <c r="UKG15" s="2315"/>
      <c r="UKH15" s="2315"/>
      <c r="UKI15" s="2315"/>
      <c r="UKJ15" s="2315"/>
      <c r="UKK15" s="2315"/>
      <c r="UKL15" s="2315"/>
      <c r="UKM15" s="2315"/>
      <c r="UKN15" s="2315"/>
      <c r="UKO15" s="2315"/>
      <c r="UKP15" s="2315"/>
      <c r="UKQ15" s="2315"/>
      <c r="UKR15" s="2315"/>
      <c r="UKS15" s="2315"/>
      <c r="UKT15" s="2315"/>
      <c r="UKU15" s="2315"/>
      <c r="UKV15" s="2315"/>
      <c r="UKW15" s="2315"/>
      <c r="UKX15" s="2315"/>
      <c r="UKY15" s="2315"/>
      <c r="UKZ15" s="2315"/>
      <c r="ULA15" s="2315"/>
      <c r="ULB15" s="2315"/>
      <c r="ULC15" s="2315"/>
      <c r="ULD15" s="2315"/>
      <c r="ULE15" s="2315"/>
      <c r="ULF15" s="2315"/>
      <c r="ULG15" s="2315"/>
      <c r="ULH15" s="2315"/>
      <c r="ULI15" s="2315"/>
      <c r="ULJ15" s="2315"/>
      <c r="ULK15" s="2315"/>
      <c r="ULL15" s="2315"/>
      <c r="ULM15" s="2315"/>
      <c r="ULN15" s="2315"/>
      <c r="ULO15" s="2315"/>
      <c r="ULP15" s="2315"/>
      <c r="ULQ15" s="2315"/>
      <c r="ULR15" s="2315"/>
      <c r="ULS15" s="2315"/>
      <c r="ULT15" s="2315"/>
      <c r="ULU15" s="2315"/>
      <c r="ULV15" s="2315"/>
      <c r="ULW15" s="2315"/>
      <c r="ULX15" s="2315"/>
      <c r="ULY15" s="2315"/>
      <c r="ULZ15" s="2315"/>
      <c r="UMA15" s="2315"/>
      <c r="UMB15" s="2315"/>
      <c r="UMC15" s="2315"/>
      <c r="UMD15" s="2315"/>
      <c r="UME15" s="2315"/>
      <c r="UMF15" s="2315"/>
      <c r="UMG15" s="2315"/>
      <c r="UMH15" s="2315"/>
      <c r="UMI15" s="2315"/>
      <c r="UMJ15" s="2315"/>
      <c r="UMK15" s="2315"/>
      <c r="UML15" s="2315"/>
      <c r="UMM15" s="2315"/>
      <c r="UMN15" s="2315"/>
      <c r="UMO15" s="2315"/>
      <c r="UMP15" s="2315"/>
      <c r="UMQ15" s="2315"/>
      <c r="UMR15" s="2315"/>
      <c r="UMS15" s="2315"/>
      <c r="UMT15" s="2315"/>
      <c r="UMU15" s="2315"/>
      <c r="UMV15" s="2315"/>
      <c r="UMW15" s="2315"/>
      <c r="UMX15" s="2315"/>
      <c r="UMY15" s="2315"/>
      <c r="UMZ15" s="2315"/>
      <c r="UNA15" s="2315"/>
      <c r="UNB15" s="2315"/>
      <c r="UNC15" s="2315"/>
      <c r="UND15" s="2315"/>
      <c r="UNE15" s="2315"/>
      <c r="UNF15" s="2315"/>
      <c r="UNG15" s="2315"/>
      <c r="UNH15" s="2315"/>
      <c r="UNI15" s="2315"/>
      <c r="UNJ15" s="2315"/>
      <c r="UNK15" s="2315"/>
      <c r="UNL15" s="2315"/>
      <c r="UNM15" s="2315"/>
      <c r="UNN15" s="2315"/>
      <c r="UNO15" s="2315"/>
      <c r="UNP15" s="2315"/>
      <c r="UNQ15" s="2315"/>
      <c r="UNR15" s="2315"/>
      <c r="UNS15" s="2315"/>
      <c r="UNT15" s="2315"/>
      <c r="UNU15" s="2315"/>
      <c r="UNV15" s="2315"/>
      <c r="UNW15" s="2315"/>
      <c r="UNX15" s="2315"/>
      <c r="UNY15" s="2315"/>
      <c r="UNZ15" s="2315"/>
      <c r="UOA15" s="2315"/>
      <c r="UOB15" s="2315"/>
      <c r="UOC15" s="2315"/>
      <c r="UOD15" s="2315"/>
      <c r="UOE15" s="2315"/>
      <c r="UOF15" s="2315"/>
      <c r="UOG15" s="2315"/>
      <c r="UOH15" s="2315"/>
      <c r="UOI15" s="2315"/>
      <c r="UOJ15" s="2315"/>
      <c r="UOK15" s="2315"/>
      <c r="UOL15" s="2315"/>
      <c r="UOM15" s="2315"/>
      <c r="UON15" s="2315"/>
      <c r="UOO15" s="2315"/>
      <c r="UOP15" s="2315"/>
      <c r="UOQ15" s="2315"/>
      <c r="UOR15" s="2315"/>
      <c r="UOS15" s="2315"/>
      <c r="UOT15" s="2315"/>
      <c r="UOU15" s="2315"/>
      <c r="UOV15" s="2315"/>
      <c r="UOW15" s="2315"/>
      <c r="UOX15" s="2315"/>
      <c r="UOY15" s="2315"/>
      <c r="UOZ15" s="2315"/>
      <c r="UPA15" s="2315"/>
      <c r="UPB15" s="2315"/>
      <c r="UPC15" s="2315"/>
      <c r="UPD15" s="2315"/>
      <c r="UPE15" s="2315"/>
      <c r="UPF15" s="2315"/>
      <c r="UPG15" s="2315"/>
      <c r="UPH15" s="2315"/>
      <c r="UPI15" s="2315"/>
      <c r="UPJ15" s="2315"/>
      <c r="UPK15" s="2315"/>
      <c r="UPL15" s="2315"/>
      <c r="UPM15" s="2315"/>
      <c r="UPN15" s="2315"/>
      <c r="UPO15" s="2315"/>
      <c r="UPP15" s="2315"/>
      <c r="UPQ15" s="2315"/>
      <c r="UPR15" s="2315"/>
      <c r="UPS15" s="2315"/>
      <c r="UPT15" s="2315"/>
      <c r="UPU15" s="2315"/>
      <c r="UPV15" s="2315"/>
      <c r="UPW15" s="2315"/>
      <c r="UPX15" s="2315"/>
      <c r="UPY15" s="2315"/>
      <c r="UPZ15" s="2315"/>
      <c r="UQA15" s="2315"/>
      <c r="UQB15" s="2315"/>
      <c r="UQC15" s="2315"/>
      <c r="UQD15" s="2315"/>
      <c r="UQE15" s="2315"/>
      <c r="UQF15" s="2315"/>
      <c r="UQG15" s="2315"/>
      <c r="UQH15" s="2315"/>
      <c r="UQI15" s="2315"/>
      <c r="UQJ15" s="2315"/>
      <c r="UQK15" s="2315"/>
      <c r="UQL15" s="2315"/>
      <c r="UQM15" s="2315"/>
      <c r="UQN15" s="2315"/>
      <c r="UQO15" s="2315"/>
      <c r="UQP15" s="2315"/>
      <c r="UQQ15" s="2315"/>
      <c r="UQR15" s="2315"/>
      <c r="UQS15" s="2315"/>
      <c r="UQT15" s="2315"/>
      <c r="UQU15" s="2315"/>
      <c r="UQV15" s="2315"/>
      <c r="UQW15" s="2315"/>
      <c r="UQX15" s="2315"/>
      <c r="UQY15" s="2315"/>
      <c r="UQZ15" s="2315"/>
      <c r="URA15" s="2315"/>
      <c r="URB15" s="2315"/>
      <c r="URC15" s="2315"/>
      <c r="URD15" s="2315"/>
      <c r="URE15" s="2315"/>
      <c r="URF15" s="2315"/>
      <c r="URG15" s="2315"/>
      <c r="URH15" s="2315"/>
      <c r="URI15" s="2315"/>
      <c r="URJ15" s="2315"/>
      <c r="URK15" s="2315"/>
      <c r="URL15" s="2315"/>
      <c r="URM15" s="2315"/>
      <c r="URN15" s="2315"/>
      <c r="URO15" s="2315"/>
      <c r="URP15" s="2315"/>
      <c r="URQ15" s="2315"/>
      <c r="URR15" s="2315"/>
      <c r="URS15" s="2315"/>
      <c r="URT15" s="2315"/>
      <c r="URU15" s="2315"/>
      <c r="URV15" s="2315"/>
      <c r="URW15" s="2315"/>
      <c r="URX15" s="2315"/>
      <c r="URY15" s="2315"/>
      <c r="URZ15" s="2315"/>
      <c r="USA15" s="2315"/>
      <c r="USB15" s="2315"/>
      <c r="USC15" s="2315"/>
      <c r="USD15" s="2315"/>
      <c r="USE15" s="2315"/>
      <c r="USF15" s="2315"/>
      <c r="USG15" s="2315"/>
      <c r="USH15" s="2315"/>
      <c r="USI15" s="2315"/>
      <c r="USJ15" s="2315"/>
      <c r="USK15" s="2315"/>
      <c r="USL15" s="2315"/>
      <c r="USM15" s="2315"/>
      <c r="USN15" s="2315"/>
      <c r="USO15" s="2315"/>
      <c r="USP15" s="2315"/>
      <c r="USQ15" s="2315"/>
      <c r="USR15" s="2315"/>
      <c r="USS15" s="2315"/>
      <c r="UST15" s="2315"/>
      <c r="USU15" s="2315"/>
      <c r="USV15" s="2315"/>
      <c r="USW15" s="2315"/>
      <c r="USX15" s="2315"/>
      <c r="USY15" s="2315"/>
      <c r="USZ15" s="2315"/>
      <c r="UTA15" s="2315"/>
      <c r="UTB15" s="2315"/>
      <c r="UTC15" s="2315"/>
      <c r="UTD15" s="2315"/>
      <c r="UTE15" s="2315"/>
      <c r="UTF15" s="2315"/>
      <c r="UTG15" s="2315"/>
      <c r="UTH15" s="2315"/>
      <c r="UTI15" s="2315"/>
      <c r="UTJ15" s="2315"/>
      <c r="UTK15" s="2315"/>
      <c r="UTL15" s="2315"/>
      <c r="UTM15" s="2315"/>
      <c r="UTN15" s="2315"/>
      <c r="UTO15" s="2315"/>
      <c r="UTP15" s="2315"/>
      <c r="UTQ15" s="2315"/>
      <c r="UTR15" s="2315"/>
      <c r="UTS15" s="2315"/>
      <c r="UTT15" s="2315"/>
      <c r="UTU15" s="2315"/>
      <c r="UTV15" s="2315"/>
      <c r="UTW15" s="2315"/>
      <c r="UTX15" s="2315"/>
      <c r="UTY15" s="2315"/>
      <c r="UTZ15" s="2315"/>
      <c r="UUA15" s="2315"/>
      <c r="UUB15" s="2315"/>
      <c r="UUC15" s="2315"/>
      <c r="UUD15" s="2315"/>
      <c r="UUE15" s="2315"/>
      <c r="UUF15" s="2315"/>
      <c r="UUG15" s="2315"/>
      <c r="UUH15" s="2315"/>
      <c r="UUI15" s="2315"/>
      <c r="UUJ15" s="2315"/>
      <c r="UUK15" s="2315"/>
      <c r="UUL15" s="2315"/>
      <c r="UUM15" s="2315"/>
      <c r="UUN15" s="2315"/>
      <c r="UUO15" s="2315"/>
      <c r="UUP15" s="2315"/>
      <c r="UUQ15" s="2315"/>
      <c r="UUR15" s="2315"/>
      <c r="UUS15" s="2315"/>
      <c r="UUT15" s="2315"/>
      <c r="UUU15" s="2315"/>
      <c r="UUV15" s="2315"/>
      <c r="UUW15" s="2315"/>
      <c r="UUX15" s="2315"/>
      <c r="UUY15" s="2315"/>
      <c r="UUZ15" s="2315"/>
      <c r="UVA15" s="2315"/>
      <c r="UVB15" s="2315"/>
      <c r="UVC15" s="2315"/>
      <c r="UVD15" s="2315"/>
      <c r="UVE15" s="2315"/>
      <c r="UVF15" s="2315"/>
      <c r="UVG15" s="2315"/>
      <c r="UVH15" s="2315"/>
      <c r="UVI15" s="2315"/>
      <c r="UVJ15" s="2315"/>
      <c r="UVK15" s="2315"/>
      <c r="UVL15" s="2315"/>
      <c r="UVM15" s="2315"/>
      <c r="UVN15" s="2315"/>
      <c r="UVO15" s="2315"/>
      <c r="UVP15" s="2315"/>
      <c r="UVQ15" s="2315"/>
      <c r="UVR15" s="2315"/>
      <c r="UVS15" s="2315"/>
      <c r="UVT15" s="2315"/>
      <c r="UVU15" s="2315"/>
      <c r="UVV15" s="2315"/>
      <c r="UVW15" s="2315"/>
      <c r="UVX15" s="2315"/>
      <c r="UVY15" s="2315"/>
      <c r="UVZ15" s="2315"/>
      <c r="UWA15" s="2315"/>
      <c r="UWB15" s="2315"/>
      <c r="UWC15" s="2315"/>
      <c r="UWD15" s="2315"/>
      <c r="UWE15" s="2315"/>
      <c r="UWF15" s="2315"/>
      <c r="UWG15" s="2315"/>
      <c r="UWH15" s="2315"/>
      <c r="UWI15" s="2315"/>
      <c r="UWJ15" s="2315"/>
      <c r="UWK15" s="2315"/>
      <c r="UWL15" s="2315"/>
      <c r="UWM15" s="2315"/>
      <c r="UWN15" s="2315"/>
      <c r="UWO15" s="2315"/>
      <c r="UWP15" s="2315"/>
      <c r="UWQ15" s="2315"/>
      <c r="UWR15" s="2315"/>
      <c r="UWS15" s="2315"/>
      <c r="UWT15" s="2315"/>
      <c r="UWU15" s="2315"/>
      <c r="UWV15" s="2315"/>
      <c r="UWW15" s="2315"/>
      <c r="UWX15" s="2315"/>
      <c r="UWY15" s="2315"/>
      <c r="UWZ15" s="2315"/>
      <c r="UXA15" s="2315"/>
      <c r="UXB15" s="2315"/>
      <c r="UXC15" s="2315"/>
      <c r="UXD15" s="2315"/>
      <c r="UXE15" s="2315"/>
      <c r="UXF15" s="2315"/>
      <c r="UXG15" s="2315"/>
      <c r="UXH15" s="2315"/>
      <c r="UXI15" s="2315"/>
      <c r="UXJ15" s="2315"/>
      <c r="UXK15" s="2315"/>
      <c r="UXL15" s="2315"/>
      <c r="UXM15" s="2315"/>
      <c r="UXN15" s="2315"/>
      <c r="UXO15" s="2315"/>
      <c r="UXP15" s="2315"/>
      <c r="UXQ15" s="2315"/>
      <c r="UXR15" s="2315"/>
      <c r="UXS15" s="2315"/>
      <c r="UXT15" s="2315"/>
      <c r="UXU15" s="2315"/>
      <c r="UXV15" s="2315"/>
      <c r="UXW15" s="2315"/>
      <c r="UXX15" s="2315"/>
      <c r="UXY15" s="2315"/>
      <c r="UXZ15" s="2315"/>
      <c r="UYA15" s="2315"/>
      <c r="UYB15" s="2315"/>
      <c r="UYC15" s="2315"/>
      <c r="UYD15" s="2315"/>
      <c r="UYE15" s="2315"/>
      <c r="UYF15" s="2315"/>
      <c r="UYG15" s="2315"/>
      <c r="UYH15" s="2315"/>
      <c r="UYI15" s="2315"/>
      <c r="UYJ15" s="2315"/>
      <c r="UYK15" s="2315"/>
      <c r="UYL15" s="2315"/>
      <c r="UYM15" s="2315"/>
      <c r="UYN15" s="2315"/>
      <c r="UYO15" s="2315"/>
      <c r="UYP15" s="2315"/>
      <c r="UYQ15" s="2315"/>
      <c r="UYR15" s="2315"/>
      <c r="UYS15" s="2315"/>
      <c r="UYT15" s="2315"/>
      <c r="UYU15" s="2315"/>
      <c r="UYV15" s="2315"/>
      <c r="UYW15" s="2315"/>
      <c r="UYX15" s="2315"/>
      <c r="UYY15" s="2315"/>
      <c r="UYZ15" s="2315"/>
      <c r="UZA15" s="2315"/>
      <c r="UZB15" s="2315"/>
      <c r="UZC15" s="2315"/>
      <c r="UZD15" s="2315"/>
      <c r="UZE15" s="2315"/>
      <c r="UZF15" s="2315"/>
      <c r="UZG15" s="2315"/>
      <c r="UZH15" s="2315"/>
      <c r="UZI15" s="2315"/>
      <c r="UZJ15" s="2315"/>
      <c r="UZK15" s="2315"/>
      <c r="UZL15" s="2315"/>
      <c r="UZM15" s="2315"/>
      <c r="UZN15" s="2315"/>
      <c r="UZO15" s="2315"/>
      <c r="UZP15" s="2315"/>
      <c r="UZQ15" s="2315"/>
      <c r="UZR15" s="2315"/>
      <c r="UZS15" s="2315"/>
      <c r="UZT15" s="2315"/>
      <c r="UZU15" s="2315"/>
      <c r="UZV15" s="2315"/>
      <c r="UZW15" s="2315"/>
      <c r="UZX15" s="2315"/>
      <c r="UZY15" s="2315"/>
      <c r="UZZ15" s="2315"/>
      <c r="VAA15" s="2315"/>
      <c r="VAB15" s="2315"/>
      <c r="VAC15" s="2315"/>
      <c r="VAD15" s="2315"/>
      <c r="VAE15" s="2315"/>
      <c r="VAF15" s="2315"/>
      <c r="VAG15" s="2315"/>
      <c r="VAH15" s="2315"/>
      <c r="VAI15" s="2315"/>
      <c r="VAJ15" s="2315"/>
      <c r="VAK15" s="2315"/>
      <c r="VAL15" s="2315"/>
      <c r="VAM15" s="2315"/>
      <c r="VAN15" s="2315"/>
      <c r="VAO15" s="2315"/>
      <c r="VAP15" s="2315"/>
      <c r="VAQ15" s="2315"/>
      <c r="VAR15" s="2315"/>
      <c r="VAS15" s="2315"/>
      <c r="VAT15" s="2315"/>
      <c r="VAU15" s="2315"/>
      <c r="VAV15" s="2315"/>
      <c r="VAW15" s="2315"/>
      <c r="VAX15" s="2315"/>
      <c r="VAY15" s="2315"/>
      <c r="VAZ15" s="2315"/>
      <c r="VBA15" s="2315"/>
      <c r="VBB15" s="2315"/>
      <c r="VBC15" s="2315"/>
      <c r="VBD15" s="2315"/>
      <c r="VBE15" s="2315"/>
      <c r="VBF15" s="2315"/>
      <c r="VBG15" s="2315"/>
      <c r="VBH15" s="2315"/>
      <c r="VBI15" s="2315"/>
      <c r="VBJ15" s="2315"/>
      <c r="VBK15" s="2315"/>
      <c r="VBL15" s="2315"/>
      <c r="VBM15" s="2315"/>
      <c r="VBN15" s="2315"/>
      <c r="VBO15" s="2315"/>
      <c r="VBP15" s="2315"/>
      <c r="VBQ15" s="2315"/>
      <c r="VBR15" s="2315"/>
      <c r="VBS15" s="2315"/>
      <c r="VBT15" s="2315"/>
      <c r="VBU15" s="2315"/>
      <c r="VBV15" s="2315"/>
      <c r="VBW15" s="2315"/>
      <c r="VBX15" s="2315"/>
      <c r="VBY15" s="2315"/>
      <c r="VBZ15" s="2315"/>
      <c r="VCA15" s="2315"/>
      <c r="VCB15" s="2315"/>
      <c r="VCC15" s="2315"/>
      <c r="VCD15" s="2315"/>
      <c r="VCE15" s="2315"/>
      <c r="VCF15" s="2315"/>
      <c r="VCG15" s="2315"/>
      <c r="VCH15" s="2315"/>
      <c r="VCI15" s="2315"/>
      <c r="VCJ15" s="2315"/>
      <c r="VCK15" s="2315"/>
      <c r="VCL15" s="2315"/>
      <c r="VCM15" s="2315"/>
      <c r="VCN15" s="2315"/>
      <c r="VCO15" s="2315"/>
      <c r="VCP15" s="2315"/>
      <c r="VCQ15" s="2315"/>
      <c r="VCR15" s="2315"/>
      <c r="VCS15" s="2315"/>
      <c r="VCT15" s="2315"/>
      <c r="VCU15" s="2315"/>
      <c r="VCV15" s="2315"/>
      <c r="VCW15" s="2315"/>
      <c r="VCX15" s="2315"/>
      <c r="VCY15" s="2315"/>
      <c r="VCZ15" s="2315"/>
      <c r="VDA15" s="2315"/>
      <c r="VDB15" s="2315"/>
      <c r="VDC15" s="2315"/>
      <c r="VDD15" s="2315"/>
      <c r="VDE15" s="2315"/>
      <c r="VDF15" s="2315"/>
      <c r="VDG15" s="2315"/>
      <c r="VDH15" s="2315"/>
      <c r="VDI15" s="2315"/>
      <c r="VDJ15" s="2315"/>
      <c r="VDK15" s="2315"/>
      <c r="VDL15" s="2315"/>
      <c r="VDM15" s="2315"/>
      <c r="VDN15" s="2315"/>
      <c r="VDO15" s="2315"/>
      <c r="VDP15" s="2315"/>
      <c r="VDQ15" s="2315"/>
      <c r="VDR15" s="2315"/>
      <c r="VDS15" s="2315"/>
      <c r="VDT15" s="2315"/>
      <c r="VDU15" s="2315"/>
      <c r="VDV15" s="2315"/>
      <c r="VDW15" s="2315"/>
      <c r="VDX15" s="2315"/>
      <c r="VDY15" s="2315"/>
      <c r="VDZ15" s="2315"/>
      <c r="VEA15" s="2315"/>
      <c r="VEB15" s="2315"/>
      <c r="VEC15" s="2315"/>
      <c r="VED15" s="2315"/>
      <c r="VEE15" s="2315"/>
      <c r="VEF15" s="2315"/>
      <c r="VEG15" s="2315"/>
      <c r="VEH15" s="2315"/>
      <c r="VEI15" s="2315"/>
      <c r="VEJ15" s="2315"/>
      <c r="VEK15" s="2315"/>
      <c r="VEL15" s="2315"/>
      <c r="VEM15" s="2315"/>
      <c r="VEN15" s="2315"/>
      <c r="VEO15" s="2315"/>
      <c r="VEP15" s="2315"/>
      <c r="VEQ15" s="2315"/>
      <c r="VER15" s="2315"/>
      <c r="VES15" s="2315"/>
      <c r="VET15" s="2315"/>
      <c r="VEU15" s="2315"/>
      <c r="VEV15" s="2315"/>
      <c r="VEW15" s="2315"/>
      <c r="VEX15" s="2315"/>
      <c r="VEY15" s="2315"/>
      <c r="VEZ15" s="2315"/>
      <c r="VFA15" s="2315"/>
      <c r="VFB15" s="2315"/>
      <c r="VFC15" s="2315"/>
      <c r="VFD15" s="2315"/>
      <c r="VFE15" s="2315"/>
      <c r="VFF15" s="2315"/>
      <c r="VFG15" s="2315"/>
      <c r="VFH15" s="2315"/>
      <c r="VFI15" s="2315"/>
      <c r="VFJ15" s="2315"/>
      <c r="VFK15" s="2315"/>
      <c r="VFL15" s="2315"/>
      <c r="VFM15" s="2315"/>
      <c r="VFN15" s="2315"/>
      <c r="VFO15" s="2315"/>
      <c r="VFP15" s="2315"/>
      <c r="VFQ15" s="2315"/>
      <c r="VFR15" s="2315"/>
      <c r="VFS15" s="2315"/>
      <c r="VFT15" s="2315"/>
      <c r="VFU15" s="2315"/>
      <c r="VFV15" s="2315"/>
      <c r="VFW15" s="2315"/>
      <c r="VFX15" s="2315"/>
      <c r="VFY15" s="2315"/>
      <c r="VFZ15" s="2315"/>
      <c r="VGA15" s="2315"/>
      <c r="VGB15" s="2315"/>
      <c r="VGC15" s="2315"/>
      <c r="VGD15" s="2315"/>
      <c r="VGE15" s="2315"/>
      <c r="VGF15" s="2315"/>
      <c r="VGG15" s="2315"/>
      <c r="VGH15" s="2315"/>
      <c r="VGI15" s="2315"/>
      <c r="VGJ15" s="2315"/>
      <c r="VGK15" s="2315"/>
      <c r="VGL15" s="2315"/>
      <c r="VGM15" s="2315"/>
      <c r="VGN15" s="2315"/>
      <c r="VGO15" s="2315"/>
      <c r="VGP15" s="2315"/>
      <c r="VGQ15" s="2315"/>
      <c r="VGR15" s="2315"/>
      <c r="VGS15" s="2315"/>
      <c r="VGT15" s="2315"/>
      <c r="VGU15" s="2315"/>
      <c r="VGV15" s="2315"/>
      <c r="VGW15" s="2315"/>
      <c r="VGX15" s="2315"/>
      <c r="VGY15" s="2315"/>
      <c r="VGZ15" s="2315"/>
      <c r="VHA15" s="2315"/>
      <c r="VHB15" s="2315"/>
      <c r="VHC15" s="2315"/>
      <c r="VHD15" s="2315"/>
      <c r="VHE15" s="2315"/>
      <c r="VHF15" s="2315"/>
      <c r="VHG15" s="2315"/>
      <c r="VHH15" s="2315"/>
      <c r="VHI15" s="2315"/>
      <c r="VHJ15" s="2315"/>
      <c r="VHK15" s="2315"/>
      <c r="VHL15" s="2315"/>
      <c r="VHM15" s="2315"/>
      <c r="VHN15" s="2315"/>
      <c r="VHO15" s="2315"/>
      <c r="VHP15" s="2315"/>
      <c r="VHQ15" s="2315"/>
      <c r="VHR15" s="2315"/>
      <c r="VHS15" s="2315"/>
      <c r="VHT15" s="2315"/>
      <c r="VHU15" s="2315"/>
      <c r="VHV15" s="2315"/>
      <c r="VHW15" s="2315"/>
      <c r="VHX15" s="2315"/>
      <c r="VHY15" s="2315"/>
      <c r="VHZ15" s="2315"/>
      <c r="VIA15" s="2315"/>
      <c r="VIB15" s="2315"/>
      <c r="VIC15" s="2315"/>
      <c r="VID15" s="2315"/>
      <c r="VIE15" s="2315"/>
      <c r="VIF15" s="2315"/>
      <c r="VIG15" s="2315"/>
      <c r="VIH15" s="2315"/>
      <c r="VII15" s="2315"/>
      <c r="VIJ15" s="2315"/>
      <c r="VIK15" s="2315"/>
      <c r="VIL15" s="2315"/>
      <c r="VIM15" s="2315"/>
      <c r="VIN15" s="2315"/>
      <c r="VIO15" s="2315"/>
      <c r="VIP15" s="2315"/>
      <c r="VIQ15" s="2315"/>
      <c r="VIR15" s="2315"/>
      <c r="VIS15" s="2315"/>
      <c r="VIT15" s="2315"/>
      <c r="VIU15" s="2315"/>
      <c r="VIV15" s="2315"/>
      <c r="VIW15" s="2315"/>
      <c r="VIX15" s="2315"/>
      <c r="VIY15" s="2315"/>
      <c r="VIZ15" s="2315"/>
      <c r="VJA15" s="2315"/>
      <c r="VJB15" s="2315"/>
      <c r="VJC15" s="2315"/>
      <c r="VJD15" s="2315"/>
      <c r="VJE15" s="2315"/>
      <c r="VJF15" s="2315"/>
      <c r="VJG15" s="2315"/>
      <c r="VJH15" s="2315"/>
      <c r="VJI15" s="2315"/>
      <c r="VJJ15" s="2315"/>
      <c r="VJK15" s="2315"/>
      <c r="VJL15" s="2315"/>
      <c r="VJM15" s="2315"/>
      <c r="VJN15" s="2315"/>
      <c r="VJO15" s="2315"/>
      <c r="VJP15" s="2315"/>
      <c r="VJQ15" s="2315"/>
      <c r="VJR15" s="2315"/>
      <c r="VJS15" s="2315"/>
      <c r="VJT15" s="2315"/>
      <c r="VJU15" s="2315"/>
      <c r="VJV15" s="2315"/>
      <c r="VJW15" s="2315"/>
      <c r="VJX15" s="2315"/>
      <c r="VJY15" s="2315"/>
      <c r="VJZ15" s="2315"/>
      <c r="VKA15" s="2315"/>
      <c r="VKB15" s="2315"/>
      <c r="VKC15" s="2315"/>
      <c r="VKD15" s="2315"/>
      <c r="VKE15" s="2315"/>
      <c r="VKF15" s="2315"/>
      <c r="VKG15" s="2315"/>
      <c r="VKH15" s="2315"/>
      <c r="VKI15" s="2315"/>
      <c r="VKJ15" s="2315"/>
      <c r="VKK15" s="2315"/>
      <c r="VKL15" s="2315"/>
      <c r="VKM15" s="2315"/>
      <c r="VKN15" s="2315"/>
      <c r="VKO15" s="2315"/>
      <c r="VKP15" s="2315"/>
      <c r="VKQ15" s="2315"/>
      <c r="VKR15" s="2315"/>
      <c r="VKS15" s="2315"/>
      <c r="VKT15" s="2315"/>
      <c r="VKU15" s="2315"/>
      <c r="VKV15" s="2315"/>
      <c r="VKW15" s="2315"/>
      <c r="VKX15" s="2315"/>
      <c r="VKY15" s="2315"/>
      <c r="VKZ15" s="2315"/>
      <c r="VLA15" s="2315"/>
      <c r="VLB15" s="2315"/>
      <c r="VLC15" s="2315"/>
      <c r="VLD15" s="2315"/>
      <c r="VLE15" s="2315"/>
      <c r="VLF15" s="2315"/>
      <c r="VLG15" s="2315"/>
      <c r="VLH15" s="2315"/>
      <c r="VLI15" s="2315"/>
      <c r="VLJ15" s="2315"/>
      <c r="VLK15" s="2315"/>
      <c r="VLL15" s="2315"/>
      <c r="VLM15" s="2315"/>
      <c r="VLN15" s="2315"/>
      <c r="VLO15" s="2315"/>
      <c r="VLP15" s="2315"/>
      <c r="VLQ15" s="2315"/>
      <c r="VLR15" s="2315"/>
      <c r="VLS15" s="2315"/>
      <c r="VLT15" s="2315"/>
      <c r="VLU15" s="2315"/>
      <c r="VLV15" s="2315"/>
      <c r="VLW15" s="2315"/>
      <c r="VLX15" s="2315"/>
      <c r="VLY15" s="2315"/>
      <c r="VLZ15" s="2315"/>
      <c r="VMA15" s="2315"/>
      <c r="VMB15" s="2315"/>
      <c r="VMC15" s="2315"/>
      <c r="VMD15" s="2315"/>
      <c r="VME15" s="2315"/>
      <c r="VMF15" s="2315"/>
      <c r="VMG15" s="2315"/>
      <c r="VMH15" s="2315"/>
      <c r="VMI15" s="2315"/>
      <c r="VMJ15" s="2315"/>
      <c r="VMK15" s="2315"/>
      <c r="VML15" s="2315"/>
      <c r="VMM15" s="2315"/>
      <c r="VMN15" s="2315"/>
      <c r="VMO15" s="2315"/>
      <c r="VMP15" s="2315"/>
      <c r="VMQ15" s="2315"/>
      <c r="VMR15" s="2315"/>
      <c r="VMS15" s="2315"/>
      <c r="VMT15" s="2315"/>
      <c r="VMU15" s="2315"/>
      <c r="VMV15" s="2315"/>
      <c r="VMW15" s="2315"/>
      <c r="VMX15" s="2315"/>
      <c r="VMY15" s="2315"/>
      <c r="VMZ15" s="2315"/>
      <c r="VNA15" s="2315"/>
      <c r="VNB15" s="2315"/>
      <c r="VNC15" s="2315"/>
      <c r="VND15" s="2315"/>
      <c r="VNE15" s="2315"/>
      <c r="VNF15" s="2315"/>
      <c r="VNG15" s="2315"/>
      <c r="VNH15" s="2315"/>
      <c r="VNI15" s="2315"/>
      <c r="VNJ15" s="2315"/>
      <c r="VNK15" s="2315"/>
      <c r="VNL15" s="2315"/>
      <c r="VNM15" s="2315"/>
      <c r="VNN15" s="2315"/>
      <c r="VNO15" s="2315"/>
      <c r="VNP15" s="2315"/>
      <c r="VNQ15" s="2315"/>
      <c r="VNR15" s="2315"/>
      <c r="VNS15" s="2315"/>
      <c r="VNT15" s="2315"/>
      <c r="VNU15" s="2315"/>
      <c r="VNV15" s="2315"/>
      <c r="VNW15" s="2315"/>
      <c r="VNX15" s="2315"/>
      <c r="VNY15" s="2315"/>
      <c r="VNZ15" s="2315"/>
      <c r="VOA15" s="2315"/>
      <c r="VOB15" s="2315"/>
      <c r="VOC15" s="2315"/>
      <c r="VOD15" s="2315"/>
      <c r="VOE15" s="2315"/>
      <c r="VOF15" s="2315"/>
      <c r="VOG15" s="2315"/>
      <c r="VOH15" s="2315"/>
      <c r="VOI15" s="2315"/>
      <c r="VOJ15" s="2315"/>
      <c r="VOK15" s="2315"/>
      <c r="VOL15" s="2315"/>
      <c r="VOM15" s="2315"/>
      <c r="VON15" s="2315"/>
      <c r="VOO15" s="2315"/>
      <c r="VOP15" s="2315"/>
      <c r="VOQ15" s="2315"/>
      <c r="VOR15" s="2315"/>
      <c r="VOS15" s="2315"/>
      <c r="VOT15" s="2315"/>
      <c r="VOU15" s="2315"/>
      <c r="VOV15" s="2315"/>
      <c r="VOW15" s="2315"/>
      <c r="VOX15" s="2315"/>
      <c r="VOY15" s="2315"/>
      <c r="VOZ15" s="2315"/>
      <c r="VPA15" s="2315"/>
      <c r="VPB15" s="2315"/>
      <c r="VPC15" s="2315"/>
      <c r="VPD15" s="2315"/>
      <c r="VPE15" s="2315"/>
      <c r="VPF15" s="2315"/>
      <c r="VPG15" s="2315"/>
      <c r="VPH15" s="2315"/>
      <c r="VPI15" s="2315"/>
      <c r="VPJ15" s="2315"/>
      <c r="VPK15" s="2315"/>
      <c r="VPL15" s="2315"/>
      <c r="VPM15" s="2315"/>
      <c r="VPN15" s="2315"/>
      <c r="VPO15" s="2315"/>
      <c r="VPP15" s="2315"/>
      <c r="VPQ15" s="2315"/>
      <c r="VPR15" s="2315"/>
      <c r="VPS15" s="2315"/>
      <c r="VPT15" s="2315"/>
      <c r="VPU15" s="2315"/>
      <c r="VPV15" s="2315"/>
      <c r="VPW15" s="2315"/>
      <c r="VPX15" s="2315"/>
      <c r="VPY15" s="2315"/>
      <c r="VPZ15" s="2315"/>
      <c r="VQA15" s="2315"/>
      <c r="VQB15" s="2315"/>
      <c r="VQC15" s="2315"/>
      <c r="VQD15" s="2315"/>
      <c r="VQE15" s="2315"/>
      <c r="VQF15" s="2315"/>
      <c r="VQG15" s="2315"/>
      <c r="VQH15" s="2315"/>
      <c r="VQI15" s="2315"/>
      <c r="VQJ15" s="2315"/>
      <c r="VQK15" s="2315"/>
      <c r="VQL15" s="2315"/>
      <c r="VQM15" s="2315"/>
      <c r="VQN15" s="2315"/>
      <c r="VQO15" s="2315"/>
      <c r="VQP15" s="2315"/>
      <c r="VQQ15" s="2315"/>
      <c r="VQR15" s="2315"/>
      <c r="VQS15" s="2315"/>
      <c r="VQT15" s="2315"/>
      <c r="VQU15" s="2315"/>
      <c r="VQV15" s="2315"/>
      <c r="VQW15" s="2315"/>
      <c r="VQX15" s="2315"/>
      <c r="VQY15" s="2315"/>
      <c r="VQZ15" s="2315"/>
      <c r="VRA15" s="2315"/>
      <c r="VRB15" s="2315"/>
      <c r="VRC15" s="2315"/>
      <c r="VRD15" s="2315"/>
      <c r="VRE15" s="2315"/>
      <c r="VRF15" s="2315"/>
      <c r="VRG15" s="2315"/>
      <c r="VRH15" s="2315"/>
      <c r="VRI15" s="2315"/>
      <c r="VRJ15" s="2315"/>
      <c r="VRK15" s="2315"/>
      <c r="VRL15" s="2315"/>
      <c r="VRM15" s="2315"/>
      <c r="VRN15" s="2315"/>
      <c r="VRO15" s="2315"/>
      <c r="VRP15" s="2315"/>
      <c r="VRQ15" s="2315"/>
      <c r="VRR15" s="2315"/>
      <c r="VRS15" s="2315"/>
      <c r="VRT15" s="2315"/>
      <c r="VRU15" s="2315"/>
      <c r="VRV15" s="2315"/>
      <c r="VRW15" s="2315"/>
      <c r="VRX15" s="2315"/>
      <c r="VRY15" s="2315"/>
      <c r="VRZ15" s="2315"/>
      <c r="VSA15" s="2315"/>
      <c r="VSB15" s="2315"/>
      <c r="VSC15" s="2315"/>
      <c r="VSD15" s="2315"/>
      <c r="VSE15" s="2315"/>
      <c r="VSF15" s="2315"/>
      <c r="VSG15" s="2315"/>
      <c r="VSH15" s="2315"/>
      <c r="VSI15" s="2315"/>
      <c r="VSJ15" s="2315"/>
      <c r="VSK15" s="2315"/>
      <c r="VSL15" s="2315"/>
      <c r="VSM15" s="2315"/>
      <c r="VSN15" s="2315"/>
      <c r="VSO15" s="2315"/>
      <c r="VSP15" s="2315"/>
      <c r="VSQ15" s="2315"/>
      <c r="VSR15" s="2315"/>
      <c r="VSS15" s="2315"/>
      <c r="VST15" s="2315"/>
      <c r="VSU15" s="2315"/>
      <c r="VSV15" s="2315"/>
      <c r="VSW15" s="2315"/>
      <c r="VSX15" s="2315"/>
      <c r="VSY15" s="2315"/>
      <c r="VSZ15" s="2315"/>
      <c r="VTA15" s="2315"/>
      <c r="VTB15" s="2315"/>
      <c r="VTC15" s="2315"/>
      <c r="VTD15" s="2315"/>
      <c r="VTE15" s="2315"/>
      <c r="VTF15" s="2315"/>
      <c r="VTG15" s="2315"/>
      <c r="VTH15" s="2315"/>
      <c r="VTI15" s="2315"/>
      <c r="VTJ15" s="2315"/>
      <c r="VTK15" s="2315"/>
      <c r="VTL15" s="2315"/>
      <c r="VTM15" s="2315"/>
      <c r="VTN15" s="2315"/>
      <c r="VTO15" s="2315"/>
      <c r="VTP15" s="2315"/>
      <c r="VTQ15" s="2315"/>
      <c r="VTR15" s="2315"/>
      <c r="VTS15" s="2315"/>
      <c r="VTT15" s="2315"/>
      <c r="VTU15" s="2315"/>
      <c r="VTV15" s="2315"/>
      <c r="VTW15" s="2315"/>
      <c r="VTX15" s="2315"/>
      <c r="VTY15" s="2315"/>
      <c r="VTZ15" s="2315"/>
      <c r="VUA15" s="2315"/>
      <c r="VUB15" s="2315"/>
      <c r="VUC15" s="2315"/>
      <c r="VUD15" s="2315"/>
      <c r="VUE15" s="2315"/>
      <c r="VUF15" s="2315"/>
      <c r="VUG15" s="2315"/>
      <c r="VUH15" s="2315"/>
      <c r="VUI15" s="2315"/>
      <c r="VUJ15" s="2315"/>
      <c r="VUK15" s="2315"/>
      <c r="VUL15" s="2315"/>
      <c r="VUM15" s="2315"/>
      <c r="VUN15" s="2315"/>
      <c r="VUO15" s="2315"/>
      <c r="VUP15" s="2315"/>
      <c r="VUQ15" s="2315"/>
      <c r="VUR15" s="2315"/>
      <c r="VUS15" s="2315"/>
      <c r="VUT15" s="2315"/>
      <c r="VUU15" s="2315"/>
      <c r="VUV15" s="2315"/>
      <c r="VUW15" s="2315"/>
      <c r="VUX15" s="2315"/>
      <c r="VUY15" s="2315"/>
      <c r="VUZ15" s="2315"/>
      <c r="VVA15" s="2315"/>
      <c r="VVB15" s="2315"/>
      <c r="VVC15" s="2315"/>
      <c r="VVD15" s="2315"/>
      <c r="VVE15" s="2315"/>
      <c r="VVF15" s="2315"/>
      <c r="VVG15" s="2315"/>
      <c r="VVH15" s="2315"/>
      <c r="VVI15" s="2315"/>
      <c r="VVJ15" s="2315"/>
      <c r="VVK15" s="2315"/>
      <c r="VVL15" s="2315"/>
      <c r="VVM15" s="2315"/>
      <c r="VVN15" s="2315"/>
      <c r="VVO15" s="2315"/>
      <c r="VVP15" s="2315"/>
      <c r="VVQ15" s="2315"/>
      <c r="VVR15" s="2315"/>
      <c r="VVS15" s="2315"/>
      <c r="VVT15" s="2315"/>
      <c r="VVU15" s="2315"/>
      <c r="VVV15" s="2315"/>
      <c r="VVW15" s="2315"/>
      <c r="VVX15" s="2315"/>
      <c r="VVY15" s="2315"/>
      <c r="VVZ15" s="2315"/>
      <c r="VWA15" s="2315"/>
      <c r="VWB15" s="2315"/>
      <c r="VWC15" s="2315"/>
      <c r="VWD15" s="2315"/>
      <c r="VWE15" s="2315"/>
      <c r="VWF15" s="2315"/>
      <c r="VWG15" s="2315"/>
      <c r="VWH15" s="2315"/>
      <c r="VWI15" s="2315"/>
      <c r="VWJ15" s="2315"/>
      <c r="VWK15" s="2315"/>
      <c r="VWL15" s="2315"/>
      <c r="VWM15" s="2315"/>
      <c r="VWN15" s="2315"/>
      <c r="VWO15" s="2315"/>
      <c r="VWP15" s="2315"/>
      <c r="VWQ15" s="2315"/>
      <c r="VWR15" s="2315"/>
      <c r="VWS15" s="2315"/>
      <c r="VWT15" s="2315"/>
      <c r="VWU15" s="2315"/>
      <c r="VWV15" s="2315"/>
      <c r="VWW15" s="2315"/>
      <c r="VWX15" s="2315"/>
      <c r="VWY15" s="2315"/>
      <c r="VWZ15" s="2315"/>
      <c r="VXA15" s="2315"/>
      <c r="VXB15" s="2315"/>
      <c r="VXC15" s="2315"/>
      <c r="VXD15" s="2315"/>
      <c r="VXE15" s="2315"/>
      <c r="VXF15" s="2315"/>
      <c r="VXG15" s="2315"/>
      <c r="VXH15" s="2315"/>
      <c r="VXI15" s="2315"/>
      <c r="VXJ15" s="2315"/>
      <c r="VXK15" s="2315"/>
      <c r="VXL15" s="2315"/>
      <c r="VXM15" s="2315"/>
      <c r="VXN15" s="2315"/>
      <c r="VXO15" s="2315"/>
      <c r="VXP15" s="2315"/>
      <c r="VXQ15" s="2315"/>
      <c r="VXR15" s="2315"/>
      <c r="VXS15" s="2315"/>
      <c r="VXT15" s="2315"/>
      <c r="VXU15" s="2315"/>
      <c r="VXV15" s="2315"/>
      <c r="VXW15" s="2315"/>
      <c r="VXX15" s="2315"/>
      <c r="VXY15" s="2315"/>
      <c r="VXZ15" s="2315"/>
      <c r="VYA15" s="2315"/>
      <c r="VYB15" s="2315"/>
      <c r="VYC15" s="2315"/>
      <c r="VYD15" s="2315"/>
      <c r="VYE15" s="2315"/>
      <c r="VYF15" s="2315"/>
      <c r="VYG15" s="2315"/>
      <c r="VYH15" s="2315"/>
      <c r="VYI15" s="2315"/>
      <c r="VYJ15" s="2315"/>
      <c r="VYK15" s="2315"/>
      <c r="VYL15" s="2315"/>
      <c r="VYM15" s="2315"/>
      <c r="VYN15" s="2315"/>
      <c r="VYO15" s="2315"/>
      <c r="VYP15" s="2315"/>
      <c r="VYQ15" s="2315"/>
      <c r="VYR15" s="2315"/>
      <c r="VYS15" s="2315"/>
      <c r="VYT15" s="2315"/>
      <c r="VYU15" s="2315"/>
      <c r="VYV15" s="2315"/>
      <c r="VYW15" s="2315"/>
      <c r="VYX15" s="2315"/>
      <c r="VYY15" s="2315"/>
      <c r="VYZ15" s="2315"/>
      <c r="VZA15" s="2315"/>
      <c r="VZB15" s="2315"/>
      <c r="VZC15" s="2315"/>
      <c r="VZD15" s="2315"/>
      <c r="VZE15" s="2315"/>
      <c r="VZF15" s="2315"/>
      <c r="VZG15" s="2315"/>
      <c r="VZH15" s="2315"/>
      <c r="VZI15" s="2315"/>
      <c r="VZJ15" s="2315"/>
      <c r="VZK15" s="2315"/>
      <c r="VZL15" s="2315"/>
      <c r="VZM15" s="2315"/>
      <c r="VZN15" s="2315"/>
      <c r="VZO15" s="2315"/>
      <c r="VZP15" s="2315"/>
      <c r="VZQ15" s="2315"/>
      <c r="VZR15" s="2315"/>
      <c r="VZS15" s="2315"/>
      <c r="VZT15" s="2315"/>
      <c r="VZU15" s="2315"/>
      <c r="VZV15" s="2315"/>
      <c r="VZW15" s="2315"/>
      <c r="VZX15" s="2315"/>
      <c r="VZY15" s="2315"/>
      <c r="VZZ15" s="2315"/>
      <c r="WAA15" s="2315"/>
      <c r="WAB15" s="2315"/>
      <c r="WAC15" s="2315"/>
      <c r="WAD15" s="2315"/>
      <c r="WAE15" s="2315"/>
      <c r="WAF15" s="2315"/>
      <c r="WAG15" s="2315"/>
      <c r="WAH15" s="2315"/>
      <c r="WAI15" s="2315"/>
      <c r="WAJ15" s="2315"/>
      <c r="WAK15" s="2315"/>
      <c r="WAL15" s="2315"/>
      <c r="WAM15" s="2315"/>
      <c r="WAN15" s="2315"/>
      <c r="WAO15" s="2315"/>
      <c r="WAP15" s="2315"/>
      <c r="WAQ15" s="2315"/>
      <c r="WAR15" s="2315"/>
      <c r="WAS15" s="2315"/>
      <c r="WAT15" s="2315"/>
      <c r="WAU15" s="2315"/>
      <c r="WAV15" s="2315"/>
      <c r="WAW15" s="2315"/>
      <c r="WAX15" s="2315"/>
      <c r="WAY15" s="2315"/>
      <c r="WAZ15" s="2315"/>
      <c r="WBA15" s="2315"/>
      <c r="WBB15" s="2315"/>
      <c r="WBC15" s="2315"/>
      <c r="WBD15" s="2315"/>
      <c r="WBE15" s="2315"/>
      <c r="WBF15" s="2315"/>
      <c r="WBG15" s="2315"/>
      <c r="WBH15" s="2315"/>
      <c r="WBI15" s="2315"/>
      <c r="WBJ15" s="2315"/>
      <c r="WBK15" s="2315"/>
      <c r="WBL15" s="2315"/>
      <c r="WBM15" s="2315"/>
      <c r="WBN15" s="2315"/>
      <c r="WBO15" s="2315"/>
      <c r="WBP15" s="2315"/>
      <c r="WBQ15" s="2315"/>
      <c r="WBR15" s="2315"/>
      <c r="WBS15" s="2315"/>
      <c r="WBT15" s="2315"/>
      <c r="WBU15" s="2315"/>
      <c r="WBV15" s="2315"/>
      <c r="WBW15" s="2315"/>
      <c r="WBX15" s="2315"/>
      <c r="WBY15" s="2315"/>
      <c r="WBZ15" s="2315"/>
      <c r="WCA15" s="2315"/>
      <c r="WCB15" s="2315"/>
      <c r="WCC15" s="2315"/>
      <c r="WCD15" s="2315"/>
      <c r="WCE15" s="2315"/>
      <c r="WCF15" s="2315"/>
      <c r="WCG15" s="2315"/>
      <c r="WCH15" s="2315"/>
      <c r="WCI15" s="2315"/>
      <c r="WCJ15" s="2315"/>
      <c r="WCK15" s="2315"/>
      <c r="WCL15" s="2315"/>
      <c r="WCM15" s="2315"/>
      <c r="WCN15" s="2315"/>
      <c r="WCO15" s="2315"/>
      <c r="WCP15" s="2315"/>
      <c r="WCQ15" s="2315"/>
      <c r="WCR15" s="2315"/>
      <c r="WCS15" s="2315"/>
      <c r="WCT15" s="2315"/>
      <c r="WCU15" s="2315"/>
      <c r="WCV15" s="2315"/>
      <c r="WCW15" s="2315"/>
      <c r="WCX15" s="2315"/>
      <c r="WCY15" s="2315"/>
      <c r="WCZ15" s="2315"/>
      <c r="WDA15" s="2315"/>
      <c r="WDB15" s="2315"/>
      <c r="WDC15" s="2315"/>
      <c r="WDD15" s="2315"/>
      <c r="WDE15" s="2315"/>
      <c r="WDF15" s="2315"/>
      <c r="WDG15" s="2315"/>
      <c r="WDH15" s="2315"/>
      <c r="WDI15" s="2315"/>
      <c r="WDJ15" s="2315"/>
      <c r="WDK15" s="2315"/>
      <c r="WDL15" s="2315"/>
      <c r="WDM15" s="2315"/>
      <c r="WDN15" s="2315"/>
      <c r="WDO15" s="2315"/>
      <c r="WDP15" s="2315"/>
      <c r="WDQ15" s="2315"/>
      <c r="WDR15" s="2315"/>
      <c r="WDS15" s="2315"/>
      <c r="WDT15" s="2315"/>
      <c r="WDU15" s="2315"/>
      <c r="WDV15" s="2315"/>
      <c r="WDW15" s="2315"/>
      <c r="WDX15" s="2315"/>
      <c r="WDY15" s="2315"/>
      <c r="WDZ15" s="2315"/>
      <c r="WEA15" s="2315"/>
      <c r="WEB15" s="2315"/>
      <c r="WEC15" s="2315"/>
      <c r="WED15" s="2315"/>
      <c r="WEE15" s="2315"/>
      <c r="WEF15" s="2315"/>
      <c r="WEG15" s="2315"/>
      <c r="WEH15" s="2315"/>
      <c r="WEI15" s="2315"/>
      <c r="WEJ15" s="2315"/>
      <c r="WEK15" s="2315"/>
      <c r="WEL15" s="2315"/>
      <c r="WEM15" s="2315"/>
      <c r="WEN15" s="2315"/>
      <c r="WEO15" s="2315"/>
      <c r="WEP15" s="2315"/>
      <c r="WEQ15" s="2315"/>
      <c r="WER15" s="2315"/>
      <c r="WES15" s="2315"/>
      <c r="WET15" s="2315"/>
      <c r="WEU15" s="2315"/>
      <c r="WEV15" s="2315"/>
      <c r="WEW15" s="2315"/>
      <c r="WEX15" s="2315"/>
      <c r="WEY15" s="2315"/>
      <c r="WEZ15" s="2315"/>
      <c r="WFA15" s="2315"/>
      <c r="WFB15" s="2315"/>
      <c r="WFC15" s="2315"/>
      <c r="WFD15" s="2315"/>
      <c r="WFE15" s="2315"/>
      <c r="WFF15" s="2315"/>
      <c r="WFG15" s="2315"/>
      <c r="WFH15" s="2315"/>
      <c r="WFI15" s="2315"/>
      <c r="WFJ15" s="2315"/>
      <c r="WFK15" s="2315"/>
      <c r="WFL15" s="2315"/>
      <c r="WFM15" s="2315"/>
      <c r="WFN15" s="2315"/>
      <c r="WFO15" s="2315"/>
      <c r="WFP15" s="2315"/>
      <c r="WFQ15" s="2315"/>
      <c r="WFR15" s="2315"/>
      <c r="WFS15" s="2315"/>
      <c r="WFT15" s="2315"/>
      <c r="WFU15" s="2315"/>
      <c r="WFV15" s="2315"/>
      <c r="WFW15" s="2315"/>
      <c r="WFX15" s="2315"/>
      <c r="WFY15" s="2315"/>
      <c r="WFZ15" s="2315"/>
      <c r="WGA15" s="2315"/>
      <c r="WGB15" s="2315"/>
      <c r="WGC15" s="2315"/>
      <c r="WGD15" s="2315"/>
      <c r="WGE15" s="2315"/>
      <c r="WGF15" s="2315"/>
      <c r="WGG15" s="2315"/>
      <c r="WGH15" s="2315"/>
      <c r="WGI15" s="2315"/>
      <c r="WGJ15" s="2315"/>
      <c r="WGK15" s="2315"/>
      <c r="WGL15" s="2315"/>
      <c r="WGM15" s="2315"/>
      <c r="WGN15" s="2315"/>
      <c r="WGO15" s="2315"/>
      <c r="WGP15" s="2315"/>
      <c r="WGQ15" s="2315"/>
      <c r="WGR15" s="2315"/>
      <c r="WGS15" s="2315"/>
      <c r="WGT15" s="2315"/>
      <c r="WGU15" s="2315"/>
      <c r="WGV15" s="2315"/>
      <c r="WGW15" s="2315"/>
      <c r="WGX15" s="2315"/>
      <c r="WGY15" s="2315"/>
      <c r="WGZ15" s="2315"/>
      <c r="WHA15" s="2315"/>
      <c r="WHB15" s="2315"/>
      <c r="WHC15" s="2315"/>
      <c r="WHD15" s="2315"/>
      <c r="WHE15" s="2315"/>
      <c r="WHF15" s="2315"/>
      <c r="WHG15" s="2315"/>
      <c r="WHH15" s="2315"/>
      <c r="WHI15" s="2315"/>
      <c r="WHJ15" s="2315"/>
      <c r="WHK15" s="2315"/>
      <c r="WHL15" s="2315"/>
      <c r="WHM15" s="2315"/>
      <c r="WHN15" s="2315"/>
      <c r="WHO15" s="2315"/>
      <c r="WHP15" s="2315"/>
      <c r="WHQ15" s="2315"/>
      <c r="WHR15" s="2315"/>
      <c r="WHS15" s="2315"/>
      <c r="WHT15" s="2315"/>
      <c r="WHU15" s="2315"/>
      <c r="WHV15" s="2315"/>
      <c r="WHW15" s="2315"/>
      <c r="WHX15" s="2315"/>
      <c r="WHY15" s="2315"/>
      <c r="WHZ15" s="2315"/>
      <c r="WIA15" s="2315"/>
      <c r="WIB15" s="2315"/>
      <c r="WIC15" s="2315"/>
      <c r="WID15" s="2315"/>
      <c r="WIE15" s="2315"/>
      <c r="WIF15" s="2315"/>
      <c r="WIG15" s="2315"/>
      <c r="WIH15" s="2315"/>
      <c r="WII15" s="2315"/>
      <c r="WIJ15" s="2315"/>
      <c r="WIK15" s="2315"/>
      <c r="WIL15" s="2315"/>
      <c r="WIM15" s="2315"/>
      <c r="WIN15" s="2315"/>
      <c r="WIO15" s="2315"/>
      <c r="WIP15" s="2315"/>
      <c r="WIQ15" s="2315"/>
      <c r="WIR15" s="2315"/>
      <c r="WIS15" s="2315"/>
      <c r="WIT15" s="2315"/>
      <c r="WIU15" s="2315"/>
      <c r="WIV15" s="2315"/>
      <c r="WIW15" s="2315"/>
      <c r="WIX15" s="2315"/>
      <c r="WIY15" s="2315"/>
      <c r="WIZ15" s="2315"/>
      <c r="WJA15" s="2315"/>
      <c r="WJB15" s="2315"/>
      <c r="WJC15" s="2315"/>
      <c r="WJD15" s="2315"/>
      <c r="WJE15" s="2315"/>
      <c r="WJF15" s="2315"/>
      <c r="WJG15" s="2315"/>
      <c r="WJH15" s="2315"/>
      <c r="WJI15" s="2315"/>
      <c r="WJJ15" s="2315"/>
      <c r="WJK15" s="2315"/>
      <c r="WJL15" s="2315"/>
      <c r="WJM15" s="2315"/>
      <c r="WJN15" s="2315"/>
      <c r="WJO15" s="2315"/>
      <c r="WJP15" s="2315"/>
      <c r="WJQ15" s="2315"/>
      <c r="WJR15" s="2315"/>
      <c r="WJS15" s="2315"/>
      <c r="WJT15" s="2315"/>
      <c r="WJU15" s="2315"/>
      <c r="WJV15" s="2315"/>
      <c r="WJW15" s="2315"/>
      <c r="WJX15" s="2315"/>
      <c r="WJY15" s="2315"/>
      <c r="WJZ15" s="2315"/>
      <c r="WKA15" s="2315"/>
      <c r="WKB15" s="2315"/>
      <c r="WKC15" s="2315"/>
      <c r="WKD15" s="2315"/>
      <c r="WKE15" s="2315"/>
      <c r="WKF15" s="2315"/>
      <c r="WKG15" s="2315"/>
      <c r="WKH15" s="2315"/>
      <c r="WKI15" s="2315"/>
      <c r="WKJ15" s="2315"/>
      <c r="WKK15" s="2315"/>
      <c r="WKL15" s="2315"/>
      <c r="WKM15" s="2315"/>
      <c r="WKN15" s="2315"/>
      <c r="WKO15" s="2315"/>
      <c r="WKP15" s="2315"/>
      <c r="WKQ15" s="2315"/>
      <c r="WKR15" s="2315"/>
      <c r="WKS15" s="2315"/>
      <c r="WKT15" s="2315"/>
      <c r="WKU15" s="2315"/>
      <c r="WKV15" s="2315"/>
      <c r="WKW15" s="2315"/>
      <c r="WKX15" s="2315"/>
      <c r="WKY15" s="2315"/>
      <c r="WKZ15" s="2315"/>
      <c r="WLA15" s="2315"/>
      <c r="WLB15" s="2315"/>
      <c r="WLC15" s="2315"/>
      <c r="WLD15" s="2315"/>
      <c r="WLE15" s="2315"/>
      <c r="WLF15" s="2315"/>
      <c r="WLG15" s="2315"/>
      <c r="WLH15" s="2315"/>
      <c r="WLI15" s="2315"/>
      <c r="WLJ15" s="2315"/>
      <c r="WLK15" s="2315"/>
      <c r="WLL15" s="2315"/>
      <c r="WLM15" s="2315"/>
      <c r="WLN15" s="2315"/>
      <c r="WLO15" s="2315"/>
      <c r="WLP15" s="2315"/>
      <c r="WLQ15" s="2315"/>
      <c r="WLR15" s="2315"/>
      <c r="WLS15" s="2315"/>
      <c r="WLT15" s="2315"/>
      <c r="WLU15" s="2315"/>
      <c r="WLV15" s="2315"/>
      <c r="WLW15" s="2315"/>
      <c r="WLX15" s="2315"/>
      <c r="WLY15" s="2315"/>
      <c r="WLZ15" s="2315"/>
      <c r="WMA15" s="2315"/>
      <c r="WMB15" s="2315"/>
      <c r="WMC15" s="2315"/>
      <c r="WMD15" s="2315"/>
      <c r="WME15" s="2315"/>
      <c r="WMF15" s="2315"/>
      <c r="WMG15" s="2315"/>
      <c r="WMH15" s="2315"/>
      <c r="WMI15" s="2315"/>
      <c r="WMJ15" s="2315"/>
      <c r="WMK15" s="2315"/>
      <c r="WML15" s="2315"/>
      <c r="WMM15" s="2315"/>
      <c r="WMN15" s="2315"/>
      <c r="WMO15" s="2315"/>
      <c r="WMP15" s="2315"/>
      <c r="WMQ15" s="2315"/>
      <c r="WMR15" s="2315"/>
      <c r="WMS15" s="2315"/>
      <c r="WMT15" s="2315"/>
      <c r="WMU15" s="2315"/>
      <c r="WMV15" s="2315"/>
      <c r="WMW15" s="2315"/>
      <c r="WMX15" s="2315"/>
      <c r="WMY15" s="2315"/>
      <c r="WMZ15" s="2315"/>
      <c r="WNA15" s="2315"/>
      <c r="WNB15" s="2315"/>
      <c r="WNC15" s="2315"/>
      <c r="WND15" s="2315"/>
      <c r="WNE15" s="2315"/>
      <c r="WNF15" s="2315"/>
      <c r="WNG15" s="2315"/>
      <c r="WNH15" s="2315"/>
      <c r="WNI15" s="2315"/>
      <c r="WNJ15" s="2315"/>
      <c r="WNK15" s="2315"/>
      <c r="WNL15" s="2315"/>
      <c r="WNM15" s="2315"/>
      <c r="WNN15" s="2315"/>
      <c r="WNO15" s="2315"/>
      <c r="WNP15" s="2315"/>
      <c r="WNQ15" s="2315"/>
      <c r="WNR15" s="2315"/>
      <c r="WNS15" s="2315"/>
      <c r="WNT15" s="2315"/>
      <c r="WNU15" s="2315"/>
      <c r="WNV15" s="2315"/>
      <c r="WNW15" s="2315"/>
      <c r="WNX15" s="2315"/>
      <c r="WNY15" s="2315"/>
      <c r="WNZ15" s="2315"/>
      <c r="WOA15" s="2315"/>
      <c r="WOB15" s="2315"/>
      <c r="WOC15" s="2315"/>
      <c r="WOD15" s="2315"/>
      <c r="WOE15" s="2315"/>
      <c r="WOF15" s="2315"/>
      <c r="WOG15" s="2315"/>
      <c r="WOH15" s="2315"/>
      <c r="WOI15" s="2315"/>
      <c r="WOJ15" s="2315"/>
      <c r="WOK15" s="2315"/>
      <c r="WOL15" s="2315"/>
      <c r="WOM15" s="2315"/>
      <c r="WON15" s="2315"/>
      <c r="WOO15" s="2315"/>
      <c r="WOP15" s="2315"/>
      <c r="WOQ15" s="2315"/>
      <c r="WOR15" s="2315"/>
      <c r="WOS15" s="2315"/>
      <c r="WOT15" s="2315"/>
      <c r="WOU15" s="2315"/>
      <c r="WOV15" s="2315"/>
      <c r="WOW15" s="2315"/>
      <c r="WOX15" s="2315"/>
      <c r="WOY15" s="2315"/>
      <c r="WOZ15" s="2315"/>
      <c r="WPA15" s="2315"/>
      <c r="WPB15" s="2315"/>
      <c r="WPC15" s="2315"/>
      <c r="WPD15" s="2315"/>
      <c r="WPE15" s="2315"/>
      <c r="WPF15" s="2315"/>
      <c r="WPG15" s="2315"/>
      <c r="WPH15" s="2315"/>
      <c r="WPI15" s="2315"/>
      <c r="WPJ15" s="2315"/>
      <c r="WPK15" s="2315"/>
      <c r="WPL15" s="2315"/>
      <c r="WPM15" s="2315"/>
      <c r="WPN15" s="2315"/>
      <c r="WPO15" s="2315"/>
      <c r="WPP15" s="2315"/>
      <c r="WPQ15" s="2315"/>
      <c r="WPR15" s="2315"/>
      <c r="WPS15" s="2315"/>
      <c r="WPT15" s="2315"/>
      <c r="WPU15" s="2315"/>
      <c r="WPV15" s="2315"/>
      <c r="WPW15" s="2315"/>
      <c r="WPX15" s="2315"/>
      <c r="WPY15" s="2315"/>
      <c r="WPZ15" s="2315"/>
      <c r="WQA15" s="2315"/>
      <c r="WQB15" s="2315"/>
      <c r="WQC15" s="2315"/>
      <c r="WQD15" s="2315"/>
      <c r="WQE15" s="2315"/>
      <c r="WQF15" s="2315"/>
      <c r="WQG15" s="2315"/>
      <c r="WQH15" s="2315"/>
      <c r="WQI15" s="2315"/>
      <c r="WQJ15" s="2315"/>
      <c r="WQK15" s="2315"/>
      <c r="WQL15" s="2315"/>
      <c r="WQM15" s="2315"/>
      <c r="WQN15" s="2315"/>
      <c r="WQO15" s="2315"/>
      <c r="WQP15" s="2315"/>
      <c r="WQQ15" s="2315"/>
      <c r="WQR15" s="2315"/>
      <c r="WQS15" s="2315"/>
      <c r="WQT15" s="2315"/>
      <c r="WQU15" s="2315"/>
      <c r="WQV15" s="2315"/>
      <c r="WQW15" s="2315"/>
      <c r="WQX15" s="2315"/>
      <c r="WQY15" s="2315"/>
      <c r="WQZ15" s="2315"/>
      <c r="WRA15" s="2315"/>
      <c r="WRB15" s="2315"/>
      <c r="WRC15" s="2315"/>
      <c r="WRD15" s="2315"/>
      <c r="WRE15" s="2315"/>
      <c r="WRF15" s="2315"/>
      <c r="WRG15" s="2315"/>
      <c r="WRH15" s="2315"/>
      <c r="WRI15" s="2315"/>
      <c r="WRJ15" s="2315"/>
      <c r="WRK15" s="2315"/>
      <c r="WRL15" s="2315"/>
      <c r="WRM15" s="2315"/>
      <c r="WRN15" s="2315"/>
      <c r="WRO15" s="2315"/>
      <c r="WRP15" s="2315"/>
      <c r="WRQ15" s="2315"/>
      <c r="WRR15" s="2315"/>
      <c r="WRS15" s="2315"/>
      <c r="WRT15" s="2315"/>
      <c r="WRU15" s="2315"/>
      <c r="WRV15" s="2315"/>
      <c r="WRW15" s="2315"/>
      <c r="WRX15" s="2315"/>
      <c r="WRY15" s="2315"/>
      <c r="WRZ15" s="2315"/>
      <c r="WSA15" s="2315"/>
      <c r="WSB15" s="2315"/>
      <c r="WSC15" s="2315"/>
      <c r="WSD15" s="2315"/>
      <c r="WSE15" s="2315"/>
      <c r="WSF15" s="2315"/>
      <c r="WSG15" s="2315"/>
      <c r="WSH15" s="2315"/>
      <c r="WSI15" s="2315"/>
      <c r="WSJ15" s="2315"/>
      <c r="WSK15" s="2315"/>
      <c r="WSL15" s="2315"/>
      <c r="WSM15" s="2315"/>
      <c r="WSN15" s="2315"/>
      <c r="WSO15" s="2315"/>
      <c r="WSP15" s="2315"/>
      <c r="WSQ15" s="2315"/>
      <c r="WSR15" s="2315"/>
      <c r="WSS15" s="2315"/>
      <c r="WST15" s="2315"/>
      <c r="WSU15" s="2315"/>
      <c r="WSV15" s="2315"/>
      <c r="WSW15" s="2315"/>
      <c r="WSX15" s="2315"/>
      <c r="WSY15" s="2315"/>
      <c r="WSZ15" s="2315"/>
      <c r="WTA15" s="2315"/>
      <c r="WTB15" s="2315"/>
      <c r="WTC15" s="2315"/>
      <c r="WTD15" s="2315"/>
      <c r="WTE15" s="2315"/>
      <c r="WTF15" s="2315"/>
      <c r="WTG15" s="2315"/>
      <c r="WTH15" s="2315"/>
      <c r="WTI15" s="2315"/>
      <c r="WTJ15" s="2315"/>
      <c r="WTK15" s="2315"/>
      <c r="WTL15" s="2315"/>
      <c r="WTM15" s="2315"/>
      <c r="WTN15" s="2315"/>
      <c r="WTO15" s="2315"/>
      <c r="WTP15" s="2315"/>
      <c r="WTQ15" s="2315"/>
      <c r="WTR15" s="2315"/>
      <c r="WTS15" s="2315"/>
      <c r="WTT15" s="2315"/>
      <c r="WTU15" s="2315"/>
      <c r="WTV15" s="2315"/>
      <c r="WTW15" s="2315"/>
      <c r="WTX15" s="2315"/>
      <c r="WTY15" s="2315"/>
      <c r="WTZ15" s="2315"/>
      <c r="WUA15" s="2315"/>
      <c r="WUB15" s="2315"/>
      <c r="WUC15" s="2315"/>
      <c r="WUD15" s="2315"/>
      <c r="WUE15" s="2315"/>
      <c r="WUF15" s="2315"/>
      <c r="WUG15" s="2315"/>
      <c r="WUH15" s="2315"/>
      <c r="WUI15" s="2315"/>
      <c r="WUJ15" s="2315"/>
      <c r="WUK15" s="2315"/>
      <c r="WUL15" s="2315"/>
      <c r="WUM15" s="2315"/>
      <c r="WUN15" s="2315"/>
      <c r="WUO15" s="2315"/>
      <c r="WUP15" s="2315"/>
      <c r="WUQ15" s="2315"/>
      <c r="WUR15" s="2315"/>
      <c r="WUS15" s="2315"/>
      <c r="WUT15" s="2315"/>
      <c r="WUU15" s="2315"/>
      <c r="WUV15" s="2315"/>
      <c r="WUW15" s="2315"/>
      <c r="WUX15" s="2315"/>
      <c r="WUY15" s="2315"/>
      <c r="WUZ15" s="2315"/>
      <c r="WVA15" s="2315"/>
      <c r="WVB15" s="2315"/>
      <c r="WVC15" s="2315"/>
      <c r="WVD15" s="2315"/>
      <c r="WVE15" s="2315"/>
      <c r="WVF15" s="2315"/>
      <c r="WVG15" s="2315"/>
      <c r="WVH15" s="2315"/>
      <c r="WVI15" s="2315"/>
      <c r="WVJ15" s="2315"/>
      <c r="WVK15" s="2315"/>
      <c r="WVL15" s="2315"/>
      <c r="WVM15" s="2315"/>
      <c r="WVN15" s="2315"/>
      <c r="WVO15" s="2315"/>
      <c r="WVP15" s="2315"/>
      <c r="WVQ15" s="2315"/>
      <c r="WVR15" s="2315"/>
      <c r="WVS15" s="2315"/>
      <c r="WVT15" s="2315"/>
      <c r="WVU15" s="2315"/>
      <c r="WVV15" s="2315"/>
      <c r="WVW15" s="2315"/>
      <c r="WVX15" s="2315"/>
      <c r="WVY15" s="2315"/>
      <c r="WVZ15" s="2315"/>
      <c r="WWA15" s="2315"/>
      <c r="WWB15" s="2315"/>
      <c r="WWC15" s="2315"/>
      <c r="WWD15" s="2315"/>
      <c r="WWE15" s="2315"/>
      <c r="WWF15" s="2315"/>
      <c r="WWG15" s="2315"/>
      <c r="WWH15" s="2315"/>
      <c r="WWI15" s="2315"/>
      <c r="WWJ15" s="2315"/>
      <c r="WWK15" s="2315"/>
      <c r="WWL15" s="2315"/>
      <c r="WWM15" s="2315"/>
      <c r="WWN15" s="2315"/>
      <c r="WWO15" s="2315"/>
      <c r="WWP15" s="2315"/>
      <c r="WWQ15" s="2315"/>
      <c r="WWR15" s="2315"/>
      <c r="WWS15" s="2315"/>
      <c r="WWT15" s="2315"/>
      <c r="WWU15" s="2315"/>
      <c r="WWV15" s="2315"/>
      <c r="WWW15" s="2315"/>
      <c r="WWX15" s="2315"/>
      <c r="WWY15" s="2315"/>
      <c r="WWZ15" s="2315"/>
      <c r="WXA15" s="2315"/>
      <c r="WXB15" s="2315"/>
      <c r="WXC15" s="2315"/>
      <c r="WXD15" s="2315"/>
      <c r="WXE15" s="2315"/>
      <c r="WXF15" s="2315"/>
      <c r="WXG15" s="2315"/>
      <c r="WXH15" s="2315"/>
      <c r="WXI15" s="2315"/>
      <c r="WXJ15" s="2315"/>
      <c r="WXK15" s="2315"/>
      <c r="WXL15" s="2315"/>
      <c r="WXM15" s="2315"/>
      <c r="WXN15" s="2315"/>
      <c r="WXO15" s="2315"/>
      <c r="WXP15" s="2315"/>
      <c r="WXQ15" s="2315"/>
      <c r="WXR15" s="2315"/>
      <c r="WXS15" s="2315"/>
      <c r="WXT15" s="2315"/>
      <c r="WXU15" s="2315"/>
      <c r="WXV15" s="2315"/>
      <c r="WXW15" s="2315"/>
      <c r="WXX15" s="2315"/>
      <c r="WXY15" s="2315"/>
      <c r="WXZ15" s="2315"/>
      <c r="WYA15" s="2315"/>
      <c r="WYB15" s="2315"/>
      <c r="WYC15" s="2315"/>
      <c r="WYD15" s="2315"/>
      <c r="WYE15" s="2315"/>
      <c r="WYF15" s="2315"/>
      <c r="WYG15" s="2315"/>
      <c r="WYH15" s="2315"/>
      <c r="WYI15" s="2315"/>
      <c r="WYJ15" s="2315"/>
      <c r="WYK15" s="2315"/>
      <c r="WYL15" s="2315"/>
      <c r="WYM15" s="2315"/>
      <c r="WYN15" s="2315"/>
      <c r="WYO15" s="2315"/>
      <c r="WYP15" s="2315"/>
      <c r="WYQ15" s="2315"/>
      <c r="WYR15" s="2315"/>
      <c r="WYS15" s="2315"/>
      <c r="WYT15" s="2315"/>
      <c r="WYU15" s="2315"/>
      <c r="WYV15" s="2315"/>
      <c r="WYW15" s="2315"/>
      <c r="WYX15" s="2315"/>
      <c r="WYY15" s="2315"/>
      <c r="WYZ15" s="2315"/>
      <c r="WZA15" s="2315"/>
      <c r="WZB15" s="2315"/>
      <c r="WZC15" s="2315"/>
      <c r="WZD15" s="2315"/>
      <c r="WZE15" s="2315"/>
      <c r="WZF15" s="2315"/>
      <c r="WZG15" s="2315"/>
      <c r="WZH15" s="2315"/>
      <c r="WZI15" s="2315"/>
      <c r="WZJ15" s="2315"/>
      <c r="WZK15" s="2315"/>
      <c r="WZL15" s="2315"/>
      <c r="WZM15" s="2315"/>
      <c r="WZN15" s="2315"/>
      <c r="WZO15" s="2315"/>
      <c r="WZP15" s="2315"/>
      <c r="WZQ15" s="2315"/>
      <c r="WZR15" s="2315"/>
      <c r="WZS15" s="2315"/>
      <c r="WZT15" s="2315"/>
      <c r="WZU15" s="2315"/>
      <c r="WZV15" s="2315"/>
      <c r="WZW15" s="2315"/>
      <c r="WZX15" s="2315"/>
      <c r="WZY15" s="2315"/>
      <c r="WZZ15" s="2315"/>
      <c r="XAA15" s="2315"/>
      <c r="XAB15" s="2315"/>
      <c r="XAC15" s="2315"/>
      <c r="XAD15" s="2315"/>
      <c r="XAE15" s="2315"/>
      <c r="XAF15" s="2315"/>
      <c r="XAG15" s="2315"/>
      <c r="XAH15" s="2315"/>
      <c r="XAI15" s="2315"/>
      <c r="XAJ15" s="2315"/>
      <c r="XAK15" s="2315"/>
      <c r="XAL15" s="2315"/>
      <c r="XAM15" s="2315"/>
      <c r="XAN15" s="2315"/>
      <c r="XAO15" s="2315"/>
      <c r="XAP15" s="2315"/>
      <c r="XAQ15" s="2315"/>
      <c r="XAR15" s="2315"/>
      <c r="XAS15" s="2315"/>
      <c r="XAT15" s="2315"/>
      <c r="XAU15" s="2315"/>
      <c r="XAV15" s="2315"/>
      <c r="XAW15" s="2315"/>
      <c r="XAX15" s="2315"/>
      <c r="XAY15" s="2315"/>
      <c r="XAZ15" s="2315"/>
      <c r="XBA15" s="2315"/>
      <c r="XBB15" s="2315"/>
      <c r="XBC15" s="2315"/>
      <c r="XBD15" s="2315"/>
      <c r="XBE15" s="2315"/>
      <c r="XBF15" s="2315"/>
      <c r="XBG15" s="2315"/>
      <c r="XBH15" s="2315"/>
      <c r="XBI15" s="2315"/>
      <c r="XBJ15" s="2315"/>
      <c r="XBK15" s="2315"/>
      <c r="XBL15" s="2315"/>
      <c r="XBM15" s="2315"/>
      <c r="XBN15" s="2315"/>
      <c r="XBO15" s="2315"/>
      <c r="XBP15" s="2315"/>
      <c r="XBQ15" s="2315"/>
      <c r="XBR15" s="2315"/>
      <c r="XBS15" s="2315"/>
      <c r="XBT15" s="2315"/>
      <c r="XBU15" s="2315"/>
      <c r="XBV15" s="2315"/>
      <c r="XBW15" s="2315"/>
      <c r="XBX15" s="2315"/>
      <c r="XBY15" s="2315"/>
      <c r="XBZ15" s="2315"/>
      <c r="XCA15" s="2315"/>
      <c r="XCB15" s="2315"/>
      <c r="XCC15" s="2315"/>
      <c r="XCD15" s="2315"/>
      <c r="XCE15" s="2315"/>
      <c r="XCF15" s="2315"/>
    </row>
    <row r="16" spans="1:16308" s="99" customFormat="1" ht="14.25" customHeight="1">
      <c r="A16" s="2316"/>
      <c r="B16" s="2317"/>
      <c r="C16" s="2317"/>
      <c r="D16" s="2317"/>
      <c r="E16" s="2317"/>
      <c r="F16" s="2317"/>
      <c r="G16" s="2317"/>
      <c r="H16" s="2317"/>
      <c r="I16" s="2317"/>
      <c r="J16" s="444"/>
      <c r="K16" s="535"/>
      <c r="L16" s="197"/>
      <c r="M16" s="450">
        <v>1942</v>
      </c>
      <c r="N16" s="451">
        <v>70</v>
      </c>
      <c r="O16" s="452">
        <v>71</v>
      </c>
      <c r="P16" s="450">
        <v>1972</v>
      </c>
      <c r="Q16" s="451">
        <v>40</v>
      </c>
      <c r="R16" s="452">
        <v>41</v>
      </c>
      <c r="S16" s="450">
        <v>2002</v>
      </c>
      <c r="T16" s="451">
        <v>10</v>
      </c>
      <c r="U16" s="452">
        <v>11</v>
      </c>
      <c r="V16" s="192"/>
      <c r="W16" s="1284"/>
      <c r="X16" s="1285"/>
      <c r="Y16" s="1285"/>
      <c r="Z16" s="1285"/>
      <c r="AA16" s="1285"/>
      <c r="AB16" s="1285"/>
      <c r="AC16" s="1285"/>
      <c r="AD16" s="1285"/>
      <c r="AE16" s="1285"/>
      <c r="AF16" s="1285"/>
      <c r="AG16" s="2315"/>
      <c r="AH16" s="2315"/>
      <c r="AI16" s="2315"/>
      <c r="AJ16" s="2315"/>
      <c r="AK16" s="2315"/>
      <c r="AL16" s="2315"/>
      <c r="AM16" s="2315"/>
      <c r="AN16" s="2315"/>
      <c r="AO16" s="2315"/>
      <c r="AP16" s="2315"/>
      <c r="AQ16" s="2315"/>
      <c r="AR16" s="2315"/>
      <c r="AS16" s="2315"/>
      <c r="AT16" s="2315"/>
      <c r="AU16" s="2315"/>
      <c r="AV16" s="2315"/>
      <c r="AW16" s="2315"/>
      <c r="AX16" s="2315"/>
      <c r="AY16" s="2315"/>
      <c r="AZ16" s="2315"/>
      <c r="BA16" s="2315"/>
      <c r="BB16" s="2315"/>
      <c r="BC16" s="2315"/>
      <c r="BD16" s="2315"/>
      <c r="BE16" s="2315"/>
      <c r="BF16" s="2315"/>
      <c r="BG16" s="2315"/>
      <c r="BH16" s="2315"/>
      <c r="BI16" s="2315"/>
      <c r="BJ16" s="2315"/>
      <c r="BK16" s="2315"/>
      <c r="BL16" s="2315"/>
      <c r="BM16" s="2315"/>
      <c r="BN16" s="2315"/>
      <c r="BO16" s="2315"/>
      <c r="BP16" s="2315"/>
      <c r="BQ16" s="2315"/>
      <c r="BR16" s="2315"/>
      <c r="BS16" s="2315"/>
      <c r="BT16" s="2315"/>
      <c r="BU16" s="2315"/>
      <c r="BV16" s="2315"/>
      <c r="BW16" s="2315"/>
      <c r="BX16" s="2315"/>
      <c r="BY16" s="2315"/>
      <c r="BZ16" s="2315"/>
      <c r="CA16" s="2315"/>
      <c r="CB16" s="2315"/>
      <c r="CC16" s="2315"/>
      <c r="CD16" s="2315"/>
      <c r="CE16" s="2315"/>
      <c r="CF16" s="2315"/>
      <c r="CG16" s="2315"/>
      <c r="CH16" s="2315"/>
      <c r="CI16" s="2315"/>
      <c r="CJ16" s="2315"/>
      <c r="CK16" s="2315"/>
      <c r="CL16" s="2315"/>
      <c r="CM16" s="2315"/>
      <c r="CN16" s="2315"/>
      <c r="CO16" s="2315"/>
      <c r="CP16" s="2315"/>
      <c r="CQ16" s="2315"/>
      <c r="CR16" s="2315"/>
      <c r="CS16" s="2315"/>
      <c r="CT16" s="2315"/>
      <c r="CU16" s="2315"/>
      <c r="CV16" s="2315"/>
      <c r="CW16" s="2315"/>
      <c r="CX16" s="2315"/>
      <c r="CY16" s="2315"/>
      <c r="CZ16" s="2315"/>
      <c r="DA16" s="2315"/>
      <c r="DB16" s="2315"/>
      <c r="DC16" s="2315"/>
      <c r="DD16" s="2315"/>
      <c r="DE16" s="2315"/>
      <c r="DF16" s="2315"/>
      <c r="DG16" s="2315"/>
      <c r="DH16" s="2315"/>
      <c r="DI16" s="2315"/>
      <c r="DJ16" s="2315"/>
      <c r="DK16" s="2315"/>
      <c r="DL16" s="2315"/>
      <c r="DM16" s="2315"/>
      <c r="DN16" s="2315"/>
      <c r="DO16" s="2315"/>
      <c r="DP16" s="2315"/>
      <c r="DQ16" s="2315"/>
      <c r="DR16" s="2315"/>
      <c r="DS16" s="2315"/>
      <c r="DT16" s="2315"/>
      <c r="DU16" s="2315"/>
      <c r="DV16" s="2315"/>
      <c r="DW16" s="2315"/>
      <c r="DX16" s="2315"/>
      <c r="DY16" s="2315"/>
      <c r="DZ16" s="2315"/>
      <c r="EA16" s="2315"/>
      <c r="EB16" s="2315"/>
      <c r="EC16" s="2315"/>
      <c r="ED16" s="2315"/>
      <c r="EE16" s="2315"/>
      <c r="EF16" s="2315"/>
      <c r="EG16" s="2315"/>
      <c r="EH16" s="2315"/>
      <c r="EI16" s="2315"/>
      <c r="EJ16" s="2315"/>
      <c r="EK16" s="2315"/>
      <c r="EL16" s="2315"/>
      <c r="EM16" s="2315"/>
      <c r="EN16" s="2315"/>
      <c r="EO16" s="2315"/>
      <c r="EP16" s="2315"/>
      <c r="EQ16" s="2315"/>
      <c r="ER16" s="2315"/>
      <c r="ES16" s="2315"/>
      <c r="ET16" s="2315"/>
      <c r="EU16" s="2315"/>
      <c r="EV16" s="2315"/>
      <c r="EW16" s="2315"/>
      <c r="EX16" s="2315"/>
      <c r="EY16" s="2315"/>
      <c r="EZ16" s="2315"/>
      <c r="FA16" s="2315"/>
      <c r="FB16" s="2315"/>
      <c r="FC16" s="2315"/>
      <c r="FD16" s="2315"/>
      <c r="FE16" s="2315"/>
      <c r="FF16" s="2315"/>
      <c r="FG16" s="2315"/>
      <c r="FH16" s="2315"/>
      <c r="FI16" s="2315"/>
      <c r="FJ16" s="2315"/>
      <c r="FK16" s="2315"/>
      <c r="FL16" s="2315"/>
      <c r="FM16" s="2315"/>
      <c r="FN16" s="2315"/>
      <c r="FO16" s="2315"/>
      <c r="FP16" s="2315"/>
      <c r="FQ16" s="2315"/>
      <c r="FR16" s="2315"/>
      <c r="FS16" s="2315"/>
      <c r="FT16" s="2315"/>
      <c r="FU16" s="2315"/>
      <c r="FV16" s="2315"/>
      <c r="FW16" s="2315"/>
      <c r="FX16" s="2315"/>
      <c r="FY16" s="2315"/>
      <c r="FZ16" s="2315"/>
      <c r="GA16" s="2315"/>
      <c r="GB16" s="2315"/>
      <c r="GC16" s="2315"/>
      <c r="GD16" s="2315"/>
      <c r="GE16" s="2315"/>
      <c r="GF16" s="2315"/>
      <c r="GG16" s="2315"/>
      <c r="GH16" s="2315"/>
      <c r="GI16" s="2315"/>
      <c r="GJ16" s="2315"/>
      <c r="GK16" s="2315"/>
      <c r="GL16" s="2315"/>
      <c r="GM16" s="2315"/>
      <c r="GN16" s="2315"/>
      <c r="GO16" s="2315"/>
      <c r="GP16" s="2315"/>
      <c r="GQ16" s="2315"/>
      <c r="GR16" s="2315"/>
      <c r="GS16" s="2315"/>
      <c r="GT16" s="2315"/>
      <c r="GU16" s="2315"/>
      <c r="GV16" s="2315"/>
      <c r="GW16" s="2315"/>
      <c r="GX16" s="2315"/>
      <c r="GY16" s="2315"/>
      <c r="GZ16" s="2315"/>
      <c r="HA16" s="2315"/>
      <c r="HB16" s="2315"/>
      <c r="HC16" s="2315"/>
      <c r="HD16" s="2315"/>
      <c r="HE16" s="2315"/>
      <c r="HF16" s="2315"/>
      <c r="HG16" s="2315"/>
      <c r="HH16" s="2315"/>
      <c r="HI16" s="2315"/>
      <c r="HJ16" s="2315"/>
      <c r="HK16" s="2315"/>
      <c r="HL16" s="2315"/>
      <c r="HM16" s="2315"/>
      <c r="HN16" s="2315"/>
      <c r="HO16" s="2315"/>
      <c r="HP16" s="2315"/>
      <c r="HQ16" s="2315"/>
      <c r="HR16" s="2315"/>
      <c r="HS16" s="2315"/>
      <c r="HT16" s="2315"/>
      <c r="HU16" s="2315"/>
      <c r="HV16" s="2315"/>
      <c r="HW16" s="2315"/>
      <c r="HX16" s="2315"/>
      <c r="HY16" s="2315"/>
      <c r="HZ16" s="2315"/>
      <c r="IA16" s="2315"/>
      <c r="IB16" s="2315"/>
      <c r="IC16" s="2315"/>
      <c r="ID16" s="2315"/>
      <c r="IE16" s="2315"/>
      <c r="IF16" s="2315"/>
      <c r="IG16" s="2315"/>
      <c r="IH16" s="2315"/>
      <c r="II16" s="2315"/>
      <c r="IJ16" s="2315"/>
      <c r="IK16" s="2315"/>
      <c r="IL16" s="2315"/>
      <c r="IM16" s="2315"/>
      <c r="IN16" s="2315"/>
      <c r="IO16" s="2315"/>
      <c r="IP16" s="2315"/>
      <c r="IQ16" s="2315"/>
      <c r="IR16" s="2315"/>
      <c r="IS16" s="2315"/>
      <c r="IT16" s="2315"/>
      <c r="IU16" s="2315"/>
      <c r="IV16" s="2315"/>
      <c r="IW16" s="2315"/>
      <c r="IX16" s="2315"/>
      <c r="IY16" s="2315"/>
      <c r="IZ16" s="2315"/>
      <c r="JA16" s="2315"/>
      <c r="JB16" s="2315"/>
      <c r="JC16" s="2315"/>
      <c r="JD16" s="2315"/>
      <c r="JE16" s="2315"/>
      <c r="JF16" s="2315"/>
      <c r="JG16" s="2315"/>
      <c r="JH16" s="2315"/>
      <c r="JI16" s="2315"/>
      <c r="JJ16" s="2315"/>
      <c r="JK16" s="2315"/>
      <c r="JL16" s="2315"/>
      <c r="JM16" s="2315"/>
      <c r="JN16" s="2315"/>
      <c r="JO16" s="2315"/>
      <c r="JP16" s="2315"/>
      <c r="JQ16" s="2315"/>
      <c r="JR16" s="2315"/>
      <c r="JS16" s="2315"/>
      <c r="JT16" s="2315"/>
      <c r="JU16" s="2315"/>
      <c r="JV16" s="2315"/>
      <c r="JW16" s="2315"/>
      <c r="JX16" s="2315"/>
      <c r="JY16" s="2315"/>
      <c r="JZ16" s="2315"/>
      <c r="KA16" s="2315"/>
      <c r="KB16" s="2315"/>
      <c r="KC16" s="2315"/>
      <c r="KD16" s="2315"/>
      <c r="KE16" s="2315"/>
      <c r="KF16" s="2315"/>
      <c r="KG16" s="2315"/>
      <c r="KH16" s="2315"/>
      <c r="KI16" s="2315"/>
      <c r="KJ16" s="2315"/>
      <c r="KK16" s="2315"/>
      <c r="KL16" s="2315"/>
      <c r="KM16" s="2315"/>
      <c r="KN16" s="2315"/>
      <c r="KO16" s="2315"/>
      <c r="KP16" s="2315"/>
      <c r="KQ16" s="2315"/>
      <c r="KR16" s="2315"/>
      <c r="KS16" s="2315"/>
      <c r="KT16" s="2315"/>
      <c r="KU16" s="2315"/>
      <c r="KV16" s="2315"/>
      <c r="KW16" s="2315"/>
      <c r="KX16" s="2315"/>
      <c r="KY16" s="2315"/>
      <c r="KZ16" s="2315"/>
      <c r="LA16" s="2315"/>
      <c r="LB16" s="2315"/>
      <c r="LC16" s="2315"/>
      <c r="LD16" s="2315"/>
      <c r="LE16" s="2315"/>
      <c r="LF16" s="2315"/>
      <c r="LG16" s="2315"/>
      <c r="LH16" s="2315"/>
      <c r="LI16" s="2315"/>
      <c r="LJ16" s="2315"/>
      <c r="LK16" s="2315"/>
      <c r="LL16" s="2315"/>
      <c r="LM16" s="2315"/>
      <c r="LN16" s="2315"/>
      <c r="LO16" s="2315"/>
      <c r="LP16" s="2315"/>
      <c r="LQ16" s="2315"/>
      <c r="LR16" s="2315"/>
      <c r="LS16" s="2315"/>
      <c r="LT16" s="2315"/>
      <c r="LU16" s="2315"/>
      <c r="LV16" s="2315"/>
      <c r="LW16" s="2315"/>
      <c r="LX16" s="2315"/>
      <c r="LY16" s="2315"/>
      <c r="LZ16" s="2315"/>
      <c r="MA16" s="2315"/>
      <c r="MB16" s="2315"/>
      <c r="MC16" s="2315"/>
      <c r="MD16" s="2315"/>
      <c r="ME16" s="2315"/>
      <c r="MF16" s="2315"/>
      <c r="MG16" s="2315"/>
      <c r="MH16" s="2315"/>
      <c r="MI16" s="2315"/>
      <c r="MJ16" s="2315"/>
      <c r="MK16" s="2315"/>
      <c r="ML16" s="2315"/>
      <c r="MM16" s="2315"/>
      <c r="MN16" s="2315"/>
      <c r="MO16" s="2315"/>
      <c r="MP16" s="2315"/>
      <c r="MQ16" s="2315"/>
      <c r="MR16" s="2315"/>
      <c r="MS16" s="2315"/>
      <c r="MT16" s="2315"/>
      <c r="MU16" s="2315"/>
      <c r="MV16" s="2315"/>
      <c r="MW16" s="2315"/>
      <c r="MX16" s="2315"/>
      <c r="MY16" s="2315"/>
      <c r="MZ16" s="2315"/>
      <c r="NA16" s="2315"/>
      <c r="NB16" s="2315"/>
      <c r="NC16" s="2315"/>
      <c r="ND16" s="2315"/>
      <c r="NE16" s="2315"/>
      <c r="NF16" s="2315"/>
      <c r="NG16" s="2315"/>
      <c r="NH16" s="2315"/>
      <c r="NI16" s="2315"/>
      <c r="NJ16" s="2315"/>
      <c r="NK16" s="2315"/>
      <c r="NL16" s="2315"/>
      <c r="NM16" s="2315"/>
      <c r="NN16" s="2315"/>
      <c r="NO16" s="2315"/>
      <c r="NP16" s="2315"/>
      <c r="NQ16" s="2315"/>
      <c r="NR16" s="2315"/>
      <c r="NS16" s="2315"/>
      <c r="NT16" s="2315"/>
      <c r="NU16" s="2315"/>
      <c r="NV16" s="2315"/>
      <c r="NW16" s="2315"/>
      <c r="NX16" s="2315"/>
      <c r="NY16" s="2315"/>
      <c r="NZ16" s="2315"/>
      <c r="OA16" s="2315"/>
      <c r="OB16" s="2315"/>
      <c r="OC16" s="2315"/>
      <c r="OD16" s="2315"/>
      <c r="OE16" s="2315"/>
      <c r="OF16" s="2315"/>
      <c r="OG16" s="2315"/>
      <c r="OH16" s="2315"/>
      <c r="OI16" s="2315"/>
      <c r="OJ16" s="2315"/>
      <c r="OK16" s="2315"/>
      <c r="OL16" s="2315"/>
      <c r="OM16" s="2315"/>
      <c r="ON16" s="2315"/>
      <c r="OO16" s="2315"/>
      <c r="OP16" s="2315"/>
      <c r="OQ16" s="2315"/>
      <c r="OR16" s="2315"/>
      <c r="OS16" s="2315"/>
      <c r="OT16" s="2315"/>
      <c r="OU16" s="2315"/>
      <c r="OV16" s="2315"/>
      <c r="OW16" s="2315"/>
      <c r="OX16" s="2315"/>
      <c r="OY16" s="2315"/>
      <c r="OZ16" s="2315"/>
      <c r="PA16" s="2315"/>
      <c r="PB16" s="2315"/>
      <c r="PC16" s="2315"/>
      <c r="PD16" s="2315"/>
      <c r="PE16" s="2315"/>
      <c r="PF16" s="2315"/>
      <c r="PG16" s="2315"/>
      <c r="PH16" s="2315"/>
      <c r="PI16" s="2315"/>
      <c r="PJ16" s="2315"/>
      <c r="PK16" s="2315"/>
      <c r="PL16" s="2315"/>
      <c r="PM16" s="2315"/>
      <c r="PN16" s="2315"/>
      <c r="PO16" s="2315"/>
      <c r="PP16" s="2315"/>
      <c r="PQ16" s="2315"/>
      <c r="PR16" s="2315"/>
      <c r="PS16" s="2315"/>
      <c r="PT16" s="2315"/>
      <c r="PU16" s="2315"/>
      <c r="PV16" s="2315"/>
      <c r="PW16" s="2315"/>
      <c r="PX16" s="2315"/>
      <c r="PY16" s="2315"/>
      <c r="PZ16" s="2315"/>
      <c r="QA16" s="2315"/>
      <c r="QB16" s="2315"/>
      <c r="QC16" s="2315"/>
      <c r="QD16" s="2315"/>
      <c r="QE16" s="2315"/>
      <c r="QF16" s="2315"/>
      <c r="QG16" s="2315"/>
      <c r="QH16" s="2315"/>
      <c r="QI16" s="2315"/>
      <c r="QJ16" s="2315"/>
      <c r="QK16" s="2315"/>
      <c r="QL16" s="2315"/>
      <c r="QM16" s="2315"/>
      <c r="QN16" s="2315"/>
      <c r="QO16" s="2315"/>
      <c r="QP16" s="2315"/>
      <c r="QQ16" s="2315"/>
      <c r="QR16" s="2315"/>
      <c r="QS16" s="2315"/>
      <c r="QT16" s="2315"/>
      <c r="QU16" s="2315"/>
      <c r="QV16" s="2315"/>
      <c r="QW16" s="2315"/>
      <c r="QX16" s="2315"/>
      <c r="QY16" s="2315"/>
      <c r="QZ16" s="2315"/>
      <c r="RA16" s="2315"/>
      <c r="RB16" s="2315"/>
      <c r="RC16" s="2315"/>
      <c r="RD16" s="2315"/>
      <c r="RE16" s="2315"/>
      <c r="RF16" s="2315"/>
      <c r="RG16" s="2315"/>
      <c r="RH16" s="2315"/>
      <c r="RI16" s="2315"/>
      <c r="RJ16" s="2315"/>
      <c r="RK16" s="2315"/>
      <c r="RL16" s="2315"/>
      <c r="RM16" s="2315"/>
      <c r="RN16" s="2315"/>
      <c r="RO16" s="2315"/>
      <c r="RP16" s="2315"/>
      <c r="RQ16" s="2315"/>
      <c r="RR16" s="2315"/>
      <c r="RS16" s="2315"/>
      <c r="RT16" s="2315"/>
      <c r="RU16" s="2315"/>
      <c r="RV16" s="2315"/>
      <c r="RW16" s="2315"/>
      <c r="RX16" s="2315"/>
      <c r="RY16" s="2315"/>
      <c r="RZ16" s="2315"/>
      <c r="SA16" s="2315"/>
      <c r="SB16" s="2315"/>
      <c r="SC16" s="2315"/>
      <c r="SD16" s="2315"/>
      <c r="SE16" s="2315"/>
      <c r="SF16" s="2315"/>
      <c r="SG16" s="2315"/>
      <c r="SH16" s="2315"/>
      <c r="SI16" s="2315"/>
      <c r="SJ16" s="2315"/>
      <c r="SK16" s="2315"/>
      <c r="SL16" s="2315"/>
      <c r="SM16" s="2315"/>
      <c r="SN16" s="2315"/>
      <c r="SO16" s="2315"/>
      <c r="SP16" s="2315"/>
      <c r="SQ16" s="2315"/>
      <c r="SR16" s="2315"/>
      <c r="SS16" s="2315"/>
      <c r="ST16" s="2315"/>
      <c r="SU16" s="2315"/>
      <c r="SV16" s="2315"/>
      <c r="SW16" s="2315"/>
      <c r="SX16" s="2315"/>
      <c r="SY16" s="2315"/>
      <c r="SZ16" s="2315"/>
      <c r="TA16" s="2315"/>
      <c r="TB16" s="2315"/>
      <c r="TC16" s="2315"/>
      <c r="TD16" s="2315"/>
      <c r="TE16" s="2315"/>
      <c r="TF16" s="2315"/>
      <c r="TG16" s="2315"/>
      <c r="TH16" s="2315"/>
      <c r="TI16" s="2315"/>
      <c r="TJ16" s="2315"/>
      <c r="TK16" s="2315"/>
      <c r="TL16" s="2315"/>
      <c r="TM16" s="2315"/>
      <c r="TN16" s="2315"/>
      <c r="TO16" s="2315"/>
      <c r="TP16" s="2315"/>
      <c r="TQ16" s="2315"/>
      <c r="TR16" s="2315"/>
      <c r="TS16" s="2315"/>
      <c r="TT16" s="2315"/>
      <c r="TU16" s="2315"/>
      <c r="TV16" s="2315"/>
      <c r="TW16" s="2315"/>
      <c r="TX16" s="2315"/>
      <c r="TY16" s="2315"/>
      <c r="TZ16" s="2315"/>
      <c r="UA16" s="2315"/>
      <c r="UB16" s="2315"/>
      <c r="UC16" s="2315"/>
      <c r="UD16" s="2315"/>
      <c r="UE16" s="2315"/>
      <c r="UF16" s="2315"/>
      <c r="UG16" s="2315"/>
      <c r="UH16" s="2315"/>
      <c r="UI16" s="2315"/>
      <c r="UJ16" s="2315"/>
      <c r="UK16" s="2315"/>
      <c r="UL16" s="2315"/>
      <c r="UM16" s="2315"/>
      <c r="UN16" s="2315"/>
      <c r="UO16" s="2315"/>
      <c r="UP16" s="2315"/>
      <c r="UQ16" s="2315"/>
      <c r="UR16" s="2315"/>
      <c r="US16" s="2315"/>
      <c r="UT16" s="2315"/>
      <c r="UU16" s="2315"/>
      <c r="UV16" s="2315"/>
      <c r="UW16" s="2315"/>
      <c r="UX16" s="2315"/>
      <c r="UY16" s="2315"/>
      <c r="UZ16" s="2315"/>
      <c r="VA16" s="2315"/>
      <c r="VB16" s="2315"/>
      <c r="VC16" s="2315"/>
      <c r="VD16" s="2315"/>
      <c r="VE16" s="2315"/>
      <c r="VF16" s="2315"/>
      <c r="VG16" s="2315"/>
      <c r="VH16" s="2315"/>
      <c r="VI16" s="2315"/>
      <c r="VJ16" s="2315"/>
      <c r="VK16" s="2315"/>
      <c r="VL16" s="2315"/>
      <c r="VM16" s="2315"/>
      <c r="VN16" s="2315"/>
      <c r="VO16" s="2315"/>
      <c r="VP16" s="2315"/>
      <c r="VQ16" s="2315"/>
      <c r="VR16" s="2315"/>
      <c r="VS16" s="2315"/>
      <c r="VT16" s="2315"/>
      <c r="VU16" s="2315"/>
      <c r="VV16" s="2315"/>
      <c r="VW16" s="2315"/>
      <c r="VX16" s="2315"/>
      <c r="VY16" s="2315"/>
      <c r="VZ16" s="2315"/>
      <c r="WA16" s="2315"/>
      <c r="WB16" s="2315"/>
      <c r="WC16" s="2315"/>
      <c r="WD16" s="2315"/>
      <c r="WE16" s="2315"/>
      <c r="WF16" s="2315"/>
      <c r="WG16" s="2315"/>
      <c r="WH16" s="2315"/>
      <c r="WI16" s="2315"/>
      <c r="WJ16" s="2315"/>
      <c r="WK16" s="2315"/>
      <c r="WL16" s="2315"/>
      <c r="WM16" s="2315"/>
      <c r="WN16" s="2315"/>
      <c r="WO16" s="2315"/>
      <c r="WP16" s="2315"/>
      <c r="WQ16" s="2315"/>
      <c r="WR16" s="2315"/>
      <c r="WS16" s="2315"/>
      <c r="WT16" s="2315"/>
      <c r="WU16" s="2315"/>
      <c r="WV16" s="2315"/>
      <c r="WW16" s="2315"/>
      <c r="WX16" s="2315"/>
      <c r="WY16" s="2315"/>
      <c r="WZ16" s="2315"/>
      <c r="XA16" s="2315"/>
      <c r="XB16" s="2315"/>
      <c r="XC16" s="2315"/>
      <c r="XD16" s="2315"/>
      <c r="XE16" s="2315"/>
      <c r="XF16" s="2315"/>
      <c r="XG16" s="2315"/>
      <c r="XH16" s="2315"/>
      <c r="XI16" s="2315"/>
      <c r="XJ16" s="2315"/>
      <c r="XK16" s="2315"/>
      <c r="XL16" s="2315"/>
      <c r="XM16" s="2315"/>
      <c r="XN16" s="2315"/>
      <c r="XO16" s="2315"/>
      <c r="XP16" s="2315"/>
      <c r="XQ16" s="2315"/>
      <c r="XR16" s="2315"/>
      <c r="XS16" s="2315"/>
      <c r="XT16" s="2315"/>
      <c r="XU16" s="2315"/>
      <c r="XV16" s="2315"/>
      <c r="XW16" s="2315"/>
      <c r="XX16" s="2315"/>
      <c r="XY16" s="2315"/>
      <c r="XZ16" s="2315"/>
      <c r="YA16" s="2315"/>
      <c r="YB16" s="2315"/>
      <c r="YC16" s="2315"/>
      <c r="YD16" s="2315"/>
      <c r="YE16" s="2315"/>
      <c r="YF16" s="2315"/>
      <c r="YG16" s="2315"/>
      <c r="YH16" s="2315"/>
      <c r="YI16" s="2315"/>
      <c r="YJ16" s="2315"/>
      <c r="YK16" s="2315"/>
      <c r="YL16" s="2315"/>
      <c r="YM16" s="2315"/>
      <c r="YN16" s="2315"/>
      <c r="YO16" s="2315"/>
      <c r="YP16" s="2315"/>
      <c r="YQ16" s="2315"/>
      <c r="YR16" s="2315"/>
      <c r="YS16" s="2315"/>
      <c r="YT16" s="2315"/>
      <c r="YU16" s="2315"/>
      <c r="YV16" s="2315"/>
      <c r="YW16" s="2315"/>
      <c r="YX16" s="2315"/>
      <c r="YY16" s="2315"/>
      <c r="YZ16" s="2315"/>
      <c r="ZA16" s="2315"/>
      <c r="ZB16" s="2315"/>
      <c r="ZC16" s="2315"/>
      <c r="ZD16" s="2315"/>
      <c r="ZE16" s="2315"/>
      <c r="ZF16" s="2315"/>
      <c r="ZG16" s="2315"/>
      <c r="ZH16" s="2315"/>
      <c r="ZI16" s="2315"/>
      <c r="ZJ16" s="2315"/>
      <c r="ZK16" s="2315"/>
      <c r="ZL16" s="2315"/>
      <c r="ZM16" s="2315"/>
      <c r="ZN16" s="2315"/>
      <c r="ZO16" s="2315"/>
      <c r="ZP16" s="2315"/>
      <c r="ZQ16" s="2315"/>
      <c r="ZR16" s="2315"/>
      <c r="ZS16" s="2315"/>
      <c r="ZT16" s="2315"/>
      <c r="ZU16" s="2315"/>
      <c r="ZV16" s="2315"/>
      <c r="ZW16" s="2315"/>
      <c r="ZX16" s="2315"/>
      <c r="ZY16" s="2315"/>
      <c r="ZZ16" s="2315"/>
      <c r="AAA16" s="2315"/>
      <c r="AAB16" s="2315"/>
      <c r="AAC16" s="2315"/>
      <c r="AAD16" s="2315"/>
      <c r="AAE16" s="2315"/>
      <c r="AAF16" s="2315"/>
      <c r="AAG16" s="2315"/>
      <c r="AAH16" s="2315"/>
      <c r="AAI16" s="2315"/>
      <c r="AAJ16" s="2315"/>
      <c r="AAK16" s="2315"/>
      <c r="AAL16" s="2315"/>
      <c r="AAM16" s="2315"/>
      <c r="AAN16" s="2315"/>
      <c r="AAO16" s="2315"/>
      <c r="AAP16" s="2315"/>
      <c r="AAQ16" s="2315"/>
      <c r="AAR16" s="2315"/>
      <c r="AAS16" s="2315"/>
      <c r="AAT16" s="2315"/>
      <c r="AAU16" s="2315"/>
      <c r="AAV16" s="2315"/>
      <c r="AAW16" s="2315"/>
      <c r="AAX16" s="2315"/>
      <c r="AAY16" s="2315"/>
      <c r="AAZ16" s="2315"/>
      <c r="ABA16" s="2315"/>
      <c r="ABB16" s="2315"/>
      <c r="ABC16" s="2315"/>
      <c r="ABD16" s="2315"/>
      <c r="ABE16" s="2315"/>
      <c r="ABF16" s="2315"/>
      <c r="ABG16" s="2315"/>
      <c r="ABH16" s="2315"/>
      <c r="ABI16" s="2315"/>
      <c r="ABJ16" s="2315"/>
      <c r="ABK16" s="2315"/>
      <c r="ABL16" s="2315"/>
      <c r="ABM16" s="2315"/>
      <c r="ABN16" s="2315"/>
      <c r="ABO16" s="2315"/>
      <c r="ABP16" s="2315"/>
      <c r="ABQ16" s="2315"/>
      <c r="ABR16" s="2315"/>
      <c r="ABS16" s="2315"/>
      <c r="ABT16" s="2315"/>
      <c r="ABU16" s="2315"/>
      <c r="ABV16" s="2315"/>
      <c r="ABW16" s="2315"/>
      <c r="ABX16" s="2315"/>
      <c r="ABY16" s="2315"/>
      <c r="ABZ16" s="2315"/>
      <c r="ACA16" s="2315"/>
      <c r="ACB16" s="2315"/>
      <c r="ACC16" s="2315"/>
      <c r="ACD16" s="2315"/>
      <c r="ACE16" s="2315"/>
      <c r="ACF16" s="2315"/>
      <c r="ACG16" s="2315"/>
      <c r="ACH16" s="2315"/>
      <c r="ACI16" s="2315"/>
      <c r="ACJ16" s="2315"/>
      <c r="ACK16" s="2315"/>
      <c r="ACL16" s="2315"/>
      <c r="ACM16" s="2315"/>
      <c r="ACN16" s="2315"/>
      <c r="ACO16" s="2315"/>
      <c r="ACP16" s="2315"/>
      <c r="ACQ16" s="2315"/>
      <c r="ACR16" s="2315"/>
      <c r="ACS16" s="2315"/>
      <c r="ACT16" s="2315"/>
      <c r="ACU16" s="2315"/>
      <c r="ACV16" s="2315"/>
      <c r="ACW16" s="2315"/>
      <c r="ACX16" s="2315"/>
      <c r="ACY16" s="2315"/>
      <c r="ACZ16" s="2315"/>
      <c r="ADA16" s="2315"/>
      <c r="ADB16" s="2315"/>
      <c r="ADC16" s="2315"/>
      <c r="ADD16" s="2315"/>
      <c r="ADE16" s="2315"/>
      <c r="ADF16" s="2315"/>
      <c r="ADG16" s="2315"/>
      <c r="ADH16" s="2315"/>
      <c r="ADI16" s="2315"/>
      <c r="ADJ16" s="2315"/>
      <c r="ADK16" s="2315"/>
      <c r="ADL16" s="2315"/>
      <c r="ADM16" s="2315"/>
      <c r="ADN16" s="2315"/>
      <c r="ADO16" s="2315"/>
      <c r="ADP16" s="2315"/>
      <c r="ADQ16" s="2315"/>
      <c r="ADR16" s="2315"/>
      <c r="ADS16" s="2315"/>
      <c r="ADT16" s="2315"/>
      <c r="ADU16" s="2315"/>
      <c r="ADV16" s="2315"/>
      <c r="ADW16" s="2315"/>
      <c r="ADX16" s="2315"/>
      <c r="ADY16" s="2315"/>
      <c r="ADZ16" s="2315"/>
      <c r="AEA16" s="2315"/>
      <c r="AEB16" s="2315"/>
      <c r="AEC16" s="2315"/>
      <c r="AED16" s="2315"/>
      <c r="AEE16" s="2315"/>
      <c r="AEF16" s="2315"/>
      <c r="AEG16" s="2315"/>
      <c r="AEH16" s="2315"/>
      <c r="AEI16" s="2315"/>
      <c r="AEJ16" s="2315"/>
      <c r="AEK16" s="2315"/>
      <c r="AEL16" s="2315"/>
      <c r="AEM16" s="2315"/>
      <c r="AEN16" s="2315"/>
      <c r="AEO16" s="2315"/>
      <c r="AEP16" s="2315"/>
      <c r="AEQ16" s="2315"/>
      <c r="AER16" s="2315"/>
      <c r="AES16" s="2315"/>
      <c r="AET16" s="2315"/>
      <c r="AEU16" s="2315"/>
      <c r="AEV16" s="2315"/>
      <c r="AEW16" s="2315"/>
      <c r="AEX16" s="2315"/>
      <c r="AEY16" s="2315"/>
      <c r="AEZ16" s="2315"/>
      <c r="AFA16" s="2315"/>
      <c r="AFB16" s="2315"/>
      <c r="AFC16" s="2315"/>
      <c r="AFD16" s="2315"/>
      <c r="AFE16" s="2315"/>
      <c r="AFF16" s="2315"/>
      <c r="AFG16" s="2315"/>
      <c r="AFH16" s="2315"/>
      <c r="AFI16" s="2315"/>
      <c r="AFJ16" s="2315"/>
      <c r="AFK16" s="2315"/>
      <c r="AFL16" s="2315"/>
      <c r="AFM16" s="2315"/>
      <c r="AFN16" s="2315"/>
      <c r="AFO16" s="2315"/>
      <c r="AFP16" s="2315"/>
      <c r="AFQ16" s="2315"/>
      <c r="AFR16" s="2315"/>
      <c r="AFS16" s="2315"/>
      <c r="AFT16" s="2315"/>
      <c r="AFU16" s="2315"/>
      <c r="AFV16" s="2315"/>
      <c r="AFW16" s="2315"/>
      <c r="AFX16" s="2315"/>
      <c r="AFY16" s="2315"/>
      <c r="AFZ16" s="2315"/>
      <c r="AGA16" s="2315"/>
      <c r="AGB16" s="2315"/>
      <c r="AGC16" s="2315"/>
      <c r="AGD16" s="2315"/>
      <c r="AGE16" s="2315"/>
      <c r="AGF16" s="2315"/>
      <c r="AGG16" s="2315"/>
      <c r="AGH16" s="2315"/>
      <c r="AGI16" s="2315"/>
      <c r="AGJ16" s="2315"/>
      <c r="AGK16" s="2315"/>
      <c r="AGL16" s="2315"/>
      <c r="AGM16" s="2315"/>
      <c r="AGN16" s="2315"/>
      <c r="AGO16" s="2315"/>
      <c r="AGP16" s="2315"/>
      <c r="AGQ16" s="2315"/>
      <c r="AGR16" s="2315"/>
      <c r="AGS16" s="2315"/>
      <c r="AGT16" s="2315"/>
      <c r="AGU16" s="2315"/>
      <c r="AGV16" s="2315"/>
      <c r="AGW16" s="2315"/>
      <c r="AGX16" s="2315"/>
      <c r="AGY16" s="2315"/>
      <c r="AGZ16" s="2315"/>
      <c r="AHA16" s="2315"/>
      <c r="AHB16" s="2315"/>
      <c r="AHC16" s="2315"/>
      <c r="AHD16" s="2315"/>
      <c r="AHE16" s="2315"/>
      <c r="AHF16" s="2315"/>
      <c r="AHG16" s="2315"/>
      <c r="AHH16" s="2315"/>
      <c r="AHI16" s="2315"/>
      <c r="AHJ16" s="2315"/>
      <c r="AHK16" s="2315"/>
      <c r="AHL16" s="2315"/>
      <c r="AHM16" s="2315"/>
      <c r="AHN16" s="2315"/>
      <c r="AHO16" s="2315"/>
      <c r="AHP16" s="2315"/>
      <c r="AHQ16" s="2315"/>
      <c r="AHR16" s="2315"/>
      <c r="AHS16" s="2315"/>
      <c r="AHT16" s="2315"/>
      <c r="AHU16" s="2315"/>
      <c r="AHV16" s="2315"/>
      <c r="AHW16" s="2315"/>
      <c r="AHX16" s="2315"/>
      <c r="AHY16" s="2315"/>
      <c r="AHZ16" s="2315"/>
      <c r="AIA16" s="2315"/>
      <c r="AIB16" s="2315"/>
      <c r="AIC16" s="2315"/>
      <c r="AID16" s="2315"/>
      <c r="AIE16" s="2315"/>
      <c r="AIF16" s="2315"/>
      <c r="AIG16" s="2315"/>
      <c r="AIH16" s="2315"/>
      <c r="AII16" s="2315"/>
      <c r="AIJ16" s="2315"/>
      <c r="AIK16" s="2315"/>
      <c r="AIL16" s="2315"/>
      <c r="AIM16" s="2315"/>
      <c r="AIN16" s="2315"/>
      <c r="AIO16" s="2315"/>
      <c r="AIP16" s="2315"/>
      <c r="AIQ16" s="2315"/>
      <c r="AIR16" s="2315"/>
      <c r="AIS16" s="2315"/>
      <c r="AIT16" s="2315"/>
      <c r="AIU16" s="2315"/>
      <c r="AIV16" s="2315"/>
      <c r="AIW16" s="2315"/>
      <c r="AIX16" s="2315"/>
      <c r="AIY16" s="2315"/>
      <c r="AIZ16" s="2315"/>
      <c r="AJA16" s="2315"/>
      <c r="AJB16" s="2315"/>
      <c r="AJC16" s="2315"/>
      <c r="AJD16" s="2315"/>
      <c r="AJE16" s="2315"/>
      <c r="AJF16" s="2315"/>
      <c r="AJG16" s="2315"/>
      <c r="AJH16" s="2315"/>
      <c r="AJI16" s="2315"/>
      <c r="AJJ16" s="2315"/>
      <c r="AJK16" s="2315"/>
      <c r="AJL16" s="2315"/>
      <c r="AJM16" s="2315"/>
      <c r="AJN16" s="2315"/>
      <c r="AJO16" s="2315"/>
      <c r="AJP16" s="2315"/>
      <c r="AJQ16" s="2315"/>
      <c r="AJR16" s="2315"/>
      <c r="AJS16" s="2315"/>
      <c r="AJT16" s="2315"/>
      <c r="AJU16" s="2315"/>
      <c r="AJV16" s="2315"/>
      <c r="AJW16" s="2315"/>
      <c r="AJX16" s="2315"/>
      <c r="AJY16" s="2315"/>
      <c r="AJZ16" s="2315"/>
      <c r="AKA16" s="2315"/>
      <c r="AKB16" s="2315"/>
      <c r="AKC16" s="2315"/>
      <c r="AKD16" s="2315"/>
      <c r="AKE16" s="2315"/>
      <c r="AKF16" s="2315"/>
      <c r="AKG16" s="2315"/>
      <c r="AKH16" s="2315"/>
      <c r="AKI16" s="2315"/>
      <c r="AKJ16" s="2315"/>
      <c r="AKK16" s="2315"/>
      <c r="AKL16" s="2315"/>
      <c r="AKM16" s="2315"/>
      <c r="AKN16" s="2315"/>
      <c r="AKO16" s="2315"/>
      <c r="AKP16" s="2315"/>
      <c r="AKQ16" s="2315"/>
      <c r="AKR16" s="2315"/>
      <c r="AKS16" s="2315"/>
      <c r="AKT16" s="2315"/>
      <c r="AKU16" s="2315"/>
      <c r="AKV16" s="2315"/>
      <c r="AKW16" s="2315"/>
      <c r="AKX16" s="2315"/>
      <c r="AKY16" s="2315"/>
      <c r="AKZ16" s="2315"/>
      <c r="ALA16" s="2315"/>
      <c r="ALB16" s="2315"/>
      <c r="ALC16" s="2315"/>
      <c r="ALD16" s="2315"/>
      <c r="ALE16" s="2315"/>
      <c r="ALF16" s="2315"/>
      <c r="ALG16" s="2315"/>
      <c r="ALH16" s="2315"/>
      <c r="ALI16" s="2315"/>
      <c r="ALJ16" s="2315"/>
      <c r="ALK16" s="2315"/>
      <c r="ALL16" s="2315"/>
      <c r="ALM16" s="2315"/>
      <c r="ALN16" s="2315"/>
      <c r="ALO16" s="2315"/>
      <c r="ALP16" s="2315"/>
      <c r="ALQ16" s="2315"/>
      <c r="ALR16" s="2315"/>
      <c r="ALS16" s="2315"/>
      <c r="ALT16" s="2315"/>
      <c r="ALU16" s="2315"/>
      <c r="ALV16" s="2315"/>
      <c r="ALW16" s="2315"/>
      <c r="ALX16" s="2315"/>
      <c r="ALY16" s="2315"/>
      <c r="ALZ16" s="2315"/>
      <c r="AMA16" s="2315"/>
      <c r="AMB16" s="2315"/>
      <c r="AMC16" s="2315"/>
      <c r="AMD16" s="2315"/>
      <c r="AME16" s="2315"/>
      <c r="AMF16" s="2315"/>
      <c r="AMG16" s="2315"/>
      <c r="AMH16" s="2315"/>
      <c r="AMI16" s="2315"/>
      <c r="AMJ16" s="2315"/>
      <c r="AMK16" s="2315"/>
      <c r="AML16" s="2315"/>
      <c r="AMM16" s="2315"/>
      <c r="AMN16" s="2315"/>
      <c r="AMO16" s="2315"/>
      <c r="AMP16" s="2315"/>
      <c r="AMQ16" s="2315"/>
      <c r="AMR16" s="2315"/>
      <c r="AMS16" s="2315"/>
      <c r="AMT16" s="2315"/>
      <c r="AMU16" s="2315"/>
      <c r="AMV16" s="2315"/>
      <c r="AMW16" s="2315"/>
      <c r="AMX16" s="2315"/>
      <c r="AMY16" s="2315"/>
      <c r="AMZ16" s="2315"/>
      <c r="ANA16" s="2315"/>
      <c r="ANB16" s="2315"/>
      <c r="ANC16" s="2315"/>
      <c r="AND16" s="2315"/>
      <c r="ANE16" s="2315"/>
      <c r="ANF16" s="2315"/>
      <c r="ANG16" s="2315"/>
      <c r="ANH16" s="2315"/>
      <c r="ANI16" s="2315"/>
      <c r="ANJ16" s="2315"/>
      <c r="ANK16" s="2315"/>
      <c r="ANL16" s="2315"/>
      <c r="ANM16" s="2315"/>
      <c r="ANN16" s="2315"/>
      <c r="ANO16" s="2315"/>
      <c r="ANP16" s="2315"/>
      <c r="ANQ16" s="2315"/>
      <c r="ANR16" s="2315"/>
      <c r="ANS16" s="2315"/>
      <c r="ANT16" s="2315"/>
      <c r="ANU16" s="2315"/>
      <c r="ANV16" s="2315"/>
      <c r="ANW16" s="2315"/>
      <c r="ANX16" s="2315"/>
      <c r="ANY16" s="2315"/>
      <c r="ANZ16" s="2315"/>
      <c r="AOA16" s="2315"/>
      <c r="AOB16" s="2315"/>
      <c r="AOC16" s="2315"/>
      <c r="AOD16" s="2315"/>
      <c r="AOE16" s="2315"/>
      <c r="AOF16" s="2315"/>
      <c r="AOG16" s="2315"/>
      <c r="AOH16" s="2315"/>
      <c r="AOI16" s="2315"/>
      <c r="AOJ16" s="2315"/>
      <c r="AOK16" s="2315"/>
      <c r="AOL16" s="2315"/>
      <c r="AOM16" s="2315"/>
      <c r="AON16" s="2315"/>
      <c r="AOO16" s="2315"/>
      <c r="AOP16" s="2315"/>
      <c r="AOQ16" s="2315"/>
      <c r="AOR16" s="2315"/>
      <c r="AOS16" s="2315"/>
      <c r="AOT16" s="2315"/>
      <c r="AOU16" s="2315"/>
      <c r="AOV16" s="2315"/>
      <c r="AOW16" s="2315"/>
      <c r="AOX16" s="2315"/>
      <c r="AOY16" s="2315"/>
      <c r="AOZ16" s="2315"/>
      <c r="APA16" s="2315"/>
      <c r="APB16" s="2315"/>
      <c r="APC16" s="2315"/>
      <c r="APD16" s="2315"/>
      <c r="APE16" s="2315"/>
      <c r="APF16" s="2315"/>
      <c r="APG16" s="2315"/>
      <c r="APH16" s="2315"/>
      <c r="API16" s="2315"/>
      <c r="APJ16" s="2315"/>
      <c r="APK16" s="2315"/>
      <c r="APL16" s="2315"/>
      <c r="APM16" s="2315"/>
      <c r="APN16" s="2315"/>
      <c r="APO16" s="2315"/>
      <c r="APP16" s="2315"/>
      <c r="APQ16" s="2315"/>
      <c r="APR16" s="2315"/>
      <c r="APS16" s="2315"/>
      <c r="APT16" s="2315"/>
      <c r="APU16" s="2315"/>
      <c r="APV16" s="2315"/>
      <c r="APW16" s="2315"/>
      <c r="APX16" s="2315"/>
      <c r="APY16" s="2315"/>
      <c r="APZ16" s="2315"/>
      <c r="AQA16" s="2315"/>
      <c r="AQB16" s="2315"/>
      <c r="AQC16" s="2315"/>
      <c r="AQD16" s="2315"/>
      <c r="AQE16" s="2315"/>
      <c r="AQF16" s="2315"/>
      <c r="AQG16" s="2315"/>
      <c r="AQH16" s="2315"/>
      <c r="AQI16" s="2315"/>
      <c r="AQJ16" s="2315"/>
      <c r="AQK16" s="2315"/>
      <c r="AQL16" s="2315"/>
      <c r="AQM16" s="2315"/>
      <c r="AQN16" s="2315"/>
      <c r="AQO16" s="2315"/>
      <c r="AQP16" s="2315"/>
      <c r="AQQ16" s="2315"/>
      <c r="AQR16" s="2315"/>
      <c r="AQS16" s="2315"/>
      <c r="AQT16" s="2315"/>
      <c r="AQU16" s="2315"/>
      <c r="AQV16" s="2315"/>
      <c r="AQW16" s="2315"/>
      <c r="AQX16" s="2315"/>
      <c r="AQY16" s="2315"/>
      <c r="AQZ16" s="2315"/>
      <c r="ARA16" s="2315"/>
      <c r="ARB16" s="2315"/>
      <c r="ARC16" s="2315"/>
      <c r="ARD16" s="2315"/>
      <c r="ARE16" s="2315"/>
      <c r="ARF16" s="2315"/>
      <c r="ARG16" s="2315"/>
      <c r="ARH16" s="2315"/>
      <c r="ARI16" s="2315"/>
      <c r="ARJ16" s="2315"/>
      <c r="ARK16" s="2315"/>
      <c r="ARL16" s="2315"/>
      <c r="ARM16" s="2315"/>
      <c r="ARN16" s="2315"/>
      <c r="ARO16" s="2315"/>
      <c r="ARP16" s="2315"/>
      <c r="ARQ16" s="2315"/>
      <c r="ARR16" s="2315"/>
      <c r="ARS16" s="2315"/>
      <c r="ART16" s="2315"/>
      <c r="ARU16" s="2315"/>
      <c r="ARV16" s="2315"/>
      <c r="ARW16" s="2315"/>
      <c r="ARX16" s="2315"/>
      <c r="ARY16" s="2315"/>
      <c r="ARZ16" s="2315"/>
      <c r="ASA16" s="2315"/>
      <c r="ASB16" s="2315"/>
      <c r="ASC16" s="2315"/>
      <c r="ASD16" s="2315"/>
      <c r="ASE16" s="2315"/>
      <c r="ASF16" s="2315"/>
      <c r="ASG16" s="2315"/>
      <c r="ASH16" s="2315"/>
      <c r="ASI16" s="2315"/>
      <c r="ASJ16" s="2315"/>
      <c r="ASK16" s="2315"/>
      <c r="ASL16" s="2315"/>
      <c r="ASM16" s="2315"/>
      <c r="ASN16" s="2315"/>
      <c r="ASO16" s="2315"/>
      <c r="ASP16" s="2315"/>
      <c r="ASQ16" s="2315"/>
      <c r="ASR16" s="2315"/>
      <c r="ASS16" s="2315"/>
      <c r="AST16" s="2315"/>
      <c r="ASU16" s="2315"/>
      <c r="ASV16" s="2315"/>
      <c r="ASW16" s="2315"/>
      <c r="ASX16" s="2315"/>
      <c r="ASY16" s="2315"/>
      <c r="ASZ16" s="2315"/>
      <c r="ATA16" s="2315"/>
      <c r="ATB16" s="2315"/>
      <c r="ATC16" s="2315"/>
      <c r="ATD16" s="2315"/>
      <c r="ATE16" s="2315"/>
      <c r="ATF16" s="2315"/>
      <c r="ATG16" s="2315"/>
      <c r="ATH16" s="2315"/>
      <c r="ATI16" s="2315"/>
      <c r="ATJ16" s="2315"/>
      <c r="ATK16" s="2315"/>
      <c r="ATL16" s="2315"/>
      <c r="ATM16" s="2315"/>
      <c r="ATN16" s="2315"/>
      <c r="ATO16" s="2315"/>
      <c r="ATP16" s="2315"/>
      <c r="ATQ16" s="2315"/>
      <c r="ATR16" s="2315"/>
      <c r="ATS16" s="2315"/>
      <c r="ATT16" s="2315"/>
      <c r="ATU16" s="2315"/>
      <c r="ATV16" s="2315"/>
      <c r="ATW16" s="2315"/>
      <c r="ATX16" s="2315"/>
      <c r="ATY16" s="2315"/>
      <c r="ATZ16" s="2315"/>
      <c r="AUA16" s="2315"/>
      <c r="AUB16" s="2315"/>
      <c r="AUC16" s="2315"/>
      <c r="AUD16" s="2315"/>
      <c r="AUE16" s="2315"/>
      <c r="AUF16" s="2315"/>
      <c r="AUG16" s="2315"/>
      <c r="AUH16" s="2315"/>
      <c r="AUI16" s="2315"/>
      <c r="AUJ16" s="2315"/>
      <c r="AUK16" s="2315"/>
      <c r="AUL16" s="2315"/>
      <c r="AUM16" s="2315"/>
      <c r="AUN16" s="2315"/>
      <c r="AUO16" s="2315"/>
      <c r="AUP16" s="2315"/>
      <c r="AUQ16" s="2315"/>
      <c r="AUR16" s="2315"/>
      <c r="AUS16" s="2315"/>
      <c r="AUT16" s="2315"/>
      <c r="AUU16" s="2315"/>
      <c r="AUV16" s="2315"/>
      <c r="AUW16" s="2315"/>
      <c r="AUX16" s="2315"/>
      <c r="AUY16" s="2315"/>
      <c r="AUZ16" s="2315"/>
      <c r="AVA16" s="2315"/>
      <c r="AVB16" s="2315"/>
      <c r="AVC16" s="2315"/>
      <c r="AVD16" s="2315"/>
      <c r="AVE16" s="2315"/>
      <c r="AVF16" s="2315"/>
      <c r="AVG16" s="2315"/>
      <c r="AVH16" s="2315"/>
      <c r="AVI16" s="2315"/>
      <c r="AVJ16" s="2315"/>
      <c r="AVK16" s="2315"/>
      <c r="AVL16" s="2315"/>
      <c r="AVM16" s="2315"/>
      <c r="AVN16" s="2315"/>
      <c r="AVO16" s="2315"/>
      <c r="AVP16" s="2315"/>
      <c r="AVQ16" s="2315"/>
      <c r="AVR16" s="2315"/>
      <c r="AVS16" s="2315"/>
      <c r="AVT16" s="2315"/>
      <c r="AVU16" s="2315"/>
      <c r="AVV16" s="2315"/>
      <c r="AVW16" s="2315"/>
      <c r="AVX16" s="2315"/>
      <c r="AVY16" s="2315"/>
      <c r="AVZ16" s="2315"/>
      <c r="AWA16" s="2315"/>
      <c r="AWB16" s="2315"/>
      <c r="AWC16" s="2315"/>
      <c r="AWD16" s="2315"/>
      <c r="AWE16" s="2315"/>
      <c r="AWF16" s="2315"/>
      <c r="AWG16" s="2315"/>
      <c r="AWH16" s="2315"/>
      <c r="AWI16" s="2315"/>
      <c r="AWJ16" s="2315"/>
      <c r="AWK16" s="2315"/>
      <c r="AWL16" s="2315"/>
      <c r="AWM16" s="2315"/>
      <c r="AWN16" s="2315"/>
      <c r="AWO16" s="2315"/>
      <c r="AWP16" s="2315"/>
      <c r="AWQ16" s="2315"/>
      <c r="AWR16" s="2315"/>
      <c r="AWS16" s="2315"/>
      <c r="AWT16" s="2315"/>
      <c r="AWU16" s="2315"/>
      <c r="AWV16" s="2315"/>
      <c r="AWW16" s="2315"/>
      <c r="AWX16" s="2315"/>
      <c r="AWY16" s="2315"/>
      <c r="AWZ16" s="2315"/>
      <c r="AXA16" s="2315"/>
      <c r="AXB16" s="2315"/>
      <c r="AXC16" s="2315"/>
      <c r="AXD16" s="2315"/>
      <c r="AXE16" s="2315"/>
      <c r="AXF16" s="2315"/>
      <c r="AXG16" s="2315"/>
      <c r="AXH16" s="2315"/>
      <c r="AXI16" s="2315"/>
      <c r="AXJ16" s="2315"/>
      <c r="AXK16" s="2315"/>
      <c r="AXL16" s="2315"/>
      <c r="AXM16" s="2315"/>
      <c r="AXN16" s="2315"/>
      <c r="AXO16" s="2315"/>
      <c r="AXP16" s="2315"/>
      <c r="AXQ16" s="2315"/>
      <c r="AXR16" s="2315"/>
      <c r="AXS16" s="2315"/>
      <c r="AXT16" s="2315"/>
      <c r="AXU16" s="2315"/>
      <c r="AXV16" s="2315"/>
      <c r="AXW16" s="2315"/>
      <c r="AXX16" s="2315"/>
      <c r="AXY16" s="2315"/>
      <c r="AXZ16" s="2315"/>
      <c r="AYA16" s="2315"/>
      <c r="AYB16" s="2315"/>
      <c r="AYC16" s="2315"/>
      <c r="AYD16" s="2315"/>
      <c r="AYE16" s="2315"/>
      <c r="AYF16" s="2315"/>
      <c r="AYG16" s="2315"/>
      <c r="AYH16" s="2315"/>
      <c r="AYI16" s="2315"/>
      <c r="AYJ16" s="2315"/>
      <c r="AYK16" s="2315"/>
      <c r="AYL16" s="2315"/>
      <c r="AYM16" s="2315"/>
      <c r="AYN16" s="2315"/>
      <c r="AYO16" s="2315"/>
      <c r="AYP16" s="2315"/>
      <c r="AYQ16" s="2315"/>
      <c r="AYR16" s="2315"/>
      <c r="AYS16" s="2315"/>
      <c r="AYT16" s="2315"/>
      <c r="AYU16" s="2315"/>
      <c r="AYV16" s="2315"/>
      <c r="AYW16" s="2315"/>
      <c r="AYX16" s="2315"/>
      <c r="AYY16" s="2315"/>
      <c r="AYZ16" s="2315"/>
      <c r="AZA16" s="2315"/>
      <c r="AZB16" s="2315"/>
      <c r="AZC16" s="2315"/>
      <c r="AZD16" s="2315"/>
      <c r="AZE16" s="2315"/>
      <c r="AZF16" s="2315"/>
      <c r="AZG16" s="2315"/>
      <c r="AZH16" s="2315"/>
      <c r="AZI16" s="2315"/>
      <c r="AZJ16" s="2315"/>
      <c r="AZK16" s="2315"/>
      <c r="AZL16" s="2315"/>
      <c r="AZM16" s="2315"/>
      <c r="AZN16" s="2315"/>
      <c r="AZO16" s="2315"/>
      <c r="AZP16" s="2315"/>
      <c r="AZQ16" s="2315"/>
      <c r="AZR16" s="2315"/>
      <c r="AZS16" s="2315"/>
      <c r="AZT16" s="2315"/>
      <c r="AZU16" s="2315"/>
      <c r="AZV16" s="2315"/>
      <c r="AZW16" s="2315"/>
      <c r="AZX16" s="2315"/>
      <c r="AZY16" s="2315"/>
      <c r="AZZ16" s="2315"/>
      <c r="BAA16" s="2315"/>
      <c r="BAB16" s="2315"/>
      <c r="BAC16" s="2315"/>
      <c r="BAD16" s="2315"/>
      <c r="BAE16" s="2315"/>
      <c r="BAF16" s="2315"/>
      <c r="BAG16" s="2315"/>
      <c r="BAH16" s="2315"/>
      <c r="BAI16" s="2315"/>
      <c r="BAJ16" s="2315"/>
      <c r="BAK16" s="2315"/>
      <c r="BAL16" s="2315"/>
      <c r="BAM16" s="2315"/>
      <c r="BAN16" s="2315"/>
      <c r="BAO16" s="2315"/>
      <c r="BAP16" s="2315"/>
      <c r="BAQ16" s="2315"/>
      <c r="BAR16" s="2315"/>
      <c r="BAS16" s="2315"/>
      <c r="BAT16" s="2315"/>
      <c r="BAU16" s="2315"/>
      <c r="BAV16" s="2315"/>
      <c r="BAW16" s="2315"/>
      <c r="BAX16" s="2315"/>
      <c r="BAY16" s="2315"/>
      <c r="BAZ16" s="2315"/>
      <c r="BBA16" s="2315"/>
      <c r="BBB16" s="2315"/>
      <c r="BBC16" s="2315"/>
      <c r="BBD16" s="2315"/>
      <c r="BBE16" s="2315"/>
      <c r="BBF16" s="2315"/>
      <c r="BBG16" s="2315"/>
      <c r="BBH16" s="2315"/>
      <c r="BBI16" s="2315"/>
      <c r="BBJ16" s="2315"/>
      <c r="BBK16" s="2315"/>
      <c r="BBL16" s="2315"/>
      <c r="BBM16" s="2315"/>
      <c r="BBN16" s="2315"/>
      <c r="BBO16" s="2315"/>
      <c r="BBP16" s="2315"/>
      <c r="BBQ16" s="2315"/>
      <c r="BBR16" s="2315"/>
      <c r="BBS16" s="2315"/>
      <c r="BBT16" s="2315"/>
      <c r="BBU16" s="2315"/>
      <c r="BBV16" s="2315"/>
      <c r="BBW16" s="2315"/>
      <c r="BBX16" s="2315"/>
      <c r="BBY16" s="2315"/>
      <c r="BBZ16" s="2315"/>
      <c r="BCA16" s="2315"/>
      <c r="BCB16" s="2315"/>
      <c r="BCC16" s="2315"/>
      <c r="BCD16" s="2315"/>
      <c r="BCE16" s="2315"/>
      <c r="BCF16" s="2315"/>
      <c r="BCG16" s="2315"/>
      <c r="BCH16" s="2315"/>
      <c r="BCI16" s="2315"/>
      <c r="BCJ16" s="2315"/>
      <c r="BCK16" s="2315"/>
      <c r="BCL16" s="2315"/>
      <c r="BCM16" s="2315"/>
      <c r="BCN16" s="2315"/>
      <c r="BCO16" s="2315"/>
      <c r="BCP16" s="2315"/>
      <c r="BCQ16" s="2315"/>
      <c r="BCR16" s="2315"/>
      <c r="BCS16" s="2315"/>
      <c r="BCT16" s="2315"/>
      <c r="BCU16" s="2315"/>
      <c r="BCV16" s="2315"/>
      <c r="BCW16" s="2315"/>
      <c r="BCX16" s="2315"/>
      <c r="BCY16" s="2315"/>
      <c r="BCZ16" s="2315"/>
      <c r="BDA16" s="2315"/>
      <c r="BDB16" s="2315"/>
      <c r="BDC16" s="2315"/>
      <c r="BDD16" s="2315"/>
      <c r="BDE16" s="2315"/>
      <c r="BDF16" s="2315"/>
      <c r="BDG16" s="2315"/>
      <c r="BDH16" s="2315"/>
      <c r="BDI16" s="2315"/>
      <c r="BDJ16" s="2315"/>
      <c r="BDK16" s="2315"/>
      <c r="BDL16" s="2315"/>
      <c r="BDM16" s="2315"/>
      <c r="BDN16" s="2315"/>
      <c r="BDO16" s="2315"/>
      <c r="BDP16" s="2315"/>
      <c r="BDQ16" s="2315"/>
      <c r="BDR16" s="2315"/>
      <c r="BDS16" s="2315"/>
      <c r="BDT16" s="2315"/>
      <c r="BDU16" s="2315"/>
      <c r="BDV16" s="2315"/>
      <c r="BDW16" s="2315"/>
      <c r="BDX16" s="2315"/>
      <c r="BDY16" s="2315"/>
      <c r="BDZ16" s="2315"/>
      <c r="BEA16" s="2315"/>
      <c r="BEB16" s="2315"/>
      <c r="BEC16" s="2315"/>
      <c r="BED16" s="2315"/>
      <c r="BEE16" s="2315"/>
      <c r="BEF16" s="2315"/>
      <c r="BEG16" s="2315"/>
      <c r="BEH16" s="2315"/>
      <c r="BEI16" s="2315"/>
      <c r="BEJ16" s="2315"/>
      <c r="BEK16" s="2315"/>
      <c r="BEL16" s="2315"/>
      <c r="BEM16" s="2315"/>
      <c r="BEN16" s="2315"/>
      <c r="BEO16" s="2315"/>
      <c r="BEP16" s="2315"/>
      <c r="BEQ16" s="2315"/>
      <c r="BER16" s="2315"/>
      <c r="BES16" s="2315"/>
      <c r="BET16" s="2315"/>
      <c r="BEU16" s="2315"/>
      <c r="BEV16" s="2315"/>
      <c r="BEW16" s="2315"/>
      <c r="BEX16" s="2315"/>
      <c r="BEY16" s="2315"/>
      <c r="BEZ16" s="2315"/>
      <c r="BFA16" s="2315"/>
      <c r="BFB16" s="2315"/>
      <c r="BFC16" s="2315"/>
      <c r="BFD16" s="2315"/>
      <c r="BFE16" s="2315"/>
      <c r="BFF16" s="2315"/>
      <c r="BFG16" s="2315"/>
      <c r="BFH16" s="2315"/>
      <c r="BFI16" s="2315"/>
      <c r="BFJ16" s="2315"/>
      <c r="BFK16" s="2315"/>
      <c r="BFL16" s="2315"/>
      <c r="BFM16" s="2315"/>
      <c r="BFN16" s="2315"/>
      <c r="BFO16" s="2315"/>
      <c r="BFP16" s="2315"/>
      <c r="BFQ16" s="2315"/>
      <c r="BFR16" s="2315"/>
      <c r="BFS16" s="2315"/>
      <c r="BFT16" s="2315"/>
      <c r="BFU16" s="2315"/>
      <c r="BFV16" s="2315"/>
      <c r="BFW16" s="2315"/>
      <c r="BFX16" s="2315"/>
      <c r="BFY16" s="2315"/>
      <c r="BFZ16" s="2315"/>
      <c r="BGA16" s="2315"/>
      <c r="BGB16" s="2315"/>
      <c r="BGC16" s="2315"/>
      <c r="BGD16" s="2315"/>
      <c r="BGE16" s="2315"/>
      <c r="BGF16" s="2315"/>
      <c r="BGG16" s="2315"/>
      <c r="BGH16" s="2315"/>
      <c r="BGI16" s="2315"/>
      <c r="BGJ16" s="2315"/>
      <c r="BGK16" s="2315"/>
      <c r="BGL16" s="2315"/>
      <c r="BGM16" s="2315"/>
      <c r="BGN16" s="2315"/>
      <c r="BGO16" s="2315"/>
      <c r="BGP16" s="2315"/>
      <c r="BGQ16" s="2315"/>
      <c r="BGR16" s="2315"/>
      <c r="BGS16" s="2315"/>
      <c r="BGT16" s="2315"/>
      <c r="BGU16" s="2315"/>
      <c r="BGV16" s="2315"/>
      <c r="BGW16" s="2315"/>
      <c r="BGX16" s="2315"/>
      <c r="BGY16" s="2315"/>
      <c r="BGZ16" s="2315"/>
      <c r="BHA16" s="2315"/>
      <c r="BHB16" s="2315"/>
      <c r="BHC16" s="2315"/>
      <c r="BHD16" s="2315"/>
      <c r="BHE16" s="2315"/>
      <c r="BHF16" s="2315"/>
      <c r="BHG16" s="2315"/>
      <c r="BHH16" s="2315"/>
      <c r="BHI16" s="2315"/>
      <c r="BHJ16" s="2315"/>
      <c r="BHK16" s="2315"/>
      <c r="BHL16" s="2315"/>
      <c r="BHM16" s="2315"/>
      <c r="BHN16" s="2315"/>
      <c r="BHO16" s="2315"/>
      <c r="BHP16" s="2315"/>
      <c r="BHQ16" s="2315"/>
      <c r="BHR16" s="2315"/>
      <c r="BHS16" s="2315"/>
      <c r="BHT16" s="2315"/>
      <c r="BHU16" s="2315"/>
      <c r="BHV16" s="2315"/>
      <c r="BHW16" s="2315"/>
      <c r="BHX16" s="2315"/>
      <c r="BHY16" s="2315"/>
      <c r="BHZ16" s="2315"/>
      <c r="BIA16" s="2315"/>
      <c r="BIB16" s="2315"/>
      <c r="BIC16" s="2315"/>
      <c r="BID16" s="2315"/>
      <c r="BIE16" s="2315"/>
      <c r="BIF16" s="2315"/>
      <c r="BIG16" s="2315"/>
      <c r="BIH16" s="2315"/>
      <c r="BII16" s="2315"/>
      <c r="BIJ16" s="2315"/>
      <c r="BIK16" s="2315"/>
      <c r="BIL16" s="2315"/>
      <c r="BIM16" s="2315"/>
      <c r="BIN16" s="2315"/>
      <c r="BIO16" s="2315"/>
      <c r="BIP16" s="2315"/>
      <c r="BIQ16" s="2315"/>
      <c r="BIR16" s="2315"/>
      <c r="BIS16" s="2315"/>
      <c r="BIT16" s="2315"/>
      <c r="BIU16" s="2315"/>
      <c r="BIV16" s="2315"/>
      <c r="BIW16" s="2315"/>
      <c r="BIX16" s="2315"/>
      <c r="BIY16" s="2315"/>
      <c r="BIZ16" s="2315"/>
      <c r="BJA16" s="2315"/>
      <c r="BJB16" s="2315"/>
      <c r="BJC16" s="2315"/>
      <c r="BJD16" s="2315"/>
      <c r="BJE16" s="2315"/>
      <c r="BJF16" s="2315"/>
      <c r="BJG16" s="2315"/>
      <c r="BJH16" s="2315"/>
      <c r="BJI16" s="2315"/>
      <c r="BJJ16" s="2315"/>
      <c r="BJK16" s="2315"/>
      <c r="BJL16" s="2315"/>
      <c r="BJM16" s="2315"/>
      <c r="BJN16" s="2315"/>
      <c r="BJO16" s="2315"/>
      <c r="BJP16" s="2315"/>
      <c r="BJQ16" s="2315"/>
      <c r="BJR16" s="2315"/>
      <c r="BJS16" s="2315"/>
      <c r="BJT16" s="2315"/>
      <c r="BJU16" s="2315"/>
      <c r="BJV16" s="2315"/>
      <c r="BJW16" s="2315"/>
      <c r="BJX16" s="2315"/>
      <c r="BJY16" s="2315"/>
      <c r="BJZ16" s="2315"/>
      <c r="BKA16" s="2315"/>
      <c r="BKB16" s="2315"/>
      <c r="BKC16" s="2315"/>
      <c r="BKD16" s="2315"/>
      <c r="BKE16" s="2315"/>
      <c r="BKF16" s="2315"/>
      <c r="BKG16" s="2315"/>
      <c r="BKH16" s="2315"/>
      <c r="BKI16" s="2315"/>
      <c r="BKJ16" s="2315"/>
      <c r="BKK16" s="2315"/>
      <c r="BKL16" s="2315"/>
      <c r="BKM16" s="2315"/>
      <c r="BKN16" s="2315"/>
      <c r="BKO16" s="2315"/>
      <c r="BKP16" s="2315"/>
      <c r="BKQ16" s="2315"/>
      <c r="BKR16" s="2315"/>
      <c r="BKS16" s="2315"/>
      <c r="BKT16" s="2315"/>
      <c r="BKU16" s="2315"/>
      <c r="BKV16" s="2315"/>
      <c r="BKW16" s="2315"/>
      <c r="BKX16" s="2315"/>
      <c r="BKY16" s="2315"/>
      <c r="BKZ16" s="2315"/>
      <c r="BLA16" s="2315"/>
      <c r="BLB16" s="2315"/>
      <c r="BLC16" s="2315"/>
      <c r="BLD16" s="2315"/>
      <c r="BLE16" s="2315"/>
      <c r="BLF16" s="2315"/>
      <c r="BLG16" s="2315"/>
      <c r="BLH16" s="2315"/>
      <c r="BLI16" s="2315"/>
      <c r="BLJ16" s="2315"/>
      <c r="BLK16" s="2315"/>
      <c r="BLL16" s="2315"/>
      <c r="BLM16" s="2315"/>
      <c r="BLN16" s="2315"/>
      <c r="BLO16" s="2315"/>
      <c r="BLP16" s="2315"/>
      <c r="BLQ16" s="2315"/>
      <c r="BLR16" s="2315"/>
      <c r="BLS16" s="2315"/>
      <c r="BLT16" s="2315"/>
      <c r="BLU16" s="2315"/>
      <c r="BLV16" s="2315"/>
      <c r="BLW16" s="2315"/>
      <c r="BLX16" s="2315"/>
      <c r="BLY16" s="2315"/>
      <c r="BLZ16" s="2315"/>
      <c r="BMA16" s="2315"/>
      <c r="BMB16" s="2315"/>
      <c r="BMC16" s="2315"/>
      <c r="BMD16" s="2315"/>
      <c r="BME16" s="2315"/>
      <c r="BMF16" s="2315"/>
      <c r="BMG16" s="2315"/>
      <c r="BMH16" s="2315"/>
      <c r="BMI16" s="2315"/>
      <c r="BMJ16" s="2315"/>
      <c r="BMK16" s="2315"/>
      <c r="BML16" s="2315"/>
      <c r="BMM16" s="2315"/>
      <c r="BMN16" s="2315"/>
      <c r="BMO16" s="2315"/>
      <c r="BMP16" s="2315"/>
      <c r="BMQ16" s="2315"/>
      <c r="BMR16" s="2315"/>
      <c r="BMS16" s="2315"/>
      <c r="BMT16" s="2315"/>
      <c r="BMU16" s="2315"/>
      <c r="BMV16" s="2315"/>
      <c r="BMW16" s="2315"/>
      <c r="BMX16" s="2315"/>
      <c r="BMY16" s="2315"/>
      <c r="BMZ16" s="2315"/>
      <c r="BNA16" s="2315"/>
      <c r="BNB16" s="2315"/>
      <c r="BNC16" s="2315"/>
      <c r="BND16" s="2315"/>
      <c r="BNE16" s="2315"/>
      <c r="BNF16" s="2315"/>
      <c r="BNG16" s="2315"/>
      <c r="BNH16" s="2315"/>
      <c r="BNI16" s="2315"/>
      <c r="BNJ16" s="2315"/>
      <c r="BNK16" s="2315"/>
      <c r="BNL16" s="2315"/>
      <c r="BNM16" s="2315"/>
      <c r="BNN16" s="2315"/>
      <c r="BNO16" s="2315"/>
      <c r="BNP16" s="2315"/>
      <c r="BNQ16" s="2315"/>
      <c r="BNR16" s="2315"/>
      <c r="BNS16" s="2315"/>
      <c r="BNT16" s="2315"/>
      <c r="BNU16" s="2315"/>
      <c r="BNV16" s="2315"/>
      <c r="BNW16" s="2315"/>
      <c r="BNX16" s="2315"/>
      <c r="BNY16" s="2315"/>
      <c r="BNZ16" s="2315"/>
      <c r="BOA16" s="2315"/>
      <c r="BOB16" s="2315"/>
      <c r="BOC16" s="2315"/>
      <c r="BOD16" s="2315"/>
      <c r="BOE16" s="2315"/>
      <c r="BOF16" s="2315"/>
      <c r="BOG16" s="2315"/>
      <c r="BOH16" s="2315"/>
      <c r="BOI16" s="2315"/>
      <c r="BOJ16" s="2315"/>
      <c r="BOK16" s="2315"/>
      <c r="BOL16" s="2315"/>
      <c r="BOM16" s="2315"/>
      <c r="BON16" s="2315"/>
      <c r="BOO16" s="2315"/>
      <c r="BOP16" s="2315"/>
      <c r="BOQ16" s="2315"/>
      <c r="BOR16" s="2315"/>
      <c r="BOS16" s="2315"/>
      <c r="BOT16" s="2315"/>
      <c r="BOU16" s="2315"/>
      <c r="BOV16" s="2315"/>
      <c r="BOW16" s="2315"/>
      <c r="BOX16" s="2315"/>
      <c r="BOY16" s="2315"/>
      <c r="BOZ16" s="2315"/>
      <c r="BPA16" s="2315"/>
      <c r="BPB16" s="2315"/>
      <c r="BPC16" s="2315"/>
      <c r="BPD16" s="2315"/>
      <c r="BPE16" s="2315"/>
      <c r="BPF16" s="2315"/>
      <c r="BPG16" s="2315"/>
      <c r="BPH16" s="2315"/>
      <c r="BPI16" s="2315"/>
      <c r="BPJ16" s="2315"/>
      <c r="BPK16" s="2315"/>
      <c r="BPL16" s="2315"/>
      <c r="BPM16" s="2315"/>
      <c r="BPN16" s="2315"/>
      <c r="BPO16" s="2315"/>
      <c r="BPP16" s="2315"/>
      <c r="BPQ16" s="2315"/>
      <c r="BPR16" s="2315"/>
      <c r="BPS16" s="2315"/>
      <c r="BPT16" s="2315"/>
      <c r="BPU16" s="2315"/>
      <c r="BPV16" s="2315"/>
      <c r="BPW16" s="2315"/>
      <c r="BPX16" s="2315"/>
      <c r="BPY16" s="2315"/>
      <c r="BPZ16" s="2315"/>
      <c r="BQA16" s="2315"/>
      <c r="BQB16" s="2315"/>
      <c r="BQC16" s="2315"/>
      <c r="BQD16" s="2315"/>
      <c r="BQE16" s="2315"/>
      <c r="BQF16" s="2315"/>
      <c r="BQG16" s="2315"/>
      <c r="BQH16" s="2315"/>
      <c r="BQI16" s="2315"/>
      <c r="BQJ16" s="2315"/>
      <c r="BQK16" s="2315"/>
      <c r="BQL16" s="2315"/>
      <c r="BQM16" s="2315"/>
      <c r="BQN16" s="2315"/>
      <c r="BQO16" s="2315"/>
      <c r="BQP16" s="2315"/>
      <c r="BQQ16" s="2315"/>
      <c r="BQR16" s="2315"/>
      <c r="BQS16" s="2315"/>
      <c r="BQT16" s="2315"/>
      <c r="BQU16" s="2315"/>
      <c r="BQV16" s="2315"/>
      <c r="BQW16" s="2315"/>
      <c r="BQX16" s="2315"/>
      <c r="BQY16" s="2315"/>
      <c r="BQZ16" s="2315"/>
      <c r="BRA16" s="2315"/>
      <c r="BRB16" s="2315"/>
      <c r="BRC16" s="2315"/>
      <c r="BRD16" s="2315"/>
      <c r="BRE16" s="2315"/>
      <c r="BRF16" s="2315"/>
      <c r="BRG16" s="2315"/>
      <c r="BRH16" s="2315"/>
      <c r="BRI16" s="2315"/>
      <c r="BRJ16" s="2315"/>
      <c r="BRK16" s="2315"/>
      <c r="BRL16" s="2315"/>
      <c r="BRM16" s="2315"/>
      <c r="BRN16" s="2315"/>
      <c r="BRO16" s="2315"/>
      <c r="BRP16" s="2315"/>
      <c r="BRQ16" s="2315"/>
      <c r="BRR16" s="2315"/>
      <c r="BRS16" s="2315"/>
      <c r="BRT16" s="2315"/>
      <c r="BRU16" s="2315"/>
      <c r="BRV16" s="2315"/>
      <c r="BRW16" s="2315"/>
      <c r="BRX16" s="2315"/>
      <c r="BRY16" s="2315"/>
      <c r="BRZ16" s="2315"/>
      <c r="BSA16" s="2315"/>
      <c r="BSB16" s="2315"/>
      <c r="BSC16" s="2315"/>
      <c r="BSD16" s="2315"/>
      <c r="BSE16" s="2315"/>
      <c r="BSF16" s="2315"/>
      <c r="BSG16" s="2315"/>
      <c r="BSH16" s="2315"/>
      <c r="BSI16" s="2315"/>
      <c r="BSJ16" s="2315"/>
      <c r="BSK16" s="2315"/>
      <c r="BSL16" s="2315"/>
      <c r="BSM16" s="2315"/>
      <c r="BSN16" s="2315"/>
      <c r="BSO16" s="2315"/>
      <c r="BSP16" s="2315"/>
      <c r="BSQ16" s="2315"/>
      <c r="BSR16" s="2315"/>
      <c r="BSS16" s="2315"/>
      <c r="BST16" s="2315"/>
      <c r="BSU16" s="2315"/>
      <c r="BSV16" s="2315"/>
      <c r="BSW16" s="2315"/>
      <c r="BSX16" s="2315"/>
      <c r="BSY16" s="2315"/>
      <c r="BSZ16" s="2315"/>
      <c r="BTA16" s="2315"/>
      <c r="BTB16" s="2315"/>
      <c r="BTC16" s="2315"/>
      <c r="BTD16" s="2315"/>
      <c r="BTE16" s="2315"/>
      <c r="BTF16" s="2315"/>
      <c r="BTG16" s="2315"/>
      <c r="BTH16" s="2315"/>
      <c r="BTI16" s="2315"/>
      <c r="BTJ16" s="2315"/>
      <c r="BTK16" s="2315"/>
      <c r="BTL16" s="2315"/>
      <c r="BTM16" s="2315"/>
      <c r="BTN16" s="2315"/>
      <c r="BTO16" s="2315"/>
      <c r="BTP16" s="2315"/>
      <c r="BTQ16" s="2315"/>
      <c r="BTR16" s="2315"/>
      <c r="BTS16" s="2315"/>
      <c r="BTT16" s="2315"/>
      <c r="BTU16" s="2315"/>
      <c r="BTV16" s="2315"/>
      <c r="BTW16" s="2315"/>
      <c r="BTX16" s="2315"/>
      <c r="BTY16" s="2315"/>
      <c r="BTZ16" s="2315"/>
      <c r="BUA16" s="2315"/>
      <c r="BUB16" s="2315"/>
      <c r="BUC16" s="2315"/>
      <c r="BUD16" s="2315"/>
      <c r="BUE16" s="2315"/>
      <c r="BUF16" s="2315"/>
      <c r="BUG16" s="2315"/>
      <c r="BUH16" s="2315"/>
      <c r="BUI16" s="2315"/>
      <c r="BUJ16" s="2315"/>
      <c r="BUK16" s="2315"/>
      <c r="BUL16" s="2315"/>
      <c r="BUM16" s="2315"/>
      <c r="BUN16" s="2315"/>
      <c r="BUO16" s="2315"/>
      <c r="BUP16" s="2315"/>
      <c r="BUQ16" s="2315"/>
      <c r="BUR16" s="2315"/>
      <c r="BUS16" s="2315"/>
      <c r="BUT16" s="2315"/>
      <c r="BUU16" s="2315"/>
      <c r="BUV16" s="2315"/>
      <c r="BUW16" s="2315"/>
      <c r="BUX16" s="2315"/>
      <c r="BUY16" s="2315"/>
      <c r="BUZ16" s="2315"/>
      <c r="BVA16" s="2315"/>
      <c r="BVB16" s="2315"/>
      <c r="BVC16" s="2315"/>
      <c r="BVD16" s="2315"/>
      <c r="BVE16" s="2315"/>
      <c r="BVF16" s="2315"/>
      <c r="BVG16" s="2315"/>
      <c r="BVH16" s="2315"/>
      <c r="BVI16" s="2315"/>
      <c r="BVJ16" s="2315"/>
      <c r="BVK16" s="2315"/>
      <c r="BVL16" s="2315"/>
      <c r="BVM16" s="2315"/>
      <c r="BVN16" s="2315"/>
      <c r="BVO16" s="2315"/>
      <c r="BVP16" s="2315"/>
      <c r="BVQ16" s="2315"/>
      <c r="BVR16" s="2315"/>
      <c r="BVS16" s="2315"/>
      <c r="BVT16" s="2315"/>
      <c r="BVU16" s="2315"/>
      <c r="BVV16" s="2315"/>
      <c r="BVW16" s="2315"/>
      <c r="BVX16" s="2315"/>
      <c r="BVY16" s="2315"/>
      <c r="BVZ16" s="2315"/>
      <c r="BWA16" s="2315"/>
      <c r="BWB16" s="2315"/>
      <c r="BWC16" s="2315"/>
      <c r="BWD16" s="2315"/>
      <c r="BWE16" s="2315"/>
      <c r="BWF16" s="2315"/>
      <c r="BWG16" s="2315"/>
      <c r="BWH16" s="2315"/>
      <c r="BWI16" s="2315"/>
      <c r="BWJ16" s="2315"/>
      <c r="BWK16" s="2315"/>
      <c r="BWL16" s="2315"/>
      <c r="BWM16" s="2315"/>
      <c r="BWN16" s="2315"/>
      <c r="BWO16" s="2315"/>
      <c r="BWP16" s="2315"/>
      <c r="BWQ16" s="2315"/>
      <c r="BWR16" s="2315"/>
      <c r="BWS16" s="2315"/>
      <c r="BWT16" s="2315"/>
      <c r="BWU16" s="2315"/>
      <c r="BWV16" s="2315"/>
      <c r="BWW16" s="2315"/>
      <c r="BWX16" s="2315"/>
      <c r="BWY16" s="2315"/>
      <c r="BWZ16" s="2315"/>
      <c r="BXA16" s="2315"/>
      <c r="BXB16" s="2315"/>
      <c r="BXC16" s="2315"/>
      <c r="BXD16" s="2315"/>
      <c r="BXE16" s="2315"/>
      <c r="BXF16" s="2315"/>
      <c r="BXG16" s="2315"/>
      <c r="BXH16" s="2315"/>
      <c r="BXI16" s="2315"/>
      <c r="BXJ16" s="2315"/>
      <c r="BXK16" s="2315"/>
      <c r="BXL16" s="2315"/>
      <c r="BXM16" s="2315"/>
      <c r="BXN16" s="2315"/>
      <c r="BXO16" s="2315"/>
      <c r="BXP16" s="2315"/>
      <c r="BXQ16" s="2315"/>
      <c r="BXR16" s="2315"/>
      <c r="BXS16" s="2315"/>
      <c r="BXT16" s="2315"/>
      <c r="BXU16" s="2315"/>
      <c r="BXV16" s="2315"/>
      <c r="BXW16" s="2315"/>
      <c r="BXX16" s="2315"/>
      <c r="BXY16" s="2315"/>
      <c r="BXZ16" s="2315"/>
      <c r="BYA16" s="2315"/>
      <c r="BYB16" s="2315"/>
      <c r="BYC16" s="2315"/>
      <c r="BYD16" s="2315"/>
      <c r="BYE16" s="2315"/>
      <c r="BYF16" s="2315"/>
      <c r="BYG16" s="2315"/>
      <c r="BYH16" s="2315"/>
      <c r="BYI16" s="2315"/>
      <c r="BYJ16" s="2315"/>
      <c r="BYK16" s="2315"/>
      <c r="BYL16" s="2315"/>
      <c r="BYM16" s="2315"/>
      <c r="BYN16" s="2315"/>
      <c r="BYO16" s="2315"/>
      <c r="BYP16" s="2315"/>
      <c r="BYQ16" s="2315"/>
      <c r="BYR16" s="2315"/>
      <c r="BYS16" s="2315"/>
      <c r="BYT16" s="2315"/>
      <c r="BYU16" s="2315"/>
      <c r="BYV16" s="2315"/>
      <c r="BYW16" s="2315"/>
      <c r="BYX16" s="2315"/>
      <c r="BYY16" s="2315"/>
      <c r="BYZ16" s="2315"/>
      <c r="BZA16" s="2315"/>
      <c r="BZB16" s="2315"/>
      <c r="BZC16" s="2315"/>
      <c r="BZD16" s="2315"/>
      <c r="BZE16" s="2315"/>
      <c r="BZF16" s="2315"/>
      <c r="BZG16" s="2315"/>
      <c r="BZH16" s="2315"/>
      <c r="BZI16" s="2315"/>
      <c r="BZJ16" s="2315"/>
      <c r="BZK16" s="2315"/>
      <c r="BZL16" s="2315"/>
      <c r="BZM16" s="2315"/>
      <c r="BZN16" s="2315"/>
      <c r="BZO16" s="2315"/>
      <c r="BZP16" s="2315"/>
      <c r="BZQ16" s="2315"/>
      <c r="BZR16" s="2315"/>
      <c r="BZS16" s="2315"/>
      <c r="BZT16" s="2315"/>
      <c r="BZU16" s="2315"/>
      <c r="BZV16" s="2315"/>
      <c r="BZW16" s="2315"/>
      <c r="BZX16" s="2315"/>
      <c r="BZY16" s="2315"/>
      <c r="BZZ16" s="2315"/>
      <c r="CAA16" s="2315"/>
      <c r="CAB16" s="2315"/>
      <c r="CAC16" s="2315"/>
      <c r="CAD16" s="2315"/>
      <c r="CAE16" s="2315"/>
      <c r="CAF16" s="2315"/>
      <c r="CAG16" s="2315"/>
      <c r="CAH16" s="2315"/>
      <c r="CAI16" s="2315"/>
      <c r="CAJ16" s="2315"/>
      <c r="CAK16" s="2315"/>
      <c r="CAL16" s="2315"/>
      <c r="CAM16" s="2315"/>
      <c r="CAN16" s="2315"/>
      <c r="CAO16" s="2315"/>
      <c r="CAP16" s="2315"/>
      <c r="CAQ16" s="2315"/>
      <c r="CAR16" s="2315"/>
      <c r="CAS16" s="2315"/>
      <c r="CAT16" s="2315"/>
      <c r="CAU16" s="2315"/>
      <c r="CAV16" s="2315"/>
      <c r="CAW16" s="2315"/>
      <c r="CAX16" s="2315"/>
      <c r="CAY16" s="2315"/>
      <c r="CAZ16" s="2315"/>
      <c r="CBA16" s="2315"/>
      <c r="CBB16" s="2315"/>
      <c r="CBC16" s="2315"/>
      <c r="CBD16" s="2315"/>
      <c r="CBE16" s="2315"/>
      <c r="CBF16" s="2315"/>
      <c r="CBG16" s="2315"/>
      <c r="CBH16" s="2315"/>
      <c r="CBI16" s="2315"/>
      <c r="CBJ16" s="2315"/>
      <c r="CBK16" s="2315"/>
      <c r="CBL16" s="2315"/>
      <c r="CBM16" s="2315"/>
      <c r="CBN16" s="2315"/>
      <c r="CBO16" s="2315"/>
      <c r="CBP16" s="2315"/>
      <c r="CBQ16" s="2315"/>
      <c r="CBR16" s="2315"/>
      <c r="CBS16" s="2315"/>
      <c r="CBT16" s="2315"/>
      <c r="CBU16" s="2315"/>
      <c r="CBV16" s="2315"/>
      <c r="CBW16" s="2315"/>
      <c r="CBX16" s="2315"/>
      <c r="CBY16" s="2315"/>
      <c r="CBZ16" s="2315"/>
      <c r="CCA16" s="2315"/>
      <c r="CCB16" s="2315"/>
      <c r="CCC16" s="2315"/>
      <c r="CCD16" s="2315"/>
      <c r="CCE16" s="2315"/>
      <c r="CCF16" s="2315"/>
      <c r="CCG16" s="2315"/>
      <c r="CCH16" s="2315"/>
      <c r="CCI16" s="2315"/>
      <c r="CCJ16" s="2315"/>
      <c r="CCK16" s="2315"/>
      <c r="CCL16" s="2315"/>
      <c r="CCM16" s="2315"/>
      <c r="CCN16" s="2315"/>
      <c r="CCO16" s="2315"/>
      <c r="CCP16" s="2315"/>
      <c r="CCQ16" s="2315"/>
      <c r="CCR16" s="2315"/>
      <c r="CCS16" s="2315"/>
      <c r="CCT16" s="2315"/>
      <c r="CCU16" s="2315"/>
      <c r="CCV16" s="2315"/>
      <c r="CCW16" s="2315"/>
      <c r="CCX16" s="2315"/>
      <c r="CCY16" s="2315"/>
      <c r="CCZ16" s="2315"/>
      <c r="CDA16" s="2315"/>
      <c r="CDB16" s="2315"/>
      <c r="CDC16" s="2315"/>
      <c r="CDD16" s="2315"/>
      <c r="CDE16" s="2315"/>
      <c r="CDF16" s="2315"/>
      <c r="CDG16" s="2315"/>
      <c r="CDH16" s="2315"/>
      <c r="CDI16" s="2315"/>
      <c r="CDJ16" s="2315"/>
      <c r="CDK16" s="2315"/>
      <c r="CDL16" s="2315"/>
      <c r="CDM16" s="2315"/>
      <c r="CDN16" s="2315"/>
      <c r="CDO16" s="2315"/>
      <c r="CDP16" s="2315"/>
      <c r="CDQ16" s="2315"/>
      <c r="CDR16" s="2315"/>
      <c r="CDS16" s="2315"/>
      <c r="CDT16" s="2315"/>
      <c r="CDU16" s="2315"/>
      <c r="CDV16" s="2315"/>
      <c r="CDW16" s="2315"/>
      <c r="CDX16" s="2315"/>
      <c r="CDY16" s="2315"/>
      <c r="CDZ16" s="2315"/>
      <c r="CEA16" s="2315"/>
      <c r="CEB16" s="2315"/>
      <c r="CEC16" s="2315"/>
      <c r="CED16" s="2315"/>
      <c r="CEE16" s="2315"/>
      <c r="CEF16" s="2315"/>
      <c r="CEG16" s="2315"/>
      <c r="CEH16" s="2315"/>
      <c r="CEI16" s="2315"/>
      <c r="CEJ16" s="2315"/>
      <c r="CEK16" s="2315"/>
      <c r="CEL16" s="2315"/>
      <c r="CEM16" s="2315"/>
      <c r="CEN16" s="2315"/>
      <c r="CEO16" s="2315"/>
      <c r="CEP16" s="2315"/>
      <c r="CEQ16" s="2315"/>
      <c r="CER16" s="2315"/>
      <c r="CES16" s="2315"/>
      <c r="CET16" s="2315"/>
      <c r="CEU16" s="2315"/>
      <c r="CEV16" s="2315"/>
      <c r="CEW16" s="2315"/>
      <c r="CEX16" s="2315"/>
      <c r="CEY16" s="2315"/>
      <c r="CEZ16" s="2315"/>
      <c r="CFA16" s="2315"/>
      <c r="CFB16" s="2315"/>
      <c r="CFC16" s="2315"/>
      <c r="CFD16" s="2315"/>
      <c r="CFE16" s="2315"/>
      <c r="CFF16" s="2315"/>
      <c r="CFG16" s="2315"/>
      <c r="CFH16" s="2315"/>
      <c r="CFI16" s="2315"/>
      <c r="CFJ16" s="2315"/>
      <c r="CFK16" s="2315"/>
      <c r="CFL16" s="2315"/>
      <c r="CFM16" s="2315"/>
      <c r="CFN16" s="2315"/>
      <c r="CFO16" s="2315"/>
      <c r="CFP16" s="2315"/>
      <c r="CFQ16" s="2315"/>
      <c r="CFR16" s="2315"/>
      <c r="CFS16" s="2315"/>
      <c r="CFT16" s="2315"/>
      <c r="CFU16" s="2315"/>
      <c r="CFV16" s="2315"/>
      <c r="CFW16" s="2315"/>
      <c r="CFX16" s="2315"/>
      <c r="CFY16" s="2315"/>
      <c r="CFZ16" s="2315"/>
      <c r="CGA16" s="2315"/>
      <c r="CGB16" s="2315"/>
      <c r="CGC16" s="2315"/>
      <c r="CGD16" s="2315"/>
      <c r="CGE16" s="2315"/>
      <c r="CGF16" s="2315"/>
      <c r="CGG16" s="2315"/>
      <c r="CGH16" s="2315"/>
      <c r="CGI16" s="2315"/>
      <c r="CGJ16" s="2315"/>
      <c r="CGK16" s="2315"/>
      <c r="CGL16" s="2315"/>
      <c r="CGM16" s="2315"/>
      <c r="CGN16" s="2315"/>
      <c r="CGO16" s="2315"/>
      <c r="CGP16" s="2315"/>
      <c r="CGQ16" s="2315"/>
      <c r="CGR16" s="2315"/>
      <c r="CGS16" s="2315"/>
      <c r="CGT16" s="2315"/>
      <c r="CGU16" s="2315"/>
      <c r="CGV16" s="2315"/>
      <c r="CGW16" s="2315"/>
      <c r="CGX16" s="2315"/>
      <c r="CGY16" s="2315"/>
      <c r="CGZ16" s="2315"/>
      <c r="CHA16" s="2315"/>
      <c r="CHB16" s="2315"/>
      <c r="CHC16" s="2315"/>
      <c r="CHD16" s="2315"/>
      <c r="CHE16" s="2315"/>
      <c r="CHF16" s="2315"/>
      <c r="CHG16" s="2315"/>
      <c r="CHH16" s="2315"/>
      <c r="CHI16" s="2315"/>
      <c r="CHJ16" s="2315"/>
      <c r="CHK16" s="2315"/>
      <c r="CHL16" s="2315"/>
      <c r="CHM16" s="2315"/>
      <c r="CHN16" s="2315"/>
      <c r="CHO16" s="2315"/>
      <c r="CHP16" s="2315"/>
      <c r="CHQ16" s="2315"/>
      <c r="CHR16" s="2315"/>
      <c r="CHS16" s="2315"/>
      <c r="CHT16" s="2315"/>
      <c r="CHU16" s="2315"/>
      <c r="CHV16" s="2315"/>
      <c r="CHW16" s="2315"/>
      <c r="CHX16" s="2315"/>
      <c r="CHY16" s="2315"/>
      <c r="CHZ16" s="2315"/>
      <c r="CIA16" s="2315"/>
      <c r="CIB16" s="2315"/>
      <c r="CIC16" s="2315"/>
      <c r="CID16" s="2315"/>
      <c r="CIE16" s="2315"/>
      <c r="CIF16" s="2315"/>
      <c r="CIG16" s="2315"/>
      <c r="CIH16" s="2315"/>
      <c r="CII16" s="2315"/>
      <c r="CIJ16" s="2315"/>
      <c r="CIK16" s="2315"/>
      <c r="CIL16" s="2315"/>
      <c r="CIM16" s="2315"/>
      <c r="CIN16" s="2315"/>
      <c r="CIO16" s="2315"/>
      <c r="CIP16" s="2315"/>
      <c r="CIQ16" s="2315"/>
      <c r="CIR16" s="2315"/>
      <c r="CIS16" s="2315"/>
      <c r="CIT16" s="2315"/>
      <c r="CIU16" s="2315"/>
      <c r="CIV16" s="2315"/>
      <c r="CIW16" s="2315"/>
      <c r="CIX16" s="2315"/>
      <c r="CIY16" s="2315"/>
      <c r="CIZ16" s="2315"/>
      <c r="CJA16" s="2315"/>
      <c r="CJB16" s="2315"/>
      <c r="CJC16" s="2315"/>
      <c r="CJD16" s="2315"/>
      <c r="CJE16" s="2315"/>
      <c r="CJF16" s="2315"/>
      <c r="CJG16" s="2315"/>
      <c r="CJH16" s="2315"/>
      <c r="CJI16" s="2315"/>
      <c r="CJJ16" s="2315"/>
      <c r="CJK16" s="2315"/>
      <c r="CJL16" s="2315"/>
      <c r="CJM16" s="2315"/>
      <c r="CJN16" s="2315"/>
      <c r="CJO16" s="2315"/>
      <c r="CJP16" s="2315"/>
      <c r="CJQ16" s="2315"/>
      <c r="CJR16" s="2315"/>
      <c r="CJS16" s="2315"/>
      <c r="CJT16" s="2315"/>
      <c r="CJU16" s="2315"/>
      <c r="CJV16" s="2315"/>
      <c r="CJW16" s="2315"/>
      <c r="CJX16" s="2315"/>
      <c r="CJY16" s="2315"/>
      <c r="CJZ16" s="2315"/>
      <c r="CKA16" s="2315"/>
      <c r="CKB16" s="2315"/>
      <c r="CKC16" s="2315"/>
      <c r="CKD16" s="2315"/>
      <c r="CKE16" s="2315"/>
      <c r="CKF16" s="2315"/>
      <c r="CKG16" s="2315"/>
      <c r="CKH16" s="2315"/>
      <c r="CKI16" s="2315"/>
      <c r="CKJ16" s="2315"/>
      <c r="CKK16" s="2315"/>
      <c r="CKL16" s="2315"/>
      <c r="CKM16" s="2315"/>
      <c r="CKN16" s="2315"/>
      <c r="CKO16" s="2315"/>
      <c r="CKP16" s="2315"/>
      <c r="CKQ16" s="2315"/>
      <c r="CKR16" s="2315"/>
      <c r="CKS16" s="2315"/>
      <c r="CKT16" s="2315"/>
      <c r="CKU16" s="2315"/>
      <c r="CKV16" s="2315"/>
      <c r="CKW16" s="2315"/>
      <c r="CKX16" s="2315"/>
      <c r="CKY16" s="2315"/>
      <c r="CKZ16" s="2315"/>
      <c r="CLA16" s="2315"/>
      <c r="CLB16" s="2315"/>
      <c r="CLC16" s="2315"/>
      <c r="CLD16" s="2315"/>
      <c r="CLE16" s="2315"/>
      <c r="CLF16" s="2315"/>
      <c r="CLG16" s="2315"/>
      <c r="CLH16" s="2315"/>
      <c r="CLI16" s="2315"/>
      <c r="CLJ16" s="2315"/>
      <c r="CLK16" s="2315"/>
      <c r="CLL16" s="2315"/>
      <c r="CLM16" s="2315"/>
      <c r="CLN16" s="2315"/>
      <c r="CLO16" s="2315"/>
      <c r="CLP16" s="2315"/>
      <c r="CLQ16" s="2315"/>
      <c r="CLR16" s="2315"/>
      <c r="CLS16" s="2315"/>
      <c r="CLT16" s="2315"/>
      <c r="CLU16" s="2315"/>
      <c r="CLV16" s="2315"/>
      <c r="CLW16" s="2315"/>
      <c r="CLX16" s="2315"/>
      <c r="CLY16" s="2315"/>
      <c r="CLZ16" s="2315"/>
      <c r="CMA16" s="2315"/>
      <c r="CMB16" s="2315"/>
      <c r="CMC16" s="2315"/>
      <c r="CMD16" s="2315"/>
      <c r="CME16" s="2315"/>
      <c r="CMF16" s="2315"/>
      <c r="CMG16" s="2315"/>
      <c r="CMH16" s="2315"/>
      <c r="CMI16" s="2315"/>
      <c r="CMJ16" s="2315"/>
      <c r="CMK16" s="2315"/>
      <c r="CML16" s="2315"/>
      <c r="CMM16" s="2315"/>
      <c r="CMN16" s="2315"/>
      <c r="CMO16" s="2315"/>
      <c r="CMP16" s="2315"/>
      <c r="CMQ16" s="2315"/>
      <c r="CMR16" s="2315"/>
      <c r="CMS16" s="2315"/>
      <c r="CMT16" s="2315"/>
      <c r="CMU16" s="2315"/>
      <c r="CMV16" s="2315"/>
      <c r="CMW16" s="2315"/>
      <c r="CMX16" s="2315"/>
      <c r="CMY16" s="2315"/>
      <c r="CMZ16" s="2315"/>
      <c r="CNA16" s="2315"/>
      <c r="CNB16" s="2315"/>
      <c r="CNC16" s="2315"/>
      <c r="CND16" s="2315"/>
      <c r="CNE16" s="2315"/>
      <c r="CNF16" s="2315"/>
      <c r="CNG16" s="2315"/>
      <c r="CNH16" s="2315"/>
      <c r="CNI16" s="2315"/>
      <c r="CNJ16" s="2315"/>
      <c r="CNK16" s="2315"/>
      <c r="CNL16" s="2315"/>
      <c r="CNM16" s="2315"/>
      <c r="CNN16" s="2315"/>
      <c r="CNO16" s="2315"/>
      <c r="CNP16" s="2315"/>
      <c r="CNQ16" s="2315"/>
      <c r="CNR16" s="2315"/>
      <c r="CNS16" s="2315"/>
      <c r="CNT16" s="2315"/>
      <c r="CNU16" s="2315"/>
      <c r="CNV16" s="2315"/>
      <c r="CNW16" s="2315"/>
      <c r="CNX16" s="2315"/>
      <c r="CNY16" s="2315"/>
      <c r="CNZ16" s="2315"/>
      <c r="COA16" s="2315"/>
      <c r="COB16" s="2315"/>
      <c r="COC16" s="2315"/>
      <c r="COD16" s="2315"/>
      <c r="COE16" s="2315"/>
      <c r="COF16" s="2315"/>
      <c r="COG16" s="2315"/>
      <c r="COH16" s="2315"/>
      <c r="COI16" s="2315"/>
      <c r="COJ16" s="2315"/>
      <c r="COK16" s="2315"/>
      <c r="COL16" s="2315"/>
      <c r="COM16" s="2315"/>
      <c r="CON16" s="2315"/>
      <c r="COO16" s="2315"/>
      <c r="COP16" s="2315"/>
      <c r="COQ16" s="2315"/>
      <c r="COR16" s="2315"/>
      <c r="COS16" s="2315"/>
      <c r="COT16" s="2315"/>
      <c r="COU16" s="2315"/>
      <c r="COV16" s="2315"/>
      <c r="COW16" s="2315"/>
      <c r="COX16" s="2315"/>
      <c r="COY16" s="2315"/>
      <c r="COZ16" s="2315"/>
      <c r="CPA16" s="2315"/>
      <c r="CPB16" s="2315"/>
      <c r="CPC16" s="2315"/>
      <c r="CPD16" s="2315"/>
      <c r="CPE16" s="2315"/>
      <c r="CPF16" s="2315"/>
      <c r="CPG16" s="2315"/>
      <c r="CPH16" s="2315"/>
      <c r="CPI16" s="2315"/>
      <c r="CPJ16" s="2315"/>
      <c r="CPK16" s="2315"/>
      <c r="CPL16" s="2315"/>
      <c r="CPM16" s="2315"/>
      <c r="CPN16" s="2315"/>
      <c r="CPO16" s="2315"/>
      <c r="CPP16" s="2315"/>
      <c r="CPQ16" s="2315"/>
      <c r="CPR16" s="2315"/>
      <c r="CPS16" s="2315"/>
      <c r="CPT16" s="2315"/>
      <c r="CPU16" s="2315"/>
      <c r="CPV16" s="2315"/>
      <c r="CPW16" s="2315"/>
      <c r="CPX16" s="2315"/>
      <c r="CPY16" s="2315"/>
      <c r="CPZ16" s="2315"/>
      <c r="CQA16" s="2315"/>
      <c r="CQB16" s="2315"/>
      <c r="CQC16" s="2315"/>
      <c r="CQD16" s="2315"/>
      <c r="CQE16" s="2315"/>
      <c r="CQF16" s="2315"/>
      <c r="CQG16" s="2315"/>
      <c r="CQH16" s="2315"/>
      <c r="CQI16" s="2315"/>
      <c r="CQJ16" s="2315"/>
      <c r="CQK16" s="2315"/>
      <c r="CQL16" s="2315"/>
      <c r="CQM16" s="2315"/>
      <c r="CQN16" s="2315"/>
      <c r="CQO16" s="2315"/>
      <c r="CQP16" s="2315"/>
      <c r="CQQ16" s="2315"/>
      <c r="CQR16" s="2315"/>
      <c r="CQS16" s="2315"/>
      <c r="CQT16" s="2315"/>
      <c r="CQU16" s="2315"/>
      <c r="CQV16" s="2315"/>
      <c r="CQW16" s="2315"/>
      <c r="CQX16" s="2315"/>
      <c r="CQY16" s="2315"/>
      <c r="CQZ16" s="2315"/>
      <c r="CRA16" s="2315"/>
      <c r="CRB16" s="2315"/>
      <c r="CRC16" s="2315"/>
      <c r="CRD16" s="2315"/>
      <c r="CRE16" s="2315"/>
      <c r="CRF16" s="2315"/>
      <c r="CRG16" s="2315"/>
      <c r="CRH16" s="2315"/>
      <c r="CRI16" s="2315"/>
      <c r="CRJ16" s="2315"/>
      <c r="CRK16" s="2315"/>
      <c r="CRL16" s="2315"/>
      <c r="CRM16" s="2315"/>
      <c r="CRN16" s="2315"/>
      <c r="CRO16" s="2315"/>
      <c r="CRP16" s="2315"/>
      <c r="CRQ16" s="2315"/>
      <c r="CRR16" s="2315"/>
      <c r="CRS16" s="2315"/>
      <c r="CRT16" s="2315"/>
      <c r="CRU16" s="2315"/>
      <c r="CRV16" s="2315"/>
      <c r="CRW16" s="2315"/>
      <c r="CRX16" s="2315"/>
      <c r="CRY16" s="2315"/>
      <c r="CRZ16" s="2315"/>
      <c r="CSA16" s="2315"/>
      <c r="CSB16" s="2315"/>
      <c r="CSC16" s="2315"/>
      <c r="CSD16" s="2315"/>
      <c r="CSE16" s="2315"/>
      <c r="CSF16" s="2315"/>
      <c r="CSG16" s="2315"/>
      <c r="CSH16" s="2315"/>
      <c r="CSI16" s="2315"/>
      <c r="CSJ16" s="2315"/>
      <c r="CSK16" s="2315"/>
      <c r="CSL16" s="2315"/>
      <c r="CSM16" s="2315"/>
      <c r="CSN16" s="2315"/>
      <c r="CSO16" s="2315"/>
      <c r="CSP16" s="2315"/>
      <c r="CSQ16" s="2315"/>
      <c r="CSR16" s="2315"/>
      <c r="CSS16" s="2315"/>
      <c r="CST16" s="2315"/>
      <c r="CSU16" s="2315"/>
      <c r="CSV16" s="2315"/>
      <c r="CSW16" s="2315"/>
      <c r="CSX16" s="2315"/>
      <c r="CSY16" s="2315"/>
      <c r="CSZ16" s="2315"/>
      <c r="CTA16" s="2315"/>
      <c r="CTB16" s="2315"/>
      <c r="CTC16" s="2315"/>
      <c r="CTD16" s="2315"/>
      <c r="CTE16" s="2315"/>
      <c r="CTF16" s="2315"/>
      <c r="CTG16" s="2315"/>
      <c r="CTH16" s="2315"/>
      <c r="CTI16" s="2315"/>
      <c r="CTJ16" s="2315"/>
      <c r="CTK16" s="2315"/>
      <c r="CTL16" s="2315"/>
      <c r="CTM16" s="2315"/>
      <c r="CTN16" s="2315"/>
      <c r="CTO16" s="2315"/>
      <c r="CTP16" s="2315"/>
      <c r="CTQ16" s="2315"/>
      <c r="CTR16" s="2315"/>
      <c r="CTS16" s="2315"/>
      <c r="CTT16" s="2315"/>
      <c r="CTU16" s="2315"/>
      <c r="CTV16" s="2315"/>
      <c r="CTW16" s="2315"/>
      <c r="CTX16" s="2315"/>
      <c r="CTY16" s="2315"/>
      <c r="CTZ16" s="2315"/>
      <c r="CUA16" s="2315"/>
      <c r="CUB16" s="2315"/>
      <c r="CUC16" s="2315"/>
      <c r="CUD16" s="2315"/>
      <c r="CUE16" s="2315"/>
      <c r="CUF16" s="2315"/>
      <c r="CUG16" s="2315"/>
      <c r="CUH16" s="2315"/>
      <c r="CUI16" s="2315"/>
      <c r="CUJ16" s="2315"/>
      <c r="CUK16" s="2315"/>
      <c r="CUL16" s="2315"/>
      <c r="CUM16" s="2315"/>
      <c r="CUN16" s="2315"/>
      <c r="CUO16" s="2315"/>
      <c r="CUP16" s="2315"/>
      <c r="CUQ16" s="2315"/>
      <c r="CUR16" s="2315"/>
      <c r="CUS16" s="2315"/>
      <c r="CUT16" s="2315"/>
      <c r="CUU16" s="2315"/>
      <c r="CUV16" s="2315"/>
      <c r="CUW16" s="2315"/>
      <c r="CUX16" s="2315"/>
      <c r="CUY16" s="2315"/>
      <c r="CUZ16" s="2315"/>
      <c r="CVA16" s="2315"/>
      <c r="CVB16" s="2315"/>
      <c r="CVC16" s="2315"/>
      <c r="CVD16" s="2315"/>
      <c r="CVE16" s="2315"/>
      <c r="CVF16" s="2315"/>
      <c r="CVG16" s="2315"/>
      <c r="CVH16" s="2315"/>
      <c r="CVI16" s="2315"/>
      <c r="CVJ16" s="2315"/>
      <c r="CVK16" s="2315"/>
      <c r="CVL16" s="2315"/>
      <c r="CVM16" s="2315"/>
      <c r="CVN16" s="2315"/>
      <c r="CVO16" s="2315"/>
      <c r="CVP16" s="2315"/>
      <c r="CVQ16" s="2315"/>
      <c r="CVR16" s="2315"/>
      <c r="CVS16" s="2315"/>
      <c r="CVT16" s="2315"/>
      <c r="CVU16" s="2315"/>
      <c r="CVV16" s="2315"/>
      <c r="CVW16" s="2315"/>
      <c r="CVX16" s="2315"/>
      <c r="CVY16" s="2315"/>
      <c r="CVZ16" s="2315"/>
      <c r="CWA16" s="2315"/>
      <c r="CWB16" s="2315"/>
      <c r="CWC16" s="2315"/>
      <c r="CWD16" s="2315"/>
      <c r="CWE16" s="2315"/>
      <c r="CWF16" s="2315"/>
      <c r="CWG16" s="2315"/>
      <c r="CWH16" s="2315"/>
      <c r="CWI16" s="2315"/>
      <c r="CWJ16" s="2315"/>
      <c r="CWK16" s="2315"/>
      <c r="CWL16" s="2315"/>
      <c r="CWM16" s="2315"/>
      <c r="CWN16" s="2315"/>
      <c r="CWO16" s="2315"/>
      <c r="CWP16" s="2315"/>
      <c r="CWQ16" s="2315"/>
      <c r="CWR16" s="2315"/>
      <c r="CWS16" s="2315"/>
      <c r="CWT16" s="2315"/>
      <c r="CWU16" s="2315"/>
      <c r="CWV16" s="2315"/>
      <c r="CWW16" s="2315"/>
      <c r="CWX16" s="2315"/>
      <c r="CWY16" s="2315"/>
      <c r="CWZ16" s="2315"/>
      <c r="CXA16" s="2315"/>
      <c r="CXB16" s="2315"/>
      <c r="CXC16" s="2315"/>
      <c r="CXD16" s="2315"/>
      <c r="CXE16" s="2315"/>
      <c r="CXF16" s="2315"/>
      <c r="CXG16" s="2315"/>
      <c r="CXH16" s="2315"/>
      <c r="CXI16" s="2315"/>
      <c r="CXJ16" s="2315"/>
      <c r="CXK16" s="2315"/>
      <c r="CXL16" s="2315"/>
      <c r="CXM16" s="2315"/>
      <c r="CXN16" s="2315"/>
      <c r="CXO16" s="2315"/>
      <c r="CXP16" s="2315"/>
      <c r="CXQ16" s="2315"/>
      <c r="CXR16" s="2315"/>
      <c r="CXS16" s="2315"/>
      <c r="CXT16" s="2315"/>
      <c r="CXU16" s="2315"/>
      <c r="CXV16" s="2315"/>
      <c r="CXW16" s="2315"/>
      <c r="CXX16" s="2315"/>
      <c r="CXY16" s="2315"/>
      <c r="CXZ16" s="2315"/>
      <c r="CYA16" s="2315"/>
      <c r="CYB16" s="2315"/>
      <c r="CYC16" s="2315"/>
      <c r="CYD16" s="2315"/>
      <c r="CYE16" s="2315"/>
      <c r="CYF16" s="2315"/>
      <c r="CYG16" s="2315"/>
      <c r="CYH16" s="2315"/>
      <c r="CYI16" s="2315"/>
      <c r="CYJ16" s="2315"/>
      <c r="CYK16" s="2315"/>
      <c r="CYL16" s="2315"/>
      <c r="CYM16" s="2315"/>
      <c r="CYN16" s="2315"/>
      <c r="CYO16" s="2315"/>
      <c r="CYP16" s="2315"/>
      <c r="CYQ16" s="2315"/>
      <c r="CYR16" s="2315"/>
      <c r="CYS16" s="2315"/>
      <c r="CYT16" s="2315"/>
      <c r="CYU16" s="2315"/>
      <c r="CYV16" s="2315"/>
      <c r="CYW16" s="2315"/>
      <c r="CYX16" s="2315"/>
      <c r="CYY16" s="2315"/>
      <c r="CYZ16" s="2315"/>
      <c r="CZA16" s="2315"/>
      <c r="CZB16" s="2315"/>
      <c r="CZC16" s="2315"/>
      <c r="CZD16" s="2315"/>
      <c r="CZE16" s="2315"/>
      <c r="CZF16" s="2315"/>
      <c r="CZG16" s="2315"/>
      <c r="CZH16" s="2315"/>
      <c r="CZI16" s="2315"/>
      <c r="CZJ16" s="2315"/>
      <c r="CZK16" s="2315"/>
      <c r="CZL16" s="2315"/>
      <c r="CZM16" s="2315"/>
      <c r="CZN16" s="2315"/>
      <c r="CZO16" s="2315"/>
      <c r="CZP16" s="2315"/>
      <c r="CZQ16" s="2315"/>
      <c r="CZR16" s="2315"/>
      <c r="CZS16" s="2315"/>
      <c r="CZT16" s="2315"/>
      <c r="CZU16" s="2315"/>
      <c r="CZV16" s="2315"/>
      <c r="CZW16" s="2315"/>
      <c r="CZX16" s="2315"/>
      <c r="CZY16" s="2315"/>
      <c r="CZZ16" s="2315"/>
      <c r="DAA16" s="2315"/>
      <c r="DAB16" s="2315"/>
      <c r="DAC16" s="2315"/>
      <c r="DAD16" s="2315"/>
      <c r="DAE16" s="2315"/>
      <c r="DAF16" s="2315"/>
      <c r="DAG16" s="2315"/>
      <c r="DAH16" s="2315"/>
      <c r="DAI16" s="2315"/>
      <c r="DAJ16" s="2315"/>
      <c r="DAK16" s="2315"/>
      <c r="DAL16" s="2315"/>
      <c r="DAM16" s="2315"/>
      <c r="DAN16" s="2315"/>
      <c r="DAO16" s="2315"/>
      <c r="DAP16" s="2315"/>
      <c r="DAQ16" s="2315"/>
      <c r="DAR16" s="2315"/>
      <c r="DAS16" s="2315"/>
      <c r="DAT16" s="2315"/>
      <c r="DAU16" s="2315"/>
      <c r="DAV16" s="2315"/>
      <c r="DAW16" s="2315"/>
      <c r="DAX16" s="2315"/>
      <c r="DAY16" s="2315"/>
      <c r="DAZ16" s="2315"/>
      <c r="DBA16" s="2315"/>
      <c r="DBB16" s="2315"/>
      <c r="DBC16" s="2315"/>
      <c r="DBD16" s="2315"/>
      <c r="DBE16" s="2315"/>
      <c r="DBF16" s="2315"/>
      <c r="DBG16" s="2315"/>
      <c r="DBH16" s="2315"/>
      <c r="DBI16" s="2315"/>
      <c r="DBJ16" s="2315"/>
      <c r="DBK16" s="2315"/>
      <c r="DBL16" s="2315"/>
      <c r="DBM16" s="2315"/>
      <c r="DBN16" s="2315"/>
      <c r="DBO16" s="2315"/>
      <c r="DBP16" s="2315"/>
      <c r="DBQ16" s="2315"/>
      <c r="DBR16" s="2315"/>
      <c r="DBS16" s="2315"/>
      <c r="DBT16" s="2315"/>
      <c r="DBU16" s="2315"/>
      <c r="DBV16" s="2315"/>
      <c r="DBW16" s="2315"/>
      <c r="DBX16" s="2315"/>
      <c r="DBY16" s="2315"/>
      <c r="DBZ16" s="2315"/>
      <c r="DCA16" s="2315"/>
      <c r="DCB16" s="2315"/>
      <c r="DCC16" s="2315"/>
      <c r="DCD16" s="2315"/>
      <c r="DCE16" s="2315"/>
      <c r="DCF16" s="2315"/>
      <c r="DCG16" s="2315"/>
      <c r="DCH16" s="2315"/>
      <c r="DCI16" s="2315"/>
      <c r="DCJ16" s="2315"/>
      <c r="DCK16" s="2315"/>
      <c r="DCL16" s="2315"/>
      <c r="DCM16" s="2315"/>
      <c r="DCN16" s="2315"/>
      <c r="DCO16" s="2315"/>
      <c r="DCP16" s="2315"/>
      <c r="DCQ16" s="2315"/>
      <c r="DCR16" s="2315"/>
      <c r="DCS16" s="2315"/>
      <c r="DCT16" s="2315"/>
      <c r="DCU16" s="2315"/>
      <c r="DCV16" s="2315"/>
      <c r="DCW16" s="2315"/>
      <c r="DCX16" s="2315"/>
      <c r="DCY16" s="2315"/>
      <c r="DCZ16" s="2315"/>
      <c r="DDA16" s="2315"/>
      <c r="DDB16" s="2315"/>
      <c r="DDC16" s="2315"/>
      <c r="DDD16" s="2315"/>
      <c r="DDE16" s="2315"/>
      <c r="DDF16" s="2315"/>
      <c r="DDG16" s="2315"/>
      <c r="DDH16" s="2315"/>
      <c r="DDI16" s="2315"/>
      <c r="DDJ16" s="2315"/>
      <c r="DDK16" s="2315"/>
      <c r="DDL16" s="2315"/>
      <c r="DDM16" s="2315"/>
      <c r="DDN16" s="2315"/>
      <c r="DDO16" s="2315"/>
      <c r="DDP16" s="2315"/>
      <c r="DDQ16" s="2315"/>
      <c r="DDR16" s="2315"/>
      <c r="DDS16" s="2315"/>
      <c r="DDT16" s="2315"/>
      <c r="DDU16" s="2315"/>
      <c r="DDV16" s="2315"/>
      <c r="DDW16" s="2315"/>
      <c r="DDX16" s="2315"/>
      <c r="DDY16" s="2315"/>
      <c r="DDZ16" s="2315"/>
      <c r="DEA16" s="2315"/>
      <c r="DEB16" s="2315"/>
      <c r="DEC16" s="2315"/>
      <c r="DED16" s="2315"/>
      <c r="DEE16" s="2315"/>
      <c r="DEF16" s="2315"/>
      <c r="DEG16" s="2315"/>
      <c r="DEH16" s="2315"/>
      <c r="DEI16" s="2315"/>
      <c r="DEJ16" s="2315"/>
      <c r="DEK16" s="2315"/>
      <c r="DEL16" s="2315"/>
      <c r="DEM16" s="2315"/>
      <c r="DEN16" s="2315"/>
      <c r="DEO16" s="2315"/>
      <c r="DEP16" s="2315"/>
      <c r="DEQ16" s="2315"/>
      <c r="DER16" s="2315"/>
      <c r="DES16" s="2315"/>
      <c r="DET16" s="2315"/>
      <c r="DEU16" s="2315"/>
      <c r="DEV16" s="2315"/>
      <c r="DEW16" s="2315"/>
      <c r="DEX16" s="2315"/>
      <c r="DEY16" s="2315"/>
      <c r="DEZ16" s="2315"/>
      <c r="DFA16" s="2315"/>
      <c r="DFB16" s="2315"/>
      <c r="DFC16" s="2315"/>
      <c r="DFD16" s="2315"/>
      <c r="DFE16" s="2315"/>
      <c r="DFF16" s="2315"/>
      <c r="DFG16" s="2315"/>
      <c r="DFH16" s="2315"/>
      <c r="DFI16" s="2315"/>
      <c r="DFJ16" s="2315"/>
      <c r="DFK16" s="2315"/>
      <c r="DFL16" s="2315"/>
      <c r="DFM16" s="2315"/>
      <c r="DFN16" s="2315"/>
      <c r="DFO16" s="2315"/>
      <c r="DFP16" s="2315"/>
      <c r="DFQ16" s="2315"/>
      <c r="DFR16" s="2315"/>
      <c r="DFS16" s="2315"/>
      <c r="DFT16" s="2315"/>
      <c r="DFU16" s="2315"/>
      <c r="DFV16" s="2315"/>
      <c r="DFW16" s="2315"/>
      <c r="DFX16" s="2315"/>
      <c r="DFY16" s="2315"/>
      <c r="DFZ16" s="2315"/>
      <c r="DGA16" s="2315"/>
      <c r="DGB16" s="2315"/>
      <c r="DGC16" s="2315"/>
      <c r="DGD16" s="2315"/>
      <c r="DGE16" s="2315"/>
      <c r="DGF16" s="2315"/>
      <c r="DGG16" s="2315"/>
      <c r="DGH16" s="2315"/>
      <c r="DGI16" s="2315"/>
      <c r="DGJ16" s="2315"/>
      <c r="DGK16" s="2315"/>
      <c r="DGL16" s="2315"/>
      <c r="DGM16" s="2315"/>
      <c r="DGN16" s="2315"/>
      <c r="DGO16" s="2315"/>
      <c r="DGP16" s="2315"/>
      <c r="DGQ16" s="2315"/>
      <c r="DGR16" s="2315"/>
      <c r="DGS16" s="2315"/>
      <c r="DGT16" s="2315"/>
      <c r="DGU16" s="2315"/>
      <c r="DGV16" s="2315"/>
      <c r="DGW16" s="2315"/>
      <c r="DGX16" s="2315"/>
      <c r="DGY16" s="2315"/>
      <c r="DGZ16" s="2315"/>
      <c r="DHA16" s="2315"/>
      <c r="DHB16" s="2315"/>
      <c r="DHC16" s="2315"/>
      <c r="DHD16" s="2315"/>
      <c r="DHE16" s="2315"/>
      <c r="DHF16" s="2315"/>
      <c r="DHG16" s="2315"/>
      <c r="DHH16" s="2315"/>
      <c r="DHI16" s="2315"/>
      <c r="DHJ16" s="2315"/>
      <c r="DHK16" s="2315"/>
      <c r="DHL16" s="2315"/>
      <c r="DHM16" s="2315"/>
      <c r="DHN16" s="2315"/>
      <c r="DHO16" s="2315"/>
      <c r="DHP16" s="2315"/>
      <c r="DHQ16" s="2315"/>
      <c r="DHR16" s="2315"/>
      <c r="DHS16" s="2315"/>
      <c r="DHT16" s="2315"/>
      <c r="DHU16" s="2315"/>
      <c r="DHV16" s="2315"/>
      <c r="DHW16" s="2315"/>
      <c r="DHX16" s="2315"/>
      <c r="DHY16" s="2315"/>
      <c r="DHZ16" s="2315"/>
      <c r="DIA16" s="2315"/>
      <c r="DIB16" s="2315"/>
      <c r="DIC16" s="2315"/>
      <c r="DID16" s="2315"/>
      <c r="DIE16" s="2315"/>
      <c r="DIF16" s="2315"/>
      <c r="DIG16" s="2315"/>
      <c r="DIH16" s="2315"/>
      <c r="DII16" s="2315"/>
      <c r="DIJ16" s="2315"/>
      <c r="DIK16" s="2315"/>
      <c r="DIL16" s="2315"/>
      <c r="DIM16" s="2315"/>
      <c r="DIN16" s="2315"/>
      <c r="DIO16" s="2315"/>
      <c r="DIP16" s="2315"/>
      <c r="DIQ16" s="2315"/>
      <c r="DIR16" s="2315"/>
      <c r="DIS16" s="2315"/>
      <c r="DIT16" s="2315"/>
      <c r="DIU16" s="2315"/>
      <c r="DIV16" s="2315"/>
      <c r="DIW16" s="2315"/>
      <c r="DIX16" s="2315"/>
      <c r="DIY16" s="2315"/>
      <c r="DIZ16" s="2315"/>
      <c r="DJA16" s="2315"/>
      <c r="DJB16" s="2315"/>
      <c r="DJC16" s="2315"/>
      <c r="DJD16" s="2315"/>
      <c r="DJE16" s="2315"/>
      <c r="DJF16" s="2315"/>
      <c r="DJG16" s="2315"/>
      <c r="DJH16" s="2315"/>
      <c r="DJI16" s="2315"/>
      <c r="DJJ16" s="2315"/>
      <c r="DJK16" s="2315"/>
      <c r="DJL16" s="2315"/>
      <c r="DJM16" s="2315"/>
      <c r="DJN16" s="2315"/>
      <c r="DJO16" s="2315"/>
      <c r="DJP16" s="2315"/>
      <c r="DJQ16" s="2315"/>
      <c r="DJR16" s="2315"/>
      <c r="DJS16" s="2315"/>
      <c r="DJT16" s="2315"/>
      <c r="DJU16" s="2315"/>
      <c r="DJV16" s="2315"/>
      <c r="DJW16" s="2315"/>
      <c r="DJX16" s="2315"/>
      <c r="DJY16" s="2315"/>
      <c r="DJZ16" s="2315"/>
      <c r="DKA16" s="2315"/>
      <c r="DKB16" s="2315"/>
      <c r="DKC16" s="2315"/>
      <c r="DKD16" s="2315"/>
      <c r="DKE16" s="2315"/>
      <c r="DKF16" s="2315"/>
      <c r="DKG16" s="2315"/>
      <c r="DKH16" s="2315"/>
      <c r="DKI16" s="2315"/>
      <c r="DKJ16" s="2315"/>
      <c r="DKK16" s="2315"/>
      <c r="DKL16" s="2315"/>
      <c r="DKM16" s="2315"/>
      <c r="DKN16" s="2315"/>
      <c r="DKO16" s="2315"/>
      <c r="DKP16" s="2315"/>
      <c r="DKQ16" s="2315"/>
      <c r="DKR16" s="2315"/>
      <c r="DKS16" s="2315"/>
      <c r="DKT16" s="2315"/>
      <c r="DKU16" s="2315"/>
      <c r="DKV16" s="2315"/>
      <c r="DKW16" s="2315"/>
      <c r="DKX16" s="2315"/>
      <c r="DKY16" s="2315"/>
      <c r="DKZ16" s="2315"/>
      <c r="DLA16" s="2315"/>
      <c r="DLB16" s="2315"/>
      <c r="DLC16" s="2315"/>
      <c r="DLD16" s="2315"/>
      <c r="DLE16" s="2315"/>
      <c r="DLF16" s="2315"/>
      <c r="DLG16" s="2315"/>
      <c r="DLH16" s="2315"/>
      <c r="DLI16" s="2315"/>
      <c r="DLJ16" s="2315"/>
      <c r="DLK16" s="2315"/>
      <c r="DLL16" s="2315"/>
      <c r="DLM16" s="2315"/>
      <c r="DLN16" s="2315"/>
      <c r="DLO16" s="2315"/>
      <c r="DLP16" s="2315"/>
      <c r="DLQ16" s="2315"/>
      <c r="DLR16" s="2315"/>
      <c r="DLS16" s="2315"/>
      <c r="DLT16" s="2315"/>
      <c r="DLU16" s="2315"/>
      <c r="DLV16" s="2315"/>
      <c r="DLW16" s="2315"/>
      <c r="DLX16" s="2315"/>
      <c r="DLY16" s="2315"/>
      <c r="DLZ16" s="2315"/>
      <c r="DMA16" s="2315"/>
      <c r="DMB16" s="2315"/>
      <c r="DMC16" s="2315"/>
      <c r="DMD16" s="2315"/>
      <c r="DME16" s="2315"/>
      <c r="DMF16" s="2315"/>
      <c r="DMG16" s="2315"/>
      <c r="DMH16" s="2315"/>
      <c r="DMI16" s="2315"/>
      <c r="DMJ16" s="2315"/>
      <c r="DMK16" s="2315"/>
      <c r="DML16" s="2315"/>
      <c r="DMM16" s="2315"/>
      <c r="DMN16" s="2315"/>
      <c r="DMO16" s="2315"/>
      <c r="DMP16" s="2315"/>
      <c r="DMQ16" s="2315"/>
      <c r="DMR16" s="2315"/>
      <c r="DMS16" s="2315"/>
      <c r="DMT16" s="2315"/>
      <c r="DMU16" s="2315"/>
      <c r="DMV16" s="2315"/>
      <c r="DMW16" s="2315"/>
      <c r="DMX16" s="2315"/>
      <c r="DMY16" s="2315"/>
      <c r="DMZ16" s="2315"/>
      <c r="DNA16" s="2315"/>
      <c r="DNB16" s="2315"/>
      <c r="DNC16" s="2315"/>
      <c r="DND16" s="2315"/>
      <c r="DNE16" s="2315"/>
      <c r="DNF16" s="2315"/>
      <c r="DNG16" s="2315"/>
      <c r="DNH16" s="2315"/>
      <c r="DNI16" s="2315"/>
      <c r="DNJ16" s="2315"/>
      <c r="DNK16" s="2315"/>
      <c r="DNL16" s="2315"/>
      <c r="DNM16" s="2315"/>
      <c r="DNN16" s="2315"/>
      <c r="DNO16" s="2315"/>
      <c r="DNP16" s="2315"/>
      <c r="DNQ16" s="2315"/>
      <c r="DNR16" s="2315"/>
      <c r="DNS16" s="2315"/>
      <c r="DNT16" s="2315"/>
      <c r="DNU16" s="2315"/>
      <c r="DNV16" s="2315"/>
      <c r="DNW16" s="2315"/>
      <c r="DNX16" s="2315"/>
      <c r="DNY16" s="2315"/>
      <c r="DNZ16" s="2315"/>
      <c r="DOA16" s="2315"/>
      <c r="DOB16" s="2315"/>
      <c r="DOC16" s="2315"/>
      <c r="DOD16" s="2315"/>
      <c r="DOE16" s="2315"/>
      <c r="DOF16" s="2315"/>
      <c r="DOG16" s="2315"/>
      <c r="DOH16" s="2315"/>
      <c r="DOI16" s="2315"/>
      <c r="DOJ16" s="2315"/>
      <c r="DOK16" s="2315"/>
      <c r="DOL16" s="2315"/>
      <c r="DOM16" s="2315"/>
      <c r="DON16" s="2315"/>
      <c r="DOO16" s="2315"/>
      <c r="DOP16" s="2315"/>
      <c r="DOQ16" s="2315"/>
      <c r="DOR16" s="2315"/>
      <c r="DOS16" s="2315"/>
      <c r="DOT16" s="2315"/>
      <c r="DOU16" s="2315"/>
      <c r="DOV16" s="2315"/>
      <c r="DOW16" s="2315"/>
      <c r="DOX16" s="2315"/>
      <c r="DOY16" s="2315"/>
      <c r="DOZ16" s="2315"/>
      <c r="DPA16" s="2315"/>
      <c r="DPB16" s="2315"/>
      <c r="DPC16" s="2315"/>
      <c r="DPD16" s="2315"/>
      <c r="DPE16" s="2315"/>
      <c r="DPF16" s="2315"/>
      <c r="DPG16" s="2315"/>
      <c r="DPH16" s="2315"/>
      <c r="DPI16" s="2315"/>
      <c r="DPJ16" s="2315"/>
      <c r="DPK16" s="2315"/>
      <c r="DPL16" s="2315"/>
      <c r="DPM16" s="2315"/>
      <c r="DPN16" s="2315"/>
      <c r="DPO16" s="2315"/>
      <c r="DPP16" s="2315"/>
      <c r="DPQ16" s="2315"/>
      <c r="DPR16" s="2315"/>
      <c r="DPS16" s="2315"/>
      <c r="DPT16" s="2315"/>
      <c r="DPU16" s="2315"/>
      <c r="DPV16" s="2315"/>
      <c r="DPW16" s="2315"/>
      <c r="DPX16" s="2315"/>
      <c r="DPY16" s="2315"/>
      <c r="DPZ16" s="2315"/>
      <c r="DQA16" s="2315"/>
      <c r="DQB16" s="2315"/>
      <c r="DQC16" s="2315"/>
      <c r="DQD16" s="2315"/>
      <c r="DQE16" s="2315"/>
      <c r="DQF16" s="2315"/>
      <c r="DQG16" s="2315"/>
      <c r="DQH16" s="2315"/>
      <c r="DQI16" s="2315"/>
      <c r="DQJ16" s="2315"/>
      <c r="DQK16" s="2315"/>
      <c r="DQL16" s="2315"/>
      <c r="DQM16" s="2315"/>
      <c r="DQN16" s="2315"/>
      <c r="DQO16" s="2315"/>
      <c r="DQP16" s="2315"/>
      <c r="DQQ16" s="2315"/>
      <c r="DQR16" s="2315"/>
      <c r="DQS16" s="2315"/>
      <c r="DQT16" s="2315"/>
      <c r="DQU16" s="2315"/>
      <c r="DQV16" s="2315"/>
      <c r="DQW16" s="2315"/>
      <c r="DQX16" s="2315"/>
      <c r="DQY16" s="2315"/>
      <c r="DQZ16" s="2315"/>
      <c r="DRA16" s="2315"/>
      <c r="DRB16" s="2315"/>
      <c r="DRC16" s="2315"/>
      <c r="DRD16" s="2315"/>
      <c r="DRE16" s="2315"/>
      <c r="DRF16" s="2315"/>
      <c r="DRG16" s="2315"/>
      <c r="DRH16" s="2315"/>
      <c r="DRI16" s="2315"/>
      <c r="DRJ16" s="2315"/>
      <c r="DRK16" s="2315"/>
      <c r="DRL16" s="2315"/>
      <c r="DRM16" s="2315"/>
      <c r="DRN16" s="2315"/>
      <c r="DRO16" s="2315"/>
      <c r="DRP16" s="2315"/>
      <c r="DRQ16" s="2315"/>
      <c r="DRR16" s="2315"/>
      <c r="DRS16" s="2315"/>
      <c r="DRT16" s="2315"/>
      <c r="DRU16" s="2315"/>
      <c r="DRV16" s="2315"/>
      <c r="DRW16" s="2315"/>
      <c r="DRX16" s="2315"/>
      <c r="DRY16" s="2315"/>
      <c r="DRZ16" s="2315"/>
      <c r="DSA16" s="2315"/>
      <c r="DSB16" s="2315"/>
      <c r="DSC16" s="2315"/>
      <c r="DSD16" s="2315"/>
      <c r="DSE16" s="2315"/>
      <c r="DSF16" s="2315"/>
      <c r="DSG16" s="2315"/>
      <c r="DSH16" s="2315"/>
      <c r="DSI16" s="2315"/>
      <c r="DSJ16" s="2315"/>
      <c r="DSK16" s="2315"/>
      <c r="DSL16" s="2315"/>
      <c r="DSM16" s="2315"/>
      <c r="DSN16" s="2315"/>
      <c r="DSO16" s="2315"/>
      <c r="DSP16" s="2315"/>
      <c r="DSQ16" s="2315"/>
      <c r="DSR16" s="2315"/>
      <c r="DSS16" s="2315"/>
      <c r="DST16" s="2315"/>
      <c r="DSU16" s="2315"/>
      <c r="DSV16" s="2315"/>
      <c r="DSW16" s="2315"/>
      <c r="DSX16" s="2315"/>
      <c r="DSY16" s="2315"/>
      <c r="DSZ16" s="2315"/>
      <c r="DTA16" s="2315"/>
      <c r="DTB16" s="2315"/>
      <c r="DTC16" s="2315"/>
      <c r="DTD16" s="2315"/>
      <c r="DTE16" s="2315"/>
      <c r="DTF16" s="2315"/>
      <c r="DTG16" s="2315"/>
      <c r="DTH16" s="2315"/>
      <c r="DTI16" s="2315"/>
      <c r="DTJ16" s="2315"/>
      <c r="DTK16" s="2315"/>
      <c r="DTL16" s="2315"/>
      <c r="DTM16" s="2315"/>
      <c r="DTN16" s="2315"/>
      <c r="DTO16" s="2315"/>
      <c r="DTP16" s="2315"/>
      <c r="DTQ16" s="2315"/>
      <c r="DTR16" s="2315"/>
      <c r="DTS16" s="2315"/>
      <c r="DTT16" s="2315"/>
      <c r="DTU16" s="2315"/>
      <c r="DTV16" s="2315"/>
      <c r="DTW16" s="2315"/>
      <c r="DTX16" s="2315"/>
      <c r="DTY16" s="2315"/>
      <c r="DTZ16" s="2315"/>
      <c r="DUA16" s="2315"/>
      <c r="DUB16" s="2315"/>
      <c r="DUC16" s="2315"/>
      <c r="DUD16" s="2315"/>
      <c r="DUE16" s="2315"/>
      <c r="DUF16" s="2315"/>
      <c r="DUG16" s="2315"/>
      <c r="DUH16" s="2315"/>
      <c r="DUI16" s="2315"/>
      <c r="DUJ16" s="2315"/>
      <c r="DUK16" s="2315"/>
      <c r="DUL16" s="2315"/>
      <c r="DUM16" s="2315"/>
      <c r="DUN16" s="2315"/>
      <c r="DUO16" s="2315"/>
      <c r="DUP16" s="2315"/>
      <c r="DUQ16" s="2315"/>
      <c r="DUR16" s="2315"/>
      <c r="DUS16" s="2315"/>
      <c r="DUT16" s="2315"/>
      <c r="DUU16" s="2315"/>
      <c r="DUV16" s="2315"/>
      <c r="DUW16" s="2315"/>
      <c r="DUX16" s="2315"/>
      <c r="DUY16" s="2315"/>
      <c r="DUZ16" s="2315"/>
      <c r="DVA16" s="2315"/>
      <c r="DVB16" s="2315"/>
      <c r="DVC16" s="2315"/>
      <c r="DVD16" s="2315"/>
      <c r="DVE16" s="2315"/>
      <c r="DVF16" s="2315"/>
      <c r="DVG16" s="2315"/>
      <c r="DVH16" s="2315"/>
      <c r="DVI16" s="2315"/>
      <c r="DVJ16" s="2315"/>
      <c r="DVK16" s="2315"/>
      <c r="DVL16" s="2315"/>
      <c r="DVM16" s="2315"/>
      <c r="DVN16" s="2315"/>
      <c r="DVO16" s="2315"/>
      <c r="DVP16" s="2315"/>
      <c r="DVQ16" s="2315"/>
      <c r="DVR16" s="2315"/>
      <c r="DVS16" s="2315"/>
      <c r="DVT16" s="2315"/>
      <c r="DVU16" s="2315"/>
      <c r="DVV16" s="2315"/>
      <c r="DVW16" s="2315"/>
      <c r="DVX16" s="2315"/>
      <c r="DVY16" s="2315"/>
      <c r="DVZ16" s="2315"/>
      <c r="DWA16" s="2315"/>
      <c r="DWB16" s="2315"/>
      <c r="DWC16" s="2315"/>
      <c r="DWD16" s="2315"/>
      <c r="DWE16" s="2315"/>
      <c r="DWF16" s="2315"/>
      <c r="DWG16" s="2315"/>
      <c r="DWH16" s="2315"/>
      <c r="DWI16" s="2315"/>
      <c r="DWJ16" s="2315"/>
      <c r="DWK16" s="2315"/>
      <c r="DWL16" s="2315"/>
      <c r="DWM16" s="2315"/>
      <c r="DWN16" s="2315"/>
      <c r="DWO16" s="2315"/>
      <c r="DWP16" s="2315"/>
      <c r="DWQ16" s="2315"/>
      <c r="DWR16" s="2315"/>
      <c r="DWS16" s="2315"/>
      <c r="DWT16" s="2315"/>
      <c r="DWU16" s="2315"/>
      <c r="DWV16" s="2315"/>
      <c r="DWW16" s="2315"/>
      <c r="DWX16" s="2315"/>
      <c r="DWY16" s="2315"/>
      <c r="DWZ16" s="2315"/>
      <c r="DXA16" s="2315"/>
      <c r="DXB16" s="2315"/>
      <c r="DXC16" s="2315"/>
      <c r="DXD16" s="2315"/>
      <c r="DXE16" s="2315"/>
      <c r="DXF16" s="2315"/>
      <c r="DXG16" s="2315"/>
      <c r="DXH16" s="2315"/>
      <c r="DXI16" s="2315"/>
      <c r="DXJ16" s="2315"/>
      <c r="DXK16" s="2315"/>
      <c r="DXL16" s="2315"/>
      <c r="DXM16" s="2315"/>
      <c r="DXN16" s="2315"/>
      <c r="DXO16" s="2315"/>
      <c r="DXP16" s="2315"/>
      <c r="DXQ16" s="2315"/>
      <c r="DXR16" s="2315"/>
      <c r="DXS16" s="2315"/>
      <c r="DXT16" s="2315"/>
      <c r="DXU16" s="2315"/>
      <c r="DXV16" s="2315"/>
      <c r="DXW16" s="2315"/>
      <c r="DXX16" s="2315"/>
      <c r="DXY16" s="2315"/>
      <c r="DXZ16" s="2315"/>
      <c r="DYA16" s="2315"/>
      <c r="DYB16" s="2315"/>
      <c r="DYC16" s="2315"/>
      <c r="DYD16" s="2315"/>
      <c r="DYE16" s="2315"/>
      <c r="DYF16" s="2315"/>
      <c r="DYG16" s="2315"/>
      <c r="DYH16" s="2315"/>
      <c r="DYI16" s="2315"/>
      <c r="DYJ16" s="2315"/>
      <c r="DYK16" s="2315"/>
      <c r="DYL16" s="2315"/>
      <c r="DYM16" s="2315"/>
      <c r="DYN16" s="2315"/>
      <c r="DYO16" s="2315"/>
      <c r="DYP16" s="2315"/>
      <c r="DYQ16" s="2315"/>
      <c r="DYR16" s="2315"/>
      <c r="DYS16" s="2315"/>
      <c r="DYT16" s="2315"/>
      <c r="DYU16" s="2315"/>
      <c r="DYV16" s="2315"/>
      <c r="DYW16" s="2315"/>
      <c r="DYX16" s="2315"/>
      <c r="DYY16" s="2315"/>
      <c r="DYZ16" s="2315"/>
      <c r="DZA16" s="2315"/>
      <c r="DZB16" s="2315"/>
      <c r="DZC16" s="2315"/>
      <c r="DZD16" s="2315"/>
      <c r="DZE16" s="2315"/>
      <c r="DZF16" s="2315"/>
      <c r="DZG16" s="2315"/>
      <c r="DZH16" s="2315"/>
      <c r="DZI16" s="2315"/>
      <c r="DZJ16" s="2315"/>
      <c r="DZK16" s="2315"/>
      <c r="DZL16" s="2315"/>
      <c r="DZM16" s="2315"/>
      <c r="DZN16" s="2315"/>
      <c r="DZO16" s="2315"/>
      <c r="DZP16" s="2315"/>
      <c r="DZQ16" s="2315"/>
      <c r="DZR16" s="2315"/>
      <c r="DZS16" s="2315"/>
      <c r="DZT16" s="2315"/>
      <c r="DZU16" s="2315"/>
      <c r="DZV16" s="2315"/>
      <c r="DZW16" s="2315"/>
      <c r="DZX16" s="2315"/>
      <c r="DZY16" s="2315"/>
      <c r="DZZ16" s="2315"/>
      <c r="EAA16" s="2315"/>
      <c r="EAB16" s="2315"/>
      <c r="EAC16" s="2315"/>
      <c r="EAD16" s="2315"/>
      <c r="EAE16" s="2315"/>
      <c r="EAF16" s="2315"/>
      <c r="EAG16" s="2315"/>
      <c r="EAH16" s="2315"/>
      <c r="EAI16" s="2315"/>
      <c r="EAJ16" s="2315"/>
      <c r="EAK16" s="2315"/>
      <c r="EAL16" s="2315"/>
      <c r="EAM16" s="2315"/>
      <c r="EAN16" s="2315"/>
      <c r="EAO16" s="2315"/>
      <c r="EAP16" s="2315"/>
      <c r="EAQ16" s="2315"/>
      <c r="EAR16" s="2315"/>
      <c r="EAS16" s="2315"/>
      <c r="EAT16" s="2315"/>
      <c r="EAU16" s="2315"/>
      <c r="EAV16" s="2315"/>
      <c r="EAW16" s="2315"/>
      <c r="EAX16" s="2315"/>
      <c r="EAY16" s="2315"/>
      <c r="EAZ16" s="2315"/>
      <c r="EBA16" s="2315"/>
      <c r="EBB16" s="2315"/>
      <c r="EBC16" s="2315"/>
      <c r="EBD16" s="2315"/>
      <c r="EBE16" s="2315"/>
      <c r="EBF16" s="2315"/>
      <c r="EBG16" s="2315"/>
      <c r="EBH16" s="2315"/>
      <c r="EBI16" s="2315"/>
      <c r="EBJ16" s="2315"/>
      <c r="EBK16" s="2315"/>
      <c r="EBL16" s="2315"/>
      <c r="EBM16" s="2315"/>
      <c r="EBN16" s="2315"/>
      <c r="EBO16" s="2315"/>
      <c r="EBP16" s="2315"/>
      <c r="EBQ16" s="2315"/>
      <c r="EBR16" s="2315"/>
      <c r="EBS16" s="2315"/>
      <c r="EBT16" s="2315"/>
      <c r="EBU16" s="2315"/>
      <c r="EBV16" s="2315"/>
      <c r="EBW16" s="2315"/>
      <c r="EBX16" s="2315"/>
      <c r="EBY16" s="2315"/>
      <c r="EBZ16" s="2315"/>
      <c r="ECA16" s="2315"/>
      <c r="ECB16" s="2315"/>
      <c r="ECC16" s="2315"/>
      <c r="ECD16" s="2315"/>
      <c r="ECE16" s="2315"/>
      <c r="ECF16" s="2315"/>
      <c r="ECG16" s="2315"/>
      <c r="ECH16" s="2315"/>
      <c r="ECI16" s="2315"/>
      <c r="ECJ16" s="2315"/>
      <c r="ECK16" s="2315"/>
      <c r="ECL16" s="2315"/>
      <c r="ECM16" s="2315"/>
      <c r="ECN16" s="2315"/>
      <c r="ECO16" s="2315"/>
      <c r="ECP16" s="2315"/>
      <c r="ECQ16" s="2315"/>
      <c r="ECR16" s="2315"/>
      <c r="ECS16" s="2315"/>
      <c r="ECT16" s="2315"/>
      <c r="ECU16" s="2315"/>
      <c r="ECV16" s="2315"/>
      <c r="ECW16" s="2315"/>
      <c r="ECX16" s="2315"/>
      <c r="ECY16" s="2315"/>
      <c r="ECZ16" s="2315"/>
      <c r="EDA16" s="2315"/>
      <c r="EDB16" s="2315"/>
      <c r="EDC16" s="2315"/>
      <c r="EDD16" s="2315"/>
      <c r="EDE16" s="2315"/>
      <c r="EDF16" s="2315"/>
      <c r="EDG16" s="2315"/>
      <c r="EDH16" s="2315"/>
      <c r="EDI16" s="2315"/>
      <c r="EDJ16" s="2315"/>
      <c r="EDK16" s="2315"/>
      <c r="EDL16" s="2315"/>
      <c r="EDM16" s="2315"/>
      <c r="EDN16" s="2315"/>
      <c r="EDO16" s="2315"/>
      <c r="EDP16" s="2315"/>
      <c r="EDQ16" s="2315"/>
      <c r="EDR16" s="2315"/>
      <c r="EDS16" s="2315"/>
      <c r="EDT16" s="2315"/>
      <c r="EDU16" s="2315"/>
      <c r="EDV16" s="2315"/>
      <c r="EDW16" s="2315"/>
      <c r="EDX16" s="2315"/>
      <c r="EDY16" s="2315"/>
      <c r="EDZ16" s="2315"/>
      <c r="EEA16" s="2315"/>
      <c r="EEB16" s="2315"/>
      <c r="EEC16" s="2315"/>
      <c r="EED16" s="2315"/>
      <c r="EEE16" s="2315"/>
      <c r="EEF16" s="2315"/>
      <c r="EEG16" s="2315"/>
      <c r="EEH16" s="2315"/>
      <c r="EEI16" s="2315"/>
      <c r="EEJ16" s="2315"/>
      <c r="EEK16" s="2315"/>
      <c r="EEL16" s="2315"/>
      <c r="EEM16" s="2315"/>
      <c r="EEN16" s="2315"/>
      <c r="EEO16" s="2315"/>
      <c r="EEP16" s="2315"/>
      <c r="EEQ16" s="2315"/>
      <c r="EER16" s="2315"/>
      <c r="EES16" s="2315"/>
      <c r="EET16" s="2315"/>
      <c r="EEU16" s="2315"/>
      <c r="EEV16" s="2315"/>
      <c r="EEW16" s="2315"/>
      <c r="EEX16" s="2315"/>
      <c r="EEY16" s="2315"/>
      <c r="EEZ16" s="2315"/>
      <c r="EFA16" s="2315"/>
      <c r="EFB16" s="2315"/>
      <c r="EFC16" s="2315"/>
      <c r="EFD16" s="2315"/>
      <c r="EFE16" s="2315"/>
      <c r="EFF16" s="2315"/>
      <c r="EFG16" s="2315"/>
      <c r="EFH16" s="2315"/>
      <c r="EFI16" s="2315"/>
      <c r="EFJ16" s="2315"/>
      <c r="EFK16" s="2315"/>
      <c r="EFL16" s="2315"/>
      <c r="EFM16" s="2315"/>
      <c r="EFN16" s="2315"/>
      <c r="EFO16" s="2315"/>
      <c r="EFP16" s="2315"/>
      <c r="EFQ16" s="2315"/>
      <c r="EFR16" s="2315"/>
      <c r="EFS16" s="2315"/>
      <c r="EFT16" s="2315"/>
      <c r="EFU16" s="2315"/>
      <c r="EFV16" s="2315"/>
      <c r="EFW16" s="2315"/>
      <c r="EFX16" s="2315"/>
      <c r="EFY16" s="2315"/>
      <c r="EFZ16" s="2315"/>
      <c r="EGA16" s="2315"/>
      <c r="EGB16" s="2315"/>
      <c r="EGC16" s="2315"/>
      <c r="EGD16" s="2315"/>
      <c r="EGE16" s="2315"/>
      <c r="EGF16" s="2315"/>
      <c r="EGG16" s="2315"/>
      <c r="EGH16" s="2315"/>
      <c r="EGI16" s="2315"/>
      <c r="EGJ16" s="2315"/>
      <c r="EGK16" s="2315"/>
      <c r="EGL16" s="2315"/>
      <c r="EGM16" s="2315"/>
      <c r="EGN16" s="2315"/>
      <c r="EGO16" s="2315"/>
      <c r="EGP16" s="2315"/>
      <c r="EGQ16" s="2315"/>
      <c r="EGR16" s="2315"/>
      <c r="EGS16" s="2315"/>
      <c r="EGT16" s="2315"/>
      <c r="EGU16" s="2315"/>
      <c r="EGV16" s="2315"/>
      <c r="EGW16" s="2315"/>
      <c r="EGX16" s="2315"/>
      <c r="EGY16" s="2315"/>
      <c r="EGZ16" s="2315"/>
      <c r="EHA16" s="2315"/>
      <c r="EHB16" s="2315"/>
      <c r="EHC16" s="2315"/>
      <c r="EHD16" s="2315"/>
      <c r="EHE16" s="2315"/>
      <c r="EHF16" s="2315"/>
      <c r="EHG16" s="2315"/>
      <c r="EHH16" s="2315"/>
      <c r="EHI16" s="2315"/>
      <c r="EHJ16" s="2315"/>
      <c r="EHK16" s="2315"/>
      <c r="EHL16" s="2315"/>
      <c r="EHM16" s="2315"/>
      <c r="EHN16" s="2315"/>
      <c r="EHO16" s="2315"/>
      <c r="EHP16" s="2315"/>
      <c r="EHQ16" s="2315"/>
      <c r="EHR16" s="2315"/>
      <c r="EHS16" s="2315"/>
      <c r="EHT16" s="2315"/>
      <c r="EHU16" s="2315"/>
      <c r="EHV16" s="2315"/>
      <c r="EHW16" s="2315"/>
      <c r="EHX16" s="2315"/>
      <c r="EHY16" s="2315"/>
      <c r="EHZ16" s="2315"/>
      <c r="EIA16" s="2315"/>
      <c r="EIB16" s="2315"/>
      <c r="EIC16" s="2315"/>
      <c r="EID16" s="2315"/>
      <c r="EIE16" s="2315"/>
      <c r="EIF16" s="2315"/>
      <c r="EIG16" s="2315"/>
      <c r="EIH16" s="2315"/>
      <c r="EII16" s="2315"/>
      <c r="EIJ16" s="2315"/>
      <c r="EIK16" s="2315"/>
      <c r="EIL16" s="2315"/>
      <c r="EIM16" s="2315"/>
      <c r="EIN16" s="2315"/>
      <c r="EIO16" s="2315"/>
      <c r="EIP16" s="2315"/>
      <c r="EIQ16" s="2315"/>
      <c r="EIR16" s="2315"/>
      <c r="EIS16" s="2315"/>
      <c r="EIT16" s="2315"/>
      <c r="EIU16" s="2315"/>
      <c r="EIV16" s="2315"/>
      <c r="EIW16" s="2315"/>
      <c r="EIX16" s="2315"/>
      <c r="EIY16" s="2315"/>
      <c r="EIZ16" s="2315"/>
      <c r="EJA16" s="2315"/>
      <c r="EJB16" s="2315"/>
      <c r="EJC16" s="2315"/>
      <c r="EJD16" s="2315"/>
      <c r="EJE16" s="2315"/>
      <c r="EJF16" s="2315"/>
      <c r="EJG16" s="2315"/>
      <c r="EJH16" s="2315"/>
      <c r="EJI16" s="2315"/>
      <c r="EJJ16" s="2315"/>
      <c r="EJK16" s="2315"/>
      <c r="EJL16" s="2315"/>
      <c r="EJM16" s="2315"/>
      <c r="EJN16" s="2315"/>
      <c r="EJO16" s="2315"/>
      <c r="EJP16" s="2315"/>
      <c r="EJQ16" s="2315"/>
      <c r="EJR16" s="2315"/>
      <c r="EJS16" s="2315"/>
      <c r="EJT16" s="2315"/>
      <c r="EJU16" s="2315"/>
      <c r="EJV16" s="2315"/>
      <c r="EJW16" s="2315"/>
      <c r="EJX16" s="2315"/>
      <c r="EJY16" s="2315"/>
      <c r="EJZ16" s="2315"/>
      <c r="EKA16" s="2315"/>
      <c r="EKB16" s="2315"/>
      <c r="EKC16" s="2315"/>
      <c r="EKD16" s="2315"/>
      <c r="EKE16" s="2315"/>
      <c r="EKF16" s="2315"/>
      <c r="EKG16" s="2315"/>
      <c r="EKH16" s="2315"/>
      <c r="EKI16" s="2315"/>
      <c r="EKJ16" s="2315"/>
      <c r="EKK16" s="2315"/>
      <c r="EKL16" s="2315"/>
      <c r="EKM16" s="2315"/>
      <c r="EKN16" s="2315"/>
      <c r="EKO16" s="2315"/>
      <c r="EKP16" s="2315"/>
      <c r="EKQ16" s="2315"/>
      <c r="EKR16" s="2315"/>
      <c r="EKS16" s="2315"/>
      <c r="EKT16" s="2315"/>
      <c r="EKU16" s="2315"/>
      <c r="EKV16" s="2315"/>
      <c r="EKW16" s="2315"/>
      <c r="EKX16" s="2315"/>
      <c r="EKY16" s="2315"/>
      <c r="EKZ16" s="2315"/>
      <c r="ELA16" s="2315"/>
      <c r="ELB16" s="2315"/>
      <c r="ELC16" s="2315"/>
      <c r="ELD16" s="2315"/>
      <c r="ELE16" s="2315"/>
      <c r="ELF16" s="2315"/>
      <c r="ELG16" s="2315"/>
      <c r="ELH16" s="2315"/>
      <c r="ELI16" s="2315"/>
      <c r="ELJ16" s="2315"/>
      <c r="ELK16" s="2315"/>
      <c r="ELL16" s="2315"/>
      <c r="ELM16" s="2315"/>
      <c r="ELN16" s="2315"/>
      <c r="ELO16" s="2315"/>
      <c r="ELP16" s="2315"/>
      <c r="ELQ16" s="2315"/>
      <c r="ELR16" s="2315"/>
      <c r="ELS16" s="2315"/>
      <c r="ELT16" s="2315"/>
      <c r="ELU16" s="2315"/>
      <c r="ELV16" s="2315"/>
      <c r="ELW16" s="2315"/>
      <c r="ELX16" s="2315"/>
      <c r="ELY16" s="2315"/>
      <c r="ELZ16" s="2315"/>
      <c r="EMA16" s="2315"/>
      <c r="EMB16" s="2315"/>
      <c r="EMC16" s="2315"/>
      <c r="EMD16" s="2315"/>
      <c r="EME16" s="2315"/>
      <c r="EMF16" s="2315"/>
      <c r="EMG16" s="2315"/>
      <c r="EMH16" s="2315"/>
      <c r="EMI16" s="2315"/>
      <c r="EMJ16" s="2315"/>
      <c r="EMK16" s="2315"/>
      <c r="EML16" s="2315"/>
      <c r="EMM16" s="2315"/>
      <c r="EMN16" s="2315"/>
      <c r="EMO16" s="2315"/>
      <c r="EMP16" s="2315"/>
      <c r="EMQ16" s="2315"/>
      <c r="EMR16" s="2315"/>
      <c r="EMS16" s="2315"/>
      <c r="EMT16" s="2315"/>
      <c r="EMU16" s="2315"/>
      <c r="EMV16" s="2315"/>
      <c r="EMW16" s="2315"/>
      <c r="EMX16" s="2315"/>
      <c r="EMY16" s="2315"/>
      <c r="EMZ16" s="2315"/>
      <c r="ENA16" s="2315"/>
      <c r="ENB16" s="2315"/>
      <c r="ENC16" s="2315"/>
      <c r="END16" s="2315"/>
      <c r="ENE16" s="2315"/>
      <c r="ENF16" s="2315"/>
      <c r="ENG16" s="2315"/>
      <c r="ENH16" s="2315"/>
      <c r="ENI16" s="2315"/>
      <c r="ENJ16" s="2315"/>
      <c r="ENK16" s="2315"/>
      <c r="ENL16" s="2315"/>
      <c r="ENM16" s="2315"/>
      <c r="ENN16" s="2315"/>
      <c r="ENO16" s="2315"/>
      <c r="ENP16" s="2315"/>
      <c r="ENQ16" s="2315"/>
      <c r="ENR16" s="2315"/>
      <c r="ENS16" s="2315"/>
      <c r="ENT16" s="2315"/>
      <c r="ENU16" s="2315"/>
      <c r="ENV16" s="2315"/>
      <c r="ENW16" s="2315"/>
      <c r="ENX16" s="2315"/>
      <c r="ENY16" s="2315"/>
      <c r="ENZ16" s="2315"/>
      <c r="EOA16" s="2315"/>
      <c r="EOB16" s="2315"/>
      <c r="EOC16" s="2315"/>
      <c r="EOD16" s="2315"/>
      <c r="EOE16" s="2315"/>
      <c r="EOF16" s="2315"/>
      <c r="EOG16" s="2315"/>
      <c r="EOH16" s="2315"/>
      <c r="EOI16" s="2315"/>
      <c r="EOJ16" s="2315"/>
      <c r="EOK16" s="2315"/>
      <c r="EOL16" s="2315"/>
      <c r="EOM16" s="2315"/>
      <c r="EON16" s="2315"/>
      <c r="EOO16" s="2315"/>
      <c r="EOP16" s="2315"/>
      <c r="EOQ16" s="2315"/>
      <c r="EOR16" s="2315"/>
      <c r="EOS16" s="2315"/>
      <c r="EOT16" s="2315"/>
      <c r="EOU16" s="2315"/>
      <c r="EOV16" s="2315"/>
      <c r="EOW16" s="2315"/>
      <c r="EOX16" s="2315"/>
      <c r="EOY16" s="2315"/>
      <c r="EOZ16" s="2315"/>
      <c r="EPA16" s="2315"/>
      <c r="EPB16" s="2315"/>
      <c r="EPC16" s="2315"/>
      <c r="EPD16" s="2315"/>
      <c r="EPE16" s="2315"/>
      <c r="EPF16" s="2315"/>
      <c r="EPG16" s="2315"/>
      <c r="EPH16" s="2315"/>
      <c r="EPI16" s="2315"/>
      <c r="EPJ16" s="2315"/>
      <c r="EPK16" s="2315"/>
      <c r="EPL16" s="2315"/>
      <c r="EPM16" s="2315"/>
      <c r="EPN16" s="2315"/>
      <c r="EPO16" s="2315"/>
      <c r="EPP16" s="2315"/>
      <c r="EPQ16" s="2315"/>
      <c r="EPR16" s="2315"/>
      <c r="EPS16" s="2315"/>
      <c r="EPT16" s="2315"/>
      <c r="EPU16" s="2315"/>
      <c r="EPV16" s="2315"/>
      <c r="EPW16" s="2315"/>
      <c r="EPX16" s="2315"/>
      <c r="EPY16" s="2315"/>
      <c r="EPZ16" s="2315"/>
      <c r="EQA16" s="2315"/>
      <c r="EQB16" s="2315"/>
      <c r="EQC16" s="2315"/>
      <c r="EQD16" s="2315"/>
      <c r="EQE16" s="2315"/>
      <c r="EQF16" s="2315"/>
      <c r="EQG16" s="2315"/>
      <c r="EQH16" s="2315"/>
      <c r="EQI16" s="2315"/>
      <c r="EQJ16" s="2315"/>
      <c r="EQK16" s="2315"/>
      <c r="EQL16" s="2315"/>
      <c r="EQM16" s="2315"/>
      <c r="EQN16" s="2315"/>
      <c r="EQO16" s="2315"/>
      <c r="EQP16" s="2315"/>
      <c r="EQQ16" s="2315"/>
      <c r="EQR16" s="2315"/>
      <c r="EQS16" s="2315"/>
      <c r="EQT16" s="2315"/>
      <c r="EQU16" s="2315"/>
      <c r="EQV16" s="2315"/>
      <c r="EQW16" s="2315"/>
      <c r="EQX16" s="2315"/>
      <c r="EQY16" s="2315"/>
      <c r="EQZ16" s="2315"/>
      <c r="ERA16" s="2315"/>
      <c r="ERB16" s="2315"/>
      <c r="ERC16" s="2315"/>
      <c r="ERD16" s="2315"/>
      <c r="ERE16" s="2315"/>
      <c r="ERF16" s="2315"/>
      <c r="ERG16" s="2315"/>
      <c r="ERH16" s="2315"/>
      <c r="ERI16" s="2315"/>
      <c r="ERJ16" s="2315"/>
      <c r="ERK16" s="2315"/>
      <c r="ERL16" s="2315"/>
      <c r="ERM16" s="2315"/>
      <c r="ERN16" s="2315"/>
      <c r="ERO16" s="2315"/>
      <c r="ERP16" s="2315"/>
      <c r="ERQ16" s="2315"/>
      <c r="ERR16" s="2315"/>
      <c r="ERS16" s="2315"/>
      <c r="ERT16" s="2315"/>
      <c r="ERU16" s="2315"/>
      <c r="ERV16" s="2315"/>
      <c r="ERW16" s="2315"/>
      <c r="ERX16" s="2315"/>
      <c r="ERY16" s="2315"/>
      <c r="ERZ16" s="2315"/>
      <c r="ESA16" s="2315"/>
      <c r="ESB16" s="2315"/>
      <c r="ESC16" s="2315"/>
      <c r="ESD16" s="2315"/>
      <c r="ESE16" s="2315"/>
      <c r="ESF16" s="2315"/>
      <c r="ESG16" s="2315"/>
      <c r="ESH16" s="2315"/>
      <c r="ESI16" s="2315"/>
      <c r="ESJ16" s="2315"/>
      <c r="ESK16" s="2315"/>
      <c r="ESL16" s="2315"/>
      <c r="ESM16" s="2315"/>
      <c r="ESN16" s="2315"/>
      <c r="ESO16" s="2315"/>
      <c r="ESP16" s="2315"/>
      <c r="ESQ16" s="2315"/>
      <c r="ESR16" s="2315"/>
      <c r="ESS16" s="2315"/>
      <c r="EST16" s="2315"/>
      <c r="ESU16" s="2315"/>
      <c r="ESV16" s="2315"/>
      <c r="ESW16" s="2315"/>
      <c r="ESX16" s="2315"/>
      <c r="ESY16" s="2315"/>
      <c r="ESZ16" s="2315"/>
      <c r="ETA16" s="2315"/>
      <c r="ETB16" s="2315"/>
      <c r="ETC16" s="2315"/>
      <c r="ETD16" s="2315"/>
      <c r="ETE16" s="2315"/>
      <c r="ETF16" s="2315"/>
      <c r="ETG16" s="2315"/>
      <c r="ETH16" s="2315"/>
      <c r="ETI16" s="2315"/>
      <c r="ETJ16" s="2315"/>
      <c r="ETK16" s="2315"/>
      <c r="ETL16" s="2315"/>
      <c r="ETM16" s="2315"/>
      <c r="ETN16" s="2315"/>
      <c r="ETO16" s="2315"/>
      <c r="ETP16" s="2315"/>
      <c r="ETQ16" s="2315"/>
      <c r="ETR16" s="2315"/>
      <c r="ETS16" s="2315"/>
      <c r="ETT16" s="2315"/>
      <c r="ETU16" s="2315"/>
      <c r="ETV16" s="2315"/>
      <c r="ETW16" s="2315"/>
      <c r="ETX16" s="2315"/>
      <c r="ETY16" s="2315"/>
      <c r="ETZ16" s="2315"/>
      <c r="EUA16" s="2315"/>
      <c r="EUB16" s="2315"/>
      <c r="EUC16" s="2315"/>
      <c r="EUD16" s="2315"/>
      <c r="EUE16" s="2315"/>
      <c r="EUF16" s="2315"/>
      <c r="EUG16" s="2315"/>
      <c r="EUH16" s="2315"/>
      <c r="EUI16" s="2315"/>
      <c r="EUJ16" s="2315"/>
      <c r="EUK16" s="2315"/>
      <c r="EUL16" s="2315"/>
      <c r="EUM16" s="2315"/>
      <c r="EUN16" s="2315"/>
      <c r="EUO16" s="2315"/>
      <c r="EUP16" s="2315"/>
      <c r="EUQ16" s="2315"/>
      <c r="EUR16" s="2315"/>
      <c r="EUS16" s="2315"/>
      <c r="EUT16" s="2315"/>
      <c r="EUU16" s="2315"/>
      <c r="EUV16" s="2315"/>
      <c r="EUW16" s="2315"/>
      <c r="EUX16" s="2315"/>
      <c r="EUY16" s="2315"/>
      <c r="EUZ16" s="2315"/>
      <c r="EVA16" s="2315"/>
      <c r="EVB16" s="2315"/>
      <c r="EVC16" s="2315"/>
      <c r="EVD16" s="2315"/>
      <c r="EVE16" s="2315"/>
      <c r="EVF16" s="2315"/>
      <c r="EVG16" s="2315"/>
      <c r="EVH16" s="2315"/>
      <c r="EVI16" s="2315"/>
      <c r="EVJ16" s="2315"/>
      <c r="EVK16" s="2315"/>
      <c r="EVL16" s="2315"/>
      <c r="EVM16" s="2315"/>
      <c r="EVN16" s="2315"/>
      <c r="EVO16" s="2315"/>
      <c r="EVP16" s="2315"/>
      <c r="EVQ16" s="2315"/>
      <c r="EVR16" s="2315"/>
      <c r="EVS16" s="2315"/>
      <c r="EVT16" s="2315"/>
      <c r="EVU16" s="2315"/>
      <c r="EVV16" s="2315"/>
      <c r="EVW16" s="2315"/>
      <c r="EVX16" s="2315"/>
      <c r="EVY16" s="2315"/>
      <c r="EVZ16" s="2315"/>
      <c r="EWA16" s="2315"/>
      <c r="EWB16" s="2315"/>
      <c r="EWC16" s="2315"/>
      <c r="EWD16" s="2315"/>
      <c r="EWE16" s="2315"/>
      <c r="EWF16" s="2315"/>
      <c r="EWG16" s="2315"/>
      <c r="EWH16" s="2315"/>
      <c r="EWI16" s="2315"/>
      <c r="EWJ16" s="2315"/>
      <c r="EWK16" s="2315"/>
      <c r="EWL16" s="2315"/>
      <c r="EWM16" s="2315"/>
      <c r="EWN16" s="2315"/>
      <c r="EWO16" s="2315"/>
      <c r="EWP16" s="2315"/>
      <c r="EWQ16" s="2315"/>
      <c r="EWR16" s="2315"/>
      <c r="EWS16" s="2315"/>
      <c r="EWT16" s="2315"/>
      <c r="EWU16" s="2315"/>
      <c r="EWV16" s="2315"/>
      <c r="EWW16" s="2315"/>
      <c r="EWX16" s="2315"/>
      <c r="EWY16" s="2315"/>
      <c r="EWZ16" s="2315"/>
      <c r="EXA16" s="2315"/>
      <c r="EXB16" s="2315"/>
      <c r="EXC16" s="2315"/>
      <c r="EXD16" s="2315"/>
      <c r="EXE16" s="2315"/>
      <c r="EXF16" s="2315"/>
      <c r="EXG16" s="2315"/>
      <c r="EXH16" s="2315"/>
      <c r="EXI16" s="2315"/>
      <c r="EXJ16" s="2315"/>
      <c r="EXK16" s="2315"/>
      <c r="EXL16" s="2315"/>
      <c r="EXM16" s="2315"/>
      <c r="EXN16" s="2315"/>
      <c r="EXO16" s="2315"/>
      <c r="EXP16" s="2315"/>
      <c r="EXQ16" s="2315"/>
      <c r="EXR16" s="2315"/>
      <c r="EXS16" s="2315"/>
      <c r="EXT16" s="2315"/>
      <c r="EXU16" s="2315"/>
      <c r="EXV16" s="2315"/>
      <c r="EXW16" s="2315"/>
      <c r="EXX16" s="2315"/>
      <c r="EXY16" s="2315"/>
      <c r="EXZ16" s="2315"/>
      <c r="EYA16" s="2315"/>
      <c r="EYB16" s="2315"/>
      <c r="EYC16" s="2315"/>
      <c r="EYD16" s="2315"/>
      <c r="EYE16" s="2315"/>
      <c r="EYF16" s="2315"/>
      <c r="EYG16" s="2315"/>
      <c r="EYH16" s="2315"/>
      <c r="EYI16" s="2315"/>
      <c r="EYJ16" s="2315"/>
      <c r="EYK16" s="2315"/>
      <c r="EYL16" s="2315"/>
      <c r="EYM16" s="2315"/>
      <c r="EYN16" s="2315"/>
      <c r="EYO16" s="2315"/>
      <c r="EYP16" s="2315"/>
      <c r="EYQ16" s="2315"/>
      <c r="EYR16" s="2315"/>
      <c r="EYS16" s="2315"/>
      <c r="EYT16" s="2315"/>
      <c r="EYU16" s="2315"/>
      <c r="EYV16" s="2315"/>
      <c r="EYW16" s="2315"/>
      <c r="EYX16" s="2315"/>
      <c r="EYY16" s="2315"/>
      <c r="EYZ16" s="2315"/>
      <c r="EZA16" s="2315"/>
      <c r="EZB16" s="2315"/>
      <c r="EZC16" s="2315"/>
      <c r="EZD16" s="2315"/>
      <c r="EZE16" s="2315"/>
      <c r="EZF16" s="2315"/>
      <c r="EZG16" s="2315"/>
      <c r="EZH16" s="2315"/>
      <c r="EZI16" s="2315"/>
      <c r="EZJ16" s="2315"/>
      <c r="EZK16" s="2315"/>
      <c r="EZL16" s="2315"/>
      <c r="EZM16" s="2315"/>
      <c r="EZN16" s="2315"/>
      <c r="EZO16" s="2315"/>
      <c r="EZP16" s="2315"/>
      <c r="EZQ16" s="2315"/>
      <c r="EZR16" s="2315"/>
      <c r="EZS16" s="2315"/>
      <c r="EZT16" s="2315"/>
      <c r="EZU16" s="2315"/>
      <c r="EZV16" s="2315"/>
      <c r="EZW16" s="2315"/>
      <c r="EZX16" s="2315"/>
      <c r="EZY16" s="2315"/>
      <c r="EZZ16" s="2315"/>
      <c r="FAA16" s="2315"/>
      <c r="FAB16" s="2315"/>
      <c r="FAC16" s="2315"/>
      <c r="FAD16" s="2315"/>
      <c r="FAE16" s="2315"/>
      <c r="FAF16" s="2315"/>
      <c r="FAG16" s="2315"/>
      <c r="FAH16" s="2315"/>
      <c r="FAI16" s="2315"/>
      <c r="FAJ16" s="2315"/>
      <c r="FAK16" s="2315"/>
      <c r="FAL16" s="2315"/>
      <c r="FAM16" s="2315"/>
      <c r="FAN16" s="2315"/>
      <c r="FAO16" s="2315"/>
      <c r="FAP16" s="2315"/>
      <c r="FAQ16" s="2315"/>
      <c r="FAR16" s="2315"/>
      <c r="FAS16" s="2315"/>
      <c r="FAT16" s="2315"/>
      <c r="FAU16" s="2315"/>
      <c r="FAV16" s="2315"/>
      <c r="FAW16" s="2315"/>
      <c r="FAX16" s="2315"/>
      <c r="FAY16" s="2315"/>
      <c r="FAZ16" s="2315"/>
      <c r="FBA16" s="2315"/>
      <c r="FBB16" s="2315"/>
      <c r="FBC16" s="2315"/>
      <c r="FBD16" s="2315"/>
      <c r="FBE16" s="2315"/>
      <c r="FBF16" s="2315"/>
      <c r="FBG16" s="2315"/>
      <c r="FBH16" s="2315"/>
      <c r="FBI16" s="2315"/>
      <c r="FBJ16" s="2315"/>
      <c r="FBK16" s="2315"/>
      <c r="FBL16" s="2315"/>
      <c r="FBM16" s="2315"/>
      <c r="FBN16" s="2315"/>
      <c r="FBO16" s="2315"/>
      <c r="FBP16" s="2315"/>
      <c r="FBQ16" s="2315"/>
      <c r="FBR16" s="2315"/>
      <c r="FBS16" s="2315"/>
      <c r="FBT16" s="2315"/>
      <c r="FBU16" s="2315"/>
      <c r="FBV16" s="2315"/>
      <c r="FBW16" s="2315"/>
      <c r="FBX16" s="2315"/>
      <c r="FBY16" s="2315"/>
      <c r="FBZ16" s="2315"/>
      <c r="FCA16" s="2315"/>
      <c r="FCB16" s="2315"/>
      <c r="FCC16" s="2315"/>
      <c r="FCD16" s="2315"/>
      <c r="FCE16" s="2315"/>
      <c r="FCF16" s="2315"/>
      <c r="FCG16" s="2315"/>
      <c r="FCH16" s="2315"/>
      <c r="FCI16" s="2315"/>
      <c r="FCJ16" s="2315"/>
      <c r="FCK16" s="2315"/>
      <c r="FCL16" s="2315"/>
      <c r="FCM16" s="2315"/>
      <c r="FCN16" s="2315"/>
      <c r="FCO16" s="2315"/>
      <c r="FCP16" s="2315"/>
      <c r="FCQ16" s="2315"/>
      <c r="FCR16" s="2315"/>
      <c r="FCS16" s="2315"/>
      <c r="FCT16" s="2315"/>
      <c r="FCU16" s="2315"/>
      <c r="FCV16" s="2315"/>
      <c r="FCW16" s="2315"/>
      <c r="FCX16" s="2315"/>
      <c r="FCY16" s="2315"/>
      <c r="FCZ16" s="2315"/>
      <c r="FDA16" s="2315"/>
      <c r="FDB16" s="2315"/>
      <c r="FDC16" s="2315"/>
      <c r="FDD16" s="2315"/>
      <c r="FDE16" s="2315"/>
      <c r="FDF16" s="2315"/>
      <c r="FDG16" s="2315"/>
      <c r="FDH16" s="2315"/>
      <c r="FDI16" s="2315"/>
      <c r="FDJ16" s="2315"/>
      <c r="FDK16" s="2315"/>
      <c r="FDL16" s="2315"/>
      <c r="FDM16" s="2315"/>
      <c r="FDN16" s="2315"/>
      <c r="FDO16" s="2315"/>
      <c r="FDP16" s="2315"/>
      <c r="FDQ16" s="2315"/>
      <c r="FDR16" s="2315"/>
      <c r="FDS16" s="2315"/>
      <c r="FDT16" s="2315"/>
      <c r="FDU16" s="2315"/>
      <c r="FDV16" s="2315"/>
      <c r="FDW16" s="2315"/>
      <c r="FDX16" s="2315"/>
      <c r="FDY16" s="2315"/>
      <c r="FDZ16" s="2315"/>
      <c r="FEA16" s="2315"/>
      <c r="FEB16" s="2315"/>
      <c r="FEC16" s="2315"/>
      <c r="FED16" s="2315"/>
      <c r="FEE16" s="2315"/>
      <c r="FEF16" s="2315"/>
      <c r="FEG16" s="2315"/>
      <c r="FEH16" s="2315"/>
      <c r="FEI16" s="2315"/>
      <c r="FEJ16" s="2315"/>
      <c r="FEK16" s="2315"/>
      <c r="FEL16" s="2315"/>
      <c r="FEM16" s="2315"/>
      <c r="FEN16" s="2315"/>
      <c r="FEO16" s="2315"/>
      <c r="FEP16" s="2315"/>
      <c r="FEQ16" s="2315"/>
      <c r="FER16" s="2315"/>
      <c r="FES16" s="2315"/>
      <c r="FET16" s="2315"/>
      <c r="FEU16" s="2315"/>
      <c r="FEV16" s="2315"/>
      <c r="FEW16" s="2315"/>
      <c r="FEX16" s="2315"/>
      <c r="FEY16" s="2315"/>
      <c r="FEZ16" s="2315"/>
      <c r="FFA16" s="2315"/>
      <c r="FFB16" s="2315"/>
      <c r="FFC16" s="2315"/>
      <c r="FFD16" s="2315"/>
      <c r="FFE16" s="2315"/>
      <c r="FFF16" s="2315"/>
      <c r="FFG16" s="2315"/>
      <c r="FFH16" s="2315"/>
      <c r="FFI16" s="2315"/>
      <c r="FFJ16" s="2315"/>
      <c r="FFK16" s="2315"/>
      <c r="FFL16" s="2315"/>
      <c r="FFM16" s="2315"/>
      <c r="FFN16" s="2315"/>
      <c r="FFO16" s="2315"/>
      <c r="FFP16" s="2315"/>
      <c r="FFQ16" s="2315"/>
      <c r="FFR16" s="2315"/>
      <c r="FFS16" s="2315"/>
      <c r="FFT16" s="2315"/>
      <c r="FFU16" s="2315"/>
      <c r="FFV16" s="2315"/>
      <c r="FFW16" s="2315"/>
      <c r="FFX16" s="2315"/>
      <c r="FFY16" s="2315"/>
      <c r="FFZ16" s="2315"/>
      <c r="FGA16" s="2315"/>
      <c r="FGB16" s="2315"/>
      <c r="FGC16" s="2315"/>
      <c r="FGD16" s="2315"/>
      <c r="FGE16" s="2315"/>
      <c r="FGF16" s="2315"/>
      <c r="FGG16" s="2315"/>
      <c r="FGH16" s="2315"/>
      <c r="FGI16" s="2315"/>
      <c r="FGJ16" s="2315"/>
      <c r="FGK16" s="2315"/>
      <c r="FGL16" s="2315"/>
      <c r="FGM16" s="2315"/>
      <c r="FGN16" s="2315"/>
      <c r="FGO16" s="2315"/>
      <c r="FGP16" s="2315"/>
      <c r="FGQ16" s="2315"/>
      <c r="FGR16" s="2315"/>
      <c r="FGS16" s="2315"/>
      <c r="FGT16" s="2315"/>
      <c r="FGU16" s="2315"/>
      <c r="FGV16" s="2315"/>
      <c r="FGW16" s="2315"/>
      <c r="FGX16" s="2315"/>
      <c r="FGY16" s="2315"/>
      <c r="FGZ16" s="2315"/>
      <c r="FHA16" s="2315"/>
      <c r="FHB16" s="2315"/>
      <c r="FHC16" s="2315"/>
      <c r="FHD16" s="2315"/>
      <c r="FHE16" s="2315"/>
      <c r="FHF16" s="2315"/>
      <c r="FHG16" s="2315"/>
      <c r="FHH16" s="2315"/>
      <c r="FHI16" s="2315"/>
      <c r="FHJ16" s="2315"/>
      <c r="FHK16" s="2315"/>
      <c r="FHL16" s="2315"/>
      <c r="FHM16" s="2315"/>
      <c r="FHN16" s="2315"/>
      <c r="FHO16" s="2315"/>
      <c r="FHP16" s="2315"/>
      <c r="FHQ16" s="2315"/>
      <c r="FHR16" s="2315"/>
      <c r="FHS16" s="2315"/>
      <c r="FHT16" s="2315"/>
      <c r="FHU16" s="2315"/>
      <c r="FHV16" s="2315"/>
      <c r="FHW16" s="2315"/>
      <c r="FHX16" s="2315"/>
      <c r="FHY16" s="2315"/>
      <c r="FHZ16" s="2315"/>
      <c r="FIA16" s="2315"/>
      <c r="FIB16" s="2315"/>
      <c r="FIC16" s="2315"/>
      <c r="FID16" s="2315"/>
      <c r="FIE16" s="2315"/>
      <c r="FIF16" s="2315"/>
      <c r="FIG16" s="2315"/>
      <c r="FIH16" s="2315"/>
      <c r="FII16" s="2315"/>
      <c r="FIJ16" s="2315"/>
      <c r="FIK16" s="2315"/>
      <c r="FIL16" s="2315"/>
      <c r="FIM16" s="2315"/>
      <c r="FIN16" s="2315"/>
      <c r="FIO16" s="2315"/>
      <c r="FIP16" s="2315"/>
      <c r="FIQ16" s="2315"/>
      <c r="FIR16" s="2315"/>
      <c r="FIS16" s="2315"/>
      <c r="FIT16" s="2315"/>
      <c r="FIU16" s="2315"/>
      <c r="FIV16" s="2315"/>
      <c r="FIW16" s="2315"/>
      <c r="FIX16" s="2315"/>
      <c r="FIY16" s="2315"/>
      <c r="FIZ16" s="2315"/>
      <c r="FJA16" s="2315"/>
      <c r="FJB16" s="2315"/>
      <c r="FJC16" s="2315"/>
      <c r="FJD16" s="2315"/>
      <c r="FJE16" s="2315"/>
      <c r="FJF16" s="2315"/>
      <c r="FJG16" s="2315"/>
      <c r="FJH16" s="2315"/>
      <c r="FJI16" s="2315"/>
      <c r="FJJ16" s="2315"/>
      <c r="FJK16" s="2315"/>
      <c r="FJL16" s="2315"/>
      <c r="FJM16" s="2315"/>
      <c r="FJN16" s="2315"/>
      <c r="FJO16" s="2315"/>
      <c r="FJP16" s="2315"/>
      <c r="FJQ16" s="2315"/>
      <c r="FJR16" s="2315"/>
      <c r="FJS16" s="2315"/>
      <c r="FJT16" s="2315"/>
      <c r="FJU16" s="2315"/>
      <c r="FJV16" s="2315"/>
      <c r="FJW16" s="2315"/>
      <c r="FJX16" s="2315"/>
      <c r="FJY16" s="2315"/>
      <c r="FJZ16" s="2315"/>
      <c r="FKA16" s="2315"/>
      <c r="FKB16" s="2315"/>
      <c r="FKC16" s="2315"/>
      <c r="FKD16" s="2315"/>
      <c r="FKE16" s="2315"/>
      <c r="FKF16" s="2315"/>
      <c r="FKG16" s="2315"/>
      <c r="FKH16" s="2315"/>
      <c r="FKI16" s="2315"/>
      <c r="FKJ16" s="2315"/>
      <c r="FKK16" s="2315"/>
      <c r="FKL16" s="2315"/>
      <c r="FKM16" s="2315"/>
      <c r="FKN16" s="2315"/>
      <c r="FKO16" s="2315"/>
      <c r="FKP16" s="2315"/>
      <c r="FKQ16" s="2315"/>
      <c r="FKR16" s="2315"/>
      <c r="FKS16" s="2315"/>
      <c r="FKT16" s="2315"/>
      <c r="FKU16" s="2315"/>
      <c r="FKV16" s="2315"/>
      <c r="FKW16" s="2315"/>
      <c r="FKX16" s="2315"/>
      <c r="FKY16" s="2315"/>
      <c r="FKZ16" s="2315"/>
      <c r="FLA16" s="2315"/>
      <c r="FLB16" s="2315"/>
      <c r="FLC16" s="2315"/>
      <c r="FLD16" s="2315"/>
      <c r="FLE16" s="2315"/>
      <c r="FLF16" s="2315"/>
      <c r="FLG16" s="2315"/>
      <c r="FLH16" s="2315"/>
      <c r="FLI16" s="2315"/>
      <c r="FLJ16" s="2315"/>
      <c r="FLK16" s="2315"/>
      <c r="FLL16" s="2315"/>
      <c r="FLM16" s="2315"/>
      <c r="FLN16" s="2315"/>
      <c r="FLO16" s="2315"/>
      <c r="FLP16" s="2315"/>
      <c r="FLQ16" s="2315"/>
      <c r="FLR16" s="2315"/>
      <c r="FLS16" s="2315"/>
      <c r="FLT16" s="2315"/>
      <c r="FLU16" s="2315"/>
      <c r="FLV16" s="2315"/>
      <c r="FLW16" s="2315"/>
      <c r="FLX16" s="2315"/>
      <c r="FLY16" s="2315"/>
      <c r="FLZ16" s="2315"/>
      <c r="FMA16" s="2315"/>
      <c r="FMB16" s="2315"/>
      <c r="FMC16" s="2315"/>
      <c r="FMD16" s="2315"/>
      <c r="FME16" s="2315"/>
      <c r="FMF16" s="2315"/>
      <c r="FMG16" s="2315"/>
      <c r="FMH16" s="2315"/>
      <c r="FMI16" s="2315"/>
      <c r="FMJ16" s="2315"/>
      <c r="FMK16" s="2315"/>
      <c r="FML16" s="2315"/>
      <c r="FMM16" s="2315"/>
      <c r="FMN16" s="2315"/>
      <c r="FMO16" s="2315"/>
      <c r="FMP16" s="2315"/>
      <c r="FMQ16" s="2315"/>
      <c r="FMR16" s="2315"/>
      <c r="FMS16" s="2315"/>
      <c r="FMT16" s="2315"/>
      <c r="FMU16" s="2315"/>
      <c r="FMV16" s="2315"/>
      <c r="FMW16" s="2315"/>
      <c r="FMX16" s="2315"/>
      <c r="FMY16" s="2315"/>
      <c r="FMZ16" s="2315"/>
      <c r="FNA16" s="2315"/>
      <c r="FNB16" s="2315"/>
      <c r="FNC16" s="2315"/>
      <c r="FND16" s="2315"/>
      <c r="FNE16" s="2315"/>
      <c r="FNF16" s="2315"/>
      <c r="FNG16" s="2315"/>
      <c r="FNH16" s="2315"/>
      <c r="FNI16" s="2315"/>
      <c r="FNJ16" s="2315"/>
      <c r="FNK16" s="2315"/>
      <c r="FNL16" s="2315"/>
      <c r="FNM16" s="2315"/>
      <c r="FNN16" s="2315"/>
      <c r="FNO16" s="2315"/>
      <c r="FNP16" s="2315"/>
      <c r="FNQ16" s="2315"/>
      <c r="FNR16" s="2315"/>
      <c r="FNS16" s="2315"/>
      <c r="FNT16" s="2315"/>
      <c r="FNU16" s="2315"/>
      <c r="FNV16" s="2315"/>
      <c r="FNW16" s="2315"/>
      <c r="FNX16" s="2315"/>
      <c r="FNY16" s="2315"/>
      <c r="FNZ16" s="2315"/>
      <c r="FOA16" s="2315"/>
      <c r="FOB16" s="2315"/>
      <c r="FOC16" s="2315"/>
      <c r="FOD16" s="2315"/>
      <c r="FOE16" s="2315"/>
      <c r="FOF16" s="2315"/>
      <c r="FOG16" s="2315"/>
      <c r="FOH16" s="2315"/>
      <c r="FOI16" s="2315"/>
      <c r="FOJ16" s="2315"/>
      <c r="FOK16" s="2315"/>
      <c r="FOL16" s="2315"/>
      <c r="FOM16" s="2315"/>
      <c r="FON16" s="2315"/>
      <c r="FOO16" s="2315"/>
      <c r="FOP16" s="2315"/>
      <c r="FOQ16" s="2315"/>
      <c r="FOR16" s="2315"/>
      <c r="FOS16" s="2315"/>
      <c r="FOT16" s="2315"/>
      <c r="FOU16" s="2315"/>
      <c r="FOV16" s="2315"/>
      <c r="FOW16" s="2315"/>
      <c r="FOX16" s="2315"/>
      <c r="FOY16" s="2315"/>
      <c r="FOZ16" s="2315"/>
      <c r="FPA16" s="2315"/>
      <c r="FPB16" s="2315"/>
      <c r="FPC16" s="2315"/>
      <c r="FPD16" s="2315"/>
      <c r="FPE16" s="2315"/>
      <c r="FPF16" s="2315"/>
      <c r="FPG16" s="2315"/>
      <c r="FPH16" s="2315"/>
      <c r="FPI16" s="2315"/>
      <c r="FPJ16" s="2315"/>
      <c r="FPK16" s="2315"/>
      <c r="FPL16" s="2315"/>
      <c r="FPM16" s="2315"/>
      <c r="FPN16" s="2315"/>
      <c r="FPO16" s="2315"/>
      <c r="FPP16" s="2315"/>
      <c r="FPQ16" s="2315"/>
      <c r="FPR16" s="2315"/>
      <c r="FPS16" s="2315"/>
      <c r="FPT16" s="2315"/>
      <c r="FPU16" s="2315"/>
      <c r="FPV16" s="2315"/>
      <c r="FPW16" s="2315"/>
      <c r="FPX16" s="2315"/>
      <c r="FPY16" s="2315"/>
      <c r="FPZ16" s="2315"/>
      <c r="FQA16" s="2315"/>
      <c r="FQB16" s="2315"/>
      <c r="FQC16" s="2315"/>
      <c r="FQD16" s="2315"/>
      <c r="FQE16" s="2315"/>
      <c r="FQF16" s="2315"/>
      <c r="FQG16" s="2315"/>
      <c r="FQH16" s="2315"/>
      <c r="FQI16" s="2315"/>
      <c r="FQJ16" s="2315"/>
      <c r="FQK16" s="2315"/>
      <c r="FQL16" s="2315"/>
      <c r="FQM16" s="2315"/>
      <c r="FQN16" s="2315"/>
      <c r="FQO16" s="2315"/>
      <c r="FQP16" s="2315"/>
      <c r="FQQ16" s="2315"/>
      <c r="FQR16" s="2315"/>
      <c r="FQS16" s="2315"/>
      <c r="FQT16" s="2315"/>
      <c r="FQU16" s="2315"/>
      <c r="FQV16" s="2315"/>
      <c r="FQW16" s="2315"/>
      <c r="FQX16" s="2315"/>
      <c r="FQY16" s="2315"/>
      <c r="FQZ16" s="2315"/>
      <c r="FRA16" s="2315"/>
      <c r="FRB16" s="2315"/>
      <c r="FRC16" s="2315"/>
      <c r="FRD16" s="2315"/>
      <c r="FRE16" s="2315"/>
      <c r="FRF16" s="2315"/>
      <c r="FRG16" s="2315"/>
      <c r="FRH16" s="2315"/>
      <c r="FRI16" s="2315"/>
      <c r="FRJ16" s="2315"/>
      <c r="FRK16" s="2315"/>
      <c r="FRL16" s="2315"/>
      <c r="FRM16" s="2315"/>
      <c r="FRN16" s="2315"/>
      <c r="FRO16" s="2315"/>
      <c r="FRP16" s="2315"/>
      <c r="FRQ16" s="2315"/>
      <c r="FRR16" s="2315"/>
      <c r="FRS16" s="2315"/>
      <c r="FRT16" s="2315"/>
      <c r="FRU16" s="2315"/>
      <c r="FRV16" s="2315"/>
      <c r="FRW16" s="2315"/>
      <c r="FRX16" s="2315"/>
      <c r="FRY16" s="2315"/>
      <c r="FRZ16" s="2315"/>
      <c r="FSA16" s="2315"/>
      <c r="FSB16" s="2315"/>
      <c r="FSC16" s="2315"/>
      <c r="FSD16" s="2315"/>
      <c r="FSE16" s="2315"/>
      <c r="FSF16" s="2315"/>
      <c r="FSG16" s="2315"/>
      <c r="FSH16" s="2315"/>
      <c r="FSI16" s="2315"/>
      <c r="FSJ16" s="2315"/>
      <c r="FSK16" s="2315"/>
      <c r="FSL16" s="2315"/>
      <c r="FSM16" s="2315"/>
      <c r="FSN16" s="2315"/>
      <c r="FSO16" s="2315"/>
      <c r="FSP16" s="2315"/>
      <c r="FSQ16" s="2315"/>
      <c r="FSR16" s="2315"/>
      <c r="FSS16" s="2315"/>
      <c r="FST16" s="2315"/>
      <c r="FSU16" s="2315"/>
      <c r="FSV16" s="2315"/>
      <c r="FSW16" s="2315"/>
      <c r="FSX16" s="2315"/>
      <c r="FSY16" s="2315"/>
      <c r="FSZ16" s="2315"/>
      <c r="FTA16" s="2315"/>
      <c r="FTB16" s="2315"/>
      <c r="FTC16" s="2315"/>
      <c r="FTD16" s="2315"/>
      <c r="FTE16" s="2315"/>
      <c r="FTF16" s="2315"/>
      <c r="FTG16" s="2315"/>
      <c r="FTH16" s="2315"/>
      <c r="FTI16" s="2315"/>
      <c r="FTJ16" s="2315"/>
      <c r="FTK16" s="2315"/>
      <c r="FTL16" s="2315"/>
      <c r="FTM16" s="2315"/>
      <c r="FTN16" s="2315"/>
      <c r="FTO16" s="2315"/>
      <c r="FTP16" s="2315"/>
      <c r="FTQ16" s="2315"/>
      <c r="FTR16" s="2315"/>
      <c r="FTS16" s="2315"/>
      <c r="FTT16" s="2315"/>
      <c r="FTU16" s="2315"/>
      <c r="FTV16" s="2315"/>
      <c r="FTW16" s="2315"/>
      <c r="FTX16" s="2315"/>
      <c r="FTY16" s="2315"/>
      <c r="FTZ16" s="2315"/>
      <c r="FUA16" s="2315"/>
      <c r="FUB16" s="2315"/>
      <c r="FUC16" s="2315"/>
      <c r="FUD16" s="2315"/>
      <c r="FUE16" s="2315"/>
      <c r="FUF16" s="2315"/>
      <c r="FUG16" s="2315"/>
      <c r="FUH16" s="2315"/>
      <c r="FUI16" s="2315"/>
      <c r="FUJ16" s="2315"/>
      <c r="FUK16" s="2315"/>
      <c r="FUL16" s="2315"/>
      <c r="FUM16" s="2315"/>
      <c r="FUN16" s="2315"/>
      <c r="FUO16" s="2315"/>
      <c r="FUP16" s="2315"/>
      <c r="FUQ16" s="2315"/>
      <c r="FUR16" s="2315"/>
      <c r="FUS16" s="2315"/>
      <c r="FUT16" s="2315"/>
      <c r="FUU16" s="2315"/>
      <c r="FUV16" s="2315"/>
      <c r="FUW16" s="2315"/>
      <c r="FUX16" s="2315"/>
      <c r="FUY16" s="2315"/>
      <c r="FUZ16" s="2315"/>
      <c r="FVA16" s="2315"/>
      <c r="FVB16" s="2315"/>
      <c r="FVC16" s="2315"/>
      <c r="FVD16" s="2315"/>
      <c r="FVE16" s="2315"/>
      <c r="FVF16" s="2315"/>
      <c r="FVG16" s="2315"/>
      <c r="FVH16" s="2315"/>
      <c r="FVI16" s="2315"/>
      <c r="FVJ16" s="2315"/>
      <c r="FVK16" s="2315"/>
      <c r="FVL16" s="2315"/>
      <c r="FVM16" s="2315"/>
      <c r="FVN16" s="2315"/>
      <c r="FVO16" s="2315"/>
      <c r="FVP16" s="2315"/>
      <c r="FVQ16" s="2315"/>
      <c r="FVR16" s="2315"/>
      <c r="FVS16" s="2315"/>
      <c r="FVT16" s="2315"/>
      <c r="FVU16" s="2315"/>
      <c r="FVV16" s="2315"/>
      <c r="FVW16" s="2315"/>
      <c r="FVX16" s="2315"/>
      <c r="FVY16" s="2315"/>
      <c r="FVZ16" s="2315"/>
      <c r="FWA16" s="2315"/>
      <c r="FWB16" s="2315"/>
      <c r="FWC16" s="2315"/>
      <c r="FWD16" s="2315"/>
      <c r="FWE16" s="2315"/>
      <c r="FWF16" s="2315"/>
      <c r="FWG16" s="2315"/>
      <c r="FWH16" s="2315"/>
      <c r="FWI16" s="2315"/>
      <c r="FWJ16" s="2315"/>
      <c r="FWK16" s="2315"/>
      <c r="FWL16" s="2315"/>
      <c r="FWM16" s="2315"/>
      <c r="FWN16" s="2315"/>
      <c r="FWO16" s="2315"/>
      <c r="FWP16" s="2315"/>
      <c r="FWQ16" s="2315"/>
      <c r="FWR16" s="2315"/>
      <c r="FWS16" s="2315"/>
      <c r="FWT16" s="2315"/>
      <c r="FWU16" s="2315"/>
      <c r="FWV16" s="2315"/>
      <c r="FWW16" s="2315"/>
      <c r="FWX16" s="2315"/>
      <c r="FWY16" s="2315"/>
      <c r="FWZ16" s="2315"/>
      <c r="FXA16" s="2315"/>
      <c r="FXB16" s="2315"/>
      <c r="FXC16" s="2315"/>
      <c r="FXD16" s="2315"/>
      <c r="FXE16" s="2315"/>
      <c r="FXF16" s="2315"/>
      <c r="FXG16" s="2315"/>
      <c r="FXH16" s="2315"/>
      <c r="FXI16" s="2315"/>
      <c r="FXJ16" s="2315"/>
      <c r="FXK16" s="2315"/>
      <c r="FXL16" s="2315"/>
      <c r="FXM16" s="2315"/>
      <c r="FXN16" s="2315"/>
      <c r="FXO16" s="2315"/>
      <c r="FXP16" s="2315"/>
      <c r="FXQ16" s="2315"/>
      <c r="FXR16" s="2315"/>
      <c r="FXS16" s="2315"/>
      <c r="FXT16" s="2315"/>
      <c r="FXU16" s="2315"/>
      <c r="FXV16" s="2315"/>
      <c r="FXW16" s="2315"/>
      <c r="FXX16" s="2315"/>
      <c r="FXY16" s="2315"/>
      <c r="FXZ16" s="2315"/>
      <c r="FYA16" s="2315"/>
      <c r="FYB16" s="2315"/>
      <c r="FYC16" s="2315"/>
      <c r="FYD16" s="2315"/>
      <c r="FYE16" s="2315"/>
      <c r="FYF16" s="2315"/>
      <c r="FYG16" s="2315"/>
      <c r="FYH16" s="2315"/>
      <c r="FYI16" s="2315"/>
      <c r="FYJ16" s="2315"/>
      <c r="FYK16" s="2315"/>
      <c r="FYL16" s="2315"/>
      <c r="FYM16" s="2315"/>
      <c r="FYN16" s="2315"/>
      <c r="FYO16" s="2315"/>
      <c r="FYP16" s="2315"/>
      <c r="FYQ16" s="2315"/>
      <c r="FYR16" s="2315"/>
      <c r="FYS16" s="2315"/>
      <c r="FYT16" s="2315"/>
      <c r="FYU16" s="2315"/>
      <c r="FYV16" s="2315"/>
      <c r="FYW16" s="2315"/>
      <c r="FYX16" s="2315"/>
      <c r="FYY16" s="2315"/>
      <c r="FYZ16" s="2315"/>
      <c r="FZA16" s="2315"/>
      <c r="FZB16" s="2315"/>
      <c r="FZC16" s="2315"/>
      <c r="FZD16" s="2315"/>
      <c r="FZE16" s="2315"/>
      <c r="FZF16" s="2315"/>
      <c r="FZG16" s="2315"/>
      <c r="FZH16" s="2315"/>
      <c r="FZI16" s="2315"/>
      <c r="FZJ16" s="2315"/>
      <c r="FZK16" s="2315"/>
      <c r="FZL16" s="2315"/>
      <c r="FZM16" s="2315"/>
      <c r="FZN16" s="2315"/>
      <c r="FZO16" s="2315"/>
      <c r="FZP16" s="2315"/>
      <c r="FZQ16" s="2315"/>
      <c r="FZR16" s="2315"/>
      <c r="FZS16" s="2315"/>
      <c r="FZT16" s="2315"/>
      <c r="FZU16" s="2315"/>
      <c r="FZV16" s="2315"/>
      <c r="FZW16" s="2315"/>
      <c r="FZX16" s="2315"/>
      <c r="FZY16" s="2315"/>
      <c r="FZZ16" s="2315"/>
      <c r="GAA16" s="2315"/>
      <c r="GAB16" s="2315"/>
      <c r="GAC16" s="2315"/>
      <c r="GAD16" s="2315"/>
      <c r="GAE16" s="2315"/>
      <c r="GAF16" s="2315"/>
      <c r="GAG16" s="2315"/>
      <c r="GAH16" s="2315"/>
      <c r="GAI16" s="2315"/>
      <c r="GAJ16" s="2315"/>
      <c r="GAK16" s="2315"/>
      <c r="GAL16" s="2315"/>
      <c r="GAM16" s="2315"/>
      <c r="GAN16" s="2315"/>
      <c r="GAO16" s="2315"/>
      <c r="GAP16" s="2315"/>
      <c r="GAQ16" s="2315"/>
      <c r="GAR16" s="2315"/>
      <c r="GAS16" s="2315"/>
      <c r="GAT16" s="2315"/>
      <c r="GAU16" s="2315"/>
      <c r="GAV16" s="2315"/>
      <c r="GAW16" s="2315"/>
      <c r="GAX16" s="2315"/>
      <c r="GAY16" s="2315"/>
      <c r="GAZ16" s="2315"/>
      <c r="GBA16" s="2315"/>
      <c r="GBB16" s="2315"/>
      <c r="GBC16" s="2315"/>
      <c r="GBD16" s="2315"/>
      <c r="GBE16" s="2315"/>
      <c r="GBF16" s="2315"/>
      <c r="GBG16" s="2315"/>
      <c r="GBH16" s="2315"/>
      <c r="GBI16" s="2315"/>
      <c r="GBJ16" s="2315"/>
      <c r="GBK16" s="2315"/>
      <c r="GBL16" s="2315"/>
      <c r="GBM16" s="2315"/>
      <c r="GBN16" s="2315"/>
      <c r="GBO16" s="2315"/>
      <c r="GBP16" s="2315"/>
      <c r="GBQ16" s="2315"/>
      <c r="GBR16" s="2315"/>
      <c r="GBS16" s="2315"/>
      <c r="GBT16" s="2315"/>
      <c r="GBU16" s="2315"/>
      <c r="GBV16" s="2315"/>
      <c r="GBW16" s="2315"/>
      <c r="GBX16" s="2315"/>
      <c r="GBY16" s="2315"/>
      <c r="GBZ16" s="2315"/>
      <c r="GCA16" s="2315"/>
      <c r="GCB16" s="2315"/>
      <c r="GCC16" s="2315"/>
      <c r="GCD16" s="2315"/>
      <c r="GCE16" s="2315"/>
      <c r="GCF16" s="2315"/>
      <c r="GCG16" s="2315"/>
      <c r="GCH16" s="2315"/>
      <c r="GCI16" s="2315"/>
      <c r="GCJ16" s="2315"/>
      <c r="GCK16" s="2315"/>
      <c r="GCL16" s="2315"/>
      <c r="GCM16" s="2315"/>
      <c r="GCN16" s="2315"/>
      <c r="GCO16" s="2315"/>
      <c r="GCP16" s="2315"/>
      <c r="GCQ16" s="2315"/>
      <c r="GCR16" s="2315"/>
      <c r="GCS16" s="2315"/>
      <c r="GCT16" s="2315"/>
      <c r="GCU16" s="2315"/>
      <c r="GCV16" s="2315"/>
      <c r="GCW16" s="2315"/>
      <c r="GCX16" s="2315"/>
      <c r="GCY16" s="2315"/>
      <c r="GCZ16" s="2315"/>
      <c r="GDA16" s="2315"/>
      <c r="GDB16" s="2315"/>
      <c r="GDC16" s="2315"/>
      <c r="GDD16" s="2315"/>
      <c r="GDE16" s="2315"/>
      <c r="GDF16" s="2315"/>
      <c r="GDG16" s="2315"/>
      <c r="GDH16" s="2315"/>
      <c r="GDI16" s="2315"/>
      <c r="GDJ16" s="2315"/>
      <c r="GDK16" s="2315"/>
      <c r="GDL16" s="2315"/>
      <c r="GDM16" s="2315"/>
      <c r="GDN16" s="2315"/>
      <c r="GDO16" s="2315"/>
      <c r="GDP16" s="2315"/>
      <c r="GDQ16" s="2315"/>
      <c r="GDR16" s="2315"/>
      <c r="GDS16" s="2315"/>
      <c r="GDT16" s="2315"/>
      <c r="GDU16" s="2315"/>
      <c r="GDV16" s="2315"/>
      <c r="GDW16" s="2315"/>
      <c r="GDX16" s="2315"/>
      <c r="GDY16" s="2315"/>
      <c r="GDZ16" s="2315"/>
      <c r="GEA16" s="2315"/>
      <c r="GEB16" s="2315"/>
      <c r="GEC16" s="2315"/>
      <c r="GED16" s="2315"/>
      <c r="GEE16" s="2315"/>
      <c r="GEF16" s="2315"/>
      <c r="GEG16" s="2315"/>
      <c r="GEH16" s="2315"/>
      <c r="GEI16" s="2315"/>
      <c r="GEJ16" s="2315"/>
      <c r="GEK16" s="2315"/>
      <c r="GEL16" s="2315"/>
      <c r="GEM16" s="2315"/>
      <c r="GEN16" s="2315"/>
      <c r="GEO16" s="2315"/>
      <c r="GEP16" s="2315"/>
      <c r="GEQ16" s="2315"/>
      <c r="GER16" s="2315"/>
      <c r="GES16" s="2315"/>
      <c r="GET16" s="2315"/>
      <c r="GEU16" s="2315"/>
      <c r="GEV16" s="2315"/>
      <c r="GEW16" s="2315"/>
      <c r="GEX16" s="2315"/>
      <c r="GEY16" s="2315"/>
      <c r="GEZ16" s="2315"/>
      <c r="GFA16" s="2315"/>
      <c r="GFB16" s="2315"/>
      <c r="GFC16" s="2315"/>
      <c r="GFD16" s="2315"/>
      <c r="GFE16" s="2315"/>
      <c r="GFF16" s="2315"/>
      <c r="GFG16" s="2315"/>
      <c r="GFH16" s="2315"/>
      <c r="GFI16" s="2315"/>
      <c r="GFJ16" s="2315"/>
      <c r="GFK16" s="2315"/>
      <c r="GFL16" s="2315"/>
      <c r="GFM16" s="2315"/>
      <c r="GFN16" s="2315"/>
      <c r="GFO16" s="2315"/>
      <c r="GFP16" s="2315"/>
      <c r="GFQ16" s="2315"/>
      <c r="GFR16" s="2315"/>
      <c r="GFS16" s="2315"/>
      <c r="GFT16" s="2315"/>
      <c r="GFU16" s="2315"/>
      <c r="GFV16" s="2315"/>
      <c r="GFW16" s="2315"/>
      <c r="GFX16" s="2315"/>
      <c r="GFY16" s="2315"/>
      <c r="GFZ16" s="2315"/>
      <c r="GGA16" s="2315"/>
      <c r="GGB16" s="2315"/>
      <c r="GGC16" s="2315"/>
      <c r="GGD16" s="2315"/>
      <c r="GGE16" s="2315"/>
      <c r="GGF16" s="2315"/>
      <c r="GGG16" s="2315"/>
      <c r="GGH16" s="2315"/>
      <c r="GGI16" s="2315"/>
      <c r="GGJ16" s="2315"/>
      <c r="GGK16" s="2315"/>
      <c r="GGL16" s="2315"/>
      <c r="GGM16" s="2315"/>
      <c r="GGN16" s="2315"/>
      <c r="GGO16" s="2315"/>
      <c r="GGP16" s="2315"/>
      <c r="GGQ16" s="2315"/>
      <c r="GGR16" s="2315"/>
      <c r="GGS16" s="2315"/>
      <c r="GGT16" s="2315"/>
      <c r="GGU16" s="2315"/>
      <c r="GGV16" s="2315"/>
      <c r="GGW16" s="2315"/>
      <c r="GGX16" s="2315"/>
      <c r="GGY16" s="2315"/>
      <c r="GGZ16" s="2315"/>
      <c r="GHA16" s="2315"/>
      <c r="GHB16" s="2315"/>
      <c r="GHC16" s="2315"/>
      <c r="GHD16" s="2315"/>
      <c r="GHE16" s="2315"/>
      <c r="GHF16" s="2315"/>
      <c r="GHG16" s="2315"/>
      <c r="GHH16" s="2315"/>
      <c r="GHI16" s="2315"/>
      <c r="GHJ16" s="2315"/>
      <c r="GHK16" s="2315"/>
      <c r="GHL16" s="2315"/>
      <c r="GHM16" s="2315"/>
      <c r="GHN16" s="2315"/>
      <c r="GHO16" s="2315"/>
      <c r="GHP16" s="2315"/>
      <c r="GHQ16" s="2315"/>
      <c r="GHR16" s="2315"/>
      <c r="GHS16" s="2315"/>
      <c r="GHT16" s="2315"/>
      <c r="GHU16" s="2315"/>
      <c r="GHV16" s="2315"/>
      <c r="GHW16" s="2315"/>
      <c r="GHX16" s="2315"/>
      <c r="GHY16" s="2315"/>
      <c r="GHZ16" s="2315"/>
      <c r="GIA16" s="2315"/>
      <c r="GIB16" s="2315"/>
      <c r="GIC16" s="2315"/>
      <c r="GID16" s="2315"/>
      <c r="GIE16" s="2315"/>
      <c r="GIF16" s="2315"/>
      <c r="GIG16" s="2315"/>
      <c r="GIH16" s="2315"/>
      <c r="GII16" s="2315"/>
      <c r="GIJ16" s="2315"/>
      <c r="GIK16" s="2315"/>
      <c r="GIL16" s="2315"/>
      <c r="GIM16" s="2315"/>
      <c r="GIN16" s="2315"/>
      <c r="GIO16" s="2315"/>
      <c r="GIP16" s="2315"/>
      <c r="GIQ16" s="2315"/>
      <c r="GIR16" s="2315"/>
      <c r="GIS16" s="2315"/>
      <c r="GIT16" s="2315"/>
      <c r="GIU16" s="2315"/>
      <c r="GIV16" s="2315"/>
      <c r="GIW16" s="2315"/>
      <c r="GIX16" s="2315"/>
      <c r="GIY16" s="2315"/>
      <c r="GIZ16" s="2315"/>
      <c r="GJA16" s="2315"/>
      <c r="GJB16" s="2315"/>
      <c r="GJC16" s="2315"/>
      <c r="GJD16" s="2315"/>
      <c r="GJE16" s="2315"/>
      <c r="GJF16" s="2315"/>
      <c r="GJG16" s="2315"/>
      <c r="GJH16" s="2315"/>
      <c r="GJI16" s="2315"/>
      <c r="GJJ16" s="2315"/>
      <c r="GJK16" s="2315"/>
      <c r="GJL16" s="2315"/>
      <c r="GJM16" s="2315"/>
      <c r="GJN16" s="2315"/>
      <c r="GJO16" s="2315"/>
      <c r="GJP16" s="2315"/>
      <c r="GJQ16" s="2315"/>
      <c r="GJR16" s="2315"/>
      <c r="GJS16" s="2315"/>
      <c r="GJT16" s="2315"/>
      <c r="GJU16" s="2315"/>
      <c r="GJV16" s="2315"/>
      <c r="GJW16" s="2315"/>
      <c r="GJX16" s="2315"/>
      <c r="GJY16" s="2315"/>
      <c r="GJZ16" s="2315"/>
      <c r="GKA16" s="2315"/>
      <c r="GKB16" s="2315"/>
      <c r="GKC16" s="2315"/>
      <c r="GKD16" s="2315"/>
      <c r="GKE16" s="2315"/>
      <c r="GKF16" s="2315"/>
      <c r="GKG16" s="2315"/>
      <c r="GKH16" s="2315"/>
      <c r="GKI16" s="2315"/>
      <c r="GKJ16" s="2315"/>
      <c r="GKK16" s="2315"/>
      <c r="GKL16" s="2315"/>
      <c r="GKM16" s="2315"/>
      <c r="GKN16" s="2315"/>
      <c r="GKO16" s="2315"/>
      <c r="GKP16" s="2315"/>
      <c r="GKQ16" s="2315"/>
      <c r="GKR16" s="2315"/>
      <c r="GKS16" s="2315"/>
      <c r="GKT16" s="2315"/>
      <c r="GKU16" s="2315"/>
      <c r="GKV16" s="2315"/>
      <c r="GKW16" s="2315"/>
      <c r="GKX16" s="2315"/>
      <c r="GKY16" s="2315"/>
      <c r="GKZ16" s="2315"/>
      <c r="GLA16" s="2315"/>
      <c r="GLB16" s="2315"/>
      <c r="GLC16" s="2315"/>
      <c r="GLD16" s="2315"/>
      <c r="GLE16" s="2315"/>
      <c r="GLF16" s="2315"/>
      <c r="GLG16" s="2315"/>
      <c r="GLH16" s="2315"/>
      <c r="GLI16" s="2315"/>
      <c r="GLJ16" s="2315"/>
      <c r="GLK16" s="2315"/>
      <c r="GLL16" s="2315"/>
      <c r="GLM16" s="2315"/>
      <c r="GLN16" s="2315"/>
      <c r="GLO16" s="2315"/>
      <c r="GLP16" s="2315"/>
      <c r="GLQ16" s="2315"/>
      <c r="GLR16" s="2315"/>
      <c r="GLS16" s="2315"/>
      <c r="GLT16" s="2315"/>
      <c r="GLU16" s="2315"/>
      <c r="GLV16" s="2315"/>
      <c r="GLW16" s="2315"/>
      <c r="GLX16" s="2315"/>
      <c r="GLY16" s="2315"/>
      <c r="GLZ16" s="2315"/>
      <c r="GMA16" s="2315"/>
      <c r="GMB16" s="2315"/>
      <c r="GMC16" s="2315"/>
      <c r="GMD16" s="2315"/>
      <c r="GME16" s="2315"/>
      <c r="GMF16" s="2315"/>
      <c r="GMG16" s="2315"/>
      <c r="GMH16" s="2315"/>
      <c r="GMI16" s="2315"/>
      <c r="GMJ16" s="2315"/>
      <c r="GMK16" s="2315"/>
      <c r="GML16" s="2315"/>
      <c r="GMM16" s="2315"/>
      <c r="GMN16" s="2315"/>
      <c r="GMO16" s="2315"/>
      <c r="GMP16" s="2315"/>
      <c r="GMQ16" s="2315"/>
      <c r="GMR16" s="2315"/>
      <c r="GMS16" s="2315"/>
      <c r="GMT16" s="2315"/>
      <c r="GMU16" s="2315"/>
      <c r="GMV16" s="2315"/>
      <c r="GMW16" s="2315"/>
      <c r="GMX16" s="2315"/>
      <c r="GMY16" s="2315"/>
      <c r="GMZ16" s="2315"/>
      <c r="GNA16" s="2315"/>
      <c r="GNB16" s="2315"/>
      <c r="GNC16" s="2315"/>
      <c r="GND16" s="2315"/>
      <c r="GNE16" s="2315"/>
      <c r="GNF16" s="2315"/>
      <c r="GNG16" s="2315"/>
      <c r="GNH16" s="2315"/>
      <c r="GNI16" s="2315"/>
      <c r="GNJ16" s="2315"/>
      <c r="GNK16" s="2315"/>
      <c r="GNL16" s="2315"/>
      <c r="GNM16" s="2315"/>
      <c r="GNN16" s="2315"/>
      <c r="GNO16" s="2315"/>
      <c r="GNP16" s="2315"/>
      <c r="GNQ16" s="2315"/>
      <c r="GNR16" s="2315"/>
      <c r="GNS16" s="2315"/>
      <c r="GNT16" s="2315"/>
      <c r="GNU16" s="2315"/>
      <c r="GNV16" s="2315"/>
      <c r="GNW16" s="2315"/>
      <c r="GNX16" s="2315"/>
      <c r="GNY16" s="2315"/>
      <c r="GNZ16" s="2315"/>
      <c r="GOA16" s="2315"/>
      <c r="GOB16" s="2315"/>
      <c r="GOC16" s="2315"/>
      <c r="GOD16" s="2315"/>
      <c r="GOE16" s="2315"/>
      <c r="GOF16" s="2315"/>
      <c r="GOG16" s="2315"/>
      <c r="GOH16" s="2315"/>
      <c r="GOI16" s="2315"/>
      <c r="GOJ16" s="2315"/>
      <c r="GOK16" s="2315"/>
      <c r="GOL16" s="2315"/>
      <c r="GOM16" s="2315"/>
      <c r="GON16" s="2315"/>
      <c r="GOO16" s="2315"/>
      <c r="GOP16" s="2315"/>
      <c r="GOQ16" s="2315"/>
      <c r="GOR16" s="2315"/>
      <c r="GOS16" s="2315"/>
      <c r="GOT16" s="2315"/>
      <c r="GOU16" s="2315"/>
      <c r="GOV16" s="2315"/>
      <c r="GOW16" s="2315"/>
      <c r="GOX16" s="2315"/>
      <c r="GOY16" s="2315"/>
      <c r="GOZ16" s="2315"/>
      <c r="GPA16" s="2315"/>
      <c r="GPB16" s="2315"/>
      <c r="GPC16" s="2315"/>
      <c r="GPD16" s="2315"/>
      <c r="GPE16" s="2315"/>
      <c r="GPF16" s="2315"/>
      <c r="GPG16" s="2315"/>
      <c r="GPH16" s="2315"/>
      <c r="GPI16" s="2315"/>
      <c r="GPJ16" s="2315"/>
      <c r="GPK16" s="2315"/>
      <c r="GPL16" s="2315"/>
      <c r="GPM16" s="2315"/>
      <c r="GPN16" s="2315"/>
      <c r="GPO16" s="2315"/>
      <c r="GPP16" s="2315"/>
      <c r="GPQ16" s="2315"/>
      <c r="GPR16" s="2315"/>
      <c r="GPS16" s="2315"/>
      <c r="GPT16" s="2315"/>
      <c r="GPU16" s="2315"/>
      <c r="GPV16" s="2315"/>
      <c r="GPW16" s="2315"/>
      <c r="GPX16" s="2315"/>
      <c r="GPY16" s="2315"/>
      <c r="GPZ16" s="2315"/>
      <c r="GQA16" s="2315"/>
      <c r="GQB16" s="2315"/>
      <c r="GQC16" s="2315"/>
      <c r="GQD16" s="2315"/>
      <c r="GQE16" s="2315"/>
      <c r="GQF16" s="2315"/>
      <c r="GQG16" s="2315"/>
      <c r="GQH16" s="2315"/>
      <c r="GQI16" s="2315"/>
      <c r="GQJ16" s="2315"/>
      <c r="GQK16" s="2315"/>
      <c r="GQL16" s="2315"/>
      <c r="GQM16" s="2315"/>
      <c r="GQN16" s="2315"/>
      <c r="GQO16" s="2315"/>
      <c r="GQP16" s="2315"/>
      <c r="GQQ16" s="2315"/>
      <c r="GQR16" s="2315"/>
      <c r="GQS16" s="2315"/>
      <c r="GQT16" s="2315"/>
      <c r="GQU16" s="2315"/>
      <c r="GQV16" s="2315"/>
      <c r="GQW16" s="2315"/>
      <c r="GQX16" s="2315"/>
      <c r="GQY16" s="2315"/>
      <c r="GQZ16" s="2315"/>
      <c r="GRA16" s="2315"/>
      <c r="GRB16" s="2315"/>
      <c r="GRC16" s="2315"/>
      <c r="GRD16" s="2315"/>
      <c r="GRE16" s="2315"/>
      <c r="GRF16" s="2315"/>
      <c r="GRG16" s="2315"/>
      <c r="GRH16" s="2315"/>
      <c r="GRI16" s="2315"/>
      <c r="GRJ16" s="2315"/>
      <c r="GRK16" s="2315"/>
      <c r="GRL16" s="2315"/>
      <c r="GRM16" s="2315"/>
      <c r="GRN16" s="2315"/>
      <c r="GRO16" s="2315"/>
      <c r="GRP16" s="2315"/>
      <c r="GRQ16" s="2315"/>
      <c r="GRR16" s="2315"/>
      <c r="GRS16" s="2315"/>
      <c r="GRT16" s="2315"/>
      <c r="GRU16" s="2315"/>
      <c r="GRV16" s="2315"/>
      <c r="GRW16" s="2315"/>
      <c r="GRX16" s="2315"/>
      <c r="GRY16" s="2315"/>
      <c r="GRZ16" s="2315"/>
      <c r="GSA16" s="2315"/>
      <c r="GSB16" s="2315"/>
      <c r="GSC16" s="2315"/>
      <c r="GSD16" s="2315"/>
      <c r="GSE16" s="2315"/>
      <c r="GSF16" s="2315"/>
      <c r="GSG16" s="2315"/>
      <c r="GSH16" s="2315"/>
      <c r="GSI16" s="2315"/>
      <c r="GSJ16" s="2315"/>
      <c r="GSK16" s="2315"/>
      <c r="GSL16" s="2315"/>
      <c r="GSM16" s="2315"/>
      <c r="GSN16" s="2315"/>
      <c r="GSO16" s="2315"/>
      <c r="GSP16" s="2315"/>
      <c r="GSQ16" s="2315"/>
      <c r="GSR16" s="2315"/>
      <c r="GSS16" s="2315"/>
      <c r="GST16" s="2315"/>
      <c r="GSU16" s="2315"/>
      <c r="GSV16" s="2315"/>
      <c r="GSW16" s="2315"/>
      <c r="GSX16" s="2315"/>
      <c r="GSY16" s="2315"/>
      <c r="GSZ16" s="2315"/>
      <c r="GTA16" s="2315"/>
      <c r="GTB16" s="2315"/>
      <c r="GTC16" s="2315"/>
      <c r="GTD16" s="2315"/>
      <c r="GTE16" s="2315"/>
      <c r="GTF16" s="2315"/>
      <c r="GTG16" s="2315"/>
      <c r="GTH16" s="2315"/>
      <c r="GTI16" s="2315"/>
      <c r="GTJ16" s="2315"/>
      <c r="GTK16" s="2315"/>
      <c r="GTL16" s="2315"/>
      <c r="GTM16" s="2315"/>
      <c r="GTN16" s="2315"/>
      <c r="GTO16" s="2315"/>
      <c r="GTP16" s="2315"/>
      <c r="GTQ16" s="2315"/>
      <c r="GTR16" s="2315"/>
      <c r="GTS16" s="2315"/>
      <c r="GTT16" s="2315"/>
      <c r="GTU16" s="2315"/>
      <c r="GTV16" s="2315"/>
      <c r="GTW16" s="2315"/>
      <c r="GTX16" s="2315"/>
      <c r="GTY16" s="2315"/>
      <c r="GTZ16" s="2315"/>
      <c r="GUA16" s="2315"/>
      <c r="GUB16" s="2315"/>
      <c r="GUC16" s="2315"/>
      <c r="GUD16" s="2315"/>
      <c r="GUE16" s="2315"/>
      <c r="GUF16" s="2315"/>
      <c r="GUG16" s="2315"/>
      <c r="GUH16" s="2315"/>
      <c r="GUI16" s="2315"/>
      <c r="GUJ16" s="2315"/>
      <c r="GUK16" s="2315"/>
      <c r="GUL16" s="2315"/>
      <c r="GUM16" s="2315"/>
      <c r="GUN16" s="2315"/>
      <c r="GUO16" s="2315"/>
      <c r="GUP16" s="2315"/>
      <c r="GUQ16" s="2315"/>
      <c r="GUR16" s="2315"/>
      <c r="GUS16" s="2315"/>
      <c r="GUT16" s="2315"/>
      <c r="GUU16" s="2315"/>
      <c r="GUV16" s="2315"/>
      <c r="GUW16" s="2315"/>
      <c r="GUX16" s="2315"/>
      <c r="GUY16" s="2315"/>
      <c r="GUZ16" s="2315"/>
      <c r="GVA16" s="2315"/>
      <c r="GVB16" s="2315"/>
      <c r="GVC16" s="2315"/>
      <c r="GVD16" s="2315"/>
      <c r="GVE16" s="2315"/>
      <c r="GVF16" s="2315"/>
      <c r="GVG16" s="2315"/>
      <c r="GVH16" s="2315"/>
      <c r="GVI16" s="2315"/>
      <c r="GVJ16" s="2315"/>
      <c r="GVK16" s="2315"/>
      <c r="GVL16" s="2315"/>
      <c r="GVM16" s="2315"/>
      <c r="GVN16" s="2315"/>
      <c r="GVO16" s="2315"/>
      <c r="GVP16" s="2315"/>
      <c r="GVQ16" s="2315"/>
      <c r="GVR16" s="2315"/>
      <c r="GVS16" s="2315"/>
      <c r="GVT16" s="2315"/>
      <c r="GVU16" s="2315"/>
      <c r="GVV16" s="2315"/>
      <c r="GVW16" s="2315"/>
      <c r="GVX16" s="2315"/>
      <c r="GVY16" s="2315"/>
      <c r="GVZ16" s="2315"/>
      <c r="GWA16" s="2315"/>
      <c r="GWB16" s="2315"/>
      <c r="GWC16" s="2315"/>
      <c r="GWD16" s="2315"/>
      <c r="GWE16" s="2315"/>
      <c r="GWF16" s="2315"/>
      <c r="GWG16" s="2315"/>
      <c r="GWH16" s="2315"/>
      <c r="GWI16" s="2315"/>
      <c r="GWJ16" s="2315"/>
      <c r="GWK16" s="2315"/>
      <c r="GWL16" s="2315"/>
      <c r="GWM16" s="2315"/>
      <c r="GWN16" s="2315"/>
      <c r="GWO16" s="2315"/>
      <c r="GWP16" s="2315"/>
      <c r="GWQ16" s="2315"/>
      <c r="GWR16" s="2315"/>
      <c r="GWS16" s="2315"/>
      <c r="GWT16" s="2315"/>
      <c r="GWU16" s="2315"/>
      <c r="GWV16" s="2315"/>
      <c r="GWW16" s="2315"/>
      <c r="GWX16" s="2315"/>
      <c r="GWY16" s="2315"/>
      <c r="GWZ16" s="2315"/>
      <c r="GXA16" s="2315"/>
      <c r="GXB16" s="2315"/>
      <c r="GXC16" s="2315"/>
      <c r="GXD16" s="2315"/>
      <c r="GXE16" s="2315"/>
      <c r="GXF16" s="2315"/>
      <c r="GXG16" s="2315"/>
      <c r="GXH16" s="2315"/>
      <c r="GXI16" s="2315"/>
      <c r="GXJ16" s="2315"/>
      <c r="GXK16" s="2315"/>
      <c r="GXL16" s="2315"/>
      <c r="GXM16" s="2315"/>
      <c r="GXN16" s="2315"/>
      <c r="GXO16" s="2315"/>
      <c r="GXP16" s="2315"/>
      <c r="GXQ16" s="2315"/>
      <c r="GXR16" s="2315"/>
      <c r="GXS16" s="2315"/>
      <c r="GXT16" s="2315"/>
      <c r="GXU16" s="2315"/>
      <c r="GXV16" s="2315"/>
      <c r="GXW16" s="2315"/>
      <c r="GXX16" s="2315"/>
      <c r="GXY16" s="2315"/>
      <c r="GXZ16" s="2315"/>
      <c r="GYA16" s="2315"/>
      <c r="GYB16" s="2315"/>
      <c r="GYC16" s="2315"/>
      <c r="GYD16" s="2315"/>
      <c r="GYE16" s="2315"/>
      <c r="GYF16" s="2315"/>
      <c r="GYG16" s="2315"/>
      <c r="GYH16" s="2315"/>
      <c r="GYI16" s="2315"/>
      <c r="GYJ16" s="2315"/>
      <c r="GYK16" s="2315"/>
      <c r="GYL16" s="2315"/>
      <c r="GYM16" s="2315"/>
      <c r="GYN16" s="2315"/>
      <c r="GYO16" s="2315"/>
      <c r="GYP16" s="2315"/>
      <c r="GYQ16" s="2315"/>
      <c r="GYR16" s="2315"/>
      <c r="GYS16" s="2315"/>
      <c r="GYT16" s="2315"/>
      <c r="GYU16" s="2315"/>
      <c r="GYV16" s="2315"/>
      <c r="GYW16" s="2315"/>
      <c r="GYX16" s="2315"/>
      <c r="GYY16" s="2315"/>
      <c r="GYZ16" s="2315"/>
      <c r="GZA16" s="2315"/>
      <c r="GZB16" s="2315"/>
      <c r="GZC16" s="2315"/>
      <c r="GZD16" s="2315"/>
      <c r="GZE16" s="2315"/>
      <c r="GZF16" s="2315"/>
      <c r="GZG16" s="2315"/>
      <c r="GZH16" s="2315"/>
      <c r="GZI16" s="2315"/>
      <c r="GZJ16" s="2315"/>
      <c r="GZK16" s="2315"/>
      <c r="GZL16" s="2315"/>
      <c r="GZM16" s="2315"/>
      <c r="GZN16" s="2315"/>
      <c r="GZO16" s="2315"/>
      <c r="GZP16" s="2315"/>
      <c r="GZQ16" s="2315"/>
      <c r="GZR16" s="2315"/>
      <c r="GZS16" s="2315"/>
      <c r="GZT16" s="2315"/>
      <c r="GZU16" s="2315"/>
      <c r="GZV16" s="2315"/>
      <c r="GZW16" s="2315"/>
      <c r="GZX16" s="2315"/>
      <c r="GZY16" s="2315"/>
      <c r="GZZ16" s="2315"/>
      <c r="HAA16" s="2315"/>
      <c r="HAB16" s="2315"/>
      <c r="HAC16" s="2315"/>
      <c r="HAD16" s="2315"/>
      <c r="HAE16" s="2315"/>
      <c r="HAF16" s="2315"/>
      <c r="HAG16" s="2315"/>
      <c r="HAH16" s="2315"/>
      <c r="HAI16" s="2315"/>
      <c r="HAJ16" s="2315"/>
      <c r="HAK16" s="2315"/>
      <c r="HAL16" s="2315"/>
      <c r="HAM16" s="2315"/>
      <c r="HAN16" s="2315"/>
      <c r="HAO16" s="2315"/>
      <c r="HAP16" s="2315"/>
      <c r="HAQ16" s="2315"/>
      <c r="HAR16" s="2315"/>
      <c r="HAS16" s="2315"/>
      <c r="HAT16" s="2315"/>
      <c r="HAU16" s="2315"/>
      <c r="HAV16" s="2315"/>
      <c r="HAW16" s="2315"/>
      <c r="HAX16" s="2315"/>
      <c r="HAY16" s="2315"/>
      <c r="HAZ16" s="2315"/>
      <c r="HBA16" s="2315"/>
      <c r="HBB16" s="2315"/>
      <c r="HBC16" s="2315"/>
      <c r="HBD16" s="2315"/>
      <c r="HBE16" s="2315"/>
      <c r="HBF16" s="2315"/>
      <c r="HBG16" s="2315"/>
      <c r="HBH16" s="2315"/>
      <c r="HBI16" s="2315"/>
      <c r="HBJ16" s="2315"/>
      <c r="HBK16" s="2315"/>
      <c r="HBL16" s="2315"/>
      <c r="HBM16" s="2315"/>
      <c r="HBN16" s="2315"/>
      <c r="HBO16" s="2315"/>
      <c r="HBP16" s="2315"/>
      <c r="HBQ16" s="2315"/>
      <c r="HBR16" s="2315"/>
      <c r="HBS16" s="2315"/>
      <c r="HBT16" s="2315"/>
      <c r="HBU16" s="2315"/>
      <c r="HBV16" s="2315"/>
      <c r="HBW16" s="2315"/>
      <c r="HBX16" s="2315"/>
      <c r="HBY16" s="2315"/>
      <c r="HBZ16" s="2315"/>
      <c r="HCA16" s="2315"/>
      <c r="HCB16" s="2315"/>
      <c r="HCC16" s="2315"/>
      <c r="HCD16" s="2315"/>
      <c r="HCE16" s="2315"/>
      <c r="HCF16" s="2315"/>
      <c r="HCG16" s="2315"/>
      <c r="HCH16" s="2315"/>
      <c r="HCI16" s="2315"/>
      <c r="HCJ16" s="2315"/>
      <c r="HCK16" s="2315"/>
      <c r="HCL16" s="2315"/>
      <c r="HCM16" s="2315"/>
      <c r="HCN16" s="2315"/>
      <c r="HCO16" s="2315"/>
      <c r="HCP16" s="2315"/>
      <c r="HCQ16" s="2315"/>
      <c r="HCR16" s="2315"/>
      <c r="HCS16" s="2315"/>
      <c r="HCT16" s="2315"/>
      <c r="HCU16" s="2315"/>
      <c r="HCV16" s="2315"/>
      <c r="HCW16" s="2315"/>
      <c r="HCX16" s="2315"/>
      <c r="HCY16" s="2315"/>
      <c r="HCZ16" s="2315"/>
      <c r="HDA16" s="2315"/>
      <c r="HDB16" s="2315"/>
      <c r="HDC16" s="2315"/>
      <c r="HDD16" s="2315"/>
      <c r="HDE16" s="2315"/>
      <c r="HDF16" s="2315"/>
      <c r="HDG16" s="2315"/>
      <c r="HDH16" s="2315"/>
      <c r="HDI16" s="2315"/>
      <c r="HDJ16" s="2315"/>
      <c r="HDK16" s="2315"/>
      <c r="HDL16" s="2315"/>
      <c r="HDM16" s="2315"/>
      <c r="HDN16" s="2315"/>
      <c r="HDO16" s="2315"/>
      <c r="HDP16" s="2315"/>
      <c r="HDQ16" s="2315"/>
      <c r="HDR16" s="2315"/>
      <c r="HDS16" s="2315"/>
      <c r="HDT16" s="2315"/>
      <c r="HDU16" s="2315"/>
      <c r="HDV16" s="2315"/>
      <c r="HDW16" s="2315"/>
      <c r="HDX16" s="2315"/>
      <c r="HDY16" s="2315"/>
      <c r="HDZ16" s="2315"/>
      <c r="HEA16" s="2315"/>
      <c r="HEB16" s="2315"/>
      <c r="HEC16" s="2315"/>
      <c r="HED16" s="2315"/>
      <c r="HEE16" s="2315"/>
      <c r="HEF16" s="2315"/>
      <c r="HEG16" s="2315"/>
      <c r="HEH16" s="2315"/>
      <c r="HEI16" s="2315"/>
      <c r="HEJ16" s="2315"/>
      <c r="HEK16" s="2315"/>
      <c r="HEL16" s="2315"/>
      <c r="HEM16" s="2315"/>
      <c r="HEN16" s="2315"/>
      <c r="HEO16" s="2315"/>
      <c r="HEP16" s="2315"/>
      <c r="HEQ16" s="2315"/>
      <c r="HER16" s="2315"/>
      <c r="HES16" s="2315"/>
      <c r="HET16" s="2315"/>
      <c r="HEU16" s="2315"/>
      <c r="HEV16" s="2315"/>
      <c r="HEW16" s="2315"/>
      <c r="HEX16" s="2315"/>
      <c r="HEY16" s="2315"/>
      <c r="HEZ16" s="2315"/>
      <c r="HFA16" s="2315"/>
      <c r="HFB16" s="2315"/>
      <c r="HFC16" s="2315"/>
      <c r="HFD16" s="2315"/>
      <c r="HFE16" s="2315"/>
      <c r="HFF16" s="2315"/>
      <c r="HFG16" s="2315"/>
      <c r="HFH16" s="2315"/>
      <c r="HFI16" s="2315"/>
      <c r="HFJ16" s="2315"/>
      <c r="HFK16" s="2315"/>
      <c r="HFL16" s="2315"/>
      <c r="HFM16" s="2315"/>
      <c r="HFN16" s="2315"/>
      <c r="HFO16" s="2315"/>
      <c r="HFP16" s="2315"/>
      <c r="HFQ16" s="2315"/>
      <c r="HFR16" s="2315"/>
      <c r="HFS16" s="2315"/>
      <c r="HFT16" s="2315"/>
      <c r="HFU16" s="2315"/>
      <c r="HFV16" s="2315"/>
      <c r="HFW16" s="2315"/>
      <c r="HFX16" s="2315"/>
      <c r="HFY16" s="2315"/>
      <c r="HFZ16" s="2315"/>
      <c r="HGA16" s="2315"/>
      <c r="HGB16" s="2315"/>
      <c r="HGC16" s="2315"/>
      <c r="HGD16" s="2315"/>
      <c r="HGE16" s="2315"/>
      <c r="HGF16" s="2315"/>
      <c r="HGG16" s="2315"/>
      <c r="HGH16" s="2315"/>
      <c r="HGI16" s="2315"/>
      <c r="HGJ16" s="2315"/>
      <c r="HGK16" s="2315"/>
      <c r="HGL16" s="2315"/>
      <c r="HGM16" s="2315"/>
      <c r="HGN16" s="2315"/>
      <c r="HGO16" s="2315"/>
      <c r="HGP16" s="2315"/>
      <c r="HGQ16" s="2315"/>
      <c r="HGR16" s="2315"/>
      <c r="HGS16" s="2315"/>
      <c r="HGT16" s="2315"/>
      <c r="HGU16" s="2315"/>
      <c r="HGV16" s="2315"/>
      <c r="HGW16" s="2315"/>
      <c r="HGX16" s="2315"/>
      <c r="HGY16" s="2315"/>
      <c r="HGZ16" s="2315"/>
      <c r="HHA16" s="2315"/>
      <c r="HHB16" s="2315"/>
      <c r="HHC16" s="2315"/>
      <c r="HHD16" s="2315"/>
      <c r="HHE16" s="2315"/>
      <c r="HHF16" s="2315"/>
      <c r="HHG16" s="2315"/>
      <c r="HHH16" s="2315"/>
      <c r="HHI16" s="2315"/>
      <c r="HHJ16" s="2315"/>
      <c r="HHK16" s="2315"/>
      <c r="HHL16" s="2315"/>
      <c r="HHM16" s="2315"/>
      <c r="HHN16" s="2315"/>
      <c r="HHO16" s="2315"/>
      <c r="HHP16" s="2315"/>
      <c r="HHQ16" s="2315"/>
      <c r="HHR16" s="2315"/>
      <c r="HHS16" s="2315"/>
      <c r="HHT16" s="2315"/>
      <c r="HHU16" s="2315"/>
      <c r="HHV16" s="2315"/>
      <c r="HHW16" s="2315"/>
      <c r="HHX16" s="2315"/>
      <c r="HHY16" s="2315"/>
      <c r="HHZ16" s="2315"/>
      <c r="HIA16" s="2315"/>
      <c r="HIB16" s="2315"/>
      <c r="HIC16" s="2315"/>
      <c r="HID16" s="2315"/>
      <c r="HIE16" s="2315"/>
      <c r="HIF16" s="2315"/>
      <c r="HIG16" s="2315"/>
      <c r="HIH16" s="2315"/>
      <c r="HII16" s="2315"/>
      <c r="HIJ16" s="2315"/>
      <c r="HIK16" s="2315"/>
      <c r="HIL16" s="2315"/>
      <c r="HIM16" s="2315"/>
      <c r="HIN16" s="2315"/>
      <c r="HIO16" s="2315"/>
      <c r="HIP16" s="2315"/>
      <c r="HIQ16" s="2315"/>
      <c r="HIR16" s="2315"/>
      <c r="HIS16" s="2315"/>
      <c r="HIT16" s="2315"/>
      <c r="HIU16" s="2315"/>
      <c r="HIV16" s="2315"/>
      <c r="HIW16" s="2315"/>
      <c r="HIX16" s="2315"/>
      <c r="HIY16" s="2315"/>
      <c r="HIZ16" s="2315"/>
      <c r="HJA16" s="2315"/>
      <c r="HJB16" s="2315"/>
      <c r="HJC16" s="2315"/>
      <c r="HJD16" s="2315"/>
      <c r="HJE16" s="2315"/>
      <c r="HJF16" s="2315"/>
      <c r="HJG16" s="2315"/>
      <c r="HJH16" s="2315"/>
      <c r="HJI16" s="2315"/>
      <c r="HJJ16" s="2315"/>
      <c r="HJK16" s="2315"/>
      <c r="HJL16" s="2315"/>
      <c r="HJM16" s="2315"/>
      <c r="HJN16" s="2315"/>
      <c r="HJO16" s="2315"/>
      <c r="HJP16" s="2315"/>
      <c r="HJQ16" s="2315"/>
      <c r="HJR16" s="2315"/>
      <c r="HJS16" s="2315"/>
      <c r="HJT16" s="2315"/>
      <c r="HJU16" s="2315"/>
      <c r="HJV16" s="2315"/>
      <c r="HJW16" s="2315"/>
      <c r="HJX16" s="2315"/>
      <c r="HJY16" s="2315"/>
      <c r="HJZ16" s="2315"/>
      <c r="HKA16" s="2315"/>
      <c r="HKB16" s="2315"/>
      <c r="HKC16" s="2315"/>
      <c r="HKD16" s="2315"/>
      <c r="HKE16" s="2315"/>
      <c r="HKF16" s="2315"/>
      <c r="HKG16" s="2315"/>
      <c r="HKH16" s="2315"/>
      <c r="HKI16" s="2315"/>
      <c r="HKJ16" s="2315"/>
      <c r="HKK16" s="2315"/>
      <c r="HKL16" s="2315"/>
      <c r="HKM16" s="2315"/>
      <c r="HKN16" s="2315"/>
      <c r="HKO16" s="2315"/>
      <c r="HKP16" s="2315"/>
      <c r="HKQ16" s="2315"/>
      <c r="HKR16" s="2315"/>
      <c r="HKS16" s="2315"/>
      <c r="HKT16" s="2315"/>
      <c r="HKU16" s="2315"/>
      <c r="HKV16" s="2315"/>
      <c r="HKW16" s="2315"/>
      <c r="HKX16" s="2315"/>
      <c r="HKY16" s="2315"/>
      <c r="HKZ16" s="2315"/>
      <c r="HLA16" s="2315"/>
      <c r="HLB16" s="2315"/>
      <c r="HLC16" s="2315"/>
      <c r="HLD16" s="2315"/>
      <c r="HLE16" s="2315"/>
      <c r="HLF16" s="2315"/>
      <c r="HLG16" s="2315"/>
      <c r="HLH16" s="2315"/>
      <c r="HLI16" s="2315"/>
      <c r="HLJ16" s="2315"/>
      <c r="HLK16" s="2315"/>
      <c r="HLL16" s="2315"/>
      <c r="HLM16" s="2315"/>
      <c r="HLN16" s="2315"/>
      <c r="HLO16" s="2315"/>
      <c r="HLP16" s="2315"/>
      <c r="HLQ16" s="2315"/>
      <c r="HLR16" s="2315"/>
      <c r="HLS16" s="2315"/>
      <c r="HLT16" s="2315"/>
      <c r="HLU16" s="2315"/>
      <c r="HLV16" s="2315"/>
      <c r="HLW16" s="2315"/>
      <c r="HLX16" s="2315"/>
      <c r="HLY16" s="2315"/>
      <c r="HLZ16" s="2315"/>
      <c r="HMA16" s="2315"/>
      <c r="HMB16" s="2315"/>
      <c r="HMC16" s="2315"/>
      <c r="HMD16" s="2315"/>
      <c r="HME16" s="2315"/>
      <c r="HMF16" s="2315"/>
      <c r="HMG16" s="2315"/>
      <c r="HMH16" s="2315"/>
      <c r="HMI16" s="2315"/>
      <c r="HMJ16" s="2315"/>
      <c r="HMK16" s="2315"/>
      <c r="HML16" s="2315"/>
      <c r="HMM16" s="2315"/>
      <c r="HMN16" s="2315"/>
      <c r="HMO16" s="2315"/>
      <c r="HMP16" s="2315"/>
      <c r="HMQ16" s="2315"/>
      <c r="HMR16" s="2315"/>
      <c r="HMS16" s="2315"/>
      <c r="HMT16" s="2315"/>
      <c r="HMU16" s="2315"/>
      <c r="HMV16" s="2315"/>
      <c r="HMW16" s="2315"/>
      <c r="HMX16" s="2315"/>
      <c r="HMY16" s="2315"/>
      <c r="HMZ16" s="2315"/>
      <c r="HNA16" s="2315"/>
      <c r="HNB16" s="2315"/>
      <c r="HNC16" s="2315"/>
      <c r="HND16" s="2315"/>
      <c r="HNE16" s="2315"/>
      <c r="HNF16" s="2315"/>
      <c r="HNG16" s="2315"/>
      <c r="HNH16" s="2315"/>
      <c r="HNI16" s="2315"/>
      <c r="HNJ16" s="2315"/>
      <c r="HNK16" s="2315"/>
      <c r="HNL16" s="2315"/>
      <c r="HNM16" s="2315"/>
      <c r="HNN16" s="2315"/>
      <c r="HNO16" s="2315"/>
      <c r="HNP16" s="2315"/>
      <c r="HNQ16" s="2315"/>
      <c r="HNR16" s="2315"/>
      <c r="HNS16" s="2315"/>
      <c r="HNT16" s="2315"/>
      <c r="HNU16" s="2315"/>
      <c r="HNV16" s="2315"/>
      <c r="HNW16" s="2315"/>
      <c r="HNX16" s="2315"/>
      <c r="HNY16" s="2315"/>
      <c r="HNZ16" s="2315"/>
      <c r="HOA16" s="2315"/>
      <c r="HOB16" s="2315"/>
      <c r="HOC16" s="2315"/>
      <c r="HOD16" s="2315"/>
      <c r="HOE16" s="2315"/>
      <c r="HOF16" s="2315"/>
      <c r="HOG16" s="2315"/>
      <c r="HOH16" s="2315"/>
      <c r="HOI16" s="2315"/>
      <c r="HOJ16" s="2315"/>
      <c r="HOK16" s="2315"/>
      <c r="HOL16" s="2315"/>
      <c r="HOM16" s="2315"/>
      <c r="HON16" s="2315"/>
      <c r="HOO16" s="2315"/>
      <c r="HOP16" s="2315"/>
      <c r="HOQ16" s="2315"/>
      <c r="HOR16" s="2315"/>
      <c r="HOS16" s="2315"/>
      <c r="HOT16" s="2315"/>
      <c r="HOU16" s="2315"/>
      <c r="HOV16" s="2315"/>
      <c r="HOW16" s="2315"/>
      <c r="HOX16" s="2315"/>
      <c r="HOY16" s="2315"/>
      <c r="HOZ16" s="2315"/>
      <c r="HPA16" s="2315"/>
      <c r="HPB16" s="2315"/>
      <c r="HPC16" s="2315"/>
      <c r="HPD16" s="2315"/>
      <c r="HPE16" s="2315"/>
      <c r="HPF16" s="2315"/>
      <c r="HPG16" s="2315"/>
      <c r="HPH16" s="2315"/>
      <c r="HPI16" s="2315"/>
      <c r="HPJ16" s="2315"/>
      <c r="HPK16" s="2315"/>
      <c r="HPL16" s="2315"/>
      <c r="HPM16" s="2315"/>
      <c r="HPN16" s="2315"/>
      <c r="HPO16" s="2315"/>
      <c r="HPP16" s="2315"/>
      <c r="HPQ16" s="2315"/>
      <c r="HPR16" s="2315"/>
      <c r="HPS16" s="2315"/>
      <c r="HPT16" s="2315"/>
      <c r="HPU16" s="2315"/>
      <c r="HPV16" s="2315"/>
      <c r="HPW16" s="2315"/>
      <c r="HPX16" s="2315"/>
      <c r="HPY16" s="2315"/>
      <c r="HPZ16" s="2315"/>
      <c r="HQA16" s="2315"/>
      <c r="HQB16" s="2315"/>
      <c r="HQC16" s="2315"/>
      <c r="HQD16" s="2315"/>
      <c r="HQE16" s="2315"/>
      <c r="HQF16" s="2315"/>
      <c r="HQG16" s="2315"/>
      <c r="HQH16" s="2315"/>
      <c r="HQI16" s="2315"/>
      <c r="HQJ16" s="2315"/>
      <c r="HQK16" s="2315"/>
      <c r="HQL16" s="2315"/>
      <c r="HQM16" s="2315"/>
      <c r="HQN16" s="2315"/>
      <c r="HQO16" s="2315"/>
      <c r="HQP16" s="2315"/>
      <c r="HQQ16" s="2315"/>
      <c r="HQR16" s="2315"/>
      <c r="HQS16" s="2315"/>
      <c r="HQT16" s="2315"/>
      <c r="HQU16" s="2315"/>
      <c r="HQV16" s="2315"/>
      <c r="HQW16" s="2315"/>
      <c r="HQX16" s="2315"/>
      <c r="HQY16" s="2315"/>
      <c r="HQZ16" s="2315"/>
      <c r="HRA16" s="2315"/>
      <c r="HRB16" s="2315"/>
      <c r="HRC16" s="2315"/>
      <c r="HRD16" s="2315"/>
      <c r="HRE16" s="2315"/>
      <c r="HRF16" s="2315"/>
      <c r="HRG16" s="2315"/>
      <c r="HRH16" s="2315"/>
      <c r="HRI16" s="2315"/>
      <c r="HRJ16" s="2315"/>
      <c r="HRK16" s="2315"/>
      <c r="HRL16" s="2315"/>
      <c r="HRM16" s="2315"/>
      <c r="HRN16" s="2315"/>
      <c r="HRO16" s="2315"/>
      <c r="HRP16" s="2315"/>
      <c r="HRQ16" s="2315"/>
      <c r="HRR16" s="2315"/>
      <c r="HRS16" s="2315"/>
      <c r="HRT16" s="2315"/>
      <c r="HRU16" s="2315"/>
      <c r="HRV16" s="2315"/>
      <c r="HRW16" s="2315"/>
      <c r="HRX16" s="2315"/>
      <c r="HRY16" s="2315"/>
      <c r="HRZ16" s="2315"/>
      <c r="HSA16" s="2315"/>
      <c r="HSB16" s="2315"/>
      <c r="HSC16" s="2315"/>
      <c r="HSD16" s="2315"/>
      <c r="HSE16" s="2315"/>
      <c r="HSF16" s="2315"/>
      <c r="HSG16" s="2315"/>
      <c r="HSH16" s="2315"/>
      <c r="HSI16" s="2315"/>
      <c r="HSJ16" s="2315"/>
      <c r="HSK16" s="2315"/>
      <c r="HSL16" s="2315"/>
      <c r="HSM16" s="2315"/>
      <c r="HSN16" s="2315"/>
      <c r="HSO16" s="2315"/>
      <c r="HSP16" s="2315"/>
      <c r="HSQ16" s="2315"/>
      <c r="HSR16" s="2315"/>
      <c r="HSS16" s="2315"/>
      <c r="HST16" s="2315"/>
      <c r="HSU16" s="2315"/>
      <c r="HSV16" s="2315"/>
      <c r="HSW16" s="2315"/>
      <c r="HSX16" s="2315"/>
      <c r="HSY16" s="2315"/>
      <c r="HSZ16" s="2315"/>
      <c r="HTA16" s="2315"/>
      <c r="HTB16" s="2315"/>
      <c r="HTC16" s="2315"/>
      <c r="HTD16" s="2315"/>
      <c r="HTE16" s="2315"/>
      <c r="HTF16" s="2315"/>
      <c r="HTG16" s="2315"/>
      <c r="HTH16" s="2315"/>
      <c r="HTI16" s="2315"/>
      <c r="HTJ16" s="2315"/>
      <c r="HTK16" s="2315"/>
      <c r="HTL16" s="2315"/>
      <c r="HTM16" s="2315"/>
      <c r="HTN16" s="2315"/>
      <c r="HTO16" s="2315"/>
      <c r="HTP16" s="2315"/>
      <c r="HTQ16" s="2315"/>
      <c r="HTR16" s="2315"/>
      <c r="HTS16" s="2315"/>
      <c r="HTT16" s="2315"/>
      <c r="HTU16" s="2315"/>
      <c r="HTV16" s="2315"/>
      <c r="HTW16" s="2315"/>
      <c r="HTX16" s="2315"/>
      <c r="HTY16" s="2315"/>
      <c r="HTZ16" s="2315"/>
      <c r="HUA16" s="2315"/>
      <c r="HUB16" s="2315"/>
      <c r="HUC16" s="2315"/>
      <c r="HUD16" s="2315"/>
      <c r="HUE16" s="2315"/>
      <c r="HUF16" s="2315"/>
      <c r="HUG16" s="2315"/>
      <c r="HUH16" s="2315"/>
      <c r="HUI16" s="2315"/>
      <c r="HUJ16" s="2315"/>
      <c r="HUK16" s="2315"/>
      <c r="HUL16" s="2315"/>
      <c r="HUM16" s="2315"/>
      <c r="HUN16" s="2315"/>
      <c r="HUO16" s="2315"/>
      <c r="HUP16" s="2315"/>
      <c r="HUQ16" s="2315"/>
      <c r="HUR16" s="2315"/>
      <c r="HUS16" s="2315"/>
      <c r="HUT16" s="2315"/>
      <c r="HUU16" s="2315"/>
      <c r="HUV16" s="2315"/>
      <c r="HUW16" s="2315"/>
      <c r="HUX16" s="2315"/>
      <c r="HUY16" s="2315"/>
      <c r="HUZ16" s="2315"/>
      <c r="HVA16" s="2315"/>
      <c r="HVB16" s="2315"/>
      <c r="HVC16" s="2315"/>
      <c r="HVD16" s="2315"/>
      <c r="HVE16" s="2315"/>
      <c r="HVF16" s="2315"/>
      <c r="HVG16" s="2315"/>
      <c r="HVH16" s="2315"/>
      <c r="HVI16" s="2315"/>
      <c r="HVJ16" s="2315"/>
      <c r="HVK16" s="2315"/>
      <c r="HVL16" s="2315"/>
      <c r="HVM16" s="2315"/>
      <c r="HVN16" s="2315"/>
      <c r="HVO16" s="2315"/>
      <c r="HVP16" s="2315"/>
      <c r="HVQ16" s="2315"/>
      <c r="HVR16" s="2315"/>
      <c r="HVS16" s="2315"/>
      <c r="HVT16" s="2315"/>
      <c r="HVU16" s="2315"/>
      <c r="HVV16" s="2315"/>
      <c r="HVW16" s="2315"/>
      <c r="HVX16" s="2315"/>
      <c r="HVY16" s="2315"/>
      <c r="HVZ16" s="2315"/>
      <c r="HWA16" s="2315"/>
      <c r="HWB16" s="2315"/>
      <c r="HWC16" s="2315"/>
      <c r="HWD16" s="2315"/>
      <c r="HWE16" s="2315"/>
      <c r="HWF16" s="2315"/>
      <c r="HWG16" s="2315"/>
      <c r="HWH16" s="2315"/>
      <c r="HWI16" s="2315"/>
      <c r="HWJ16" s="2315"/>
      <c r="HWK16" s="2315"/>
      <c r="HWL16" s="2315"/>
      <c r="HWM16" s="2315"/>
      <c r="HWN16" s="2315"/>
      <c r="HWO16" s="2315"/>
      <c r="HWP16" s="2315"/>
      <c r="HWQ16" s="2315"/>
      <c r="HWR16" s="2315"/>
      <c r="HWS16" s="2315"/>
      <c r="HWT16" s="2315"/>
      <c r="HWU16" s="2315"/>
      <c r="HWV16" s="2315"/>
      <c r="HWW16" s="2315"/>
      <c r="HWX16" s="2315"/>
      <c r="HWY16" s="2315"/>
      <c r="HWZ16" s="2315"/>
      <c r="HXA16" s="2315"/>
      <c r="HXB16" s="2315"/>
      <c r="HXC16" s="2315"/>
      <c r="HXD16" s="2315"/>
      <c r="HXE16" s="2315"/>
      <c r="HXF16" s="2315"/>
      <c r="HXG16" s="2315"/>
      <c r="HXH16" s="2315"/>
      <c r="HXI16" s="2315"/>
      <c r="HXJ16" s="2315"/>
      <c r="HXK16" s="2315"/>
      <c r="HXL16" s="2315"/>
      <c r="HXM16" s="2315"/>
      <c r="HXN16" s="2315"/>
      <c r="HXO16" s="2315"/>
      <c r="HXP16" s="2315"/>
      <c r="HXQ16" s="2315"/>
      <c r="HXR16" s="2315"/>
      <c r="HXS16" s="2315"/>
      <c r="HXT16" s="2315"/>
      <c r="HXU16" s="2315"/>
      <c r="HXV16" s="2315"/>
      <c r="HXW16" s="2315"/>
      <c r="HXX16" s="2315"/>
      <c r="HXY16" s="2315"/>
      <c r="HXZ16" s="2315"/>
      <c r="HYA16" s="2315"/>
      <c r="HYB16" s="2315"/>
      <c r="HYC16" s="2315"/>
      <c r="HYD16" s="2315"/>
      <c r="HYE16" s="2315"/>
      <c r="HYF16" s="2315"/>
      <c r="HYG16" s="2315"/>
      <c r="HYH16" s="2315"/>
      <c r="HYI16" s="2315"/>
      <c r="HYJ16" s="2315"/>
      <c r="HYK16" s="2315"/>
      <c r="HYL16" s="2315"/>
      <c r="HYM16" s="2315"/>
      <c r="HYN16" s="2315"/>
      <c r="HYO16" s="2315"/>
      <c r="HYP16" s="2315"/>
      <c r="HYQ16" s="2315"/>
      <c r="HYR16" s="2315"/>
      <c r="HYS16" s="2315"/>
      <c r="HYT16" s="2315"/>
      <c r="HYU16" s="2315"/>
      <c r="HYV16" s="2315"/>
      <c r="HYW16" s="2315"/>
      <c r="HYX16" s="2315"/>
      <c r="HYY16" s="2315"/>
      <c r="HYZ16" s="2315"/>
      <c r="HZA16" s="2315"/>
      <c r="HZB16" s="2315"/>
      <c r="HZC16" s="2315"/>
      <c r="HZD16" s="2315"/>
      <c r="HZE16" s="2315"/>
      <c r="HZF16" s="2315"/>
      <c r="HZG16" s="2315"/>
      <c r="HZH16" s="2315"/>
      <c r="HZI16" s="2315"/>
      <c r="HZJ16" s="2315"/>
      <c r="HZK16" s="2315"/>
      <c r="HZL16" s="2315"/>
      <c r="HZM16" s="2315"/>
      <c r="HZN16" s="2315"/>
      <c r="HZO16" s="2315"/>
      <c r="HZP16" s="2315"/>
      <c r="HZQ16" s="2315"/>
      <c r="HZR16" s="2315"/>
      <c r="HZS16" s="2315"/>
      <c r="HZT16" s="2315"/>
      <c r="HZU16" s="2315"/>
      <c r="HZV16" s="2315"/>
      <c r="HZW16" s="2315"/>
      <c r="HZX16" s="2315"/>
      <c r="HZY16" s="2315"/>
      <c r="HZZ16" s="2315"/>
      <c r="IAA16" s="2315"/>
      <c r="IAB16" s="2315"/>
      <c r="IAC16" s="2315"/>
      <c r="IAD16" s="2315"/>
      <c r="IAE16" s="2315"/>
      <c r="IAF16" s="2315"/>
      <c r="IAG16" s="2315"/>
      <c r="IAH16" s="2315"/>
      <c r="IAI16" s="2315"/>
      <c r="IAJ16" s="2315"/>
      <c r="IAK16" s="2315"/>
      <c r="IAL16" s="2315"/>
      <c r="IAM16" s="2315"/>
      <c r="IAN16" s="2315"/>
      <c r="IAO16" s="2315"/>
      <c r="IAP16" s="2315"/>
      <c r="IAQ16" s="2315"/>
      <c r="IAR16" s="2315"/>
      <c r="IAS16" s="2315"/>
      <c r="IAT16" s="2315"/>
      <c r="IAU16" s="2315"/>
      <c r="IAV16" s="2315"/>
      <c r="IAW16" s="2315"/>
      <c r="IAX16" s="2315"/>
      <c r="IAY16" s="2315"/>
      <c r="IAZ16" s="2315"/>
      <c r="IBA16" s="2315"/>
      <c r="IBB16" s="2315"/>
      <c r="IBC16" s="2315"/>
      <c r="IBD16" s="2315"/>
      <c r="IBE16" s="2315"/>
      <c r="IBF16" s="2315"/>
      <c r="IBG16" s="2315"/>
      <c r="IBH16" s="2315"/>
      <c r="IBI16" s="2315"/>
      <c r="IBJ16" s="2315"/>
      <c r="IBK16" s="2315"/>
      <c r="IBL16" s="2315"/>
      <c r="IBM16" s="2315"/>
      <c r="IBN16" s="2315"/>
      <c r="IBO16" s="2315"/>
      <c r="IBP16" s="2315"/>
      <c r="IBQ16" s="2315"/>
      <c r="IBR16" s="2315"/>
      <c r="IBS16" s="2315"/>
      <c r="IBT16" s="2315"/>
      <c r="IBU16" s="2315"/>
      <c r="IBV16" s="2315"/>
      <c r="IBW16" s="2315"/>
      <c r="IBX16" s="2315"/>
      <c r="IBY16" s="2315"/>
      <c r="IBZ16" s="2315"/>
      <c r="ICA16" s="2315"/>
      <c r="ICB16" s="2315"/>
      <c r="ICC16" s="2315"/>
      <c r="ICD16" s="2315"/>
      <c r="ICE16" s="2315"/>
      <c r="ICF16" s="2315"/>
      <c r="ICG16" s="2315"/>
      <c r="ICH16" s="2315"/>
      <c r="ICI16" s="2315"/>
      <c r="ICJ16" s="2315"/>
      <c r="ICK16" s="2315"/>
      <c r="ICL16" s="2315"/>
      <c r="ICM16" s="2315"/>
      <c r="ICN16" s="2315"/>
      <c r="ICO16" s="2315"/>
      <c r="ICP16" s="2315"/>
      <c r="ICQ16" s="2315"/>
      <c r="ICR16" s="2315"/>
      <c r="ICS16" s="2315"/>
      <c r="ICT16" s="2315"/>
      <c r="ICU16" s="2315"/>
      <c r="ICV16" s="2315"/>
      <c r="ICW16" s="2315"/>
      <c r="ICX16" s="2315"/>
      <c r="ICY16" s="2315"/>
      <c r="ICZ16" s="2315"/>
      <c r="IDA16" s="2315"/>
      <c r="IDB16" s="2315"/>
      <c r="IDC16" s="2315"/>
      <c r="IDD16" s="2315"/>
      <c r="IDE16" s="2315"/>
      <c r="IDF16" s="2315"/>
      <c r="IDG16" s="2315"/>
      <c r="IDH16" s="2315"/>
      <c r="IDI16" s="2315"/>
      <c r="IDJ16" s="2315"/>
      <c r="IDK16" s="2315"/>
      <c r="IDL16" s="2315"/>
      <c r="IDM16" s="2315"/>
      <c r="IDN16" s="2315"/>
      <c r="IDO16" s="2315"/>
      <c r="IDP16" s="2315"/>
      <c r="IDQ16" s="2315"/>
      <c r="IDR16" s="2315"/>
      <c r="IDS16" s="2315"/>
      <c r="IDT16" s="2315"/>
      <c r="IDU16" s="2315"/>
      <c r="IDV16" s="2315"/>
      <c r="IDW16" s="2315"/>
      <c r="IDX16" s="2315"/>
      <c r="IDY16" s="2315"/>
      <c r="IDZ16" s="2315"/>
      <c r="IEA16" s="2315"/>
      <c r="IEB16" s="2315"/>
      <c r="IEC16" s="2315"/>
      <c r="IED16" s="2315"/>
      <c r="IEE16" s="2315"/>
      <c r="IEF16" s="2315"/>
      <c r="IEG16" s="2315"/>
      <c r="IEH16" s="2315"/>
      <c r="IEI16" s="2315"/>
      <c r="IEJ16" s="2315"/>
      <c r="IEK16" s="2315"/>
      <c r="IEL16" s="2315"/>
      <c r="IEM16" s="2315"/>
      <c r="IEN16" s="2315"/>
      <c r="IEO16" s="2315"/>
      <c r="IEP16" s="2315"/>
      <c r="IEQ16" s="2315"/>
      <c r="IER16" s="2315"/>
      <c r="IES16" s="2315"/>
      <c r="IET16" s="2315"/>
      <c r="IEU16" s="2315"/>
      <c r="IEV16" s="2315"/>
      <c r="IEW16" s="2315"/>
      <c r="IEX16" s="2315"/>
      <c r="IEY16" s="2315"/>
      <c r="IEZ16" s="2315"/>
      <c r="IFA16" s="2315"/>
      <c r="IFB16" s="2315"/>
      <c r="IFC16" s="2315"/>
      <c r="IFD16" s="2315"/>
      <c r="IFE16" s="2315"/>
      <c r="IFF16" s="2315"/>
      <c r="IFG16" s="2315"/>
      <c r="IFH16" s="2315"/>
      <c r="IFI16" s="2315"/>
      <c r="IFJ16" s="2315"/>
      <c r="IFK16" s="2315"/>
      <c r="IFL16" s="2315"/>
      <c r="IFM16" s="2315"/>
      <c r="IFN16" s="2315"/>
      <c r="IFO16" s="2315"/>
      <c r="IFP16" s="2315"/>
      <c r="IFQ16" s="2315"/>
      <c r="IFR16" s="2315"/>
      <c r="IFS16" s="2315"/>
      <c r="IFT16" s="2315"/>
      <c r="IFU16" s="2315"/>
      <c r="IFV16" s="2315"/>
      <c r="IFW16" s="2315"/>
      <c r="IFX16" s="2315"/>
      <c r="IFY16" s="2315"/>
      <c r="IFZ16" s="2315"/>
      <c r="IGA16" s="2315"/>
      <c r="IGB16" s="2315"/>
      <c r="IGC16" s="2315"/>
      <c r="IGD16" s="2315"/>
      <c r="IGE16" s="2315"/>
      <c r="IGF16" s="2315"/>
      <c r="IGG16" s="2315"/>
      <c r="IGH16" s="2315"/>
      <c r="IGI16" s="2315"/>
      <c r="IGJ16" s="2315"/>
      <c r="IGK16" s="2315"/>
      <c r="IGL16" s="2315"/>
      <c r="IGM16" s="2315"/>
      <c r="IGN16" s="2315"/>
      <c r="IGO16" s="2315"/>
      <c r="IGP16" s="2315"/>
      <c r="IGQ16" s="2315"/>
      <c r="IGR16" s="2315"/>
      <c r="IGS16" s="2315"/>
      <c r="IGT16" s="2315"/>
      <c r="IGU16" s="2315"/>
      <c r="IGV16" s="2315"/>
      <c r="IGW16" s="2315"/>
      <c r="IGX16" s="2315"/>
      <c r="IGY16" s="2315"/>
      <c r="IGZ16" s="2315"/>
      <c r="IHA16" s="2315"/>
      <c r="IHB16" s="2315"/>
      <c r="IHC16" s="2315"/>
      <c r="IHD16" s="2315"/>
      <c r="IHE16" s="2315"/>
      <c r="IHF16" s="2315"/>
      <c r="IHG16" s="2315"/>
      <c r="IHH16" s="2315"/>
      <c r="IHI16" s="2315"/>
      <c r="IHJ16" s="2315"/>
      <c r="IHK16" s="2315"/>
      <c r="IHL16" s="2315"/>
      <c r="IHM16" s="2315"/>
      <c r="IHN16" s="2315"/>
      <c r="IHO16" s="2315"/>
      <c r="IHP16" s="2315"/>
      <c r="IHQ16" s="2315"/>
      <c r="IHR16" s="2315"/>
      <c r="IHS16" s="2315"/>
      <c r="IHT16" s="2315"/>
      <c r="IHU16" s="2315"/>
      <c r="IHV16" s="2315"/>
      <c r="IHW16" s="2315"/>
      <c r="IHX16" s="2315"/>
      <c r="IHY16" s="2315"/>
      <c r="IHZ16" s="2315"/>
      <c r="IIA16" s="2315"/>
      <c r="IIB16" s="2315"/>
      <c r="IIC16" s="2315"/>
      <c r="IID16" s="2315"/>
      <c r="IIE16" s="2315"/>
      <c r="IIF16" s="2315"/>
      <c r="IIG16" s="2315"/>
      <c r="IIH16" s="2315"/>
      <c r="III16" s="2315"/>
      <c r="IIJ16" s="2315"/>
      <c r="IIK16" s="2315"/>
      <c r="IIL16" s="2315"/>
      <c r="IIM16" s="2315"/>
      <c r="IIN16" s="2315"/>
      <c r="IIO16" s="2315"/>
      <c r="IIP16" s="2315"/>
      <c r="IIQ16" s="2315"/>
      <c r="IIR16" s="2315"/>
      <c r="IIS16" s="2315"/>
      <c r="IIT16" s="2315"/>
      <c r="IIU16" s="2315"/>
      <c r="IIV16" s="2315"/>
      <c r="IIW16" s="2315"/>
      <c r="IIX16" s="2315"/>
      <c r="IIY16" s="2315"/>
      <c r="IIZ16" s="2315"/>
      <c r="IJA16" s="2315"/>
      <c r="IJB16" s="2315"/>
      <c r="IJC16" s="2315"/>
      <c r="IJD16" s="2315"/>
      <c r="IJE16" s="2315"/>
      <c r="IJF16" s="2315"/>
      <c r="IJG16" s="2315"/>
      <c r="IJH16" s="2315"/>
      <c r="IJI16" s="2315"/>
      <c r="IJJ16" s="2315"/>
      <c r="IJK16" s="2315"/>
      <c r="IJL16" s="2315"/>
      <c r="IJM16" s="2315"/>
      <c r="IJN16" s="2315"/>
      <c r="IJO16" s="2315"/>
      <c r="IJP16" s="2315"/>
      <c r="IJQ16" s="2315"/>
      <c r="IJR16" s="2315"/>
      <c r="IJS16" s="2315"/>
      <c r="IJT16" s="2315"/>
      <c r="IJU16" s="2315"/>
      <c r="IJV16" s="2315"/>
      <c r="IJW16" s="2315"/>
      <c r="IJX16" s="2315"/>
      <c r="IJY16" s="2315"/>
      <c r="IJZ16" s="2315"/>
      <c r="IKA16" s="2315"/>
      <c r="IKB16" s="2315"/>
      <c r="IKC16" s="2315"/>
      <c r="IKD16" s="2315"/>
      <c r="IKE16" s="2315"/>
      <c r="IKF16" s="2315"/>
      <c r="IKG16" s="2315"/>
      <c r="IKH16" s="2315"/>
      <c r="IKI16" s="2315"/>
      <c r="IKJ16" s="2315"/>
      <c r="IKK16" s="2315"/>
      <c r="IKL16" s="2315"/>
      <c r="IKM16" s="2315"/>
      <c r="IKN16" s="2315"/>
      <c r="IKO16" s="2315"/>
      <c r="IKP16" s="2315"/>
      <c r="IKQ16" s="2315"/>
      <c r="IKR16" s="2315"/>
      <c r="IKS16" s="2315"/>
      <c r="IKT16" s="2315"/>
      <c r="IKU16" s="2315"/>
      <c r="IKV16" s="2315"/>
      <c r="IKW16" s="2315"/>
      <c r="IKX16" s="2315"/>
      <c r="IKY16" s="2315"/>
      <c r="IKZ16" s="2315"/>
      <c r="ILA16" s="2315"/>
      <c r="ILB16" s="2315"/>
      <c r="ILC16" s="2315"/>
      <c r="ILD16" s="2315"/>
      <c r="ILE16" s="2315"/>
      <c r="ILF16" s="2315"/>
      <c r="ILG16" s="2315"/>
      <c r="ILH16" s="2315"/>
      <c r="ILI16" s="2315"/>
      <c r="ILJ16" s="2315"/>
      <c r="ILK16" s="2315"/>
      <c r="ILL16" s="2315"/>
      <c r="ILM16" s="2315"/>
      <c r="ILN16" s="2315"/>
      <c r="ILO16" s="2315"/>
      <c r="ILP16" s="2315"/>
      <c r="ILQ16" s="2315"/>
      <c r="ILR16" s="2315"/>
      <c r="ILS16" s="2315"/>
      <c r="ILT16" s="2315"/>
      <c r="ILU16" s="2315"/>
      <c r="ILV16" s="2315"/>
      <c r="ILW16" s="2315"/>
      <c r="ILX16" s="2315"/>
      <c r="ILY16" s="2315"/>
      <c r="ILZ16" s="2315"/>
      <c r="IMA16" s="2315"/>
      <c r="IMB16" s="2315"/>
      <c r="IMC16" s="2315"/>
      <c r="IMD16" s="2315"/>
      <c r="IME16" s="2315"/>
      <c r="IMF16" s="2315"/>
      <c r="IMG16" s="2315"/>
      <c r="IMH16" s="2315"/>
      <c r="IMI16" s="2315"/>
      <c r="IMJ16" s="2315"/>
      <c r="IMK16" s="2315"/>
      <c r="IML16" s="2315"/>
      <c r="IMM16" s="2315"/>
      <c r="IMN16" s="2315"/>
      <c r="IMO16" s="2315"/>
      <c r="IMP16" s="2315"/>
      <c r="IMQ16" s="2315"/>
      <c r="IMR16" s="2315"/>
      <c r="IMS16" s="2315"/>
      <c r="IMT16" s="2315"/>
      <c r="IMU16" s="2315"/>
      <c r="IMV16" s="2315"/>
      <c r="IMW16" s="2315"/>
      <c r="IMX16" s="2315"/>
      <c r="IMY16" s="2315"/>
      <c r="IMZ16" s="2315"/>
      <c r="INA16" s="2315"/>
      <c r="INB16" s="2315"/>
      <c r="INC16" s="2315"/>
      <c r="IND16" s="2315"/>
      <c r="INE16" s="2315"/>
      <c r="INF16" s="2315"/>
      <c r="ING16" s="2315"/>
      <c r="INH16" s="2315"/>
      <c r="INI16" s="2315"/>
      <c r="INJ16" s="2315"/>
      <c r="INK16" s="2315"/>
      <c r="INL16" s="2315"/>
      <c r="INM16" s="2315"/>
      <c r="INN16" s="2315"/>
      <c r="INO16" s="2315"/>
      <c r="INP16" s="2315"/>
      <c r="INQ16" s="2315"/>
      <c r="INR16" s="2315"/>
      <c r="INS16" s="2315"/>
      <c r="INT16" s="2315"/>
      <c r="INU16" s="2315"/>
      <c r="INV16" s="2315"/>
      <c r="INW16" s="2315"/>
      <c r="INX16" s="2315"/>
      <c r="INY16" s="2315"/>
      <c r="INZ16" s="2315"/>
      <c r="IOA16" s="2315"/>
      <c r="IOB16" s="2315"/>
      <c r="IOC16" s="2315"/>
      <c r="IOD16" s="2315"/>
      <c r="IOE16" s="2315"/>
      <c r="IOF16" s="2315"/>
      <c r="IOG16" s="2315"/>
      <c r="IOH16" s="2315"/>
      <c r="IOI16" s="2315"/>
      <c r="IOJ16" s="2315"/>
      <c r="IOK16" s="2315"/>
      <c r="IOL16" s="2315"/>
      <c r="IOM16" s="2315"/>
      <c r="ION16" s="2315"/>
      <c r="IOO16" s="2315"/>
      <c r="IOP16" s="2315"/>
      <c r="IOQ16" s="2315"/>
      <c r="IOR16" s="2315"/>
      <c r="IOS16" s="2315"/>
      <c r="IOT16" s="2315"/>
      <c r="IOU16" s="2315"/>
      <c r="IOV16" s="2315"/>
      <c r="IOW16" s="2315"/>
      <c r="IOX16" s="2315"/>
      <c r="IOY16" s="2315"/>
      <c r="IOZ16" s="2315"/>
      <c r="IPA16" s="2315"/>
      <c r="IPB16" s="2315"/>
      <c r="IPC16" s="2315"/>
      <c r="IPD16" s="2315"/>
      <c r="IPE16" s="2315"/>
      <c r="IPF16" s="2315"/>
      <c r="IPG16" s="2315"/>
      <c r="IPH16" s="2315"/>
      <c r="IPI16" s="2315"/>
      <c r="IPJ16" s="2315"/>
      <c r="IPK16" s="2315"/>
      <c r="IPL16" s="2315"/>
      <c r="IPM16" s="2315"/>
      <c r="IPN16" s="2315"/>
      <c r="IPO16" s="2315"/>
      <c r="IPP16" s="2315"/>
      <c r="IPQ16" s="2315"/>
      <c r="IPR16" s="2315"/>
      <c r="IPS16" s="2315"/>
      <c r="IPT16" s="2315"/>
      <c r="IPU16" s="2315"/>
      <c r="IPV16" s="2315"/>
      <c r="IPW16" s="2315"/>
      <c r="IPX16" s="2315"/>
      <c r="IPY16" s="2315"/>
      <c r="IPZ16" s="2315"/>
      <c r="IQA16" s="2315"/>
      <c r="IQB16" s="2315"/>
      <c r="IQC16" s="2315"/>
      <c r="IQD16" s="2315"/>
      <c r="IQE16" s="2315"/>
      <c r="IQF16" s="2315"/>
      <c r="IQG16" s="2315"/>
      <c r="IQH16" s="2315"/>
      <c r="IQI16" s="2315"/>
      <c r="IQJ16" s="2315"/>
      <c r="IQK16" s="2315"/>
      <c r="IQL16" s="2315"/>
      <c r="IQM16" s="2315"/>
      <c r="IQN16" s="2315"/>
      <c r="IQO16" s="2315"/>
      <c r="IQP16" s="2315"/>
      <c r="IQQ16" s="2315"/>
      <c r="IQR16" s="2315"/>
      <c r="IQS16" s="2315"/>
      <c r="IQT16" s="2315"/>
      <c r="IQU16" s="2315"/>
      <c r="IQV16" s="2315"/>
      <c r="IQW16" s="2315"/>
      <c r="IQX16" s="2315"/>
      <c r="IQY16" s="2315"/>
      <c r="IQZ16" s="2315"/>
      <c r="IRA16" s="2315"/>
      <c r="IRB16" s="2315"/>
      <c r="IRC16" s="2315"/>
      <c r="IRD16" s="2315"/>
      <c r="IRE16" s="2315"/>
      <c r="IRF16" s="2315"/>
      <c r="IRG16" s="2315"/>
      <c r="IRH16" s="2315"/>
      <c r="IRI16" s="2315"/>
      <c r="IRJ16" s="2315"/>
      <c r="IRK16" s="2315"/>
      <c r="IRL16" s="2315"/>
      <c r="IRM16" s="2315"/>
      <c r="IRN16" s="2315"/>
      <c r="IRO16" s="2315"/>
      <c r="IRP16" s="2315"/>
      <c r="IRQ16" s="2315"/>
      <c r="IRR16" s="2315"/>
      <c r="IRS16" s="2315"/>
      <c r="IRT16" s="2315"/>
      <c r="IRU16" s="2315"/>
      <c r="IRV16" s="2315"/>
      <c r="IRW16" s="2315"/>
      <c r="IRX16" s="2315"/>
      <c r="IRY16" s="2315"/>
      <c r="IRZ16" s="2315"/>
      <c r="ISA16" s="2315"/>
      <c r="ISB16" s="2315"/>
      <c r="ISC16" s="2315"/>
      <c r="ISD16" s="2315"/>
      <c r="ISE16" s="2315"/>
      <c r="ISF16" s="2315"/>
      <c r="ISG16" s="2315"/>
      <c r="ISH16" s="2315"/>
      <c r="ISI16" s="2315"/>
      <c r="ISJ16" s="2315"/>
      <c r="ISK16" s="2315"/>
      <c r="ISL16" s="2315"/>
      <c r="ISM16" s="2315"/>
      <c r="ISN16" s="2315"/>
      <c r="ISO16" s="2315"/>
      <c r="ISP16" s="2315"/>
      <c r="ISQ16" s="2315"/>
      <c r="ISR16" s="2315"/>
      <c r="ISS16" s="2315"/>
      <c r="IST16" s="2315"/>
      <c r="ISU16" s="2315"/>
      <c r="ISV16" s="2315"/>
      <c r="ISW16" s="2315"/>
      <c r="ISX16" s="2315"/>
      <c r="ISY16" s="2315"/>
      <c r="ISZ16" s="2315"/>
      <c r="ITA16" s="2315"/>
      <c r="ITB16" s="2315"/>
      <c r="ITC16" s="2315"/>
      <c r="ITD16" s="2315"/>
      <c r="ITE16" s="2315"/>
      <c r="ITF16" s="2315"/>
      <c r="ITG16" s="2315"/>
      <c r="ITH16" s="2315"/>
      <c r="ITI16" s="2315"/>
      <c r="ITJ16" s="2315"/>
      <c r="ITK16" s="2315"/>
      <c r="ITL16" s="2315"/>
      <c r="ITM16" s="2315"/>
      <c r="ITN16" s="2315"/>
      <c r="ITO16" s="2315"/>
      <c r="ITP16" s="2315"/>
      <c r="ITQ16" s="2315"/>
      <c r="ITR16" s="2315"/>
      <c r="ITS16" s="2315"/>
      <c r="ITT16" s="2315"/>
      <c r="ITU16" s="2315"/>
      <c r="ITV16" s="2315"/>
      <c r="ITW16" s="2315"/>
      <c r="ITX16" s="2315"/>
      <c r="ITY16" s="2315"/>
      <c r="ITZ16" s="2315"/>
      <c r="IUA16" s="2315"/>
      <c r="IUB16" s="2315"/>
      <c r="IUC16" s="2315"/>
      <c r="IUD16" s="2315"/>
      <c r="IUE16" s="2315"/>
      <c r="IUF16" s="2315"/>
      <c r="IUG16" s="2315"/>
      <c r="IUH16" s="2315"/>
      <c r="IUI16" s="2315"/>
      <c r="IUJ16" s="2315"/>
      <c r="IUK16" s="2315"/>
      <c r="IUL16" s="2315"/>
      <c r="IUM16" s="2315"/>
      <c r="IUN16" s="2315"/>
      <c r="IUO16" s="2315"/>
      <c r="IUP16" s="2315"/>
      <c r="IUQ16" s="2315"/>
      <c r="IUR16" s="2315"/>
      <c r="IUS16" s="2315"/>
      <c r="IUT16" s="2315"/>
      <c r="IUU16" s="2315"/>
      <c r="IUV16" s="2315"/>
      <c r="IUW16" s="2315"/>
      <c r="IUX16" s="2315"/>
      <c r="IUY16" s="2315"/>
      <c r="IUZ16" s="2315"/>
      <c r="IVA16" s="2315"/>
      <c r="IVB16" s="2315"/>
      <c r="IVC16" s="2315"/>
      <c r="IVD16" s="2315"/>
      <c r="IVE16" s="2315"/>
      <c r="IVF16" s="2315"/>
      <c r="IVG16" s="2315"/>
      <c r="IVH16" s="2315"/>
      <c r="IVI16" s="2315"/>
      <c r="IVJ16" s="2315"/>
      <c r="IVK16" s="2315"/>
      <c r="IVL16" s="2315"/>
      <c r="IVM16" s="2315"/>
      <c r="IVN16" s="2315"/>
      <c r="IVO16" s="2315"/>
      <c r="IVP16" s="2315"/>
      <c r="IVQ16" s="2315"/>
      <c r="IVR16" s="2315"/>
      <c r="IVS16" s="2315"/>
      <c r="IVT16" s="2315"/>
      <c r="IVU16" s="2315"/>
      <c r="IVV16" s="2315"/>
      <c r="IVW16" s="2315"/>
      <c r="IVX16" s="2315"/>
      <c r="IVY16" s="2315"/>
      <c r="IVZ16" s="2315"/>
      <c r="IWA16" s="2315"/>
      <c r="IWB16" s="2315"/>
      <c r="IWC16" s="2315"/>
      <c r="IWD16" s="2315"/>
      <c r="IWE16" s="2315"/>
      <c r="IWF16" s="2315"/>
      <c r="IWG16" s="2315"/>
      <c r="IWH16" s="2315"/>
      <c r="IWI16" s="2315"/>
      <c r="IWJ16" s="2315"/>
      <c r="IWK16" s="2315"/>
      <c r="IWL16" s="2315"/>
      <c r="IWM16" s="2315"/>
      <c r="IWN16" s="2315"/>
      <c r="IWO16" s="2315"/>
      <c r="IWP16" s="2315"/>
      <c r="IWQ16" s="2315"/>
      <c r="IWR16" s="2315"/>
      <c r="IWS16" s="2315"/>
      <c r="IWT16" s="2315"/>
      <c r="IWU16" s="2315"/>
      <c r="IWV16" s="2315"/>
      <c r="IWW16" s="2315"/>
      <c r="IWX16" s="2315"/>
      <c r="IWY16" s="2315"/>
      <c r="IWZ16" s="2315"/>
      <c r="IXA16" s="2315"/>
      <c r="IXB16" s="2315"/>
      <c r="IXC16" s="2315"/>
      <c r="IXD16" s="2315"/>
      <c r="IXE16" s="2315"/>
      <c r="IXF16" s="2315"/>
      <c r="IXG16" s="2315"/>
      <c r="IXH16" s="2315"/>
      <c r="IXI16" s="2315"/>
      <c r="IXJ16" s="2315"/>
      <c r="IXK16" s="2315"/>
      <c r="IXL16" s="2315"/>
      <c r="IXM16" s="2315"/>
      <c r="IXN16" s="2315"/>
      <c r="IXO16" s="2315"/>
      <c r="IXP16" s="2315"/>
      <c r="IXQ16" s="2315"/>
      <c r="IXR16" s="2315"/>
      <c r="IXS16" s="2315"/>
      <c r="IXT16" s="2315"/>
      <c r="IXU16" s="2315"/>
      <c r="IXV16" s="2315"/>
      <c r="IXW16" s="2315"/>
      <c r="IXX16" s="2315"/>
      <c r="IXY16" s="2315"/>
      <c r="IXZ16" s="2315"/>
      <c r="IYA16" s="2315"/>
      <c r="IYB16" s="2315"/>
      <c r="IYC16" s="2315"/>
      <c r="IYD16" s="2315"/>
      <c r="IYE16" s="2315"/>
      <c r="IYF16" s="2315"/>
      <c r="IYG16" s="2315"/>
      <c r="IYH16" s="2315"/>
      <c r="IYI16" s="2315"/>
      <c r="IYJ16" s="2315"/>
      <c r="IYK16" s="2315"/>
      <c r="IYL16" s="2315"/>
      <c r="IYM16" s="2315"/>
      <c r="IYN16" s="2315"/>
      <c r="IYO16" s="2315"/>
      <c r="IYP16" s="2315"/>
      <c r="IYQ16" s="2315"/>
      <c r="IYR16" s="2315"/>
      <c r="IYS16" s="2315"/>
      <c r="IYT16" s="2315"/>
      <c r="IYU16" s="2315"/>
      <c r="IYV16" s="2315"/>
      <c r="IYW16" s="2315"/>
      <c r="IYX16" s="2315"/>
      <c r="IYY16" s="2315"/>
      <c r="IYZ16" s="2315"/>
      <c r="IZA16" s="2315"/>
      <c r="IZB16" s="2315"/>
      <c r="IZC16" s="2315"/>
      <c r="IZD16" s="2315"/>
      <c r="IZE16" s="2315"/>
      <c r="IZF16" s="2315"/>
      <c r="IZG16" s="2315"/>
      <c r="IZH16" s="2315"/>
      <c r="IZI16" s="2315"/>
      <c r="IZJ16" s="2315"/>
      <c r="IZK16" s="2315"/>
      <c r="IZL16" s="2315"/>
      <c r="IZM16" s="2315"/>
      <c r="IZN16" s="2315"/>
      <c r="IZO16" s="2315"/>
      <c r="IZP16" s="2315"/>
      <c r="IZQ16" s="2315"/>
      <c r="IZR16" s="2315"/>
      <c r="IZS16" s="2315"/>
      <c r="IZT16" s="2315"/>
      <c r="IZU16" s="2315"/>
      <c r="IZV16" s="2315"/>
      <c r="IZW16" s="2315"/>
      <c r="IZX16" s="2315"/>
      <c r="IZY16" s="2315"/>
      <c r="IZZ16" s="2315"/>
      <c r="JAA16" s="2315"/>
      <c r="JAB16" s="2315"/>
      <c r="JAC16" s="2315"/>
      <c r="JAD16" s="2315"/>
      <c r="JAE16" s="2315"/>
      <c r="JAF16" s="2315"/>
      <c r="JAG16" s="2315"/>
      <c r="JAH16" s="2315"/>
      <c r="JAI16" s="2315"/>
      <c r="JAJ16" s="2315"/>
      <c r="JAK16" s="2315"/>
      <c r="JAL16" s="2315"/>
      <c r="JAM16" s="2315"/>
      <c r="JAN16" s="2315"/>
      <c r="JAO16" s="2315"/>
      <c r="JAP16" s="2315"/>
      <c r="JAQ16" s="2315"/>
      <c r="JAR16" s="2315"/>
      <c r="JAS16" s="2315"/>
      <c r="JAT16" s="2315"/>
      <c r="JAU16" s="2315"/>
      <c r="JAV16" s="2315"/>
      <c r="JAW16" s="2315"/>
      <c r="JAX16" s="2315"/>
      <c r="JAY16" s="2315"/>
      <c r="JAZ16" s="2315"/>
      <c r="JBA16" s="2315"/>
      <c r="JBB16" s="2315"/>
      <c r="JBC16" s="2315"/>
      <c r="JBD16" s="2315"/>
      <c r="JBE16" s="2315"/>
      <c r="JBF16" s="2315"/>
      <c r="JBG16" s="2315"/>
      <c r="JBH16" s="2315"/>
      <c r="JBI16" s="2315"/>
      <c r="JBJ16" s="2315"/>
      <c r="JBK16" s="2315"/>
      <c r="JBL16" s="2315"/>
      <c r="JBM16" s="2315"/>
      <c r="JBN16" s="2315"/>
      <c r="JBO16" s="2315"/>
      <c r="JBP16" s="2315"/>
      <c r="JBQ16" s="2315"/>
      <c r="JBR16" s="2315"/>
      <c r="JBS16" s="2315"/>
      <c r="JBT16" s="2315"/>
      <c r="JBU16" s="2315"/>
      <c r="JBV16" s="2315"/>
      <c r="JBW16" s="2315"/>
      <c r="JBX16" s="2315"/>
      <c r="JBY16" s="2315"/>
      <c r="JBZ16" s="2315"/>
      <c r="JCA16" s="2315"/>
      <c r="JCB16" s="2315"/>
      <c r="JCC16" s="2315"/>
      <c r="JCD16" s="2315"/>
      <c r="JCE16" s="2315"/>
      <c r="JCF16" s="2315"/>
      <c r="JCG16" s="2315"/>
      <c r="JCH16" s="2315"/>
      <c r="JCI16" s="2315"/>
      <c r="JCJ16" s="2315"/>
      <c r="JCK16" s="2315"/>
      <c r="JCL16" s="2315"/>
      <c r="JCM16" s="2315"/>
      <c r="JCN16" s="2315"/>
      <c r="JCO16" s="2315"/>
      <c r="JCP16" s="2315"/>
      <c r="JCQ16" s="2315"/>
      <c r="JCR16" s="2315"/>
      <c r="JCS16" s="2315"/>
      <c r="JCT16" s="2315"/>
      <c r="JCU16" s="2315"/>
      <c r="JCV16" s="2315"/>
      <c r="JCW16" s="2315"/>
      <c r="JCX16" s="2315"/>
      <c r="JCY16" s="2315"/>
      <c r="JCZ16" s="2315"/>
      <c r="JDA16" s="2315"/>
      <c r="JDB16" s="2315"/>
      <c r="JDC16" s="2315"/>
      <c r="JDD16" s="2315"/>
      <c r="JDE16" s="2315"/>
      <c r="JDF16" s="2315"/>
      <c r="JDG16" s="2315"/>
      <c r="JDH16" s="2315"/>
      <c r="JDI16" s="2315"/>
      <c r="JDJ16" s="2315"/>
      <c r="JDK16" s="2315"/>
      <c r="JDL16" s="2315"/>
      <c r="JDM16" s="2315"/>
      <c r="JDN16" s="2315"/>
      <c r="JDO16" s="2315"/>
      <c r="JDP16" s="2315"/>
      <c r="JDQ16" s="2315"/>
      <c r="JDR16" s="2315"/>
      <c r="JDS16" s="2315"/>
      <c r="JDT16" s="2315"/>
      <c r="JDU16" s="2315"/>
      <c r="JDV16" s="2315"/>
      <c r="JDW16" s="2315"/>
      <c r="JDX16" s="2315"/>
      <c r="JDY16" s="2315"/>
      <c r="JDZ16" s="2315"/>
      <c r="JEA16" s="2315"/>
      <c r="JEB16" s="2315"/>
      <c r="JEC16" s="2315"/>
      <c r="JED16" s="2315"/>
      <c r="JEE16" s="2315"/>
      <c r="JEF16" s="2315"/>
      <c r="JEG16" s="2315"/>
      <c r="JEH16" s="2315"/>
      <c r="JEI16" s="2315"/>
      <c r="JEJ16" s="2315"/>
      <c r="JEK16" s="2315"/>
      <c r="JEL16" s="2315"/>
      <c r="JEM16" s="2315"/>
      <c r="JEN16" s="2315"/>
      <c r="JEO16" s="2315"/>
      <c r="JEP16" s="2315"/>
      <c r="JEQ16" s="2315"/>
      <c r="JER16" s="2315"/>
      <c r="JES16" s="2315"/>
      <c r="JET16" s="2315"/>
      <c r="JEU16" s="2315"/>
      <c r="JEV16" s="2315"/>
      <c r="JEW16" s="2315"/>
      <c r="JEX16" s="2315"/>
      <c r="JEY16" s="2315"/>
      <c r="JEZ16" s="2315"/>
      <c r="JFA16" s="2315"/>
      <c r="JFB16" s="2315"/>
      <c r="JFC16" s="2315"/>
      <c r="JFD16" s="2315"/>
      <c r="JFE16" s="2315"/>
      <c r="JFF16" s="2315"/>
      <c r="JFG16" s="2315"/>
      <c r="JFH16" s="2315"/>
      <c r="JFI16" s="2315"/>
      <c r="JFJ16" s="2315"/>
      <c r="JFK16" s="2315"/>
      <c r="JFL16" s="2315"/>
      <c r="JFM16" s="2315"/>
      <c r="JFN16" s="2315"/>
      <c r="JFO16" s="2315"/>
      <c r="JFP16" s="2315"/>
      <c r="JFQ16" s="2315"/>
      <c r="JFR16" s="2315"/>
      <c r="JFS16" s="2315"/>
      <c r="JFT16" s="2315"/>
      <c r="JFU16" s="2315"/>
      <c r="JFV16" s="2315"/>
      <c r="JFW16" s="2315"/>
      <c r="JFX16" s="2315"/>
      <c r="JFY16" s="2315"/>
      <c r="JFZ16" s="2315"/>
      <c r="JGA16" s="2315"/>
      <c r="JGB16" s="2315"/>
      <c r="JGC16" s="2315"/>
      <c r="JGD16" s="2315"/>
      <c r="JGE16" s="2315"/>
      <c r="JGF16" s="2315"/>
      <c r="JGG16" s="2315"/>
      <c r="JGH16" s="2315"/>
      <c r="JGI16" s="2315"/>
      <c r="JGJ16" s="2315"/>
      <c r="JGK16" s="2315"/>
      <c r="JGL16" s="2315"/>
      <c r="JGM16" s="2315"/>
      <c r="JGN16" s="2315"/>
      <c r="JGO16" s="2315"/>
      <c r="JGP16" s="2315"/>
      <c r="JGQ16" s="2315"/>
      <c r="JGR16" s="2315"/>
      <c r="JGS16" s="2315"/>
      <c r="JGT16" s="2315"/>
      <c r="JGU16" s="2315"/>
      <c r="JGV16" s="2315"/>
      <c r="JGW16" s="2315"/>
      <c r="JGX16" s="2315"/>
      <c r="JGY16" s="2315"/>
      <c r="JGZ16" s="2315"/>
      <c r="JHA16" s="2315"/>
      <c r="JHB16" s="2315"/>
      <c r="JHC16" s="2315"/>
      <c r="JHD16" s="2315"/>
      <c r="JHE16" s="2315"/>
      <c r="JHF16" s="2315"/>
      <c r="JHG16" s="2315"/>
      <c r="JHH16" s="2315"/>
      <c r="JHI16" s="2315"/>
      <c r="JHJ16" s="2315"/>
      <c r="JHK16" s="2315"/>
      <c r="JHL16" s="2315"/>
      <c r="JHM16" s="2315"/>
      <c r="JHN16" s="2315"/>
      <c r="JHO16" s="2315"/>
      <c r="JHP16" s="2315"/>
      <c r="JHQ16" s="2315"/>
      <c r="JHR16" s="2315"/>
      <c r="JHS16" s="2315"/>
      <c r="JHT16" s="2315"/>
      <c r="JHU16" s="2315"/>
      <c r="JHV16" s="2315"/>
      <c r="JHW16" s="2315"/>
      <c r="JHX16" s="2315"/>
      <c r="JHY16" s="2315"/>
      <c r="JHZ16" s="2315"/>
      <c r="JIA16" s="2315"/>
      <c r="JIB16" s="2315"/>
      <c r="JIC16" s="2315"/>
      <c r="JID16" s="2315"/>
      <c r="JIE16" s="2315"/>
      <c r="JIF16" s="2315"/>
      <c r="JIG16" s="2315"/>
      <c r="JIH16" s="2315"/>
      <c r="JII16" s="2315"/>
      <c r="JIJ16" s="2315"/>
      <c r="JIK16" s="2315"/>
      <c r="JIL16" s="2315"/>
      <c r="JIM16" s="2315"/>
      <c r="JIN16" s="2315"/>
      <c r="JIO16" s="2315"/>
      <c r="JIP16" s="2315"/>
      <c r="JIQ16" s="2315"/>
      <c r="JIR16" s="2315"/>
      <c r="JIS16" s="2315"/>
      <c r="JIT16" s="2315"/>
      <c r="JIU16" s="2315"/>
      <c r="JIV16" s="2315"/>
      <c r="JIW16" s="2315"/>
      <c r="JIX16" s="2315"/>
      <c r="JIY16" s="2315"/>
      <c r="JIZ16" s="2315"/>
      <c r="JJA16" s="2315"/>
      <c r="JJB16" s="2315"/>
      <c r="JJC16" s="2315"/>
      <c r="JJD16" s="2315"/>
      <c r="JJE16" s="2315"/>
      <c r="JJF16" s="2315"/>
      <c r="JJG16" s="2315"/>
      <c r="JJH16" s="2315"/>
      <c r="JJI16" s="2315"/>
      <c r="JJJ16" s="2315"/>
      <c r="JJK16" s="2315"/>
      <c r="JJL16" s="2315"/>
      <c r="JJM16" s="2315"/>
      <c r="JJN16" s="2315"/>
      <c r="JJO16" s="2315"/>
      <c r="JJP16" s="2315"/>
      <c r="JJQ16" s="2315"/>
      <c r="JJR16" s="2315"/>
      <c r="JJS16" s="2315"/>
      <c r="JJT16" s="2315"/>
      <c r="JJU16" s="2315"/>
      <c r="JJV16" s="2315"/>
      <c r="JJW16" s="2315"/>
      <c r="JJX16" s="2315"/>
      <c r="JJY16" s="2315"/>
      <c r="JJZ16" s="2315"/>
      <c r="JKA16" s="2315"/>
      <c r="JKB16" s="2315"/>
      <c r="JKC16" s="2315"/>
      <c r="JKD16" s="2315"/>
      <c r="JKE16" s="2315"/>
      <c r="JKF16" s="2315"/>
      <c r="JKG16" s="2315"/>
      <c r="JKH16" s="2315"/>
      <c r="JKI16" s="2315"/>
      <c r="JKJ16" s="2315"/>
      <c r="JKK16" s="2315"/>
      <c r="JKL16" s="2315"/>
      <c r="JKM16" s="2315"/>
      <c r="JKN16" s="2315"/>
      <c r="JKO16" s="2315"/>
      <c r="JKP16" s="2315"/>
      <c r="JKQ16" s="2315"/>
      <c r="JKR16" s="2315"/>
      <c r="JKS16" s="2315"/>
      <c r="JKT16" s="2315"/>
      <c r="JKU16" s="2315"/>
      <c r="JKV16" s="2315"/>
      <c r="JKW16" s="2315"/>
      <c r="JKX16" s="2315"/>
      <c r="JKY16" s="2315"/>
      <c r="JKZ16" s="2315"/>
      <c r="JLA16" s="2315"/>
      <c r="JLB16" s="2315"/>
      <c r="JLC16" s="2315"/>
      <c r="JLD16" s="2315"/>
      <c r="JLE16" s="2315"/>
      <c r="JLF16" s="2315"/>
      <c r="JLG16" s="2315"/>
      <c r="JLH16" s="2315"/>
      <c r="JLI16" s="2315"/>
      <c r="JLJ16" s="2315"/>
      <c r="JLK16" s="2315"/>
      <c r="JLL16" s="2315"/>
      <c r="JLM16" s="2315"/>
      <c r="JLN16" s="2315"/>
      <c r="JLO16" s="2315"/>
      <c r="JLP16" s="2315"/>
      <c r="JLQ16" s="2315"/>
      <c r="JLR16" s="2315"/>
      <c r="JLS16" s="2315"/>
      <c r="JLT16" s="2315"/>
      <c r="JLU16" s="2315"/>
      <c r="JLV16" s="2315"/>
      <c r="JLW16" s="2315"/>
      <c r="JLX16" s="2315"/>
      <c r="JLY16" s="2315"/>
      <c r="JLZ16" s="2315"/>
      <c r="JMA16" s="2315"/>
      <c r="JMB16" s="2315"/>
      <c r="JMC16" s="2315"/>
      <c r="JMD16" s="2315"/>
      <c r="JME16" s="2315"/>
      <c r="JMF16" s="2315"/>
      <c r="JMG16" s="2315"/>
      <c r="JMH16" s="2315"/>
      <c r="JMI16" s="2315"/>
      <c r="JMJ16" s="2315"/>
      <c r="JMK16" s="2315"/>
      <c r="JML16" s="2315"/>
      <c r="JMM16" s="2315"/>
      <c r="JMN16" s="2315"/>
      <c r="JMO16" s="2315"/>
      <c r="JMP16" s="2315"/>
      <c r="JMQ16" s="2315"/>
      <c r="JMR16" s="2315"/>
      <c r="JMS16" s="2315"/>
      <c r="JMT16" s="2315"/>
      <c r="JMU16" s="2315"/>
      <c r="JMV16" s="2315"/>
      <c r="JMW16" s="2315"/>
      <c r="JMX16" s="2315"/>
      <c r="JMY16" s="2315"/>
      <c r="JMZ16" s="2315"/>
      <c r="JNA16" s="2315"/>
      <c r="JNB16" s="2315"/>
      <c r="JNC16" s="2315"/>
      <c r="JND16" s="2315"/>
      <c r="JNE16" s="2315"/>
      <c r="JNF16" s="2315"/>
      <c r="JNG16" s="2315"/>
      <c r="JNH16" s="2315"/>
      <c r="JNI16" s="2315"/>
      <c r="JNJ16" s="2315"/>
      <c r="JNK16" s="2315"/>
      <c r="JNL16" s="2315"/>
      <c r="JNM16" s="2315"/>
      <c r="JNN16" s="2315"/>
      <c r="JNO16" s="2315"/>
      <c r="JNP16" s="2315"/>
      <c r="JNQ16" s="2315"/>
      <c r="JNR16" s="2315"/>
      <c r="JNS16" s="2315"/>
      <c r="JNT16" s="2315"/>
      <c r="JNU16" s="2315"/>
      <c r="JNV16" s="2315"/>
      <c r="JNW16" s="2315"/>
      <c r="JNX16" s="2315"/>
      <c r="JNY16" s="2315"/>
      <c r="JNZ16" s="2315"/>
      <c r="JOA16" s="2315"/>
      <c r="JOB16" s="2315"/>
      <c r="JOC16" s="2315"/>
      <c r="JOD16" s="2315"/>
      <c r="JOE16" s="2315"/>
      <c r="JOF16" s="2315"/>
      <c r="JOG16" s="2315"/>
      <c r="JOH16" s="2315"/>
      <c r="JOI16" s="2315"/>
      <c r="JOJ16" s="2315"/>
      <c r="JOK16" s="2315"/>
      <c r="JOL16" s="2315"/>
      <c r="JOM16" s="2315"/>
      <c r="JON16" s="2315"/>
      <c r="JOO16" s="2315"/>
      <c r="JOP16" s="2315"/>
      <c r="JOQ16" s="2315"/>
      <c r="JOR16" s="2315"/>
      <c r="JOS16" s="2315"/>
      <c r="JOT16" s="2315"/>
      <c r="JOU16" s="2315"/>
      <c r="JOV16" s="2315"/>
      <c r="JOW16" s="2315"/>
      <c r="JOX16" s="2315"/>
      <c r="JOY16" s="2315"/>
      <c r="JOZ16" s="2315"/>
      <c r="JPA16" s="2315"/>
      <c r="JPB16" s="2315"/>
      <c r="JPC16" s="2315"/>
      <c r="JPD16" s="2315"/>
      <c r="JPE16" s="2315"/>
      <c r="JPF16" s="2315"/>
      <c r="JPG16" s="2315"/>
      <c r="JPH16" s="2315"/>
      <c r="JPI16" s="2315"/>
      <c r="JPJ16" s="2315"/>
      <c r="JPK16" s="2315"/>
      <c r="JPL16" s="2315"/>
      <c r="JPM16" s="2315"/>
      <c r="JPN16" s="2315"/>
      <c r="JPO16" s="2315"/>
      <c r="JPP16" s="2315"/>
      <c r="JPQ16" s="2315"/>
      <c r="JPR16" s="2315"/>
      <c r="JPS16" s="2315"/>
      <c r="JPT16" s="2315"/>
      <c r="JPU16" s="2315"/>
      <c r="JPV16" s="2315"/>
      <c r="JPW16" s="2315"/>
      <c r="JPX16" s="2315"/>
      <c r="JPY16" s="2315"/>
      <c r="JPZ16" s="2315"/>
      <c r="JQA16" s="2315"/>
      <c r="JQB16" s="2315"/>
      <c r="JQC16" s="2315"/>
      <c r="JQD16" s="2315"/>
      <c r="JQE16" s="2315"/>
      <c r="JQF16" s="2315"/>
      <c r="JQG16" s="2315"/>
      <c r="JQH16" s="2315"/>
      <c r="JQI16" s="2315"/>
      <c r="JQJ16" s="2315"/>
      <c r="JQK16" s="2315"/>
      <c r="JQL16" s="2315"/>
      <c r="JQM16" s="2315"/>
      <c r="JQN16" s="2315"/>
      <c r="JQO16" s="2315"/>
      <c r="JQP16" s="2315"/>
      <c r="JQQ16" s="2315"/>
      <c r="JQR16" s="2315"/>
      <c r="JQS16" s="2315"/>
      <c r="JQT16" s="2315"/>
      <c r="JQU16" s="2315"/>
      <c r="JQV16" s="2315"/>
      <c r="JQW16" s="2315"/>
      <c r="JQX16" s="2315"/>
      <c r="JQY16" s="2315"/>
      <c r="JQZ16" s="2315"/>
      <c r="JRA16" s="2315"/>
      <c r="JRB16" s="2315"/>
      <c r="JRC16" s="2315"/>
      <c r="JRD16" s="2315"/>
      <c r="JRE16" s="2315"/>
      <c r="JRF16" s="2315"/>
      <c r="JRG16" s="2315"/>
      <c r="JRH16" s="2315"/>
      <c r="JRI16" s="2315"/>
      <c r="JRJ16" s="2315"/>
      <c r="JRK16" s="2315"/>
      <c r="JRL16" s="2315"/>
      <c r="JRM16" s="2315"/>
      <c r="JRN16" s="2315"/>
      <c r="JRO16" s="2315"/>
      <c r="JRP16" s="2315"/>
      <c r="JRQ16" s="2315"/>
      <c r="JRR16" s="2315"/>
      <c r="JRS16" s="2315"/>
      <c r="JRT16" s="2315"/>
      <c r="JRU16" s="2315"/>
      <c r="JRV16" s="2315"/>
      <c r="JRW16" s="2315"/>
      <c r="JRX16" s="2315"/>
      <c r="JRY16" s="2315"/>
      <c r="JRZ16" s="2315"/>
      <c r="JSA16" s="2315"/>
      <c r="JSB16" s="2315"/>
      <c r="JSC16" s="2315"/>
      <c r="JSD16" s="2315"/>
      <c r="JSE16" s="2315"/>
      <c r="JSF16" s="2315"/>
      <c r="JSG16" s="2315"/>
      <c r="JSH16" s="2315"/>
      <c r="JSI16" s="2315"/>
      <c r="JSJ16" s="2315"/>
      <c r="JSK16" s="2315"/>
      <c r="JSL16" s="2315"/>
      <c r="JSM16" s="2315"/>
      <c r="JSN16" s="2315"/>
      <c r="JSO16" s="2315"/>
      <c r="JSP16" s="2315"/>
      <c r="JSQ16" s="2315"/>
      <c r="JSR16" s="2315"/>
      <c r="JSS16" s="2315"/>
      <c r="JST16" s="2315"/>
      <c r="JSU16" s="2315"/>
      <c r="JSV16" s="2315"/>
      <c r="JSW16" s="2315"/>
      <c r="JSX16" s="2315"/>
      <c r="JSY16" s="2315"/>
      <c r="JSZ16" s="2315"/>
      <c r="JTA16" s="2315"/>
      <c r="JTB16" s="2315"/>
      <c r="JTC16" s="2315"/>
      <c r="JTD16" s="2315"/>
      <c r="JTE16" s="2315"/>
      <c r="JTF16" s="2315"/>
      <c r="JTG16" s="2315"/>
      <c r="JTH16" s="2315"/>
      <c r="JTI16" s="2315"/>
      <c r="JTJ16" s="2315"/>
      <c r="JTK16" s="2315"/>
      <c r="JTL16" s="2315"/>
      <c r="JTM16" s="2315"/>
      <c r="JTN16" s="2315"/>
      <c r="JTO16" s="2315"/>
      <c r="JTP16" s="2315"/>
      <c r="JTQ16" s="2315"/>
      <c r="JTR16" s="2315"/>
      <c r="JTS16" s="2315"/>
      <c r="JTT16" s="2315"/>
      <c r="JTU16" s="2315"/>
      <c r="JTV16" s="2315"/>
      <c r="JTW16" s="2315"/>
      <c r="JTX16" s="2315"/>
      <c r="JTY16" s="2315"/>
      <c r="JTZ16" s="2315"/>
      <c r="JUA16" s="2315"/>
      <c r="JUB16" s="2315"/>
      <c r="JUC16" s="2315"/>
      <c r="JUD16" s="2315"/>
      <c r="JUE16" s="2315"/>
      <c r="JUF16" s="2315"/>
      <c r="JUG16" s="2315"/>
      <c r="JUH16" s="2315"/>
      <c r="JUI16" s="2315"/>
      <c r="JUJ16" s="2315"/>
      <c r="JUK16" s="2315"/>
      <c r="JUL16" s="2315"/>
      <c r="JUM16" s="2315"/>
      <c r="JUN16" s="2315"/>
      <c r="JUO16" s="2315"/>
      <c r="JUP16" s="2315"/>
      <c r="JUQ16" s="2315"/>
      <c r="JUR16" s="2315"/>
      <c r="JUS16" s="2315"/>
      <c r="JUT16" s="2315"/>
      <c r="JUU16" s="2315"/>
      <c r="JUV16" s="2315"/>
      <c r="JUW16" s="2315"/>
      <c r="JUX16" s="2315"/>
      <c r="JUY16" s="2315"/>
      <c r="JUZ16" s="2315"/>
      <c r="JVA16" s="2315"/>
      <c r="JVB16" s="2315"/>
      <c r="JVC16" s="2315"/>
      <c r="JVD16" s="2315"/>
      <c r="JVE16" s="2315"/>
      <c r="JVF16" s="2315"/>
      <c r="JVG16" s="2315"/>
      <c r="JVH16" s="2315"/>
      <c r="JVI16" s="2315"/>
      <c r="JVJ16" s="2315"/>
      <c r="JVK16" s="2315"/>
      <c r="JVL16" s="2315"/>
      <c r="JVM16" s="2315"/>
      <c r="JVN16" s="2315"/>
      <c r="JVO16" s="2315"/>
      <c r="JVP16" s="2315"/>
      <c r="JVQ16" s="2315"/>
      <c r="JVR16" s="2315"/>
      <c r="JVS16" s="2315"/>
      <c r="JVT16" s="2315"/>
      <c r="JVU16" s="2315"/>
      <c r="JVV16" s="2315"/>
      <c r="JVW16" s="2315"/>
      <c r="JVX16" s="2315"/>
      <c r="JVY16" s="2315"/>
      <c r="JVZ16" s="2315"/>
      <c r="JWA16" s="2315"/>
      <c r="JWB16" s="2315"/>
      <c r="JWC16" s="2315"/>
      <c r="JWD16" s="2315"/>
      <c r="JWE16" s="2315"/>
      <c r="JWF16" s="2315"/>
      <c r="JWG16" s="2315"/>
      <c r="JWH16" s="2315"/>
      <c r="JWI16" s="2315"/>
      <c r="JWJ16" s="2315"/>
      <c r="JWK16" s="2315"/>
      <c r="JWL16" s="2315"/>
      <c r="JWM16" s="2315"/>
      <c r="JWN16" s="2315"/>
      <c r="JWO16" s="2315"/>
      <c r="JWP16" s="2315"/>
      <c r="JWQ16" s="2315"/>
      <c r="JWR16" s="2315"/>
      <c r="JWS16" s="2315"/>
      <c r="JWT16" s="2315"/>
      <c r="JWU16" s="2315"/>
      <c r="JWV16" s="2315"/>
      <c r="JWW16" s="2315"/>
      <c r="JWX16" s="2315"/>
      <c r="JWY16" s="2315"/>
      <c r="JWZ16" s="2315"/>
      <c r="JXA16" s="2315"/>
      <c r="JXB16" s="2315"/>
      <c r="JXC16" s="2315"/>
      <c r="JXD16" s="2315"/>
      <c r="JXE16" s="2315"/>
      <c r="JXF16" s="2315"/>
      <c r="JXG16" s="2315"/>
      <c r="JXH16" s="2315"/>
      <c r="JXI16" s="2315"/>
      <c r="JXJ16" s="2315"/>
      <c r="JXK16" s="2315"/>
      <c r="JXL16" s="2315"/>
      <c r="JXM16" s="2315"/>
      <c r="JXN16" s="2315"/>
      <c r="JXO16" s="2315"/>
      <c r="JXP16" s="2315"/>
      <c r="JXQ16" s="2315"/>
      <c r="JXR16" s="2315"/>
      <c r="JXS16" s="2315"/>
      <c r="JXT16" s="2315"/>
      <c r="JXU16" s="2315"/>
      <c r="JXV16" s="2315"/>
      <c r="JXW16" s="2315"/>
      <c r="JXX16" s="2315"/>
      <c r="JXY16" s="2315"/>
      <c r="JXZ16" s="2315"/>
      <c r="JYA16" s="2315"/>
      <c r="JYB16" s="2315"/>
      <c r="JYC16" s="2315"/>
      <c r="JYD16" s="2315"/>
      <c r="JYE16" s="2315"/>
      <c r="JYF16" s="2315"/>
      <c r="JYG16" s="2315"/>
      <c r="JYH16" s="2315"/>
      <c r="JYI16" s="2315"/>
      <c r="JYJ16" s="2315"/>
      <c r="JYK16" s="2315"/>
      <c r="JYL16" s="2315"/>
      <c r="JYM16" s="2315"/>
      <c r="JYN16" s="2315"/>
      <c r="JYO16" s="2315"/>
      <c r="JYP16" s="2315"/>
      <c r="JYQ16" s="2315"/>
      <c r="JYR16" s="2315"/>
      <c r="JYS16" s="2315"/>
      <c r="JYT16" s="2315"/>
      <c r="JYU16" s="2315"/>
      <c r="JYV16" s="2315"/>
      <c r="JYW16" s="2315"/>
      <c r="JYX16" s="2315"/>
      <c r="JYY16" s="2315"/>
      <c r="JYZ16" s="2315"/>
      <c r="JZA16" s="2315"/>
      <c r="JZB16" s="2315"/>
      <c r="JZC16" s="2315"/>
      <c r="JZD16" s="2315"/>
      <c r="JZE16" s="2315"/>
      <c r="JZF16" s="2315"/>
      <c r="JZG16" s="2315"/>
      <c r="JZH16" s="2315"/>
      <c r="JZI16" s="2315"/>
      <c r="JZJ16" s="2315"/>
      <c r="JZK16" s="2315"/>
      <c r="JZL16" s="2315"/>
      <c r="JZM16" s="2315"/>
      <c r="JZN16" s="2315"/>
      <c r="JZO16" s="2315"/>
      <c r="JZP16" s="2315"/>
      <c r="JZQ16" s="2315"/>
      <c r="JZR16" s="2315"/>
      <c r="JZS16" s="2315"/>
      <c r="JZT16" s="2315"/>
      <c r="JZU16" s="2315"/>
      <c r="JZV16" s="2315"/>
      <c r="JZW16" s="2315"/>
      <c r="JZX16" s="2315"/>
      <c r="JZY16" s="2315"/>
      <c r="JZZ16" s="2315"/>
      <c r="KAA16" s="2315"/>
      <c r="KAB16" s="2315"/>
      <c r="KAC16" s="2315"/>
      <c r="KAD16" s="2315"/>
      <c r="KAE16" s="2315"/>
      <c r="KAF16" s="2315"/>
      <c r="KAG16" s="2315"/>
      <c r="KAH16" s="2315"/>
      <c r="KAI16" s="2315"/>
      <c r="KAJ16" s="2315"/>
      <c r="KAK16" s="2315"/>
      <c r="KAL16" s="2315"/>
      <c r="KAM16" s="2315"/>
      <c r="KAN16" s="2315"/>
      <c r="KAO16" s="2315"/>
      <c r="KAP16" s="2315"/>
      <c r="KAQ16" s="2315"/>
      <c r="KAR16" s="2315"/>
      <c r="KAS16" s="2315"/>
      <c r="KAT16" s="2315"/>
      <c r="KAU16" s="2315"/>
      <c r="KAV16" s="2315"/>
      <c r="KAW16" s="2315"/>
      <c r="KAX16" s="2315"/>
      <c r="KAY16" s="2315"/>
      <c r="KAZ16" s="2315"/>
      <c r="KBA16" s="2315"/>
      <c r="KBB16" s="2315"/>
      <c r="KBC16" s="2315"/>
      <c r="KBD16" s="2315"/>
      <c r="KBE16" s="2315"/>
      <c r="KBF16" s="2315"/>
      <c r="KBG16" s="2315"/>
      <c r="KBH16" s="2315"/>
      <c r="KBI16" s="2315"/>
      <c r="KBJ16" s="2315"/>
      <c r="KBK16" s="2315"/>
      <c r="KBL16" s="2315"/>
      <c r="KBM16" s="2315"/>
      <c r="KBN16" s="2315"/>
      <c r="KBO16" s="2315"/>
      <c r="KBP16" s="2315"/>
      <c r="KBQ16" s="2315"/>
      <c r="KBR16" s="2315"/>
      <c r="KBS16" s="2315"/>
      <c r="KBT16" s="2315"/>
      <c r="KBU16" s="2315"/>
      <c r="KBV16" s="2315"/>
      <c r="KBW16" s="2315"/>
      <c r="KBX16" s="2315"/>
      <c r="KBY16" s="2315"/>
      <c r="KBZ16" s="2315"/>
      <c r="KCA16" s="2315"/>
      <c r="KCB16" s="2315"/>
      <c r="KCC16" s="2315"/>
      <c r="KCD16" s="2315"/>
      <c r="KCE16" s="2315"/>
      <c r="KCF16" s="2315"/>
      <c r="KCG16" s="2315"/>
      <c r="KCH16" s="2315"/>
      <c r="KCI16" s="2315"/>
      <c r="KCJ16" s="2315"/>
      <c r="KCK16" s="2315"/>
      <c r="KCL16" s="2315"/>
      <c r="KCM16" s="2315"/>
      <c r="KCN16" s="2315"/>
      <c r="KCO16" s="2315"/>
      <c r="KCP16" s="2315"/>
      <c r="KCQ16" s="2315"/>
      <c r="KCR16" s="2315"/>
      <c r="KCS16" s="2315"/>
      <c r="KCT16" s="2315"/>
      <c r="KCU16" s="2315"/>
      <c r="KCV16" s="2315"/>
      <c r="KCW16" s="2315"/>
      <c r="KCX16" s="2315"/>
      <c r="KCY16" s="2315"/>
      <c r="KCZ16" s="2315"/>
      <c r="KDA16" s="2315"/>
      <c r="KDB16" s="2315"/>
      <c r="KDC16" s="2315"/>
      <c r="KDD16" s="2315"/>
      <c r="KDE16" s="2315"/>
      <c r="KDF16" s="2315"/>
      <c r="KDG16" s="2315"/>
      <c r="KDH16" s="2315"/>
      <c r="KDI16" s="2315"/>
      <c r="KDJ16" s="2315"/>
      <c r="KDK16" s="2315"/>
      <c r="KDL16" s="2315"/>
      <c r="KDM16" s="2315"/>
      <c r="KDN16" s="2315"/>
      <c r="KDO16" s="2315"/>
      <c r="KDP16" s="2315"/>
      <c r="KDQ16" s="2315"/>
      <c r="KDR16" s="2315"/>
      <c r="KDS16" s="2315"/>
      <c r="KDT16" s="2315"/>
      <c r="KDU16" s="2315"/>
      <c r="KDV16" s="2315"/>
      <c r="KDW16" s="2315"/>
      <c r="KDX16" s="2315"/>
      <c r="KDY16" s="2315"/>
      <c r="KDZ16" s="2315"/>
      <c r="KEA16" s="2315"/>
      <c r="KEB16" s="2315"/>
      <c r="KEC16" s="2315"/>
      <c r="KED16" s="2315"/>
      <c r="KEE16" s="2315"/>
      <c r="KEF16" s="2315"/>
      <c r="KEG16" s="2315"/>
      <c r="KEH16" s="2315"/>
      <c r="KEI16" s="2315"/>
      <c r="KEJ16" s="2315"/>
      <c r="KEK16" s="2315"/>
      <c r="KEL16" s="2315"/>
      <c r="KEM16" s="2315"/>
      <c r="KEN16" s="2315"/>
      <c r="KEO16" s="2315"/>
      <c r="KEP16" s="2315"/>
      <c r="KEQ16" s="2315"/>
      <c r="KER16" s="2315"/>
      <c r="KES16" s="2315"/>
      <c r="KET16" s="2315"/>
      <c r="KEU16" s="2315"/>
      <c r="KEV16" s="2315"/>
      <c r="KEW16" s="2315"/>
      <c r="KEX16" s="2315"/>
      <c r="KEY16" s="2315"/>
      <c r="KEZ16" s="2315"/>
      <c r="KFA16" s="2315"/>
      <c r="KFB16" s="2315"/>
      <c r="KFC16" s="2315"/>
      <c r="KFD16" s="2315"/>
      <c r="KFE16" s="2315"/>
      <c r="KFF16" s="2315"/>
      <c r="KFG16" s="2315"/>
      <c r="KFH16" s="2315"/>
      <c r="KFI16" s="2315"/>
      <c r="KFJ16" s="2315"/>
      <c r="KFK16" s="2315"/>
      <c r="KFL16" s="2315"/>
      <c r="KFM16" s="2315"/>
      <c r="KFN16" s="2315"/>
      <c r="KFO16" s="2315"/>
      <c r="KFP16" s="2315"/>
      <c r="KFQ16" s="2315"/>
      <c r="KFR16" s="2315"/>
      <c r="KFS16" s="2315"/>
      <c r="KFT16" s="2315"/>
      <c r="KFU16" s="2315"/>
      <c r="KFV16" s="2315"/>
      <c r="KFW16" s="2315"/>
      <c r="KFX16" s="2315"/>
      <c r="KFY16" s="2315"/>
      <c r="KFZ16" s="2315"/>
      <c r="KGA16" s="2315"/>
      <c r="KGB16" s="2315"/>
      <c r="KGC16" s="2315"/>
      <c r="KGD16" s="2315"/>
      <c r="KGE16" s="2315"/>
      <c r="KGF16" s="2315"/>
      <c r="KGG16" s="2315"/>
      <c r="KGH16" s="2315"/>
      <c r="KGI16" s="2315"/>
      <c r="KGJ16" s="2315"/>
      <c r="KGK16" s="2315"/>
      <c r="KGL16" s="2315"/>
      <c r="KGM16" s="2315"/>
      <c r="KGN16" s="2315"/>
      <c r="KGO16" s="2315"/>
      <c r="KGP16" s="2315"/>
      <c r="KGQ16" s="2315"/>
      <c r="KGR16" s="2315"/>
      <c r="KGS16" s="2315"/>
      <c r="KGT16" s="2315"/>
      <c r="KGU16" s="2315"/>
      <c r="KGV16" s="2315"/>
      <c r="KGW16" s="2315"/>
      <c r="KGX16" s="2315"/>
      <c r="KGY16" s="2315"/>
      <c r="KGZ16" s="2315"/>
      <c r="KHA16" s="2315"/>
      <c r="KHB16" s="2315"/>
      <c r="KHC16" s="2315"/>
      <c r="KHD16" s="2315"/>
      <c r="KHE16" s="2315"/>
      <c r="KHF16" s="2315"/>
      <c r="KHG16" s="2315"/>
      <c r="KHH16" s="2315"/>
      <c r="KHI16" s="2315"/>
      <c r="KHJ16" s="2315"/>
      <c r="KHK16" s="2315"/>
      <c r="KHL16" s="2315"/>
      <c r="KHM16" s="2315"/>
      <c r="KHN16" s="2315"/>
      <c r="KHO16" s="2315"/>
      <c r="KHP16" s="2315"/>
      <c r="KHQ16" s="2315"/>
      <c r="KHR16" s="2315"/>
      <c r="KHS16" s="2315"/>
      <c r="KHT16" s="2315"/>
      <c r="KHU16" s="2315"/>
      <c r="KHV16" s="2315"/>
      <c r="KHW16" s="2315"/>
      <c r="KHX16" s="2315"/>
      <c r="KHY16" s="2315"/>
      <c r="KHZ16" s="2315"/>
      <c r="KIA16" s="2315"/>
      <c r="KIB16" s="2315"/>
      <c r="KIC16" s="2315"/>
      <c r="KID16" s="2315"/>
      <c r="KIE16" s="2315"/>
      <c r="KIF16" s="2315"/>
      <c r="KIG16" s="2315"/>
      <c r="KIH16" s="2315"/>
      <c r="KII16" s="2315"/>
      <c r="KIJ16" s="2315"/>
      <c r="KIK16" s="2315"/>
      <c r="KIL16" s="2315"/>
      <c r="KIM16" s="2315"/>
      <c r="KIN16" s="2315"/>
      <c r="KIO16" s="2315"/>
      <c r="KIP16" s="2315"/>
      <c r="KIQ16" s="2315"/>
      <c r="KIR16" s="2315"/>
      <c r="KIS16" s="2315"/>
      <c r="KIT16" s="2315"/>
      <c r="KIU16" s="2315"/>
      <c r="KIV16" s="2315"/>
      <c r="KIW16" s="2315"/>
      <c r="KIX16" s="2315"/>
      <c r="KIY16" s="2315"/>
      <c r="KIZ16" s="2315"/>
      <c r="KJA16" s="2315"/>
      <c r="KJB16" s="2315"/>
      <c r="KJC16" s="2315"/>
      <c r="KJD16" s="2315"/>
      <c r="KJE16" s="2315"/>
      <c r="KJF16" s="2315"/>
      <c r="KJG16" s="2315"/>
      <c r="KJH16" s="2315"/>
      <c r="KJI16" s="2315"/>
      <c r="KJJ16" s="2315"/>
      <c r="KJK16" s="2315"/>
      <c r="KJL16" s="2315"/>
      <c r="KJM16" s="2315"/>
      <c r="KJN16" s="2315"/>
      <c r="KJO16" s="2315"/>
      <c r="KJP16" s="2315"/>
      <c r="KJQ16" s="2315"/>
      <c r="KJR16" s="2315"/>
      <c r="KJS16" s="2315"/>
      <c r="KJT16" s="2315"/>
      <c r="KJU16" s="2315"/>
      <c r="KJV16" s="2315"/>
      <c r="KJW16" s="2315"/>
      <c r="KJX16" s="2315"/>
      <c r="KJY16" s="2315"/>
      <c r="KJZ16" s="2315"/>
      <c r="KKA16" s="2315"/>
      <c r="KKB16" s="2315"/>
      <c r="KKC16" s="2315"/>
      <c r="KKD16" s="2315"/>
      <c r="KKE16" s="2315"/>
      <c r="KKF16" s="2315"/>
      <c r="KKG16" s="2315"/>
      <c r="KKH16" s="2315"/>
      <c r="KKI16" s="2315"/>
      <c r="KKJ16" s="2315"/>
      <c r="KKK16" s="2315"/>
      <c r="KKL16" s="2315"/>
      <c r="KKM16" s="2315"/>
      <c r="KKN16" s="2315"/>
      <c r="KKO16" s="2315"/>
      <c r="KKP16" s="2315"/>
      <c r="KKQ16" s="2315"/>
      <c r="KKR16" s="2315"/>
      <c r="KKS16" s="2315"/>
      <c r="KKT16" s="2315"/>
      <c r="KKU16" s="2315"/>
      <c r="KKV16" s="2315"/>
      <c r="KKW16" s="2315"/>
      <c r="KKX16" s="2315"/>
      <c r="KKY16" s="2315"/>
      <c r="KKZ16" s="2315"/>
      <c r="KLA16" s="2315"/>
      <c r="KLB16" s="2315"/>
      <c r="KLC16" s="2315"/>
      <c r="KLD16" s="2315"/>
      <c r="KLE16" s="2315"/>
      <c r="KLF16" s="2315"/>
      <c r="KLG16" s="2315"/>
      <c r="KLH16" s="2315"/>
      <c r="KLI16" s="2315"/>
      <c r="KLJ16" s="2315"/>
      <c r="KLK16" s="2315"/>
      <c r="KLL16" s="2315"/>
      <c r="KLM16" s="2315"/>
      <c r="KLN16" s="2315"/>
      <c r="KLO16" s="2315"/>
      <c r="KLP16" s="2315"/>
      <c r="KLQ16" s="2315"/>
      <c r="KLR16" s="2315"/>
      <c r="KLS16" s="2315"/>
      <c r="KLT16" s="2315"/>
      <c r="KLU16" s="2315"/>
      <c r="KLV16" s="2315"/>
      <c r="KLW16" s="2315"/>
      <c r="KLX16" s="2315"/>
      <c r="KLY16" s="2315"/>
      <c r="KLZ16" s="2315"/>
      <c r="KMA16" s="2315"/>
      <c r="KMB16" s="2315"/>
      <c r="KMC16" s="2315"/>
      <c r="KMD16" s="2315"/>
      <c r="KME16" s="2315"/>
      <c r="KMF16" s="2315"/>
      <c r="KMG16" s="2315"/>
      <c r="KMH16" s="2315"/>
      <c r="KMI16" s="2315"/>
      <c r="KMJ16" s="2315"/>
      <c r="KMK16" s="2315"/>
      <c r="KML16" s="2315"/>
      <c r="KMM16" s="2315"/>
      <c r="KMN16" s="2315"/>
      <c r="KMO16" s="2315"/>
      <c r="KMP16" s="2315"/>
      <c r="KMQ16" s="2315"/>
      <c r="KMR16" s="2315"/>
      <c r="KMS16" s="2315"/>
      <c r="KMT16" s="2315"/>
      <c r="KMU16" s="2315"/>
      <c r="KMV16" s="2315"/>
      <c r="KMW16" s="2315"/>
      <c r="KMX16" s="2315"/>
      <c r="KMY16" s="2315"/>
      <c r="KMZ16" s="2315"/>
      <c r="KNA16" s="2315"/>
      <c r="KNB16" s="2315"/>
      <c r="KNC16" s="2315"/>
      <c r="KND16" s="2315"/>
      <c r="KNE16" s="2315"/>
      <c r="KNF16" s="2315"/>
      <c r="KNG16" s="2315"/>
      <c r="KNH16" s="2315"/>
      <c r="KNI16" s="2315"/>
      <c r="KNJ16" s="2315"/>
      <c r="KNK16" s="2315"/>
      <c r="KNL16" s="2315"/>
      <c r="KNM16" s="2315"/>
      <c r="KNN16" s="2315"/>
      <c r="KNO16" s="2315"/>
      <c r="KNP16" s="2315"/>
      <c r="KNQ16" s="2315"/>
      <c r="KNR16" s="2315"/>
      <c r="KNS16" s="2315"/>
      <c r="KNT16" s="2315"/>
      <c r="KNU16" s="2315"/>
      <c r="KNV16" s="2315"/>
      <c r="KNW16" s="2315"/>
      <c r="KNX16" s="2315"/>
      <c r="KNY16" s="2315"/>
      <c r="KNZ16" s="2315"/>
      <c r="KOA16" s="2315"/>
      <c r="KOB16" s="2315"/>
      <c r="KOC16" s="2315"/>
      <c r="KOD16" s="2315"/>
      <c r="KOE16" s="2315"/>
      <c r="KOF16" s="2315"/>
      <c r="KOG16" s="2315"/>
      <c r="KOH16" s="2315"/>
      <c r="KOI16" s="2315"/>
      <c r="KOJ16" s="2315"/>
      <c r="KOK16" s="2315"/>
      <c r="KOL16" s="2315"/>
      <c r="KOM16" s="2315"/>
      <c r="KON16" s="2315"/>
      <c r="KOO16" s="2315"/>
      <c r="KOP16" s="2315"/>
      <c r="KOQ16" s="2315"/>
      <c r="KOR16" s="2315"/>
      <c r="KOS16" s="2315"/>
      <c r="KOT16" s="2315"/>
      <c r="KOU16" s="2315"/>
      <c r="KOV16" s="2315"/>
      <c r="KOW16" s="2315"/>
      <c r="KOX16" s="2315"/>
      <c r="KOY16" s="2315"/>
      <c r="KOZ16" s="2315"/>
      <c r="KPA16" s="2315"/>
      <c r="KPB16" s="2315"/>
      <c r="KPC16" s="2315"/>
      <c r="KPD16" s="2315"/>
      <c r="KPE16" s="2315"/>
      <c r="KPF16" s="2315"/>
      <c r="KPG16" s="2315"/>
      <c r="KPH16" s="2315"/>
      <c r="KPI16" s="2315"/>
      <c r="KPJ16" s="2315"/>
      <c r="KPK16" s="2315"/>
      <c r="KPL16" s="2315"/>
      <c r="KPM16" s="2315"/>
      <c r="KPN16" s="2315"/>
      <c r="KPO16" s="2315"/>
      <c r="KPP16" s="2315"/>
      <c r="KPQ16" s="2315"/>
      <c r="KPR16" s="2315"/>
      <c r="KPS16" s="2315"/>
      <c r="KPT16" s="2315"/>
      <c r="KPU16" s="2315"/>
      <c r="KPV16" s="2315"/>
      <c r="KPW16" s="2315"/>
      <c r="KPX16" s="2315"/>
      <c r="KPY16" s="2315"/>
      <c r="KPZ16" s="2315"/>
      <c r="KQA16" s="2315"/>
      <c r="KQB16" s="2315"/>
      <c r="KQC16" s="2315"/>
      <c r="KQD16" s="2315"/>
      <c r="KQE16" s="2315"/>
      <c r="KQF16" s="2315"/>
      <c r="KQG16" s="2315"/>
      <c r="KQH16" s="2315"/>
      <c r="KQI16" s="2315"/>
      <c r="KQJ16" s="2315"/>
      <c r="KQK16" s="2315"/>
      <c r="KQL16" s="2315"/>
      <c r="KQM16" s="2315"/>
      <c r="KQN16" s="2315"/>
      <c r="KQO16" s="2315"/>
      <c r="KQP16" s="2315"/>
      <c r="KQQ16" s="2315"/>
      <c r="KQR16" s="2315"/>
      <c r="KQS16" s="2315"/>
      <c r="KQT16" s="2315"/>
      <c r="KQU16" s="2315"/>
      <c r="KQV16" s="2315"/>
      <c r="KQW16" s="2315"/>
      <c r="KQX16" s="2315"/>
      <c r="KQY16" s="2315"/>
      <c r="KQZ16" s="2315"/>
      <c r="KRA16" s="2315"/>
      <c r="KRB16" s="2315"/>
      <c r="KRC16" s="2315"/>
      <c r="KRD16" s="2315"/>
      <c r="KRE16" s="2315"/>
      <c r="KRF16" s="2315"/>
      <c r="KRG16" s="2315"/>
      <c r="KRH16" s="2315"/>
      <c r="KRI16" s="2315"/>
      <c r="KRJ16" s="2315"/>
      <c r="KRK16" s="2315"/>
      <c r="KRL16" s="2315"/>
      <c r="KRM16" s="2315"/>
      <c r="KRN16" s="2315"/>
      <c r="KRO16" s="2315"/>
      <c r="KRP16" s="2315"/>
      <c r="KRQ16" s="2315"/>
      <c r="KRR16" s="2315"/>
      <c r="KRS16" s="2315"/>
      <c r="KRT16" s="2315"/>
      <c r="KRU16" s="2315"/>
      <c r="KRV16" s="2315"/>
      <c r="KRW16" s="2315"/>
      <c r="KRX16" s="2315"/>
      <c r="KRY16" s="2315"/>
      <c r="KRZ16" s="2315"/>
      <c r="KSA16" s="2315"/>
      <c r="KSB16" s="2315"/>
      <c r="KSC16" s="2315"/>
      <c r="KSD16" s="2315"/>
      <c r="KSE16" s="2315"/>
      <c r="KSF16" s="2315"/>
      <c r="KSG16" s="2315"/>
      <c r="KSH16" s="2315"/>
      <c r="KSI16" s="2315"/>
      <c r="KSJ16" s="2315"/>
      <c r="KSK16" s="2315"/>
      <c r="KSL16" s="2315"/>
      <c r="KSM16" s="2315"/>
      <c r="KSN16" s="2315"/>
      <c r="KSO16" s="2315"/>
      <c r="KSP16" s="2315"/>
      <c r="KSQ16" s="2315"/>
      <c r="KSR16" s="2315"/>
      <c r="KSS16" s="2315"/>
      <c r="KST16" s="2315"/>
      <c r="KSU16" s="2315"/>
      <c r="KSV16" s="2315"/>
      <c r="KSW16" s="2315"/>
      <c r="KSX16" s="2315"/>
      <c r="KSY16" s="2315"/>
      <c r="KSZ16" s="2315"/>
      <c r="KTA16" s="2315"/>
      <c r="KTB16" s="2315"/>
      <c r="KTC16" s="2315"/>
      <c r="KTD16" s="2315"/>
      <c r="KTE16" s="2315"/>
      <c r="KTF16" s="2315"/>
      <c r="KTG16" s="2315"/>
      <c r="KTH16" s="2315"/>
      <c r="KTI16" s="2315"/>
      <c r="KTJ16" s="2315"/>
      <c r="KTK16" s="2315"/>
      <c r="KTL16" s="2315"/>
      <c r="KTM16" s="2315"/>
      <c r="KTN16" s="2315"/>
      <c r="KTO16" s="2315"/>
      <c r="KTP16" s="2315"/>
      <c r="KTQ16" s="2315"/>
      <c r="KTR16" s="2315"/>
      <c r="KTS16" s="2315"/>
      <c r="KTT16" s="2315"/>
      <c r="KTU16" s="2315"/>
      <c r="KTV16" s="2315"/>
      <c r="KTW16" s="2315"/>
      <c r="KTX16" s="2315"/>
      <c r="KTY16" s="2315"/>
      <c r="KTZ16" s="2315"/>
      <c r="KUA16" s="2315"/>
      <c r="KUB16" s="2315"/>
      <c r="KUC16" s="2315"/>
      <c r="KUD16" s="2315"/>
      <c r="KUE16" s="2315"/>
      <c r="KUF16" s="2315"/>
      <c r="KUG16" s="2315"/>
      <c r="KUH16" s="2315"/>
      <c r="KUI16" s="2315"/>
      <c r="KUJ16" s="2315"/>
      <c r="KUK16" s="2315"/>
      <c r="KUL16" s="2315"/>
      <c r="KUM16" s="2315"/>
      <c r="KUN16" s="2315"/>
      <c r="KUO16" s="2315"/>
      <c r="KUP16" s="2315"/>
      <c r="KUQ16" s="2315"/>
      <c r="KUR16" s="2315"/>
      <c r="KUS16" s="2315"/>
      <c r="KUT16" s="2315"/>
      <c r="KUU16" s="2315"/>
      <c r="KUV16" s="2315"/>
      <c r="KUW16" s="2315"/>
      <c r="KUX16" s="2315"/>
      <c r="KUY16" s="2315"/>
      <c r="KUZ16" s="2315"/>
      <c r="KVA16" s="2315"/>
      <c r="KVB16" s="2315"/>
      <c r="KVC16" s="2315"/>
      <c r="KVD16" s="2315"/>
      <c r="KVE16" s="2315"/>
      <c r="KVF16" s="2315"/>
      <c r="KVG16" s="2315"/>
      <c r="KVH16" s="2315"/>
      <c r="KVI16" s="2315"/>
      <c r="KVJ16" s="2315"/>
      <c r="KVK16" s="2315"/>
      <c r="KVL16" s="2315"/>
      <c r="KVM16" s="2315"/>
      <c r="KVN16" s="2315"/>
      <c r="KVO16" s="2315"/>
      <c r="KVP16" s="2315"/>
      <c r="KVQ16" s="2315"/>
      <c r="KVR16" s="2315"/>
      <c r="KVS16" s="2315"/>
      <c r="KVT16" s="2315"/>
      <c r="KVU16" s="2315"/>
      <c r="KVV16" s="2315"/>
      <c r="KVW16" s="2315"/>
      <c r="KVX16" s="2315"/>
      <c r="KVY16" s="2315"/>
      <c r="KVZ16" s="2315"/>
      <c r="KWA16" s="2315"/>
      <c r="KWB16" s="2315"/>
      <c r="KWC16" s="2315"/>
      <c r="KWD16" s="2315"/>
      <c r="KWE16" s="2315"/>
      <c r="KWF16" s="2315"/>
      <c r="KWG16" s="2315"/>
      <c r="KWH16" s="2315"/>
      <c r="KWI16" s="2315"/>
      <c r="KWJ16" s="2315"/>
      <c r="KWK16" s="2315"/>
      <c r="KWL16" s="2315"/>
      <c r="KWM16" s="2315"/>
      <c r="KWN16" s="2315"/>
      <c r="KWO16" s="2315"/>
      <c r="KWP16" s="2315"/>
      <c r="KWQ16" s="2315"/>
      <c r="KWR16" s="2315"/>
      <c r="KWS16" s="2315"/>
      <c r="KWT16" s="2315"/>
      <c r="KWU16" s="2315"/>
      <c r="KWV16" s="2315"/>
      <c r="KWW16" s="2315"/>
      <c r="KWX16" s="2315"/>
      <c r="KWY16" s="2315"/>
      <c r="KWZ16" s="2315"/>
      <c r="KXA16" s="2315"/>
      <c r="KXB16" s="2315"/>
      <c r="KXC16" s="2315"/>
      <c r="KXD16" s="2315"/>
      <c r="KXE16" s="2315"/>
      <c r="KXF16" s="2315"/>
      <c r="KXG16" s="2315"/>
      <c r="KXH16" s="2315"/>
      <c r="KXI16" s="2315"/>
      <c r="KXJ16" s="2315"/>
      <c r="KXK16" s="2315"/>
      <c r="KXL16" s="2315"/>
      <c r="KXM16" s="2315"/>
      <c r="KXN16" s="2315"/>
      <c r="KXO16" s="2315"/>
      <c r="KXP16" s="2315"/>
      <c r="KXQ16" s="2315"/>
      <c r="KXR16" s="2315"/>
      <c r="KXS16" s="2315"/>
      <c r="KXT16" s="2315"/>
      <c r="KXU16" s="2315"/>
      <c r="KXV16" s="2315"/>
      <c r="KXW16" s="2315"/>
      <c r="KXX16" s="2315"/>
      <c r="KXY16" s="2315"/>
      <c r="KXZ16" s="2315"/>
      <c r="KYA16" s="2315"/>
      <c r="KYB16" s="2315"/>
      <c r="KYC16" s="2315"/>
      <c r="KYD16" s="2315"/>
      <c r="KYE16" s="2315"/>
      <c r="KYF16" s="2315"/>
      <c r="KYG16" s="2315"/>
      <c r="KYH16" s="2315"/>
      <c r="KYI16" s="2315"/>
      <c r="KYJ16" s="2315"/>
      <c r="KYK16" s="2315"/>
      <c r="KYL16" s="2315"/>
      <c r="KYM16" s="2315"/>
      <c r="KYN16" s="2315"/>
      <c r="KYO16" s="2315"/>
      <c r="KYP16" s="2315"/>
      <c r="KYQ16" s="2315"/>
      <c r="KYR16" s="2315"/>
      <c r="KYS16" s="2315"/>
      <c r="KYT16" s="2315"/>
      <c r="KYU16" s="2315"/>
      <c r="KYV16" s="2315"/>
      <c r="KYW16" s="2315"/>
      <c r="KYX16" s="2315"/>
      <c r="KYY16" s="2315"/>
      <c r="KYZ16" s="2315"/>
      <c r="KZA16" s="2315"/>
      <c r="KZB16" s="2315"/>
      <c r="KZC16" s="2315"/>
      <c r="KZD16" s="2315"/>
      <c r="KZE16" s="2315"/>
      <c r="KZF16" s="2315"/>
      <c r="KZG16" s="2315"/>
      <c r="KZH16" s="2315"/>
      <c r="KZI16" s="2315"/>
      <c r="KZJ16" s="2315"/>
      <c r="KZK16" s="2315"/>
      <c r="KZL16" s="2315"/>
      <c r="KZM16" s="2315"/>
      <c r="KZN16" s="2315"/>
      <c r="KZO16" s="2315"/>
      <c r="KZP16" s="2315"/>
      <c r="KZQ16" s="2315"/>
      <c r="KZR16" s="2315"/>
      <c r="KZS16" s="2315"/>
      <c r="KZT16" s="2315"/>
      <c r="KZU16" s="2315"/>
      <c r="KZV16" s="2315"/>
      <c r="KZW16" s="2315"/>
      <c r="KZX16" s="2315"/>
      <c r="KZY16" s="2315"/>
      <c r="KZZ16" s="2315"/>
      <c r="LAA16" s="2315"/>
      <c r="LAB16" s="2315"/>
      <c r="LAC16" s="2315"/>
      <c r="LAD16" s="2315"/>
      <c r="LAE16" s="2315"/>
      <c r="LAF16" s="2315"/>
      <c r="LAG16" s="2315"/>
      <c r="LAH16" s="2315"/>
      <c r="LAI16" s="2315"/>
      <c r="LAJ16" s="2315"/>
      <c r="LAK16" s="2315"/>
      <c r="LAL16" s="2315"/>
      <c r="LAM16" s="2315"/>
      <c r="LAN16" s="2315"/>
      <c r="LAO16" s="2315"/>
      <c r="LAP16" s="2315"/>
      <c r="LAQ16" s="2315"/>
      <c r="LAR16" s="2315"/>
      <c r="LAS16" s="2315"/>
      <c r="LAT16" s="2315"/>
      <c r="LAU16" s="2315"/>
      <c r="LAV16" s="2315"/>
      <c r="LAW16" s="2315"/>
      <c r="LAX16" s="2315"/>
      <c r="LAY16" s="2315"/>
      <c r="LAZ16" s="2315"/>
      <c r="LBA16" s="2315"/>
      <c r="LBB16" s="2315"/>
      <c r="LBC16" s="2315"/>
      <c r="LBD16" s="2315"/>
      <c r="LBE16" s="2315"/>
      <c r="LBF16" s="2315"/>
      <c r="LBG16" s="2315"/>
      <c r="LBH16" s="2315"/>
      <c r="LBI16" s="2315"/>
      <c r="LBJ16" s="2315"/>
      <c r="LBK16" s="2315"/>
      <c r="LBL16" s="2315"/>
      <c r="LBM16" s="2315"/>
      <c r="LBN16" s="2315"/>
      <c r="LBO16" s="2315"/>
      <c r="LBP16" s="2315"/>
      <c r="LBQ16" s="2315"/>
      <c r="LBR16" s="2315"/>
      <c r="LBS16" s="2315"/>
      <c r="LBT16" s="2315"/>
      <c r="LBU16" s="2315"/>
      <c r="LBV16" s="2315"/>
      <c r="LBW16" s="2315"/>
      <c r="LBX16" s="2315"/>
      <c r="LBY16" s="2315"/>
      <c r="LBZ16" s="2315"/>
      <c r="LCA16" s="2315"/>
      <c r="LCB16" s="2315"/>
      <c r="LCC16" s="2315"/>
      <c r="LCD16" s="2315"/>
      <c r="LCE16" s="2315"/>
      <c r="LCF16" s="2315"/>
      <c r="LCG16" s="2315"/>
      <c r="LCH16" s="2315"/>
      <c r="LCI16" s="2315"/>
      <c r="LCJ16" s="2315"/>
      <c r="LCK16" s="2315"/>
      <c r="LCL16" s="2315"/>
      <c r="LCM16" s="2315"/>
      <c r="LCN16" s="2315"/>
      <c r="LCO16" s="2315"/>
      <c r="LCP16" s="2315"/>
      <c r="LCQ16" s="2315"/>
      <c r="LCR16" s="2315"/>
      <c r="LCS16" s="2315"/>
      <c r="LCT16" s="2315"/>
      <c r="LCU16" s="2315"/>
      <c r="LCV16" s="2315"/>
      <c r="LCW16" s="2315"/>
      <c r="LCX16" s="2315"/>
      <c r="LCY16" s="2315"/>
      <c r="LCZ16" s="2315"/>
      <c r="LDA16" s="2315"/>
      <c r="LDB16" s="2315"/>
      <c r="LDC16" s="2315"/>
      <c r="LDD16" s="2315"/>
      <c r="LDE16" s="2315"/>
      <c r="LDF16" s="2315"/>
      <c r="LDG16" s="2315"/>
      <c r="LDH16" s="2315"/>
      <c r="LDI16" s="2315"/>
      <c r="LDJ16" s="2315"/>
      <c r="LDK16" s="2315"/>
      <c r="LDL16" s="2315"/>
      <c r="LDM16" s="2315"/>
      <c r="LDN16" s="2315"/>
      <c r="LDO16" s="2315"/>
      <c r="LDP16" s="2315"/>
      <c r="LDQ16" s="2315"/>
      <c r="LDR16" s="2315"/>
      <c r="LDS16" s="2315"/>
      <c r="LDT16" s="2315"/>
      <c r="LDU16" s="2315"/>
      <c r="LDV16" s="2315"/>
      <c r="LDW16" s="2315"/>
      <c r="LDX16" s="2315"/>
      <c r="LDY16" s="2315"/>
      <c r="LDZ16" s="2315"/>
      <c r="LEA16" s="2315"/>
      <c r="LEB16" s="2315"/>
      <c r="LEC16" s="2315"/>
      <c r="LED16" s="2315"/>
      <c r="LEE16" s="2315"/>
      <c r="LEF16" s="2315"/>
      <c r="LEG16" s="2315"/>
      <c r="LEH16" s="2315"/>
      <c r="LEI16" s="2315"/>
      <c r="LEJ16" s="2315"/>
      <c r="LEK16" s="2315"/>
      <c r="LEL16" s="2315"/>
      <c r="LEM16" s="2315"/>
      <c r="LEN16" s="2315"/>
      <c r="LEO16" s="2315"/>
      <c r="LEP16" s="2315"/>
      <c r="LEQ16" s="2315"/>
      <c r="LER16" s="2315"/>
      <c r="LES16" s="2315"/>
      <c r="LET16" s="2315"/>
      <c r="LEU16" s="2315"/>
      <c r="LEV16" s="2315"/>
      <c r="LEW16" s="2315"/>
      <c r="LEX16" s="2315"/>
      <c r="LEY16" s="2315"/>
      <c r="LEZ16" s="2315"/>
      <c r="LFA16" s="2315"/>
      <c r="LFB16" s="2315"/>
      <c r="LFC16" s="2315"/>
      <c r="LFD16" s="2315"/>
      <c r="LFE16" s="2315"/>
      <c r="LFF16" s="2315"/>
      <c r="LFG16" s="2315"/>
      <c r="LFH16" s="2315"/>
      <c r="LFI16" s="2315"/>
      <c r="LFJ16" s="2315"/>
      <c r="LFK16" s="2315"/>
      <c r="LFL16" s="2315"/>
      <c r="LFM16" s="2315"/>
      <c r="LFN16" s="2315"/>
      <c r="LFO16" s="2315"/>
      <c r="LFP16" s="2315"/>
      <c r="LFQ16" s="2315"/>
      <c r="LFR16" s="2315"/>
      <c r="LFS16" s="2315"/>
      <c r="LFT16" s="2315"/>
      <c r="LFU16" s="2315"/>
      <c r="LFV16" s="2315"/>
      <c r="LFW16" s="2315"/>
      <c r="LFX16" s="2315"/>
      <c r="LFY16" s="2315"/>
      <c r="LFZ16" s="2315"/>
      <c r="LGA16" s="2315"/>
      <c r="LGB16" s="2315"/>
      <c r="LGC16" s="2315"/>
      <c r="LGD16" s="2315"/>
      <c r="LGE16" s="2315"/>
      <c r="LGF16" s="2315"/>
      <c r="LGG16" s="2315"/>
      <c r="LGH16" s="2315"/>
      <c r="LGI16" s="2315"/>
      <c r="LGJ16" s="2315"/>
      <c r="LGK16" s="2315"/>
      <c r="LGL16" s="2315"/>
      <c r="LGM16" s="2315"/>
      <c r="LGN16" s="2315"/>
      <c r="LGO16" s="2315"/>
      <c r="LGP16" s="2315"/>
      <c r="LGQ16" s="2315"/>
      <c r="LGR16" s="2315"/>
      <c r="LGS16" s="2315"/>
      <c r="LGT16" s="2315"/>
      <c r="LGU16" s="2315"/>
      <c r="LGV16" s="2315"/>
      <c r="LGW16" s="2315"/>
      <c r="LGX16" s="2315"/>
      <c r="LGY16" s="2315"/>
      <c r="LGZ16" s="2315"/>
      <c r="LHA16" s="2315"/>
      <c r="LHB16" s="2315"/>
      <c r="LHC16" s="2315"/>
      <c r="LHD16" s="2315"/>
      <c r="LHE16" s="2315"/>
      <c r="LHF16" s="2315"/>
      <c r="LHG16" s="2315"/>
      <c r="LHH16" s="2315"/>
      <c r="LHI16" s="2315"/>
      <c r="LHJ16" s="2315"/>
      <c r="LHK16" s="2315"/>
      <c r="LHL16" s="2315"/>
      <c r="LHM16" s="2315"/>
      <c r="LHN16" s="2315"/>
      <c r="LHO16" s="2315"/>
      <c r="LHP16" s="2315"/>
      <c r="LHQ16" s="2315"/>
      <c r="LHR16" s="2315"/>
      <c r="LHS16" s="2315"/>
      <c r="LHT16" s="2315"/>
      <c r="LHU16" s="2315"/>
      <c r="LHV16" s="2315"/>
      <c r="LHW16" s="2315"/>
      <c r="LHX16" s="2315"/>
      <c r="LHY16" s="2315"/>
      <c r="LHZ16" s="2315"/>
      <c r="LIA16" s="2315"/>
      <c r="LIB16" s="2315"/>
      <c r="LIC16" s="2315"/>
      <c r="LID16" s="2315"/>
      <c r="LIE16" s="2315"/>
      <c r="LIF16" s="2315"/>
      <c r="LIG16" s="2315"/>
      <c r="LIH16" s="2315"/>
      <c r="LII16" s="2315"/>
      <c r="LIJ16" s="2315"/>
      <c r="LIK16" s="2315"/>
      <c r="LIL16" s="2315"/>
      <c r="LIM16" s="2315"/>
      <c r="LIN16" s="2315"/>
      <c r="LIO16" s="2315"/>
      <c r="LIP16" s="2315"/>
      <c r="LIQ16" s="2315"/>
      <c r="LIR16" s="2315"/>
      <c r="LIS16" s="2315"/>
      <c r="LIT16" s="2315"/>
      <c r="LIU16" s="2315"/>
      <c r="LIV16" s="2315"/>
      <c r="LIW16" s="2315"/>
      <c r="LIX16" s="2315"/>
      <c r="LIY16" s="2315"/>
      <c r="LIZ16" s="2315"/>
      <c r="LJA16" s="2315"/>
      <c r="LJB16" s="2315"/>
      <c r="LJC16" s="2315"/>
      <c r="LJD16" s="2315"/>
      <c r="LJE16" s="2315"/>
      <c r="LJF16" s="2315"/>
      <c r="LJG16" s="2315"/>
      <c r="LJH16" s="2315"/>
      <c r="LJI16" s="2315"/>
      <c r="LJJ16" s="2315"/>
      <c r="LJK16" s="2315"/>
      <c r="LJL16" s="2315"/>
      <c r="LJM16" s="2315"/>
      <c r="LJN16" s="2315"/>
      <c r="LJO16" s="2315"/>
      <c r="LJP16" s="2315"/>
      <c r="LJQ16" s="2315"/>
      <c r="LJR16" s="2315"/>
      <c r="LJS16" s="2315"/>
      <c r="LJT16" s="2315"/>
      <c r="LJU16" s="2315"/>
      <c r="LJV16" s="2315"/>
      <c r="LJW16" s="2315"/>
      <c r="LJX16" s="2315"/>
      <c r="LJY16" s="2315"/>
      <c r="LJZ16" s="2315"/>
      <c r="LKA16" s="2315"/>
      <c r="LKB16" s="2315"/>
      <c r="LKC16" s="2315"/>
      <c r="LKD16" s="2315"/>
      <c r="LKE16" s="2315"/>
      <c r="LKF16" s="2315"/>
      <c r="LKG16" s="2315"/>
      <c r="LKH16" s="2315"/>
      <c r="LKI16" s="2315"/>
      <c r="LKJ16" s="2315"/>
      <c r="LKK16" s="2315"/>
      <c r="LKL16" s="2315"/>
      <c r="LKM16" s="2315"/>
      <c r="LKN16" s="2315"/>
      <c r="LKO16" s="2315"/>
      <c r="LKP16" s="2315"/>
      <c r="LKQ16" s="2315"/>
      <c r="LKR16" s="2315"/>
      <c r="LKS16" s="2315"/>
      <c r="LKT16" s="2315"/>
      <c r="LKU16" s="2315"/>
      <c r="LKV16" s="2315"/>
      <c r="LKW16" s="2315"/>
      <c r="LKX16" s="2315"/>
      <c r="LKY16" s="2315"/>
      <c r="LKZ16" s="2315"/>
      <c r="LLA16" s="2315"/>
      <c r="LLB16" s="2315"/>
      <c r="LLC16" s="2315"/>
      <c r="LLD16" s="2315"/>
      <c r="LLE16" s="2315"/>
      <c r="LLF16" s="2315"/>
      <c r="LLG16" s="2315"/>
      <c r="LLH16" s="2315"/>
      <c r="LLI16" s="2315"/>
      <c r="LLJ16" s="2315"/>
      <c r="LLK16" s="2315"/>
      <c r="LLL16" s="2315"/>
      <c r="LLM16" s="2315"/>
      <c r="LLN16" s="2315"/>
      <c r="LLO16" s="2315"/>
      <c r="LLP16" s="2315"/>
      <c r="LLQ16" s="2315"/>
      <c r="LLR16" s="2315"/>
      <c r="LLS16" s="2315"/>
      <c r="LLT16" s="2315"/>
      <c r="LLU16" s="2315"/>
      <c r="LLV16" s="2315"/>
      <c r="LLW16" s="2315"/>
      <c r="LLX16" s="2315"/>
      <c r="LLY16" s="2315"/>
      <c r="LLZ16" s="2315"/>
      <c r="LMA16" s="2315"/>
      <c r="LMB16" s="2315"/>
      <c r="LMC16" s="2315"/>
      <c r="LMD16" s="2315"/>
      <c r="LME16" s="2315"/>
      <c r="LMF16" s="2315"/>
      <c r="LMG16" s="2315"/>
      <c r="LMH16" s="2315"/>
      <c r="LMI16" s="2315"/>
      <c r="LMJ16" s="2315"/>
      <c r="LMK16" s="2315"/>
      <c r="LML16" s="2315"/>
      <c r="LMM16" s="2315"/>
      <c r="LMN16" s="2315"/>
      <c r="LMO16" s="2315"/>
      <c r="LMP16" s="2315"/>
      <c r="LMQ16" s="2315"/>
      <c r="LMR16" s="2315"/>
      <c r="LMS16" s="2315"/>
      <c r="LMT16" s="2315"/>
      <c r="LMU16" s="2315"/>
      <c r="LMV16" s="2315"/>
      <c r="LMW16" s="2315"/>
      <c r="LMX16" s="2315"/>
      <c r="LMY16" s="2315"/>
      <c r="LMZ16" s="2315"/>
      <c r="LNA16" s="2315"/>
      <c r="LNB16" s="2315"/>
      <c r="LNC16" s="2315"/>
      <c r="LND16" s="2315"/>
      <c r="LNE16" s="2315"/>
      <c r="LNF16" s="2315"/>
      <c r="LNG16" s="2315"/>
      <c r="LNH16" s="2315"/>
      <c r="LNI16" s="2315"/>
      <c r="LNJ16" s="2315"/>
      <c r="LNK16" s="2315"/>
      <c r="LNL16" s="2315"/>
      <c r="LNM16" s="2315"/>
      <c r="LNN16" s="2315"/>
      <c r="LNO16" s="2315"/>
      <c r="LNP16" s="2315"/>
      <c r="LNQ16" s="2315"/>
      <c r="LNR16" s="2315"/>
      <c r="LNS16" s="2315"/>
      <c r="LNT16" s="2315"/>
      <c r="LNU16" s="2315"/>
      <c r="LNV16" s="2315"/>
      <c r="LNW16" s="2315"/>
      <c r="LNX16" s="2315"/>
      <c r="LNY16" s="2315"/>
      <c r="LNZ16" s="2315"/>
      <c r="LOA16" s="2315"/>
      <c r="LOB16" s="2315"/>
      <c r="LOC16" s="2315"/>
      <c r="LOD16" s="2315"/>
      <c r="LOE16" s="2315"/>
      <c r="LOF16" s="2315"/>
      <c r="LOG16" s="2315"/>
      <c r="LOH16" s="2315"/>
      <c r="LOI16" s="2315"/>
      <c r="LOJ16" s="2315"/>
      <c r="LOK16" s="2315"/>
      <c r="LOL16" s="2315"/>
      <c r="LOM16" s="2315"/>
      <c r="LON16" s="2315"/>
      <c r="LOO16" s="2315"/>
      <c r="LOP16" s="2315"/>
      <c r="LOQ16" s="2315"/>
      <c r="LOR16" s="2315"/>
      <c r="LOS16" s="2315"/>
      <c r="LOT16" s="2315"/>
      <c r="LOU16" s="2315"/>
      <c r="LOV16" s="2315"/>
      <c r="LOW16" s="2315"/>
      <c r="LOX16" s="2315"/>
      <c r="LOY16" s="2315"/>
      <c r="LOZ16" s="2315"/>
      <c r="LPA16" s="2315"/>
      <c r="LPB16" s="2315"/>
      <c r="LPC16" s="2315"/>
      <c r="LPD16" s="2315"/>
      <c r="LPE16" s="2315"/>
      <c r="LPF16" s="2315"/>
      <c r="LPG16" s="2315"/>
      <c r="LPH16" s="2315"/>
      <c r="LPI16" s="2315"/>
      <c r="LPJ16" s="2315"/>
      <c r="LPK16" s="2315"/>
      <c r="LPL16" s="2315"/>
      <c r="LPM16" s="2315"/>
      <c r="LPN16" s="2315"/>
      <c r="LPO16" s="2315"/>
      <c r="LPP16" s="2315"/>
      <c r="LPQ16" s="2315"/>
      <c r="LPR16" s="2315"/>
      <c r="LPS16" s="2315"/>
      <c r="LPT16" s="2315"/>
      <c r="LPU16" s="2315"/>
      <c r="LPV16" s="2315"/>
      <c r="LPW16" s="2315"/>
      <c r="LPX16" s="2315"/>
      <c r="LPY16" s="2315"/>
      <c r="LPZ16" s="2315"/>
      <c r="LQA16" s="2315"/>
      <c r="LQB16" s="2315"/>
      <c r="LQC16" s="2315"/>
      <c r="LQD16" s="2315"/>
      <c r="LQE16" s="2315"/>
      <c r="LQF16" s="2315"/>
      <c r="LQG16" s="2315"/>
      <c r="LQH16" s="2315"/>
      <c r="LQI16" s="2315"/>
      <c r="LQJ16" s="2315"/>
      <c r="LQK16" s="2315"/>
      <c r="LQL16" s="2315"/>
      <c r="LQM16" s="2315"/>
      <c r="LQN16" s="2315"/>
      <c r="LQO16" s="2315"/>
      <c r="LQP16" s="2315"/>
      <c r="LQQ16" s="2315"/>
      <c r="LQR16" s="2315"/>
      <c r="LQS16" s="2315"/>
      <c r="LQT16" s="2315"/>
      <c r="LQU16" s="2315"/>
      <c r="LQV16" s="2315"/>
      <c r="LQW16" s="2315"/>
      <c r="LQX16" s="2315"/>
      <c r="LQY16" s="2315"/>
      <c r="LQZ16" s="2315"/>
      <c r="LRA16" s="2315"/>
      <c r="LRB16" s="2315"/>
      <c r="LRC16" s="2315"/>
      <c r="LRD16" s="2315"/>
      <c r="LRE16" s="2315"/>
      <c r="LRF16" s="2315"/>
      <c r="LRG16" s="2315"/>
      <c r="LRH16" s="2315"/>
      <c r="LRI16" s="2315"/>
      <c r="LRJ16" s="2315"/>
      <c r="LRK16" s="2315"/>
      <c r="LRL16" s="2315"/>
      <c r="LRM16" s="2315"/>
      <c r="LRN16" s="2315"/>
      <c r="LRO16" s="2315"/>
      <c r="LRP16" s="2315"/>
      <c r="LRQ16" s="2315"/>
      <c r="LRR16" s="2315"/>
      <c r="LRS16" s="2315"/>
      <c r="LRT16" s="2315"/>
      <c r="LRU16" s="2315"/>
      <c r="LRV16" s="2315"/>
      <c r="LRW16" s="2315"/>
      <c r="LRX16" s="2315"/>
      <c r="LRY16" s="2315"/>
      <c r="LRZ16" s="2315"/>
      <c r="LSA16" s="2315"/>
      <c r="LSB16" s="2315"/>
      <c r="LSC16" s="2315"/>
      <c r="LSD16" s="2315"/>
      <c r="LSE16" s="2315"/>
      <c r="LSF16" s="2315"/>
      <c r="LSG16" s="2315"/>
      <c r="LSH16" s="2315"/>
      <c r="LSI16" s="2315"/>
      <c r="LSJ16" s="2315"/>
      <c r="LSK16" s="2315"/>
      <c r="LSL16" s="2315"/>
      <c r="LSM16" s="2315"/>
      <c r="LSN16" s="2315"/>
      <c r="LSO16" s="2315"/>
      <c r="LSP16" s="2315"/>
      <c r="LSQ16" s="2315"/>
      <c r="LSR16" s="2315"/>
      <c r="LSS16" s="2315"/>
      <c r="LST16" s="2315"/>
      <c r="LSU16" s="2315"/>
      <c r="LSV16" s="2315"/>
      <c r="LSW16" s="2315"/>
      <c r="LSX16" s="2315"/>
      <c r="LSY16" s="2315"/>
      <c r="LSZ16" s="2315"/>
      <c r="LTA16" s="2315"/>
      <c r="LTB16" s="2315"/>
      <c r="LTC16" s="2315"/>
      <c r="LTD16" s="2315"/>
      <c r="LTE16" s="2315"/>
      <c r="LTF16" s="2315"/>
      <c r="LTG16" s="2315"/>
      <c r="LTH16" s="2315"/>
      <c r="LTI16" s="2315"/>
      <c r="LTJ16" s="2315"/>
      <c r="LTK16" s="2315"/>
      <c r="LTL16" s="2315"/>
      <c r="LTM16" s="2315"/>
      <c r="LTN16" s="2315"/>
      <c r="LTO16" s="2315"/>
      <c r="LTP16" s="2315"/>
      <c r="LTQ16" s="2315"/>
      <c r="LTR16" s="2315"/>
      <c r="LTS16" s="2315"/>
      <c r="LTT16" s="2315"/>
      <c r="LTU16" s="2315"/>
      <c r="LTV16" s="2315"/>
      <c r="LTW16" s="2315"/>
      <c r="LTX16" s="2315"/>
      <c r="LTY16" s="2315"/>
      <c r="LTZ16" s="2315"/>
      <c r="LUA16" s="2315"/>
      <c r="LUB16" s="2315"/>
      <c r="LUC16" s="2315"/>
      <c r="LUD16" s="2315"/>
      <c r="LUE16" s="2315"/>
      <c r="LUF16" s="2315"/>
      <c r="LUG16" s="2315"/>
      <c r="LUH16" s="2315"/>
      <c r="LUI16" s="2315"/>
      <c r="LUJ16" s="2315"/>
      <c r="LUK16" s="2315"/>
      <c r="LUL16" s="2315"/>
      <c r="LUM16" s="2315"/>
      <c r="LUN16" s="2315"/>
      <c r="LUO16" s="2315"/>
      <c r="LUP16" s="2315"/>
      <c r="LUQ16" s="2315"/>
      <c r="LUR16" s="2315"/>
      <c r="LUS16" s="2315"/>
      <c r="LUT16" s="2315"/>
      <c r="LUU16" s="2315"/>
      <c r="LUV16" s="2315"/>
      <c r="LUW16" s="2315"/>
      <c r="LUX16" s="2315"/>
      <c r="LUY16" s="2315"/>
      <c r="LUZ16" s="2315"/>
      <c r="LVA16" s="2315"/>
      <c r="LVB16" s="2315"/>
      <c r="LVC16" s="2315"/>
      <c r="LVD16" s="2315"/>
      <c r="LVE16" s="2315"/>
      <c r="LVF16" s="2315"/>
      <c r="LVG16" s="2315"/>
      <c r="LVH16" s="2315"/>
      <c r="LVI16" s="2315"/>
      <c r="LVJ16" s="2315"/>
      <c r="LVK16" s="2315"/>
      <c r="LVL16" s="2315"/>
      <c r="LVM16" s="2315"/>
      <c r="LVN16" s="2315"/>
      <c r="LVO16" s="2315"/>
      <c r="LVP16" s="2315"/>
      <c r="LVQ16" s="2315"/>
      <c r="LVR16" s="2315"/>
      <c r="LVS16" s="2315"/>
      <c r="LVT16" s="2315"/>
      <c r="LVU16" s="2315"/>
      <c r="LVV16" s="2315"/>
      <c r="LVW16" s="2315"/>
      <c r="LVX16" s="2315"/>
      <c r="LVY16" s="2315"/>
      <c r="LVZ16" s="2315"/>
      <c r="LWA16" s="2315"/>
      <c r="LWB16" s="2315"/>
      <c r="LWC16" s="2315"/>
      <c r="LWD16" s="2315"/>
      <c r="LWE16" s="2315"/>
      <c r="LWF16" s="2315"/>
      <c r="LWG16" s="2315"/>
      <c r="LWH16" s="2315"/>
      <c r="LWI16" s="2315"/>
      <c r="LWJ16" s="2315"/>
      <c r="LWK16" s="2315"/>
      <c r="LWL16" s="2315"/>
      <c r="LWM16" s="2315"/>
      <c r="LWN16" s="2315"/>
      <c r="LWO16" s="2315"/>
      <c r="LWP16" s="2315"/>
      <c r="LWQ16" s="2315"/>
      <c r="LWR16" s="2315"/>
      <c r="LWS16" s="2315"/>
      <c r="LWT16" s="2315"/>
      <c r="LWU16" s="2315"/>
      <c r="LWV16" s="2315"/>
      <c r="LWW16" s="2315"/>
      <c r="LWX16" s="2315"/>
      <c r="LWY16" s="2315"/>
      <c r="LWZ16" s="2315"/>
      <c r="LXA16" s="2315"/>
      <c r="LXB16" s="2315"/>
      <c r="LXC16" s="2315"/>
      <c r="LXD16" s="2315"/>
      <c r="LXE16" s="2315"/>
      <c r="LXF16" s="2315"/>
      <c r="LXG16" s="2315"/>
      <c r="LXH16" s="2315"/>
      <c r="LXI16" s="2315"/>
      <c r="LXJ16" s="2315"/>
      <c r="LXK16" s="2315"/>
      <c r="LXL16" s="2315"/>
      <c r="LXM16" s="2315"/>
      <c r="LXN16" s="2315"/>
      <c r="LXO16" s="2315"/>
      <c r="LXP16" s="2315"/>
      <c r="LXQ16" s="2315"/>
      <c r="LXR16" s="2315"/>
      <c r="LXS16" s="2315"/>
      <c r="LXT16" s="2315"/>
      <c r="LXU16" s="2315"/>
      <c r="LXV16" s="2315"/>
      <c r="LXW16" s="2315"/>
      <c r="LXX16" s="2315"/>
      <c r="LXY16" s="2315"/>
      <c r="LXZ16" s="2315"/>
      <c r="LYA16" s="2315"/>
      <c r="LYB16" s="2315"/>
      <c r="LYC16" s="2315"/>
      <c r="LYD16" s="2315"/>
      <c r="LYE16" s="2315"/>
      <c r="LYF16" s="2315"/>
      <c r="LYG16" s="2315"/>
      <c r="LYH16" s="2315"/>
      <c r="LYI16" s="2315"/>
      <c r="LYJ16" s="2315"/>
      <c r="LYK16" s="2315"/>
      <c r="LYL16" s="2315"/>
      <c r="LYM16" s="2315"/>
      <c r="LYN16" s="2315"/>
      <c r="LYO16" s="2315"/>
      <c r="LYP16" s="2315"/>
      <c r="LYQ16" s="2315"/>
      <c r="LYR16" s="2315"/>
      <c r="LYS16" s="2315"/>
      <c r="LYT16" s="2315"/>
      <c r="LYU16" s="2315"/>
      <c r="LYV16" s="2315"/>
      <c r="LYW16" s="2315"/>
      <c r="LYX16" s="2315"/>
      <c r="LYY16" s="2315"/>
      <c r="LYZ16" s="2315"/>
      <c r="LZA16" s="2315"/>
      <c r="LZB16" s="2315"/>
      <c r="LZC16" s="2315"/>
      <c r="LZD16" s="2315"/>
      <c r="LZE16" s="2315"/>
      <c r="LZF16" s="2315"/>
      <c r="LZG16" s="2315"/>
      <c r="LZH16" s="2315"/>
      <c r="LZI16" s="2315"/>
      <c r="LZJ16" s="2315"/>
      <c r="LZK16" s="2315"/>
      <c r="LZL16" s="2315"/>
      <c r="LZM16" s="2315"/>
      <c r="LZN16" s="2315"/>
      <c r="LZO16" s="2315"/>
      <c r="LZP16" s="2315"/>
      <c r="LZQ16" s="2315"/>
      <c r="LZR16" s="2315"/>
      <c r="LZS16" s="2315"/>
      <c r="LZT16" s="2315"/>
      <c r="LZU16" s="2315"/>
      <c r="LZV16" s="2315"/>
      <c r="LZW16" s="2315"/>
      <c r="LZX16" s="2315"/>
      <c r="LZY16" s="2315"/>
      <c r="LZZ16" s="2315"/>
      <c r="MAA16" s="2315"/>
      <c r="MAB16" s="2315"/>
      <c r="MAC16" s="2315"/>
      <c r="MAD16" s="2315"/>
      <c r="MAE16" s="2315"/>
      <c r="MAF16" s="2315"/>
      <c r="MAG16" s="2315"/>
      <c r="MAH16" s="2315"/>
      <c r="MAI16" s="2315"/>
      <c r="MAJ16" s="2315"/>
      <c r="MAK16" s="2315"/>
      <c r="MAL16" s="2315"/>
      <c r="MAM16" s="2315"/>
      <c r="MAN16" s="2315"/>
      <c r="MAO16" s="2315"/>
      <c r="MAP16" s="2315"/>
      <c r="MAQ16" s="2315"/>
      <c r="MAR16" s="2315"/>
      <c r="MAS16" s="2315"/>
      <c r="MAT16" s="2315"/>
      <c r="MAU16" s="2315"/>
      <c r="MAV16" s="2315"/>
      <c r="MAW16" s="2315"/>
      <c r="MAX16" s="2315"/>
      <c r="MAY16" s="2315"/>
      <c r="MAZ16" s="2315"/>
      <c r="MBA16" s="2315"/>
      <c r="MBB16" s="2315"/>
      <c r="MBC16" s="2315"/>
      <c r="MBD16" s="2315"/>
      <c r="MBE16" s="2315"/>
      <c r="MBF16" s="2315"/>
      <c r="MBG16" s="2315"/>
      <c r="MBH16" s="2315"/>
      <c r="MBI16" s="2315"/>
      <c r="MBJ16" s="2315"/>
      <c r="MBK16" s="2315"/>
      <c r="MBL16" s="2315"/>
      <c r="MBM16" s="2315"/>
      <c r="MBN16" s="2315"/>
      <c r="MBO16" s="2315"/>
      <c r="MBP16" s="2315"/>
      <c r="MBQ16" s="2315"/>
      <c r="MBR16" s="2315"/>
      <c r="MBS16" s="2315"/>
      <c r="MBT16" s="2315"/>
      <c r="MBU16" s="2315"/>
      <c r="MBV16" s="2315"/>
      <c r="MBW16" s="2315"/>
      <c r="MBX16" s="2315"/>
      <c r="MBY16" s="2315"/>
      <c r="MBZ16" s="2315"/>
      <c r="MCA16" s="2315"/>
      <c r="MCB16" s="2315"/>
      <c r="MCC16" s="2315"/>
      <c r="MCD16" s="2315"/>
      <c r="MCE16" s="2315"/>
      <c r="MCF16" s="2315"/>
      <c r="MCG16" s="2315"/>
      <c r="MCH16" s="2315"/>
      <c r="MCI16" s="2315"/>
      <c r="MCJ16" s="2315"/>
      <c r="MCK16" s="2315"/>
      <c r="MCL16" s="2315"/>
      <c r="MCM16" s="2315"/>
      <c r="MCN16" s="2315"/>
      <c r="MCO16" s="2315"/>
      <c r="MCP16" s="2315"/>
      <c r="MCQ16" s="2315"/>
      <c r="MCR16" s="2315"/>
      <c r="MCS16" s="2315"/>
      <c r="MCT16" s="2315"/>
      <c r="MCU16" s="2315"/>
      <c r="MCV16" s="2315"/>
      <c r="MCW16" s="2315"/>
      <c r="MCX16" s="2315"/>
      <c r="MCY16" s="2315"/>
      <c r="MCZ16" s="2315"/>
      <c r="MDA16" s="2315"/>
      <c r="MDB16" s="2315"/>
      <c r="MDC16" s="2315"/>
      <c r="MDD16" s="2315"/>
      <c r="MDE16" s="2315"/>
      <c r="MDF16" s="2315"/>
      <c r="MDG16" s="2315"/>
      <c r="MDH16" s="2315"/>
      <c r="MDI16" s="2315"/>
      <c r="MDJ16" s="2315"/>
      <c r="MDK16" s="2315"/>
      <c r="MDL16" s="2315"/>
      <c r="MDM16" s="2315"/>
      <c r="MDN16" s="2315"/>
      <c r="MDO16" s="2315"/>
      <c r="MDP16" s="2315"/>
      <c r="MDQ16" s="2315"/>
      <c r="MDR16" s="2315"/>
      <c r="MDS16" s="2315"/>
      <c r="MDT16" s="2315"/>
      <c r="MDU16" s="2315"/>
      <c r="MDV16" s="2315"/>
      <c r="MDW16" s="2315"/>
      <c r="MDX16" s="2315"/>
      <c r="MDY16" s="2315"/>
      <c r="MDZ16" s="2315"/>
      <c r="MEA16" s="2315"/>
      <c r="MEB16" s="2315"/>
      <c r="MEC16" s="2315"/>
      <c r="MED16" s="2315"/>
      <c r="MEE16" s="2315"/>
      <c r="MEF16" s="2315"/>
      <c r="MEG16" s="2315"/>
      <c r="MEH16" s="2315"/>
      <c r="MEI16" s="2315"/>
      <c r="MEJ16" s="2315"/>
      <c r="MEK16" s="2315"/>
      <c r="MEL16" s="2315"/>
      <c r="MEM16" s="2315"/>
      <c r="MEN16" s="2315"/>
      <c r="MEO16" s="2315"/>
      <c r="MEP16" s="2315"/>
      <c r="MEQ16" s="2315"/>
      <c r="MER16" s="2315"/>
      <c r="MES16" s="2315"/>
      <c r="MET16" s="2315"/>
      <c r="MEU16" s="2315"/>
      <c r="MEV16" s="2315"/>
      <c r="MEW16" s="2315"/>
      <c r="MEX16" s="2315"/>
      <c r="MEY16" s="2315"/>
      <c r="MEZ16" s="2315"/>
      <c r="MFA16" s="2315"/>
      <c r="MFB16" s="2315"/>
      <c r="MFC16" s="2315"/>
      <c r="MFD16" s="2315"/>
      <c r="MFE16" s="2315"/>
      <c r="MFF16" s="2315"/>
      <c r="MFG16" s="2315"/>
      <c r="MFH16" s="2315"/>
      <c r="MFI16" s="2315"/>
      <c r="MFJ16" s="2315"/>
      <c r="MFK16" s="2315"/>
      <c r="MFL16" s="2315"/>
      <c r="MFM16" s="2315"/>
      <c r="MFN16" s="2315"/>
      <c r="MFO16" s="2315"/>
      <c r="MFP16" s="2315"/>
      <c r="MFQ16" s="2315"/>
      <c r="MFR16" s="2315"/>
      <c r="MFS16" s="2315"/>
      <c r="MFT16" s="2315"/>
      <c r="MFU16" s="2315"/>
      <c r="MFV16" s="2315"/>
      <c r="MFW16" s="2315"/>
      <c r="MFX16" s="2315"/>
      <c r="MFY16" s="2315"/>
      <c r="MFZ16" s="2315"/>
      <c r="MGA16" s="2315"/>
      <c r="MGB16" s="2315"/>
      <c r="MGC16" s="2315"/>
      <c r="MGD16" s="2315"/>
      <c r="MGE16" s="2315"/>
      <c r="MGF16" s="2315"/>
      <c r="MGG16" s="2315"/>
      <c r="MGH16" s="2315"/>
      <c r="MGI16" s="2315"/>
      <c r="MGJ16" s="2315"/>
      <c r="MGK16" s="2315"/>
      <c r="MGL16" s="2315"/>
      <c r="MGM16" s="2315"/>
      <c r="MGN16" s="2315"/>
      <c r="MGO16" s="2315"/>
      <c r="MGP16" s="2315"/>
      <c r="MGQ16" s="2315"/>
      <c r="MGR16" s="2315"/>
      <c r="MGS16" s="2315"/>
      <c r="MGT16" s="2315"/>
      <c r="MGU16" s="2315"/>
      <c r="MGV16" s="2315"/>
      <c r="MGW16" s="2315"/>
      <c r="MGX16" s="2315"/>
      <c r="MGY16" s="2315"/>
      <c r="MGZ16" s="2315"/>
      <c r="MHA16" s="2315"/>
      <c r="MHB16" s="2315"/>
      <c r="MHC16" s="2315"/>
      <c r="MHD16" s="2315"/>
      <c r="MHE16" s="2315"/>
      <c r="MHF16" s="2315"/>
      <c r="MHG16" s="2315"/>
      <c r="MHH16" s="2315"/>
      <c r="MHI16" s="2315"/>
      <c r="MHJ16" s="2315"/>
      <c r="MHK16" s="2315"/>
      <c r="MHL16" s="2315"/>
      <c r="MHM16" s="2315"/>
      <c r="MHN16" s="2315"/>
      <c r="MHO16" s="2315"/>
      <c r="MHP16" s="2315"/>
      <c r="MHQ16" s="2315"/>
      <c r="MHR16" s="2315"/>
      <c r="MHS16" s="2315"/>
      <c r="MHT16" s="2315"/>
      <c r="MHU16" s="2315"/>
      <c r="MHV16" s="2315"/>
      <c r="MHW16" s="2315"/>
      <c r="MHX16" s="2315"/>
      <c r="MHY16" s="2315"/>
      <c r="MHZ16" s="2315"/>
      <c r="MIA16" s="2315"/>
      <c r="MIB16" s="2315"/>
      <c r="MIC16" s="2315"/>
      <c r="MID16" s="2315"/>
      <c r="MIE16" s="2315"/>
      <c r="MIF16" s="2315"/>
      <c r="MIG16" s="2315"/>
      <c r="MIH16" s="2315"/>
      <c r="MII16" s="2315"/>
      <c r="MIJ16" s="2315"/>
      <c r="MIK16" s="2315"/>
      <c r="MIL16" s="2315"/>
      <c r="MIM16" s="2315"/>
      <c r="MIN16" s="2315"/>
      <c r="MIO16" s="2315"/>
      <c r="MIP16" s="2315"/>
      <c r="MIQ16" s="2315"/>
      <c r="MIR16" s="2315"/>
      <c r="MIS16" s="2315"/>
      <c r="MIT16" s="2315"/>
      <c r="MIU16" s="2315"/>
      <c r="MIV16" s="2315"/>
      <c r="MIW16" s="2315"/>
      <c r="MIX16" s="2315"/>
      <c r="MIY16" s="2315"/>
      <c r="MIZ16" s="2315"/>
      <c r="MJA16" s="2315"/>
      <c r="MJB16" s="2315"/>
      <c r="MJC16" s="2315"/>
      <c r="MJD16" s="2315"/>
      <c r="MJE16" s="2315"/>
      <c r="MJF16" s="2315"/>
      <c r="MJG16" s="2315"/>
      <c r="MJH16" s="2315"/>
      <c r="MJI16" s="2315"/>
      <c r="MJJ16" s="2315"/>
      <c r="MJK16" s="2315"/>
      <c r="MJL16" s="2315"/>
      <c r="MJM16" s="2315"/>
      <c r="MJN16" s="2315"/>
      <c r="MJO16" s="2315"/>
      <c r="MJP16" s="2315"/>
      <c r="MJQ16" s="2315"/>
      <c r="MJR16" s="2315"/>
      <c r="MJS16" s="2315"/>
      <c r="MJT16" s="2315"/>
      <c r="MJU16" s="2315"/>
      <c r="MJV16" s="2315"/>
      <c r="MJW16" s="2315"/>
      <c r="MJX16" s="2315"/>
      <c r="MJY16" s="2315"/>
      <c r="MJZ16" s="2315"/>
      <c r="MKA16" s="2315"/>
      <c r="MKB16" s="2315"/>
      <c r="MKC16" s="2315"/>
      <c r="MKD16" s="2315"/>
      <c r="MKE16" s="2315"/>
      <c r="MKF16" s="2315"/>
      <c r="MKG16" s="2315"/>
      <c r="MKH16" s="2315"/>
      <c r="MKI16" s="2315"/>
      <c r="MKJ16" s="2315"/>
      <c r="MKK16" s="2315"/>
      <c r="MKL16" s="2315"/>
      <c r="MKM16" s="2315"/>
      <c r="MKN16" s="2315"/>
      <c r="MKO16" s="2315"/>
      <c r="MKP16" s="2315"/>
      <c r="MKQ16" s="2315"/>
      <c r="MKR16" s="2315"/>
      <c r="MKS16" s="2315"/>
      <c r="MKT16" s="2315"/>
      <c r="MKU16" s="2315"/>
      <c r="MKV16" s="2315"/>
      <c r="MKW16" s="2315"/>
      <c r="MKX16" s="2315"/>
      <c r="MKY16" s="2315"/>
      <c r="MKZ16" s="2315"/>
      <c r="MLA16" s="2315"/>
      <c r="MLB16" s="2315"/>
      <c r="MLC16" s="2315"/>
      <c r="MLD16" s="2315"/>
      <c r="MLE16" s="2315"/>
      <c r="MLF16" s="2315"/>
      <c r="MLG16" s="2315"/>
      <c r="MLH16" s="2315"/>
      <c r="MLI16" s="2315"/>
      <c r="MLJ16" s="2315"/>
      <c r="MLK16" s="2315"/>
      <c r="MLL16" s="2315"/>
      <c r="MLM16" s="2315"/>
      <c r="MLN16" s="2315"/>
      <c r="MLO16" s="2315"/>
      <c r="MLP16" s="2315"/>
      <c r="MLQ16" s="2315"/>
      <c r="MLR16" s="2315"/>
      <c r="MLS16" s="2315"/>
      <c r="MLT16" s="2315"/>
      <c r="MLU16" s="2315"/>
      <c r="MLV16" s="2315"/>
      <c r="MLW16" s="2315"/>
      <c r="MLX16" s="2315"/>
      <c r="MLY16" s="2315"/>
      <c r="MLZ16" s="2315"/>
      <c r="MMA16" s="2315"/>
      <c r="MMB16" s="2315"/>
      <c r="MMC16" s="2315"/>
      <c r="MMD16" s="2315"/>
      <c r="MME16" s="2315"/>
      <c r="MMF16" s="2315"/>
      <c r="MMG16" s="2315"/>
      <c r="MMH16" s="2315"/>
      <c r="MMI16" s="2315"/>
      <c r="MMJ16" s="2315"/>
      <c r="MMK16" s="2315"/>
      <c r="MML16" s="2315"/>
      <c r="MMM16" s="2315"/>
      <c r="MMN16" s="2315"/>
      <c r="MMO16" s="2315"/>
      <c r="MMP16" s="2315"/>
      <c r="MMQ16" s="2315"/>
      <c r="MMR16" s="2315"/>
      <c r="MMS16" s="2315"/>
      <c r="MMT16" s="2315"/>
      <c r="MMU16" s="2315"/>
      <c r="MMV16" s="2315"/>
      <c r="MMW16" s="2315"/>
      <c r="MMX16" s="2315"/>
      <c r="MMY16" s="2315"/>
      <c r="MMZ16" s="2315"/>
      <c r="MNA16" s="2315"/>
      <c r="MNB16" s="2315"/>
      <c r="MNC16" s="2315"/>
      <c r="MND16" s="2315"/>
      <c r="MNE16" s="2315"/>
      <c r="MNF16" s="2315"/>
      <c r="MNG16" s="2315"/>
      <c r="MNH16" s="2315"/>
      <c r="MNI16" s="2315"/>
      <c r="MNJ16" s="2315"/>
      <c r="MNK16" s="2315"/>
      <c r="MNL16" s="2315"/>
      <c r="MNM16" s="2315"/>
      <c r="MNN16" s="2315"/>
      <c r="MNO16" s="2315"/>
      <c r="MNP16" s="2315"/>
      <c r="MNQ16" s="2315"/>
      <c r="MNR16" s="2315"/>
      <c r="MNS16" s="2315"/>
      <c r="MNT16" s="2315"/>
      <c r="MNU16" s="2315"/>
      <c r="MNV16" s="2315"/>
      <c r="MNW16" s="2315"/>
      <c r="MNX16" s="2315"/>
      <c r="MNY16" s="2315"/>
      <c r="MNZ16" s="2315"/>
      <c r="MOA16" s="2315"/>
      <c r="MOB16" s="2315"/>
      <c r="MOC16" s="2315"/>
      <c r="MOD16" s="2315"/>
      <c r="MOE16" s="2315"/>
      <c r="MOF16" s="2315"/>
      <c r="MOG16" s="2315"/>
      <c r="MOH16" s="2315"/>
      <c r="MOI16" s="2315"/>
      <c r="MOJ16" s="2315"/>
      <c r="MOK16" s="2315"/>
      <c r="MOL16" s="2315"/>
      <c r="MOM16" s="2315"/>
      <c r="MON16" s="2315"/>
      <c r="MOO16" s="2315"/>
      <c r="MOP16" s="2315"/>
      <c r="MOQ16" s="2315"/>
      <c r="MOR16" s="2315"/>
      <c r="MOS16" s="2315"/>
      <c r="MOT16" s="2315"/>
      <c r="MOU16" s="2315"/>
      <c r="MOV16" s="2315"/>
      <c r="MOW16" s="2315"/>
      <c r="MOX16" s="2315"/>
      <c r="MOY16" s="2315"/>
      <c r="MOZ16" s="2315"/>
      <c r="MPA16" s="2315"/>
      <c r="MPB16" s="2315"/>
      <c r="MPC16" s="2315"/>
      <c r="MPD16" s="2315"/>
      <c r="MPE16" s="2315"/>
      <c r="MPF16" s="2315"/>
      <c r="MPG16" s="2315"/>
      <c r="MPH16" s="2315"/>
      <c r="MPI16" s="2315"/>
      <c r="MPJ16" s="2315"/>
      <c r="MPK16" s="2315"/>
      <c r="MPL16" s="2315"/>
      <c r="MPM16" s="2315"/>
      <c r="MPN16" s="2315"/>
      <c r="MPO16" s="2315"/>
      <c r="MPP16" s="2315"/>
      <c r="MPQ16" s="2315"/>
      <c r="MPR16" s="2315"/>
      <c r="MPS16" s="2315"/>
      <c r="MPT16" s="2315"/>
      <c r="MPU16" s="2315"/>
      <c r="MPV16" s="2315"/>
      <c r="MPW16" s="2315"/>
      <c r="MPX16" s="2315"/>
      <c r="MPY16" s="2315"/>
      <c r="MPZ16" s="2315"/>
      <c r="MQA16" s="2315"/>
      <c r="MQB16" s="2315"/>
      <c r="MQC16" s="2315"/>
      <c r="MQD16" s="2315"/>
      <c r="MQE16" s="2315"/>
      <c r="MQF16" s="2315"/>
      <c r="MQG16" s="2315"/>
      <c r="MQH16" s="2315"/>
      <c r="MQI16" s="2315"/>
      <c r="MQJ16" s="2315"/>
      <c r="MQK16" s="2315"/>
      <c r="MQL16" s="2315"/>
      <c r="MQM16" s="2315"/>
      <c r="MQN16" s="2315"/>
      <c r="MQO16" s="2315"/>
      <c r="MQP16" s="2315"/>
      <c r="MQQ16" s="2315"/>
      <c r="MQR16" s="2315"/>
      <c r="MQS16" s="2315"/>
      <c r="MQT16" s="2315"/>
      <c r="MQU16" s="2315"/>
      <c r="MQV16" s="2315"/>
      <c r="MQW16" s="2315"/>
      <c r="MQX16" s="2315"/>
      <c r="MQY16" s="2315"/>
      <c r="MQZ16" s="2315"/>
      <c r="MRA16" s="2315"/>
      <c r="MRB16" s="2315"/>
      <c r="MRC16" s="2315"/>
      <c r="MRD16" s="2315"/>
      <c r="MRE16" s="2315"/>
      <c r="MRF16" s="2315"/>
      <c r="MRG16" s="2315"/>
      <c r="MRH16" s="2315"/>
      <c r="MRI16" s="2315"/>
      <c r="MRJ16" s="2315"/>
      <c r="MRK16" s="2315"/>
      <c r="MRL16" s="2315"/>
      <c r="MRM16" s="2315"/>
      <c r="MRN16" s="2315"/>
      <c r="MRO16" s="2315"/>
      <c r="MRP16" s="2315"/>
      <c r="MRQ16" s="2315"/>
      <c r="MRR16" s="2315"/>
      <c r="MRS16" s="2315"/>
      <c r="MRT16" s="2315"/>
      <c r="MRU16" s="2315"/>
      <c r="MRV16" s="2315"/>
      <c r="MRW16" s="2315"/>
      <c r="MRX16" s="2315"/>
      <c r="MRY16" s="2315"/>
      <c r="MRZ16" s="2315"/>
      <c r="MSA16" s="2315"/>
      <c r="MSB16" s="2315"/>
      <c r="MSC16" s="2315"/>
      <c r="MSD16" s="2315"/>
      <c r="MSE16" s="2315"/>
      <c r="MSF16" s="2315"/>
      <c r="MSG16" s="2315"/>
      <c r="MSH16" s="2315"/>
      <c r="MSI16" s="2315"/>
      <c r="MSJ16" s="2315"/>
      <c r="MSK16" s="2315"/>
      <c r="MSL16" s="2315"/>
      <c r="MSM16" s="2315"/>
      <c r="MSN16" s="2315"/>
      <c r="MSO16" s="2315"/>
      <c r="MSP16" s="2315"/>
      <c r="MSQ16" s="2315"/>
      <c r="MSR16" s="2315"/>
      <c r="MSS16" s="2315"/>
      <c r="MST16" s="2315"/>
      <c r="MSU16" s="2315"/>
      <c r="MSV16" s="2315"/>
      <c r="MSW16" s="2315"/>
      <c r="MSX16" s="2315"/>
      <c r="MSY16" s="2315"/>
      <c r="MSZ16" s="2315"/>
      <c r="MTA16" s="2315"/>
      <c r="MTB16" s="2315"/>
      <c r="MTC16" s="2315"/>
      <c r="MTD16" s="2315"/>
      <c r="MTE16" s="2315"/>
      <c r="MTF16" s="2315"/>
      <c r="MTG16" s="2315"/>
      <c r="MTH16" s="2315"/>
      <c r="MTI16" s="2315"/>
      <c r="MTJ16" s="2315"/>
      <c r="MTK16" s="2315"/>
      <c r="MTL16" s="2315"/>
      <c r="MTM16" s="2315"/>
      <c r="MTN16" s="2315"/>
      <c r="MTO16" s="2315"/>
      <c r="MTP16" s="2315"/>
      <c r="MTQ16" s="2315"/>
      <c r="MTR16" s="2315"/>
      <c r="MTS16" s="2315"/>
      <c r="MTT16" s="2315"/>
      <c r="MTU16" s="2315"/>
      <c r="MTV16" s="2315"/>
      <c r="MTW16" s="2315"/>
      <c r="MTX16" s="2315"/>
      <c r="MTY16" s="2315"/>
      <c r="MTZ16" s="2315"/>
      <c r="MUA16" s="2315"/>
      <c r="MUB16" s="2315"/>
      <c r="MUC16" s="2315"/>
      <c r="MUD16" s="2315"/>
      <c r="MUE16" s="2315"/>
      <c r="MUF16" s="2315"/>
      <c r="MUG16" s="2315"/>
      <c r="MUH16" s="2315"/>
      <c r="MUI16" s="2315"/>
      <c r="MUJ16" s="2315"/>
      <c r="MUK16" s="2315"/>
      <c r="MUL16" s="2315"/>
      <c r="MUM16" s="2315"/>
      <c r="MUN16" s="2315"/>
      <c r="MUO16" s="2315"/>
      <c r="MUP16" s="2315"/>
      <c r="MUQ16" s="2315"/>
      <c r="MUR16" s="2315"/>
      <c r="MUS16" s="2315"/>
      <c r="MUT16" s="2315"/>
      <c r="MUU16" s="2315"/>
      <c r="MUV16" s="2315"/>
      <c r="MUW16" s="2315"/>
      <c r="MUX16" s="2315"/>
      <c r="MUY16" s="2315"/>
      <c r="MUZ16" s="2315"/>
      <c r="MVA16" s="2315"/>
      <c r="MVB16" s="2315"/>
      <c r="MVC16" s="2315"/>
      <c r="MVD16" s="2315"/>
      <c r="MVE16" s="2315"/>
      <c r="MVF16" s="2315"/>
      <c r="MVG16" s="2315"/>
      <c r="MVH16" s="2315"/>
      <c r="MVI16" s="2315"/>
      <c r="MVJ16" s="2315"/>
      <c r="MVK16" s="2315"/>
      <c r="MVL16" s="2315"/>
      <c r="MVM16" s="2315"/>
      <c r="MVN16" s="2315"/>
      <c r="MVO16" s="2315"/>
      <c r="MVP16" s="2315"/>
      <c r="MVQ16" s="2315"/>
      <c r="MVR16" s="2315"/>
      <c r="MVS16" s="2315"/>
      <c r="MVT16" s="2315"/>
      <c r="MVU16" s="2315"/>
      <c r="MVV16" s="2315"/>
      <c r="MVW16" s="2315"/>
      <c r="MVX16" s="2315"/>
      <c r="MVY16" s="2315"/>
      <c r="MVZ16" s="2315"/>
      <c r="MWA16" s="2315"/>
      <c r="MWB16" s="2315"/>
      <c r="MWC16" s="2315"/>
      <c r="MWD16" s="2315"/>
      <c r="MWE16" s="2315"/>
      <c r="MWF16" s="2315"/>
      <c r="MWG16" s="2315"/>
      <c r="MWH16" s="2315"/>
      <c r="MWI16" s="2315"/>
      <c r="MWJ16" s="2315"/>
      <c r="MWK16" s="2315"/>
      <c r="MWL16" s="2315"/>
      <c r="MWM16" s="2315"/>
      <c r="MWN16" s="2315"/>
      <c r="MWO16" s="2315"/>
      <c r="MWP16" s="2315"/>
      <c r="MWQ16" s="2315"/>
      <c r="MWR16" s="2315"/>
      <c r="MWS16" s="2315"/>
      <c r="MWT16" s="2315"/>
      <c r="MWU16" s="2315"/>
      <c r="MWV16" s="2315"/>
      <c r="MWW16" s="2315"/>
      <c r="MWX16" s="2315"/>
      <c r="MWY16" s="2315"/>
      <c r="MWZ16" s="2315"/>
      <c r="MXA16" s="2315"/>
      <c r="MXB16" s="2315"/>
      <c r="MXC16" s="2315"/>
      <c r="MXD16" s="2315"/>
      <c r="MXE16" s="2315"/>
      <c r="MXF16" s="2315"/>
      <c r="MXG16" s="2315"/>
      <c r="MXH16" s="2315"/>
      <c r="MXI16" s="2315"/>
      <c r="MXJ16" s="2315"/>
      <c r="MXK16" s="2315"/>
      <c r="MXL16" s="2315"/>
      <c r="MXM16" s="2315"/>
      <c r="MXN16" s="2315"/>
      <c r="MXO16" s="2315"/>
      <c r="MXP16" s="2315"/>
      <c r="MXQ16" s="2315"/>
      <c r="MXR16" s="2315"/>
      <c r="MXS16" s="2315"/>
      <c r="MXT16" s="2315"/>
      <c r="MXU16" s="2315"/>
      <c r="MXV16" s="2315"/>
      <c r="MXW16" s="2315"/>
      <c r="MXX16" s="2315"/>
      <c r="MXY16" s="2315"/>
      <c r="MXZ16" s="2315"/>
      <c r="MYA16" s="2315"/>
      <c r="MYB16" s="2315"/>
      <c r="MYC16" s="2315"/>
      <c r="MYD16" s="2315"/>
      <c r="MYE16" s="2315"/>
      <c r="MYF16" s="2315"/>
      <c r="MYG16" s="2315"/>
      <c r="MYH16" s="2315"/>
      <c r="MYI16" s="2315"/>
      <c r="MYJ16" s="2315"/>
      <c r="MYK16" s="2315"/>
      <c r="MYL16" s="2315"/>
      <c r="MYM16" s="2315"/>
      <c r="MYN16" s="2315"/>
      <c r="MYO16" s="2315"/>
      <c r="MYP16" s="2315"/>
      <c r="MYQ16" s="2315"/>
      <c r="MYR16" s="2315"/>
      <c r="MYS16" s="2315"/>
      <c r="MYT16" s="2315"/>
      <c r="MYU16" s="2315"/>
      <c r="MYV16" s="2315"/>
      <c r="MYW16" s="2315"/>
      <c r="MYX16" s="2315"/>
      <c r="MYY16" s="2315"/>
      <c r="MYZ16" s="2315"/>
      <c r="MZA16" s="2315"/>
      <c r="MZB16" s="2315"/>
      <c r="MZC16" s="2315"/>
      <c r="MZD16" s="2315"/>
      <c r="MZE16" s="2315"/>
      <c r="MZF16" s="2315"/>
      <c r="MZG16" s="2315"/>
      <c r="MZH16" s="2315"/>
      <c r="MZI16" s="2315"/>
      <c r="MZJ16" s="2315"/>
      <c r="MZK16" s="2315"/>
      <c r="MZL16" s="2315"/>
      <c r="MZM16" s="2315"/>
      <c r="MZN16" s="2315"/>
      <c r="MZO16" s="2315"/>
      <c r="MZP16" s="2315"/>
      <c r="MZQ16" s="2315"/>
      <c r="MZR16" s="2315"/>
      <c r="MZS16" s="2315"/>
      <c r="MZT16" s="2315"/>
      <c r="MZU16" s="2315"/>
      <c r="MZV16" s="2315"/>
      <c r="MZW16" s="2315"/>
      <c r="MZX16" s="2315"/>
      <c r="MZY16" s="2315"/>
      <c r="MZZ16" s="2315"/>
      <c r="NAA16" s="2315"/>
      <c r="NAB16" s="2315"/>
      <c r="NAC16" s="2315"/>
      <c r="NAD16" s="2315"/>
      <c r="NAE16" s="2315"/>
      <c r="NAF16" s="2315"/>
      <c r="NAG16" s="2315"/>
      <c r="NAH16" s="2315"/>
      <c r="NAI16" s="2315"/>
      <c r="NAJ16" s="2315"/>
      <c r="NAK16" s="2315"/>
      <c r="NAL16" s="2315"/>
      <c r="NAM16" s="2315"/>
      <c r="NAN16" s="2315"/>
      <c r="NAO16" s="2315"/>
      <c r="NAP16" s="2315"/>
      <c r="NAQ16" s="2315"/>
      <c r="NAR16" s="2315"/>
      <c r="NAS16" s="2315"/>
      <c r="NAT16" s="2315"/>
      <c r="NAU16" s="2315"/>
      <c r="NAV16" s="2315"/>
      <c r="NAW16" s="2315"/>
      <c r="NAX16" s="2315"/>
      <c r="NAY16" s="2315"/>
      <c r="NAZ16" s="2315"/>
      <c r="NBA16" s="2315"/>
      <c r="NBB16" s="2315"/>
      <c r="NBC16" s="2315"/>
      <c r="NBD16" s="2315"/>
      <c r="NBE16" s="2315"/>
      <c r="NBF16" s="2315"/>
      <c r="NBG16" s="2315"/>
      <c r="NBH16" s="2315"/>
      <c r="NBI16" s="2315"/>
      <c r="NBJ16" s="2315"/>
      <c r="NBK16" s="2315"/>
      <c r="NBL16" s="2315"/>
      <c r="NBM16" s="2315"/>
      <c r="NBN16" s="2315"/>
      <c r="NBO16" s="2315"/>
      <c r="NBP16" s="2315"/>
      <c r="NBQ16" s="2315"/>
      <c r="NBR16" s="2315"/>
      <c r="NBS16" s="2315"/>
      <c r="NBT16" s="2315"/>
      <c r="NBU16" s="2315"/>
      <c r="NBV16" s="2315"/>
      <c r="NBW16" s="2315"/>
      <c r="NBX16" s="2315"/>
      <c r="NBY16" s="2315"/>
      <c r="NBZ16" s="2315"/>
      <c r="NCA16" s="2315"/>
      <c r="NCB16" s="2315"/>
      <c r="NCC16" s="2315"/>
      <c r="NCD16" s="2315"/>
      <c r="NCE16" s="2315"/>
      <c r="NCF16" s="2315"/>
      <c r="NCG16" s="2315"/>
      <c r="NCH16" s="2315"/>
      <c r="NCI16" s="2315"/>
      <c r="NCJ16" s="2315"/>
      <c r="NCK16" s="2315"/>
      <c r="NCL16" s="2315"/>
      <c r="NCM16" s="2315"/>
      <c r="NCN16" s="2315"/>
      <c r="NCO16" s="2315"/>
      <c r="NCP16" s="2315"/>
      <c r="NCQ16" s="2315"/>
      <c r="NCR16" s="2315"/>
      <c r="NCS16" s="2315"/>
      <c r="NCT16" s="2315"/>
      <c r="NCU16" s="2315"/>
      <c r="NCV16" s="2315"/>
      <c r="NCW16" s="2315"/>
      <c r="NCX16" s="2315"/>
      <c r="NCY16" s="2315"/>
      <c r="NCZ16" s="2315"/>
      <c r="NDA16" s="2315"/>
      <c r="NDB16" s="2315"/>
      <c r="NDC16" s="2315"/>
      <c r="NDD16" s="2315"/>
      <c r="NDE16" s="2315"/>
      <c r="NDF16" s="2315"/>
      <c r="NDG16" s="2315"/>
      <c r="NDH16" s="2315"/>
      <c r="NDI16" s="2315"/>
      <c r="NDJ16" s="2315"/>
      <c r="NDK16" s="2315"/>
      <c r="NDL16" s="2315"/>
      <c r="NDM16" s="2315"/>
      <c r="NDN16" s="2315"/>
      <c r="NDO16" s="2315"/>
      <c r="NDP16" s="2315"/>
      <c r="NDQ16" s="2315"/>
      <c r="NDR16" s="2315"/>
      <c r="NDS16" s="2315"/>
      <c r="NDT16" s="2315"/>
      <c r="NDU16" s="2315"/>
      <c r="NDV16" s="2315"/>
      <c r="NDW16" s="2315"/>
      <c r="NDX16" s="2315"/>
      <c r="NDY16" s="2315"/>
      <c r="NDZ16" s="2315"/>
      <c r="NEA16" s="2315"/>
      <c r="NEB16" s="2315"/>
      <c r="NEC16" s="2315"/>
      <c r="NED16" s="2315"/>
      <c r="NEE16" s="2315"/>
      <c r="NEF16" s="2315"/>
      <c r="NEG16" s="2315"/>
      <c r="NEH16" s="2315"/>
      <c r="NEI16" s="2315"/>
      <c r="NEJ16" s="2315"/>
      <c r="NEK16" s="2315"/>
      <c r="NEL16" s="2315"/>
      <c r="NEM16" s="2315"/>
      <c r="NEN16" s="2315"/>
      <c r="NEO16" s="2315"/>
      <c r="NEP16" s="2315"/>
      <c r="NEQ16" s="2315"/>
      <c r="NER16" s="2315"/>
      <c r="NES16" s="2315"/>
      <c r="NET16" s="2315"/>
      <c r="NEU16" s="2315"/>
      <c r="NEV16" s="2315"/>
      <c r="NEW16" s="2315"/>
      <c r="NEX16" s="2315"/>
      <c r="NEY16" s="2315"/>
      <c r="NEZ16" s="2315"/>
      <c r="NFA16" s="2315"/>
      <c r="NFB16" s="2315"/>
      <c r="NFC16" s="2315"/>
      <c r="NFD16" s="2315"/>
      <c r="NFE16" s="2315"/>
      <c r="NFF16" s="2315"/>
      <c r="NFG16" s="2315"/>
      <c r="NFH16" s="2315"/>
      <c r="NFI16" s="2315"/>
      <c r="NFJ16" s="2315"/>
      <c r="NFK16" s="2315"/>
      <c r="NFL16" s="2315"/>
      <c r="NFM16" s="2315"/>
      <c r="NFN16" s="2315"/>
      <c r="NFO16" s="2315"/>
      <c r="NFP16" s="2315"/>
      <c r="NFQ16" s="2315"/>
      <c r="NFR16" s="2315"/>
      <c r="NFS16" s="2315"/>
      <c r="NFT16" s="2315"/>
      <c r="NFU16" s="2315"/>
      <c r="NFV16" s="2315"/>
      <c r="NFW16" s="2315"/>
      <c r="NFX16" s="2315"/>
      <c r="NFY16" s="2315"/>
      <c r="NFZ16" s="2315"/>
      <c r="NGA16" s="2315"/>
      <c r="NGB16" s="2315"/>
      <c r="NGC16" s="2315"/>
      <c r="NGD16" s="2315"/>
      <c r="NGE16" s="2315"/>
      <c r="NGF16" s="2315"/>
      <c r="NGG16" s="2315"/>
      <c r="NGH16" s="2315"/>
      <c r="NGI16" s="2315"/>
      <c r="NGJ16" s="2315"/>
      <c r="NGK16" s="2315"/>
      <c r="NGL16" s="2315"/>
      <c r="NGM16" s="2315"/>
      <c r="NGN16" s="2315"/>
      <c r="NGO16" s="2315"/>
      <c r="NGP16" s="2315"/>
      <c r="NGQ16" s="2315"/>
      <c r="NGR16" s="2315"/>
      <c r="NGS16" s="2315"/>
      <c r="NGT16" s="2315"/>
      <c r="NGU16" s="2315"/>
      <c r="NGV16" s="2315"/>
      <c r="NGW16" s="2315"/>
      <c r="NGX16" s="2315"/>
      <c r="NGY16" s="2315"/>
      <c r="NGZ16" s="2315"/>
      <c r="NHA16" s="2315"/>
      <c r="NHB16" s="2315"/>
      <c r="NHC16" s="2315"/>
      <c r="NHD16" s="2315"/>
      <c r="NHE16" s="2315"/>
      <c r="NHF16" s="2315"/>
      <c r="NHG16" s="2315"/>
      <c r="NHH16" s="2315"/>
      <c r="NHI16" s="2315"/>
      <c r="NHJ16" s="2315"/>
      <c r="NHK16" s="2315"/>
      <c r="NHL16" s="2315"/>
      <c r="NHM16" s="2315"/>
      <c r="NHN16" s="2315"/>
      <c r="NHO16" s="2315"/>
      <c r="NHP16" s="2315"/>
      <c r="NHQ16" s="2315"/>
      <c r="NHR16" s="2315"/>
      <c r="NHS16" s="2315"/>
      <c r="NHT16" s="2315"/>
      <c r="NHU16" s="2315"/>
      <c r="NHV16" s="2315"/>
      <c r="NHW16" s="2315"/>
      <c r="NHX16" s="2315"/>
      <c r="NHY16" s="2315"/>
      <c r="NHZ16" s="2315"/>
      <c r="NIA16" s="2315"/>
      <c r="NIB16" s="2315"/>
      <c r="NIC16" s="2315"/>
      <c r="NID16" s="2315"/>
      <c r="NIE16" s="2315"/>
      <c r="NIF16" s="2315"/>
      <c r="NIG16" s="2315"/>
      <c r="NIH16" s="2315"/>
      <c r="NII16" s="2315"/>
      <c r="NIJ16" s="2315"/>
      <c r="NIK16" s="2315"/>
      <c r="NIL16" s="2315"/>
      <c r="NIM16" s="2315"/>
      <c r="NIN16" s="2315"/>
      <c r="NIO16" s="2315"/>
      <c r="NIP16" s="2315"/>
      <c r="NIQ16" s="2315"/>
      <c r="NIR16" s="2315"/>
      <c r="NIS16" s="2315"/>
      <c r="NIT16" s="2315"/>
      <c r="NIU16" s="2315"/>
      <c r="NIV16" s="2315"/>
      <c r="NIW16" s="2315"/>
      <c r="NIX16" s="2315"/>
      <c r="NIY16" s="2315"/>
      <c r="NIZ16" s="2315"/>
      <c r="NJA16" s="2315"/>
      <c r="NJB16" s="2315"/>
      <c r="NJC16" s="2315"/>
      <c r="NJD16" s="2315"/>
      <c r="NJE16" s="2315"/>
      <c r="NJF16" s="2315"/>
      <c r="NJG16" s="2315"/>
      <c r="NJH16" s="2315"/>
      <c r="NJI16" s="2315"/>
      <c r="NJJ16" s="2315"/>
      <c r="NJK16" s="2315"/>
      <c r="NJL16" s="2315"/>
      <c r="NJM16" s="2315"/>
      <c r="NJN16" s="2315"/>
      <c r="NJO16" s="2315"/>
      <c r="NJP16" s="2315"/>
      <c r="NJQ16" s="2315"/>
      <c r="NJR16" s="2315"/>
      <c r="NJS16" s="2315"/>
      <c r="NJT16" s="2315"/>
      <c r="NJU16" s="2315"/>
      <c r="NJV16" s="2315"/>
      <c r="NJW16" s="2315"/>
      <c r="NJX16" s="2315"/>
      <c r="NJY16" s="2315"/>
      <c r="NJZ16" s="2315"/>
      <c r="NKA16" s="2315"/>
      <c r="NKB16" s="2315"/>
      <c r="NKC16" s="2315"/>
      <c r="NKD16" s="2315"/>
      <c r="NKE16" s="2315"/>
      <c r="NKF16" s="2315"/>
      <c r="NKG16" s="2315"/>
      <c r="NKH16" s="2315"/>
      <c r="NKI16" s="2315"/>
      <c r="NKJ16" s="2315"/>
      <c r="NKK16" s="2315"/>
      <c r="NKL16" s="2315"/>
      <c r="NKM16" s="2315"/>
      <c r="NKN16" s="2315"/>
      <c r="NKO16" s="2315"/>
      <c r="NKP16" s="2315"/>
      <c r="NKQ16" s="2315"/>
      <c r="NKR16" s="2315"/>
      <c r="NKS16" s="2315"/>
      <c r="NKT16" s="2315"/>
      <c r="NKU16" s="2315"/>
      <c r="NKV16" s="2315"/>
      <c r="NKW16" s="2315"/>
      <c r="NKX16" s="2315"/>
      <c r="NKY16" s="2315"/>
      <c r="NKZ16" s="2315"/>
      <c r="NLA16" s="2315"/>
      <c r="NLB16" s="2315"/>
      <c r="NLC16" s="2315"/>
      <c r="NLD16" s="2315"/>
      <c r="NLE16" s="2315"/>
      <c r="NLF16" s="2315"/>
      <c r="NLG16" s="2315"/>
      <c r="NLH16" s="2315"/>
      <c r="NLI16" s="2315"/>
      <c r="NLJ16" s="2315"/>
      <c r="NLK16" s="2315"/>
      <c r="NLL16" s="2315"/>
      <c r="NLM16" s="2315"/>
      <c r="NLN16" s="2315"/>
      <c r="NLO16" s="2315"/>
      <c r="NLP16" s="2315"/>
      <c r="NLQ16" s="2315"/>
      <c r="NLR16" s="2315"/>
      <c r="NLS16" s="2315"/>
      <c r="NLT16" s="2315"/>
      <c r="NLU16" s="2315"/>
      <c r="NLV16" s="2315"/>
      <c r="NLW16" s="2315"/>
      <c r="NLX16" s="2315"/>
      <c r="NLY16" s="2315"/>
      <c r="NLZ16" s="2315"/>
      <c r="NMA16" s="2315"/>
      <c r="NMB16" s="2315"/>
      <c r="NMC16" s="2315"/>
      <c r="NMD16" s="2315"/>
      <c r="NME16" s="2315"/>
      <c r="NMF16" s="2315"/>
      <c r="NMG16" s="2315"/>
      <c r="NMH16" s="2315"/>
      <c r="NMI16" s="2315"/>
      <c r="NMJ16" s="2315"/>
      <c r="NMK16" s="2315"/>
      <c r="NML16" s="2315"/>
      <c r="NMM16" s="2315"/>
      <c r="NMN16" s="2315"/>
      <c r="NMO16" s="2315"/>
      <c r="NMP16" s="2315"/>
      <c r="NMQ16" s="2315"/>
      <c r="NMR16" s="2315"/>
      <c r="NMS16" s="2315"/>
      <c r="NMT16" s="2315"/>
      <c r="NMU16" s="2315"/>
      <c r="NMV16" s="2315"/>
      <c r="NMW16" s="2315"/>
      <c r="NMX16" s="2315"/>
      <c r="NMY16" s="2315"/>
      <c r="NMZ16" s="2315"/>
      <c r="NNA16" s="2315"/>
      <c r="NNB16" s="2315"/>
      <c r="NNC16" s="2315"/>
      <c r="NND16" s="2315"/>
      <c r="NNE16" s="2315"/>
      <c r="NNF16" s="2315"/>
      <c r="NNG16" s="2315"/>
      <c r="NNH16" s="2315"/>
      <c r="NNI16" s="2315"/>
      <c r="NNJ16" s="2315"/>
      <c r="NNK16" s="2315"/>
      <c r="NNL16" s="2315"/>
      <c r="NNM16" s="2315"/>
      <c r="NNN16" s="2315"/>
      <c r="NNO16" s="2315"/>
      <c r="NNP16" s="2315"/>
      <c r="NNQ16" s="2315"/>
      <c r="NNR16" s="2315"/>
      <c r="NNS16" s="2315"/>
      <c r="NNT16" s="2315"/>
      <c r="NNU16" s="2315"/>
      <c r="NNV16" s="2315"/>
      <c r="NNW16" s="2315"/>
      <c r="NNX16" s="2315"/>
      <c r="NNY16" s="2315"/>
      <c r="NNZ16" s="2315"/>
      <c r="NOA16" s="2315"/>
      <c r="NOB16" s="2315"/>
      <c r="NOC16" s="2315"/>
      <c r="NOD16" s="2315"/>
      <c r="NOE16" s="2315"/>
      <c r="NOF16" s="2315"/>
      <c r="NOG16" s="2315"/>
      <c r="NOH16" s="2315"/>
      <c r="NOI16" s="2315"/>
      <c r="NOJ16" s="2315"/>
      <c r="NOK16" s="2315"/>
      <c r="NOL16" s="2315"/>
      <c r="NOM16" s="2315"/>
      <c r="NON16" s="2315"/>
      <c r="NOO16" s="2315"/>
      <c r="NOP16" s="2315"/>
      <c r="NOQ16" s="2315"/>
      <c r="NOR16" s="2315"/>
      <c r="NOS16" s="2315"/>
      <c r="NOT16" s="2315"/>
      <c r="NOU16" s="2315"/>
      <c r="NOV16" s="2315"/>
      <c r="NOW16" s="2315"/>
      <c r="NOX16" s="2315"/>
      <c r="NOY16" s="2315"/>
      <c r="NOZ16" s="2315"/>
      <c r="NPA16" s="2315"/>
      <c r="NPB16" s="2315"/>
      <c r="NPC16" s="2315"/>
      <c r="NPD16" s="2315"/>
      <c r="NPE16" s="2315"/>
      <c r="NPF16" s="2315"/>
      <c r="NPG16" s="2315"/>
      <c r="NPH16" s="2315"/>
      <c r="NPI16" s="2315"/>
      <c r="NPJ16" s="2315"/>
      <c r="NPK16" s="2315"/>
      <c r="NPL16" s="2315"/>
      <c r="NPM16" s="2315"/>
      <c r="NPN16" s="2315"/>
      <c r="NPO16" s="2315"/>
      <c r="NPP16" s="2315"/>
      <c r="NPQ16" s="2315"/>
      <c r="NPR16" s="2315"/>
      <c r="NPS16" s="2315"/>
      <c r="NPT16" s="2315"/>
      <c r="NPU16" s="2315"/>
      <c r="NPV16" s="2315"/>
      <c r="NPW16" s="2315"/>
      <c r="NPX16" s="2315"/>
      <c r="NPY16" s="2315"/>
      <c r="NPZ16" s="2315"/>
      <c r="NQA16" s="2315"/>
      <c r="NQB16" s="2315"/>
      <c r="NQC16" s="2315"/>
      <c r="NQD16" s="2315"/>
      <c r="NQE16" s="2315"/>
      <c r="NQF16" s="2315"/>
      <c r="NQG16" s="2315"/>
      <c r="NQH16" s="2315"/>
      <c r="NQI16" s="2315"/>
      <c r="NQJ16" s="2315"/>
      <c r="NQK16" s="2315"/>
      <c r="NQL16" s="2315"/>
      <c r="NQM16" s="2315"/>
      <c r="NQN16" s="2315"/>
      <c r="NQO16" s="2315"/>
      <c r="NQP16" s="2315"/>
      <c r="NQQ16" s="2315"/>
      <c r="NQR16" s="2315"/>
      <c r="NQS16" s="2315"/>
      <c r="NQT16" s="2315"/>
      <c r="NQU16" s="2315"/>
      <c r="NQV16" s="2315"/>
      <c r="NQW16" s="2315"/>
      <c r="NQX16" s="2315"/>
      <c r="NQY16" s="2315"/>
      <c r="NQZ16" s="2315"/>
      <c r="NRA16" s="2315"/>
      <c r="NRB16" s="2315"/>
      <c r="NRC16" s="2315"/>
      <c r="NRD16" s="2315"/>
      <c r="NRE16" s="2315"/>
      <c r="NRF16" s="2315"/>
      <c r="NRG16" s="2315"/>
      <c r="NRH16" s="2315"/>
      <c r="NRI16" s="2315"/>
      <c r="NRJ16" s="2315"/>
      <c r="NRK16" s="2315"/>
      <c r="NRL16" s="2315"/>
      <c r="NRM16" s="2315"/>
      <c r="NRN16" s="2315"/>
      <c r="NRO16" s="2315"/>
      <c r="NRP16" s="2315"/>
      <c r="NRQ16" s="2315"/>
      <c r="NRR16" s="2315"/>
      <c r="NRS16" s="2315"/>
      <c r="NRT16" s="2315"/>
      <c r="NRU16" s="2315"/>
      <c r="NRV16" s="2315"/>
      <c r="NRW16" s="2315"/>
      <c r="NRX16" s="2315"/>
      <c r="NRY16" s="2315"/>
      <c r="NRZ16" s="2315"/>
      <c r="NSA16" s="2315"/>
      <c r="NSB16" s="2315"/>
      <c r="NSC16" s="2315"/>
      <c r="NSD16" s="2315"/>
      <c r="NSE16" s="2315"/>
      <c r="NSF16" s="2315"/>
      <c r="NSG16" s="2315"/>
      <c r="NSH16" s="2315"/>
      <c r="NSI16" s="2315"/>
      <c r="NSJ16" s="2315"/>
      <c r="NSK16" s="2315"/>
      <c r="NSL16" s="2315"/>
      <c r="NSM16" s="2315"/>
      <c r="NSN16" s="2315"/>
      <c r="NSO16" s="2315"/>
      <c r="NSP16" s="2315"/>
      <c r="NSQ16" s="2315"/>
      <c r="NSR16" s="2315"/>
      <c r="NSS16" s="2315"/>
      <c r="NST16" s="2315"/>
      <c r="NSU16" s="2315"/>
      <c r="NSV16" s="2315"/>
      <c r="NSW16" s="2315"/>
      <c r="NSX16" s="2315"/>
      <c r="NSY16" s="2315"/>
      <c r="NSZ16" s="2315"/>
      <c r="NTA16" s="2315"/>
      <c r="NTB16" s="2315"/>
      <c r="NTC16" s="2315"/>
      <c r="NTD16" s="2315"/>
      <c r="NTE16" s="2315"/>
      <c r="NTF16" s="2315"/>
      <c r="NTG16" s="2315"/>
      <c r="NTH16" s="2315"/>
      <c r="NTI16" s="2315"/>
      <c r="NTJ16" s="2315"/>
      <c r="NTK16" s="2315"/>
      <c r="NTL16" s="2315"/>
      <c r="NTM16" s="2315"/>
      <c r="NTN16" s="2315"/>
      <c r="NTO16" s="2315"/>
      <c r="NTP16" s="2315"/>
      <c r="NTQ16" s="2315"/>
      <c r="NTR16" s="2315"/>
      <c r="NTS16" s="2315"/>
      <c r="NTT16" s="2315"/>
      <c r="NTU16" s="2315"/>
      <c r="NTV16" s="2315"/>
      <c r="NTW16" s="2315"/>
      <c r="NTX16" s="2315"/>
      <c r="NTY16" s="2315"/>
      <c r="NTZ16" s="2315"/>
      <c r="NUA16" s="2315"/>
      <c r="NUB16" s="2315"/>
      <c r="NUC16" s="2315"/>
      <c r="NUD16" s="2315"/>
      <c r="NUE16" s="2315"/>
      <c r="NUF16" s="2315"/>
      <c r="NUG16" s="2315"/>
      <c r="NUH16" s="2315"/>
      <c r="NUI16" s="2315"/>
      <c r="NUJ16" s="2315"/>
      <c r="NUK16" s="2315"/>
      <c r="NUL16" s="2315"/>
      <c r="NUM16" s="2315"/>
      <c r="NUN16" s="2315"/>
      <c r="NUO16" s="2315"/>
      <c r="NUP16" s="2315"/>
      <c r="NUQ16" s="2315"/>
      <c r="NUR16" s="2315"/>
      <c r="NUS16" s="2315"/>
      <c r="NUT16" s="2315"/>
      <c r="NUU16" s="2315"/>
      <c r="NUV16" s="2315"/>
      <c r="NUW16" s="2315"/>
      <c r="NUX16" s="2315"/>
      <c r="NUY16" s="2315"/>
      <c r="NUZ16" s="2315"/>
      <c r="NVA16" s="2315"/>
      <c r="NVB16" s="2315"/>
      <c r="NVC16" s="2315"/>
      <c r="NVD16" s="2315"/>
      <c r="NVE16" s="2315"/>
      <c r="NVF16" s="2315"/>
      <c r="NVG16" s="2315"/>
      <c r="NVH16" s="2315"/>
      <c r="NVI16" s="2315"/>
      <c r="NVJ16" s="2315"/>
      <c r="NVK16" s="2315"/>
      <c r="NVL16" s="2315"/>
      <c r="NVM16" s="2315"/>
      <c r="NVN16" s="2315"/>
      <c r="NVO16" s="2315"/>
      <c r="NVP16" s="2315"/>
      <c r="NVQ16" s="2315"/>
      <c r="NVR16" s="2315"/>
      <c r="NVS16" s="2315"/>
      <c r="NVT16" s="2315"/>
      <c r="NVU16" s="2315"/>
      <c r="NVV16" s="2315"/>
      <c r="NVW16" s="2315"/>
      <c r="NVX16" s="2315"/>
      <c r="NVY16" s="2315"/>
      <c r="NVZ16" s="2315"/>
      <c r="NWA16" s="2315"/>
      <c r="NWB16" s="2315"/>
      <c r="NWC16" s="2315"/>
      <c r="NWD16" s="2315"/>
      <c r="NWE16" s="2315"/>
      <c r="NWF16" s="2315"/>
      <c r="NWG16" s="2315"/>
      <c r="NWH16" s="2315"/>
      <c r="NWI16" s="2315"/>
      <c r="NWJ16" s="2315"/>
      <c r="NWK16" s="2315"/>
      <c r="NWL16" s="2315"/>
      <c r="NWM16" s="2315"/>
      <c r="NWN16" s="2315"/>
      <c r="NWO16" s="2315"/>
      <c r="NWP16" s="2315"/>
      <c r="NWQ16" s="2315"/>
      <c r="NWR16" s="2315"/>
      <c r="NWS16" s="2315"/>
      <c r="NWT16" s="2315"/>
      <c r="NWU16" s="2315"/>
      <c r="NWV16" s="2315"/>
      <c r="NWW16" s="2315"/>
      <c r="NWX16" s="2315"/>
      <c r="NWY16" s="2315"/>
      <c r="NWZ16" s="2315"/>
      <c r="NXA16" s="2315"/>
      <c r="NXB16" s="2315"/>
      <c r="NXC16" s="2315"/>
      <c r="NXD16" s="2315"/>
      <c r="NXE16" s="2315"/>
      <c r="NXF16" s="2315"/>
      <c r="NXG16" s="2315"/>
      <c r="NXH16" s="2315"/>
      <c r="NXI16" s="2315"/>
      <c r="NXJ16" s="2315"/>
      <c r="NXK16" s="2315"/>
      <c r="NXL16" s="2315"/>
      <c r="NXM16" s="2315"/>
      <c r="NXN16" s="2315"/>
      <c r="NXO16" s="2315"/>
      <c r="NXP16" s="2315"/>
      <c r="NXQ16" s="2315"/>
      <c r="NXR16" s="2315"/>
      <c r="NXS16" s="2315"/>
      <c r="NXT16" s="2315"/>
      <c r="NXU16" s="2315"/>
      <c r="NXV16" s="2315"/>
      <c r="NXW16" s="2315"/>
      <c r="NXX16" s="2315"/>
      <c r="NXY16" s="2315"/>
      <c r="NXZ16" s="2315"/>
      <c r="NYA16" s="2315"/>
      <c r="NYB16" s="2315"/>
      <c r="NYC16" s="2315"/>
      <c r="NYD16" s="2315"/>
      <c r="NYE16" s="2315"/>
      <c r="NYF16" s="2315"/>
      <c r="NYG16" s="2315"/>
      <c r="NYH16" s="2315"/>
      <c r="NYI16" s="2315"/>
      <c r="NYJ16" s="2315"/>
      <c r="NYK16" s="2315"/>
      <c r="NYL16" s="2315"/>
      <c r="NYM16" s="2315"/>
      <c r="NYN16" s="2315"/>
      <c r="NYO16" s="2315"/>
      <c r="NYP16" s="2315"/>
      <c r="NYQ16" s="2315"/>
      <c r="NYR16" s="2315"/>
      <c r="NYS16" s="2315"/>
      <c r="NYT16" s="2315"/>
      <c r="NYU16" s="2315"/>
      <c r="NYV16" s="2315"/>
      <c r="NYW16" s="2315"/>
      <c r="NYX16" s="2315"/>
      <c r="NYY16" s="2315"/>
      <c r="NYZ16" s="2315"/>
      <c r="NZA16" s="2315"/>
      <c r="NZB16" s="2315"/>
      <c r="NZC16" s="2315"/>
      <c r="NZD16" s="2315"/>
      <c r="NZE16" s="2315"/>
      <c r="NZF16" s="2315"/>
      <c r="NZG16" s="2315"/>
      <c r="NZH16" s="2315"/>
      <c r="NZI16" s="2315"/>
      <c r="NZJ16" s="2315"/>
      <c r="NZK16" s="2315"/>
      <c r="NZL16" s="2315"/>
      <c r="NZM16" s="2315"/>
      <c r="NZN16" s="2315"/>
      <c r="NZO16" s="2315"/>
      <c r="NZP16" s="2315"/>
      <c r="NZQ16" s="2315"/>
      <c r="NZR16" s="2315"/>
      <c r="NZS16" s="2315"/>
      <c r="NZT16" s="2315"/>
      <c r="NZU16" s="2315"/>
      <c r="NZV16" s="2315"/>
      <c r="NZW16" s="2315"/>
      <c r="NZX16" s="2315"/>
      <c r="NZY16" s="2315"/>
      <c r="NZZ16" s="2315"/>
      <c r="OAA16" s="2315"/>
      <c r="OAB16" s="2315"/>
      <c r="OAC16" s="2315"/>
      <c r="OAD16" s="2315"/>
      <c r="OAE16" s="2315"/>
      <c r="OAF16" s="2315"/>
      <c r="OAG16" s="2315"/>
      <c r="OAH16" s="2315"/>
      <c r="OAI16" s="2315"/>
      <c r="OAJ16" s="2315"/>
      <c r="OAK16" s="2315"/>
      <c r="OAL16" s="2315"/>
      <c r="OAM16" s="2315"/>
      <c r="OAN16" s="2315"/>
      <c r="OAO16" s="2315"/>
      <c r="OAP16" s="2315"/>
      <c r="OAQ16" s="2315"/>
      <c r="OAR16" s="2315"/>
      <c r="OAS16" s="2315"/>
      <c r="OAT16" s="2315"/>
      <c r="OAU16" s="2315"/>
      <c r="OAV16" s="2315"/>
      <c r="OAW16" s="2315"/>
      <c r="OAX16" s="2315"/>
      <c r="OAY16" s="2315"/>
      <c r="OAZ16" s="2315"/>
      <c r="OBA16" s="2315"/>
      <c r="OBB16" s="2315"/>
      <c r="OBC16" s="2315"/>
      <c r="OBD16" s="2315"/>
      <c r="OBE16" s="2315"/>
      <c r="OBF16" s="2315"/>
      <c r="OBG16" s="2315"/>
      <c r="OBH16" s="2315"/>
      <c r="OBI16" s="2315"/>
      <c r="OBJ16" s="2315"/>
      <c r="OBK16" s="2315"/>
      <c r="OBL16" s="2315"/>
      <c r="OBM16" s="2315"/>
      <c r="OBN16" s="2315"/>
      <c r="OBO16" s="2315"/>
      <c r="OBP16" s="2315"/>
      <c r="OBQ16" s="2315"/>
      <c r="OBR16" s="2315"/>
      <c r="OBS16" s="2315"/>
      <c r="OBT16" s="2315"/>
      <c r="OBU16" s="2315"/>
      <c r="OBV16" s="2315"/>
      <c r="OBW16" s="2315"/>
      <c r="OBX16" s="2315"/>
      <c r="OBY16" s="2315"/>
      <c r="OBZ16" s="2315"/>
      <c r="OCA16" s="2315"/>
      <c r="OCB16" s="2315"/>
      <c r="OCC16" s="2315"/>
      <c r="OCD16" s="2315"/>
      <c r="OCE16" s="2315"/>
      <c r="OCF16" s="2315"/>
      <c r="OCG16" s="2315"/>
      <c r="OCH16" s="2315"/>
      <c r="OCI16" s="2315"/>
      <c r="OCJ16" s="2315"/>
      <c r="OCK16" s="2315"/>
      <c r="OCL16" s="2315"/>
      <c r="OCM16" s="2315"/>
      <c r="OCN16" s="2315"/>
      <c r="OCO16" s="2315"/>
      <c r="OCP16" s="2315"/>
      <c r="OCQ16" s="2315"/>
      <c r="OCR16" s="2315"/>
      <c r="OCS16" s="2315"/>
      <c r="OCT16" s="2315"/>
      <c r="OCU16" s="2315"/>
      <c r="OCV16" s="2315"/>
      <c r="OCW16" s="2315"/>
      <c r="OCX16" s="2315"/>
      <c r="OCY16" s="2315"/>
      <c r="OCZ16" s="2315"/>
      <c r="ODA16" s="2315"/>
      <c r="ODB16" s="2315"/>
      <c r="ODC16" s="2315"/>
      <c r="ODD16" s="2315"/>
      <c r="ODE16" s="2315"/>
      <c r="ODF16" s="2315"/>
      <c r="ODG16" s="2315"/>
      <c r="ODH16" s="2315"/>
      <c r="ODI16" s="2315"/>
      <c r="ODJ16" s="2315"/>
      <c r="ODK16" s="2315"/>
      <c r="ODL16" s="2315"/>
      <c r="ODM16" s="2315"/>
      <c r="ODN16" s="2315"/>
      <c r="ODO16" s="2315"/>
      <c r="ODP16" s="2315"/>
      <c r="ODQ16" s="2315"/>
      <c r="ODR16" s="2315"/>
      <c r="ODS16" s="2315"/>
      <c r="ODT16" s="2315"/>
      <c r="ODU16" s="2315"/>
      <c r="ODV16" s="2315"/>
      <c r="ODW16" s="2315"/>
      <c r="ODX16" s="2315"/>
      <c r="ODY16" s="2315"/>
      <c r="ODZ16" s="2315"/>
      <c r="OEA16" s="2315"/>
      <c r="OEB16" s="2315"/>
      <c r="OEC16" s="2315"/>
      <c r="OED16" s="2315"/>
      <c r="OEE16" s="2315"/>
      <c r="OEF16" s="2315"/>
      <c r="OEG16" s="2315"/>
      <c r="OEH16" s="2315"/>
      <c r="OEI16" s="2315"/>
      <c r="OEJ16" s="2315"/>
      <c r="OEK16" s="2315"/>
      <c r="OEL16" s="2315"/>
      <c r="OEM16" s="2315"/>
      <c r="OEN16" s="2315"/>
      <c r="OEO16" s="2315"/>
      <c r="OEP16" s="2315"/>
      <c r="OEQ16" s="2315"/>
      <c r="OER16" s="2315"/>
      <c r="OES16" s="2315"/>
      <c r="OET16" s="2315"/>
      <c r="OEU16" s="2315"/>
      <c r="OEV16" s="2315"/>
      <c r="OEW16" s="2315"/>
      <c r="OEX16" s="2315"/>
      <c r="OEY16" s="2315"/>
      <c r="OEZ16" s="2315"/>
      <c r="OFA16" s="2315"/>
      <c r="OFB16" s="2315"/>
      <c r="OFC16" s="2315"/>
      <c r="OFD16" s="2315"/>
      <c r="OFE16" s="2315"/>
      <c r="OFF16" s="2315"/>
      <c r="OFG16" s="2315"/>
      <c r="OFH16" s="2315"/>
      <c r="OFI16" s="2315"/>
      <c r="OFJ16" s="2315"/>
      <c r="OFK16" s="2315"/>
      <c r="OFL16" s="2315"/>
      <c r="OFM16" s="2315"/>
      <c r="OFN16" s="2315"/>
      <c r="OFO16" s="2315"/>
      <c r="OFP16" s="2315"/>
      <c r="OFQ16" s="2315"/>
      <c r="OFR16" s="2315"/>
      <c r="OFS16" s="2315"/>
      <c r="OFT16" s="2315"/>
      <c r="OFU16" s="2315"/>
      <c r="OFV16" s="2315"/>
      <c r="OFW16" s="2315"/>
      <c r="OFX16" s="2315"/>
      <c r="OFY16" s="2315"/>
      <c r="OFZ16" s="2315"/>
      <c r="OGA16" s="2315"/>
      <c r="OGB16" s="2315"/>
      <c r="OGC16" s="2315"/>
      <c r="OGD16" s="2315"/>
      <c r="OGE16" s="2315"/>
      <c r="OGF16" s="2315"/>
      <c r="OGG16" s="2315"/>
      <c r="OGH16" s="2315"/>
      <c r="OGI16" s="2315"/>
      <c r="OGJ16" s="2315"/>
      <c r="OGK16" s="2315"/>
      <c r="OGL16" s="2315"/>
      <c r="OGM16" s="2315"/>
      <c r="OGN16" s="2315"/>
      <c r="OGO16" s="2315"/>
      <c r="OGP16" s="2315"/>
      <c r="OGQ16" s="2315"/>
      <c r="OGR16" s="2315"/>
      <c r="OGS16" s="2315"/>
      <c r="OGT16" s="2315"/>
      <c r="OGU16" s="2315"/>
      <c r="OGV16" s="2315"/>
      <c r="OGW16" s="2315"/>
      <c r="OGX16" s="2315"/>
      <c r="OGY16" s="2315"/>
      <c r="OGZ16" s="2315"/>
      <c r="OHA16" s="2315"/>
      <c r="OHB16" s="2315"/>
      <c r="OHC16" s="2315"/>
      <c r="OHD16" s="2315"/>
      <c r="OHE16" s="2315"/>
      <c r="OHF16" s="2315"/>
      <c r="OHG16" s="2315"/>
      <c r="OHH16" s="2315"/>
      <c r="OHI16" s="2315"/>
      <c r="OHJ16" s="2315"/>
      <c r="OHK16" s="2315"/>
      <c r="OHL16" s="2315"/>
      <c r="OHM16" s="2315"/>
      <c r="OHN16" s="2315"/>
      <c r="OHO16" s="2315"/>
      <c r="OHP16" s="2315"/>
      <c r="OHQ16" s="2315"/>
      <c r="OHR16" s="2315"/>
      <c r="OHS16" s="2315"/>
      <c r="OHT16" s="2315"/>
      <c r="OHU16" s="2315"/>
      <c r="OHV16" s="2315"/>
      <c r="OHW16" s="2315"/>
      <c r="OHX16" s="2315"/>
      <c r="OHY16" s="2315"/>
      <c r="OHZ16" s="2315"/>
      <c r="OIA16" s="2315"/>
      <c r="OIB16" s="2315"/>
      <c r="OIC16" s="2315"/>
      <c r="OID16" s="2315"/>
      <c r="OIE16" s="2315"/>
      <c r="OIF16" s="2315"/>
      <c r="OIG16" s="2315"/>
      <c r="OIH16" s="2315"/>
      <c r="OII16" s="2315"/>
      <c r="OIJ16" s="2315"/>
      <c r="OIK16" s="2315"/>
      <c r="OIL16" s="2315"/>
      <c r="OIM16" s="2315"/>
      <c r="OIN16" s="2315"/>
      <c r="OIO16" s="2315"/>
      <c r="OIP16" s="2315"/>
      <c r="OIQ16" s="2315"/>
      <c r="OIR16" s="2315"/>
      <c r="OIS16" s="2315"/>
      <c r="OIT16" s="2315"/>
      <c r="OIU16" s="2315"/>
      <c r="OIV16" s="2315"/>
      <c r="OIW16" s="2315"/>
      <c r="OIX16" s="2315"/>
      <c r="OIY16" s="2315"/>
      <c r="OIZ16" s="2315"/>
      <c r="OJA16" s="2315"/>
      <c r="OJB16" s="2315"/>
      <c r="OJC16" s="2315"/>
      <c r="OJD16" s="2315"/>
      <c r="OJE16" s="2315"/>
      <c r="OJF16" s="2315"/>
      <c r="OJG16" s="2315"/>
      <c r="OJH16" s="2315"/>
      <c r="OJI16" s="2315"/>
      <c r="OJJ16" s="2315"/>
      <c r="OJK16" s="2315"/>
      <c r="OJL16" s="2315"/>
      <c r="OJM16" s="2315"/>
      <c r="OJN16" s="2315"/>
      <c r="OJO16" s="2315"/>
      <c r="OJP16" s="2315"/>
      <c r="OJQ16" s="2315"/>
      <c r="OJR16" s="2315"/>
      <c r="OJS16" s="2315"/>
      <c r="OJT16" s="2315"/>
      <c r="OJU16" s="2315"/>
      <c r="OJV16" s="2315"/>
      <c r="OJW16" s="2315"/>
      <c r="OJX16" s="2315"/>
      <c r="OJY16" s="2315"/>
      <c r="OJZ16" s="2315"/>
      <c r="OKA16" s="2315"/>
      <c r="OKB16" s="2315"/>
      <c r="OKC16" s="2315"/>
      <c r="OKD16" s="2315"/>
      <c r="OKE16" s="2315"/>
      <c r="OKF16" s="2315"/>
      <c r="OKG16" s="2315"/>
      <c r="OKH16" s="2315"/>
      <c r="OKI16" s="2315"/>
      <c r="OKJ16" s="2315"/>
      <c r="OKK16" s="2315"/>
      <c r="OKL16" s="2315"/>
      <c r="OKM16" s="2315"/>
      <c r="OKN16" s="2315"/>
      <c r="OKO16" s="2315"/>
      <c r="OKP16" s="2315"/>
      <c r="OKQ16" s="2315"/>
      <c r="OKR16" s="2315"/>
      <c r="OKS16" s="2315"/>
      <c r="OKT16" s="2315"/>
      <c r="OKU16" s="2315"/>
      <c r="OKV16" s="2315"/>
      <c r="OKW16" s="2315"/>
      <c r="OKX16" s="2315"/>
      <c r="OKY16" s="2315"/>
      <c r="OKZ16" s="2315"/>
      <c r="OLA16" s="2315"/>
      <c r="OLB16" s="2315"/>
      <c r="OLC16" s="2315"/>
      <c r="OLD16" s="2315"/>
      <c r="OLE16" s="2315"/>
      <c r="OLF16" s="2315"/>
      <c r="OLG16" s="2315"/>
      <c r="OLH16" s="2315"/>
      <c r="OLI16" s="2315"/>
      <c r="OLJ16" s="2315"/>
      <c r="OLK16" s="2315"/>
      <c r="OLL16" s="2315"/>
      <c r="OLM16" s="2315"/>
      <c r="OLN16" s="2315"/>
      <c r="OLO16" s="2315"/>
      <c r="OLP16" s="2315"/>
      <c r="OLQ16" s="2315"/>
      <c r="OLR16" s="2315"/>
      <c r="OLS16" s="2315"/>
      <c r="OLT16" s="2315"/>
      <c r="OLU16" s="2315"/>
      <c r="OLV16" s="2315"/>
      <c r="OLW16" s="2315"/>
      <c r="OLX16" s="2315"/>
      <c r="OLY16" s="2315"/>
      <c r="OLZ16" s="2315"/>
      <c r="OMA16" s="2315"/>
      <c r="OMB16" s="2315"/>
      <c r="OMC16" s="2315"/>
      <c r="OMD16" s="2315"/>
      <c r="OME16" s="2315"/>
      <c r="OMF16" s="2315"/>
      <c r="OMG16" s="2315"/>
      <c r="OMH16" s="2315"/>
      <c r="OMI16" s="2315"/>
      <c r="OMJ16" s="2315"/>
      <c r="OMK16" s="2315"/>
      <c r="OML16" s="2315"/>
      <c r="OMM16" s="2315"/>
      <c r="OMN16" s="2315"/>
      <c r="OMO16" s="2315"/>
      <c r="OMP16" s="2315"/>
      <c r="OMQ16" s="2315"/>
      <c r="OMR16" s="2315"/>
      <c r="OMS16" s="2315"/>
      <c r="OMT16" s="2315"/>
      <c r="OMU16" s="2315"/>
      <c r="OMV16" s="2315"/>
      <c r="OMW16" s="2315"/>
      <c r="OMX16" s="2315"/>
      <c r="OMY16" s="2315"/>
      <c r="OMZ16" s="2315"/>
      <c r="ONA16" s="2315"/>
      <c r="ONB16" s="2315"/>
      <c r="ONC16" s="2315"/>
      <c r="OND16" s="2315"/>
      <c r="ONE16" s="2315"/>
      <c r="ONF16" s="2315"/>
      <c r="ONG16" s="2315"/>
      <c r="ONH16" s="2315"/>
      <c r="ONI16" s="2315"/>
      <c r="ONJ16" s="2315"/>
      <c r="ONK16" s="2315"/>
      <c r="ONL16" s="2315"/>
      <c r="ONM16" s="2315"/>
      <c r="ONN16" s="2315"/>
      <c r="ONO16" s="2315"/>
      <c r="ONP16" s="2315"/>
      <c r="ONQ16" s="2315"/>
      <c r="ONR16" s="2315"/>
      <c r="ONS16" s="2315"/>
      <c r="ONT16" s="2315"/>
      <c r="ONU16" s="2315"/>
      <c r="ONV16" s="2315"/>
      <c r="ONW16" s="2315"/>
      <c r="ONX16" s="2315"/>
      <c r="ONY16" s="2315"/>
      <c r="ONZ16" s="2315"/>
      <c r="OOA16" s="2315"/>
      <c r="OOB16" s="2315"/>
      <c r="OOC16" s="2315"/>
      <c r="OOD16" s="2315"/>
      <c r="OOE16" s="2315"/>
      <c r="OOF16" s="2315"/>
      <c r="OOG16" s="2315"/>
      <c r="OOH16" s="2315"/>
      <c r="OOI16" s="2315"/>
      <c r="OOJ16" s="2315"/>
      <c r="OOK16" s="2315"/>
      <c r="OOL16" s="2315"/>
      <c r="OOM16" s="2315"/>
      <c r="OON16" s="2315"/>
      <c r="OOO16" s="2315"/>
      <c r="OOP16" s="2315"/>
      <c r="OOQ16" s="2315"/>
      <c r="OOR16" s="2315"/>
      <c r="OOS16" s="2315"/>
      <c r="OOT16" s="2315"/>
      <c r="OOU16" s="2315"/>
      <c r="OOV16" s="2315"/>
      <c r="OOW16" s="2315"/>
      <c r="OOX16" s="2315"/>
      <c r="OOY16" s="2315"/>
      <c r="OOZ16" s="2315"/>
      <c r="OPA16" s="2315"/>
      <c r="OPB16" s="2315"/>
      <c r="OPC16" s="2315"/>
      <c r="OPD16" s="2315"/>
      <c r="OPE16" s="2315"/>
      <c r="OPF16" s="2315"/>
      <c r="OPG16" s="2315"/>
      <c r="OPH16" s="2315"/>
      <c r="OPI16" s="2315"/>
      <c r="OPJ16" s="2315"/>
      <c r="OPK16" s="2315"/>
      <c r="OPL16" s="2315"/>
      <c r="OPM16" s="2315"/>
      <c r="OPN16" s="2315"/>
      <c r="OPO16" s="2315"/>
      <c r="OPP16" s="2315"/>
      <c r="OPQ16" s="2315"/>
      <c r="OPR16" s="2315"/>
      <c r="OPS16" s="2315"/>
      <c r="OPT16" s="2315"/>
      <c r="OPU16" s="2315"/>
      <c r="OPV16" s="2315"/>
      <c r="OPW16" s="2315"/>
      <c r="OPX16" s="2315"/>
      <c r="OPY16" s="2315"/>
      <c r="OPZ16" s="2315"/>
      <c r="OQA16" s="2315"/>
      <c r="OQB16" s="2315"/>
      <c r="OQC16" s="2315"/>
      <c r="OQD16" s="2315"/>
      <c r="OQE16" s="2315"/>
      <c r="OQF16" s="2315"/>
      <c r="OQG16" s="2315"/>
      <c r="OQH16" s="2315"/>
      <c r="OQI16" s="2315"/>
      <c r="OQJ16" s="2315"/>
      <c r="OQK16" s="2315"/>
      <c r="OQL16" s="2315"/>
      <c r="OQM16" s="2315"/>
      <c r="OQN16" s="2315"/>
      <c r="OQO16" s="2315"/>
      <c r="OQP16" s="2315"/>
      <c r="OQQ16" s="2315"/>
      <c r="OQR16" s="2315"/>
      <c r="OQS16" s="2315"/>
      <c r="OQT16" s="2315"/>
      <c r="OQU16" s="2315"/>
      <c r="OQV16" s="2315"/>
      <c r="OQW16" s="2315"/>
      <c r="OQX16" s="2315"/>
      <c r="OQY16" s="2315"/>
      <c r="OQZ16" s="2315"/>
      <c r="ORA16" s="2315"/>
      <c r="ORB16" s="2315"/>
      <c r="ORC16" s="2315"/>
      <c r="ORD16" s="2315"/>
      <c r="ORE16" s="2315"/>
      <c r="ORF16" s="2315"/>
      <c r="ORG16" s="2315"/>
      <c r="ORH16" s="2315"/>
      <c r="ORI16" s="2315"/>
      <c r="ORJ16" s="2315"/>
      <c r="ORK16" s="2315"/>
      <c r="ORL16" s="2315"/>
      <c r="ORM16" s="2315"/>
      <c r="ORN16" s="2315"/>
      <c r="ORO16" s="2315"/>
      <c r="ORP16" s="2315"/>
      <c r="ORQ16" s="2315"/>
      <c r="ORR16" s="2315"/>
      <c r="ORS16" s="2315"/>
      <c r="ORT16" s="2315"/>
      <c r="ORU16" s="2315"/>
      <c r="ORV16" s="2315"/>
      <c r="ORW16" s="2315"/>
      <c r="ORX16" s="2315"/>
      <c r="ORY16" s="2315"/>
      <c r="ORZ16" s="2315"/>
      <c r="OSA16" s="2315"/>
      <c r="OSB16" s="2315"/>
      <c r="OSC16" s="2315"/>
      <c r="OSD16" s="2315"/>
      <c r="OSE16" s="2315"/>
      <c r="OSF16" s="2315"/>
      <c r="OSG16" s="2315"/>
      <c r="OSH16" s="2315"/>
      <c r="OSI16" s="2315"/>
      <c r="OSJ16" s="2315"/>
      <c r="OSK16" s="2315"/>
      <c r="OSL16" s="2315"/>
      <c r="OSM16" s="2315"/>
      <c r="OSN16" s="2315"/>
      <c r="OSO16" s="2315"/>
      <c r="OSP16" s="2315"/>
      <c r="OSQ16" s="2315"/>
      <c r="OSR16" s="2315"/>
      <c r="OSS16" s="2315"/>
      <c r="OST16" s="2315"/>
      <c r="OSU16" s="2315"/>
      <c r="OSV16" s="2315"/>
      <c r="OSW16" s="2315"/>
      <c r="OSX16" s="2315"/>
      <c r="OSY16" s="2315"/>
      <c r="OSZ16" s="2315"/>
      <c r="OTA16" s="2315"/>
      <c r="OTB16" s="2315"/>
      <c r="OTC16" s="2315"/>
      <c r="OTD16" s="2315"/>
      <c r="OTE16" s="2315"/>
      <c r="OTF16" s="2315"/>
      <c r="OTG16" s="2315"/>
      <c r="OTH16" s="2315"/>
      <c r="OTI16" s="2315"/>
      <c r="OTJ16" s="2315"/>
      <c r="OTK16" s="2315"/>
      <c r="OTL16" s="2315"/>
      <c r="OTM16" s="2315"/>
      <c r="OTN16" s="2315"/>
      <c r="OTO16" s="2315"/>
      <c r="OTP16" s="2315"/>
      <c r="OTQ16" s="2315"/>
      <c r="OTR16" s="2315"/>
      <c r="OTS16" s="2315"/>
      <c r="OTT16" s="2315"/>
      <c r="OTU16" s="2315"/>
      <c r="OTV16" s="2315"/>
      <c r="OTW16" s="2315"/>
      <c r="OTX16" s="2315"/>
      <c r="OTY16" s="2315"/>
      <c r="OTZ16" s="2315"/>
      <c r="OUA16" s="2315"/>
      <c r="OUB16" s="2315"/>
      <c r="OUC16" s="2315"/>
      <c r="OUD16" s="2315"/>
      <c r="OUE16" s="2315"/>
      <c r="OUF16" s="2315"/>
      <c r="OUG16" s="2315"/>
      <c r="OUH16" s="2315"/>
      <c r="OUI16" s="2315"/>
      <c r="OUJ16" s="2315"/>
      <c r="OUK16" s="2315"/>
      <c r="OUL16" s="2315"/>
      <c r="OUM16" s="2315"/>
      <c r="OUN16" s="2315"/>
      <c r="OUO16" s="2315"/>
      <c r="OUP16" s="2315"/>
      <c r="OUQ16" s="2315"/>
      <c r="OUR16" s="2315"/>
      <c r="OUS16" s="2315"/>
      <c r="OUT16" s="2315"/>
      <c r="OUU16" s="2315"/>
      <c r="OUV16" s="2315"/>
      <c r="OUW16" s="2315"/>
      <c r="OUX16" s="2315"/>
      <c r="OUY16" s="2315"/>
      <c r="OUZ16" s="2315"/>
      <c r="OVA16" s="2315"/>
      <c r="OVB16" s="2315"/>
      <c r="OVC16" s="2315"/>
      <c r="OVD16" s="2315"/>
      <c r="OVE16" s="2315"/>
      <c r="OVF16" s="2315"/>
      <c r="OVG16" s="2315"/>
      <c r="OVH16" s="2315"/>
      <c r="OVI16" s="2315"/>
      <c r="OVJ16" s="2315"/>
      <c r="OVK16" s="2315"/>
      <c r="OVL16" s="2315"/>
      <c r="OVM16" s="2315"/>
      <c r="OVN16" s="2315"/>
      <c r="OVO16" s="2315"/>
      <c r="OVP16" s="2315"/>
      <c r="OVQ16" s="2315"/>
      <c r="OVR16" s="2315"/>
      <c r="OVS16" s="2315"/>
      <c r="OVT16" s="2315"/>
      <c r="OVU16" s="2315"/>
      <c r="OVV16" s="2315"/>
      <c r="OVW16" s="2315"/>
      <c r="OVX16" s="2315"/>
      <c r="OVY16" s="2315"/>
      <c r="OVZ16" s="2315"/>
      <c r="OWA16" s="2315"/>
      <c r="OWB16" s="2315"/>
      <c r="OWC16" s="2315"/>
      <c r="OWD16" s="2315"/>
      <c r="OWE16" s="2315"/>
      <c r="OWF16" s="2315"/>
      <c r="OWG16" s="2315"/>
      <c r="OWH16" s="2315"/>
      <c r="OWI16" s="2315"/>
      <c r="OWJ16" s="2315"/>
      <c r="OWK16" s="2315"/>
      <c r="OWL16" s="2315"/>
      <c r="OWM16" s="2315"/>
      <c r="OWN16" s="2315"/>
      <c r="OWO16" s="2315"/>
      <c r="OWP16" s="2315"/>
      <c r="OWQ16" s="2315"/>
      <c r="OWR16" s="2315"/>
      <c r="OWS16" s="2315"/>
      <c r="OWT16" s="2315"/>
      <c r="OWU16" s="2315"/>
      <c r="OWV16" s="2315"/>
      <c r="OWW16" s="2315"/>
      <c r="OWX16" s="2315"/>
      <c r="OWY16" s="2315"/>
      <c r="OWZ16" s="2315"/>
      <c r="OXA16" s="2315"/>
      <c r="OXB16" s="2315"/>
      <c r="OXC16" s="2315"/>
      <c r="OXD16" s="2315"/>
      <c r="OXE16" s="2315"/>
      <c r="OXF16" s="2315"/>
      <c r="OXG16" s="2315"/>
      <c r="OXH16" s="2315"/>
      <c r="OXI16" s="2315"/>
      <c r="OXJ16" s="2315"/>
      <c r="OXK16" s="2315"/>
      <c r="OXL16" s="2315"/>
      <c r="OXM16" s="2315"/>
      <c r="OXN16" s="2315"/>
      <c r="OXO16" s="2315"/>
      <c r="OXP16" s="2315"/>
      <c r="OXQ16" s="2315"/>
      <c r="OXR16" s="2315"/>
      <c r="OXS16" s="2315"/>
      <c r="OXT16" s="2315"/>
      <c r="OXU16" s="2315"/>
      <c r="OXV16" s="2315"/>
      <c r="OXW16" s="2315"/>
      <c r="OXX16" s="2315"/>
      <c r="OXY16" s="2315"/>
      <c r="OXZ16" s="2315"/>
      <c r="OYA16" s="2315"/>
      <c r="OYB16" s="2315"/>
      <c r="OYC16" s="2315"/>
      <c r="OYD16" s="2315"/>
      <c r="OYE16" s="2315"/>
      <c r="OYF16" s="2315"/>
      <c r="OYG16" s="2315"/>
      <c r="OYH16" s="2315"/>
      <c r="OYI16" s="2315"/>
      <c r="OYJ16" s="2315"/>
      <c r="OYK16" s="2315"/>
      <c r="OYL16" s="2315"/>
      <c r="OYM16" s="2315"/>
      <c r="OYN16" s="2315"/>
      <c r="OYO16" s="2315"/>
      <c r="OYP16" s="2315"/>
      <c r="OYQ16" s="2315"/>
      <c r="OYR16" s="2315"/>
      <c r="OYS16" s="2315"/>
      <c r="OYT16" s="2315"/>
      <c r="OYU16" s="2315"/>
      <c r="OYV16" s="2315"/>
      <c r="OYW16" s="2315"/>
      <c r="OYX16" s="2315"/>
      <c r="OYY16" s="2315"/>
      <c r="OYZ16" s="2315"/>
      <c r="OZA16" s="2315"/>
      <c r="OZB16" s="2315"/>
      <c r="OZC16" s="2315"/>
      <c r="OZD16" s="2315"/>
      <c r="OZE16" s="2315"/>
      <c r="OZF16" s="2315"/>
      <c r="OZG16" s="2315"/>
      <c r="OZH16" s="2315"/>
      <c r="OZI16" s="2315"/>
      <c r="OZJ16" s="2315"/>
      <c r="OZK16" s="2315"/>
      <c r="OZL16" s="2315"/>
      <c r="OZM16" s="2315"/>
      <c r="OZN16" s="2315"/>
      <c r="OZO16" s="2315"/>
      <c r="OZP16" s="2315"/>
      <c r="OZQ16" s="2315"/>
      <c r="OZR16" s="2315"/>
      <c r="OZS16" s="2315"/>
      <c r="OZT16" s="2315"/>
      <c r="OZU16" s="2315"/>
      <c r="OZV16" s="2315"/>
      <c r="OZW16" s="2315"/>
      <c r="OZX16" s="2315"/>
      <c r="OZY16" s="2315"/>
      <c r="OZZ16" s="2315"/>
      <c r="PAA16" s="2315"/>
      <c r="PAB16" s="2315"/>
      <c r="PAC16" s="2315"/>
      <c r="PAD16" s="2315"/>
      <c r="PAE16" s="2315"/>
      <c r="PAF16" s="2315"/>
      <c r="PAG16" s="2315"/>
      <c r="PAH16" s="2315"/>
      <c r="PAI16" s="2315"/>
      <c r="PAJ16" s="2315"/>
      <c r="PAK16" s="2315"/>
      <c r="PAL16" s="2315"/>
      <c r="PAM16" s="2315"/>
      <c r="PAN16" s="2315"/>
      <c r="PAO16" s="2315"/>
      <c r="PAP16" s="2315"/>
      <c r="PAQ16" s="2315"/>
      <c r="PAR16" s="2315"/>
      <c r="PAS16" s="2315"/>
      <c r="PAT16" s="2315"/>
      <c r="PAU16" s="2315"/>
      <c r="PAV16" s="2315"/>
      <c r="PAW16" s="2315"/>
      <c r="PAX16" s="2315"/>
      <c r="PAY16" s="2315"/>
      <c r="PAZ16" s="2315"/>
      <c r="PBA16" s="2315"/>
      <c r="PBB16" s="2315"/>
      <c r="PBC16" s="2315"/>
      <c r="PBD16" s="2315"/>
      <c r="PBE16" s="2315"/>
      <c r="PBF16" s="2315"/>
      <c r="PBG16" s="2315"/>
      <c r="PBH16" s="2315"/>
      <c r="PBI16" s="2315"/>
      <c r="PBJ16" s="2315"/>
      <c r="PBK16" s="2315"/>
      <c r="PBL16" s="2315"/>
      <c r="PBM16" s="2315"/>
      <c r="PBN16" s="2315"/>
      <c r="PBO16" s="2315"/>
      <c r="PBP16" s="2315"/>
      <c r="PBQ16" s="2315"/>
      <c r="PBR16" s="2315"/>
      <c r="PBS16" s="2315"/>
      <c r="PBT16" s="2315"/>
      <c r="PBU16" s="2315"/>
      <c r="PBV16" s="2315"/>
      <c r="PBW16" s="2315"/>
      <c r="PBX16" s="2315"/>
      <c r="PBY16" s="2315"/>
      <c r="PBZ16" s="2315"/>
      <c r="PCA16" s="2315"/>
      <c r="PCB16" s="2315"/>
      <c r="PCC16" s="2315"/>
      <c r="PCD16" s="2315"/>
      <c r="PCE16" s="2315"/>
      <c r="PCF16" s="2315"/>
      <c r="PCG16" s="2315"/>
      <c r="PCH16" s="2315"/>
      <c r="PCI16" s="2315"/>
      <c r="PCJ16" s="2315"/>
      <c r="PCK16" s="2315"/>
      <c r="PCL16" s="2315"/>
      <c r="PCM16" s="2315"/>
      <c r="PCN16" s="2315"/>
      <c r="PCO16" s="2315"/>
      <c r="PCP16" s="2315"/>
      <c r="PCQ16" s="2315"/>
      <c r="PCR16" s="2315"/>
      <c r="PCS16" s="2315"/>
      <c r="PCT16" s="2315"/>
      <c r="PCU16" s="2315"/>
      <c r="PCV16" s="2315"/>
      <c r="PCW16" s="2315"/>
      <c r="PCX16" s="2315"/>
      <c r="PCY16" s="2315"/>
      <c r="PCZ16" s="2315"/>
      <c r="PDA16" s="2315"/>
      <c r="PDB16" s="2315"/>
      <c r="PDC16" s="2315"/>
      <c r="PDD16" s="2315"/>
      <c r="PDE16" s="2315"/>
      <c r="PDF16" s="2315"/>
      <c r="PDG16" s="2315"/>
      <c r="PDH16" s="2315"/>
      <c r="PDI16" s="2315"/>
      <c r="PDJ16" s="2315"/>
      <c r="PDK16" s="2315"/>
      <c r="PDL16" s="2315"/>
      <c r="PDM16" s="2315"/>
      <c r="PDN16" s="2315"/>
      <c r="PDO16" s="2315"/>
      <c r="PDP16" s="2315"/>
      <c r="PDQ16" s="2315"/>
      <c r="PDR16" s="2315"/>
      <c r="PDS16" s="2315"/>
      <c r="PDT16" s="2315"/>
      <c r="PDU16" s="2315"/>
      <c r="PDV16" s="2315"/>
      <c r="PDW16" s="2315"/>
      <c r="PDX16" s="2315"/>
      <c r="PDY16" s="2315"/>
      <c r="PDZ16" s="2315"/>
      <c r="PEA16" s="2315"/>
      <c r="PEB16" s="2315"/>
      <c r="PEC16" s="2315"/>
      <c r="PED16" s="2315"/>
      <c r="PEE16" s="2315"/>
      <c r="PEF16" s="2315"/>
      <c r="PEG16" s="2315"/>
      <c r="PEH16" s="2315"/>
      <c r="PEI16" s="2315"/>
      <c r="PEJ16" s="2315"/>
      <c r="PEK16" s="2315"/>
      <c r="PEL16" s="2315"/>
      <c r="PEM16" s="2315"/>
      <c r="PEN16" s="2315"/>
      <c r="PEO16" s="2315"/>
      <c r="PEP16" s="2315"/>
      <c r="PEQ16" s="2315"/>
      <c r="PER16" s="2315"/>
      <c r="PES16" s="2315"/>
      <c r="PET16" s="2315"/>
      <c r="PEU16" s="2315"/>
      <c r="PEV16" s="2315"/>
      <c r="PEW16" s="2315"/>
      <c r="PEX16" s="2315"/>
      <c r="PEY16" s="2315"/>
      <c r="PEZ16" s="2315"/>
      <c r="PFA16" s="2315"/>
      <c r="PFB16" s="2315"/>
      <c r="PFC16" s="2315"/>
      <c r="PFD16" s="2315"/>
      <c r="PFE16" s="2315"/>
      <c r="PFF16" s="2315"/>
      <c r="PFG16" s="2315"/>
      <c r="PFH16" s="2315"/>
      <c r="PFI16" s="2315"/>
      <c r="PFJ16" s="2315"/>
      <c r="PFK16" s="2315"/>
      <c r="PFL16" s="2315"/>
      <c r="PFM16" s="2315"/>
      <c r="PFN16" s="2315"/>
      <c r="PFO16" s="2315"/>
      <c r="PFP16" s="2315"/>
      <c r="PFQ16" s="2315"/>
      <c r="PFR16" s="2315"/>
      <c r="PFS16" s="2315"/>
      <c r="PFT16" s="2315"/>
      <c r="PFU16" s="2315"/>
      <c r="PFV16" s="2315"/>
      <c r="PFW16" s="2315"/>
      <c r="PFX16" s="2315"/>
      <c r="PFY16" s="2315"/>
      <c r="PFZ16" s="2315"/>
      <c r="PGA16" s="2315"/>
      <c r="PGB16" s="2315"/>
      <c r="PGC16" s="2315"/>
      <c r="PGD16" s="2315"/>
      <c r="PGE16" s="2315"/>
      <c r="PGF16" s="2315"/>
      <c r="PGG16" s="2315"/>
      <c r="PGH16" s="2315"/>
      <c r="PGI16" s="2315"/>
      <c r="PGJ16" s="2315"/>
      <c r="PGK16" s="2315"/>
      <c r="PGL16" s="2315"/>
      <c r="PGM16" s="2315"/>
      <c r="PGN16" s="2315"/>
      <c r="PGO16" s="2315"/>
      <c r="PGP16" s="2315"/>
      <c r="PGQ16" s="2315"/>
      <c r="PGR16" s="2315"/>
      <c r="PGS16" s="2315"/>
      <c r="PGT16" s="2315"/>
      <c r="PGU16" s="2315"/>
      <c r="PGV16" s="2315"/>
      <c r="PGW16" s="2315"/>
      <c r="PGX16" s="2315"/>
      <c r="PGY16" s="2315"/>
      <c r="PGZ16" s="2315"/>
      <c r="PHA16" s="2315"/>
      <c r="PHB16" s="2315"/>
      <c r="PHC16" s="2315"/>
      <c r="PHD16" s="2315"/>
      <c r="PHE16" s="2315"/>
      <c r="PHF16" s="2315"/>
      <c r="PHG16" s="2315"/>
      <c r="PHH16" s="2315"/>
      <c r="PHI16" s="2315"/>
      <c r="PHJ16" s="2315"/>
      <c r="PHK16" s="2315"/>
      <c r="PHL16" s="2315"/>
      <c r="PHM16" s="2315"/>
      <c r="PHN16" s="2315"/>
      <c r="PHO16" s="2315"/>
      <c r="PHP16" s="2315"/>
      <c r="PHQ16" s="2315"/>
      <c r="PHR16" s="2315"/>
      <c r="PHS16" s="2315"/>
      <c r="PHT16" s="2315"/>
      <c r="PHU16" s="2315"/>
      <c r="PHV16" s="2315"/>
      <c r="PHW16" s="2315"/>
      <c r="PHX16" s="2315"/>
      <c r="PHY16" s="2315"/>
      <c r="PHZ16" s="2315"/>
      <c r="PIA16" s="2315"/>
      <c r="PIB16" s="2315"/>
      <c r="PIC16" s="2315"/>
      <c r="PID16" s="2315"/>
      <c r="PIE16" s="2315"/>
      <c r="PIF16" s="2315"/>
      <c r="PIG16" s="2315"/>
      <c r="PIH16" s="2315"/>
      <c r="PII16" s="2315"/>
      <c r="PIJ16" s="2315"/>
      <c r="PIK16" s="2315"/>
      <c r="PIL16" s="2315"/>
      <c r="PIM16" s="2315"/>
      <c r="PIN16" s="2315"/>
      <c r="PIO16" s="2315"/>
      <c r="PIP16" s="2315"/>
      <c r="PIQ16" s="2315"/>
      <c r="PIR16" s="2315"/>
      <c r="PIS16" s="2315"/>
      <c r="PIT16" s="2315"/>
      <c r="PIU16" s="2315"/>
      <c r="PIV16" s="2315"/>
      <c r="PIW16" s="2315"/>
      <c r="PIX16" s="2315"/>
      <c r="PIY16" s="2315"/>
      <c r="PIZ16" s="2315"/>
      <c r="PJA16" s="2315"/>
      <c r="PJB16" s="2315"/>
      <c r="PJC16" s="2315"/>
      <c r="PJD16" s="2315"/>
      <c r="PJE16" s="2315"/>
      <c r="PJF16" s="2315"/>
      <c r="PJG16" s="2315"/>
      <c r="PJH16" s="2315"/>
      <c r="PJI16" s="2315"/>
      <c r="PJJ16" s="2315"/>
      <c r="PJK16" s="2315"/>
      <c r="PJL16" s="2315"/>
      <c r="PJM16" s="2315"/>
      <c r="PJN16" s="2315"/>
      <c r="PJO16" s="2315"/>
      <c r="PJP16" s="2315"/>
      <c r="PJQ16" s="2315"/>
      <c r="PJR16" s="2315"/>
      <c r="PJS16" s="2315"/>
      <c r="PJT16" s="2315"/>
      <c r="PJU16" s="2315"/>
      <c r="PJV16" s="2315"/>
      <c r="PJW16" s="2315"/>
      <c r="PJX16" s="2315"/>
      <c r="PJY16" s="2315"/>
      <c r="PJZ16" s="2315"/>
      <c r="PKA16" s="2315"/>
      <c r="PKB16" s="2315"/>
      <c r="PKC16" s="2315"/>
      <c r="PKD16" s="2315"/>
      <c r="PKE16" s="2315"/>
      <c r="PKF16" s="2315"/>
      <c r="PKG16" s="2315"/>
      <c r="PKH16" s="2315"/>
      <c r="PKI16" s="2315"/>
      <c r="PKJ16" s="2315"/>
      <c r="PKK16" s="2315"/>
      <c r="PKL16" s="2315"/>
      <c r="PKM16" s="2315"/>
      <c r="PKN16" s="2315"/>
      <c r="PKO16" s="2315"/>
      <c r="PKP16" s="2315"/>
      <c r="PKQ16" s="2315"/>
      <c r="PKR16" s="2315"/>
      <c r="PKS16" s="2315"/>
      <c r="PKT16" s="2315"/>
      <c r="PKU16" s="2315"/>
      <c r="PKV16" s="2315"/>
      <c r="PKW16" s="2315"/>
      <c r="PKX16" s="2315"/>
      <c r="PKY16" s="2315"/>
      <c r="PKZ16" s="2315"/>
      <c r="PLA16" s="2315"/>
      <c r="PLB16" s="2315"/>
      <c r="PLC16" s="2315"/>
      <c r="PLD16" s="2315"/>
      <c r="PLE16" s="2315"/>
      <c r="PLF16" s="2315"/>
      <c r="PLG16" s="2315"/>
      <c r="PLH16" s="2315"/>
      <c r="PLI16" s="2315"/>
      <c r="PLJ16" s="2315"/>
      <c r="PLK16" s="2315"/>
      <c r="PLL16" s="2315"/>
      <c r="PLM16" s="2315"/>
      <c r="PLN16" s="2315"/>
      <c r="PLO16" s="2315"/>
      <c r="PLP16" s="2315"/>
      <c r="PLQ16" s="2315"/>
      <c r="PLR16" s="2315"/>
      <c r="PLS16" s="2315"/>
      <c r="PLT16" s="2315"/>
      <c r="PLU16" s="2315"/>
      <c r="PLV16" s="2315"/>
      <c r="PLW16" s="2315"/>
      <c r="PLX16" s="2315"/>
      <c r="PLY16" s="2315"/>
      <c r="PLZ16" s="2315"/>
      <c r="PMA16" s="2315"/>
      <c r="PMB16" s="2315"/>
      <c r="PMC16" s="2315"/>
      <c r="PMD16" s="2315"/>
      <c r="PME16" s="2315"/>
      <c r="PMF16" s="2315"/>
      <c r="PMG16" s="2315"/>
      <c r="PMH16" s="2315"/>
      <c r="PMI16" s="2315"/>
      <c r="PMJ16" s="2315"/>
      <c r="PMK16" s="2315"/>
      <c r="PML16" s="2315"/>
      <c r="PMM16" s="2315"/>
      <c r="PMN16" s="2315"/>
      <c r="PMO16" s="2315"/>
      <c r="PMP16" s="2315"/>
      <c r="PMQ16" s="2315"/>
      <c r="PMR16" s="2315"/>
      <c r="PMS16" s="2315"/>
      <c r="PMT16" s="2315"/>
      <c r="PMU16" s="2315"/>
      <c r="PMV16" s="2315"/>
      <c r="PMW16" s="2315"/>
      <c r="PMX16" s="2315"/>
      <c r="PMY16" s="2315"/>
      <c r="PMZ16" s="2315"/>
      <c r="PNA16" s="2315"/>
      <c r="PNB16" s="2315"/>
      <c r="PNC16" s="2315"/>
      <c r="PND16" s="2315"/>
      <c r="PNE16" s="2315"/>
      <c r="PNF16" s="2315"/>
      <c r="PNG16" s="2315"/>
      <c r="PNH16" s="2315"/>
      <c r="PNI16" s="2315"/>
      <c r="PNJ16" s="2315"/>
      <c r="PNK16" s="2315"/>
      <c r="PNL16" s="2315"/>
      <c r="PNM16" s="2315"/>
      <c r="PNN16" s="2315"/>
      <c r="PNO16" s="2315"/>
      <c r="PNP16" s="2315"/>
      <c r="PNQ16" s="2315"/>
      <c r="PNR16" s="2315"/>
      <c r="PNS16" s="2315"/>
      <c r="PNT16" s="2315"/>
      <c r="PNU16" s="2315"/>
      <c r="PNV16" s="2315"/>
      <c r="PNW16" s="2315"/>
      <c r="PNX16" s="2315"/>
      <c r="PNY16" s="2315"/>
      <c r="PNZ16" s="2315"/>
      <c r="POA16" s="2315"/>
      <c r="POB16" s="2315"/>
      <c r="POC16" s="2315"/>
      <c r="POD16" s="2315"/>
      <c r="POE16" s="2315"/>
      <c r="POF16" s="2315"/>
      <c r="POG16" s="2315"/>
      <c r="POH16" s="2315"/>
      <c r="POI16" s="2315"/>
      <c r="POJ16" s="2315"/>
      <c r="POK16" s="2315"/>
      <c r="POL16" s="2315"/>
      <c r="POM16" s="2315"/>
      <c r="PON16" s="2315"/>
      <c r="POO16" s="2315"/>
      <c r="POP16" s="2315"/>
      <c r="POQ16" s="2315"/>
      <c r="POR16" s="2315"/>
      <c r="POS16" s="2315"/>
      <c r="POT16" s="2315"/>
      <c r="POU16" s="2315"/>
      <c r="POV16" s="2315"/>
      <c r="POW16" s="2315"/>
      <c r="POX16" s="2315"/>
      <c r="POY16" s="2315"/>
      <c r="POZ16" s="2315"/>
      <c r="PPA16" s="2315"/>
      <c r="PPB16" s="2315"/>
      <c r="PPC16" s="2315"/>
      <c r="PPD16" s="2315"/>
      <c r="PPE16" s="2315"/>
      <c r="PPF16" s="2315"/>
      <c r="PPG16" s="2315"/>
      <c r="PPH16" s="2315"/>
      <c r="PPI16" s="2315"/>
      <c r="PPJ16" s="2315"/>
      <c r="PPK16" s="2315"/>
      <c r="PPL16" s="2315"/>
      <c r="PPM16" s="2315"/>
      <c r="PPN16" s="2315"/>
      <c r="PPO16" s="2315"/>
      <c r="PPP16" s="2315"/>
      <c r="PPQ16" s="2315"/>
      <c r="PPR16" s="2315"/>
      <c r="PPS16" s="2315"/>
      <c r="PPT16" s="2315"/>
      <c r="PPU16" s="2315"/>
      <c r="PPV16" s="2315"/>
      <c r="PPW16" s="2315"/>
      <c r="PPX16" s="2315"/>
      <c r="PPY16" s="2315"/>
      <c r="PPZ16" s="2315"/>
      <c r="PQA16" s="2315"/>
      <c r="PQB16" s="2315"/>
      <c r="PQC16" s="2315"/>
      <c r="PQD16" s="2315"/>
      <c r="PQE16" s="2315"/>
      <c r="PQF16" s="2315"/>
      <c r="PQG16" s="2315"/>
      <c r="PQH16" s="2315"/>
      <c r="PQI16" s="2315"/>
      <c r="PQJ16" s="2315"/>
      <c r="PQK16" s="2315"/>
      <c r="PQL16" s="2315"/>
      <c r="PQM16" s="2315"/>
      <c r="PQN16" s="2315"/>
      <c r="PQO16" s="2315"/>
      <c r="PQP16" s="2315"/>
      <c r="PQQ16" s="2315"/>
      <c r="PQR16" s="2315"/>
      <c r="PQS16" s="2315"/>
      <c r="PQT16" s="2315"/>
      <c r="PQU16" s="2315"/>
      <c r="PQV16" s="2315"/>
      <c r="PQW16" s="2315"/>
      <c r="PQX16" s="2315"/>
      <c r="PQY16" s="2315"/>
      <c r="PQZ16" s="2315"/>
      <c r="PRA16" s="2315"/>
      <c r="PRB16" s="2315"/>
      <c r="PRC16" s="2315"/>
      <c r="PRD16" s="2315"/>
      <c r="PRE16" s="2315"/>
      <c r="PRF16" s="2315"/>
      <c r="PRG16" s="2315"/>
      <c r="PRH16" s="2315"/>
      <c r="PRI16" s="2315"/>
      <c r="PRJ16" s="2315"/>
      <c r="PRK16" s="2315"/>
      <c r="PRL16" s="2315"/>
      <c r="PRM16" s="2315"/>
      <c r="PRN16" s="2315"/>
      <c r="PRO16" s="2315"/>
      <c r="PRP16" s="2315"/>
      <c r="PRQ16" s="2315"/>
      <c r="PRR16" s="2315"/>
      <c r="PRS16" s="2315"/>
      <c r="PRT16" s="2315"/>
      <c r="PRU16" s="2315"/>
      <c r="PRV16" s="2315"/>
      <c r="PRW16" s="2315"/>
      <c r="PRX16" s="2315"/>
      <c r="PRY16" s="2315"/>
      <c r="PRZ16" s="2315"/>
      <c r="PSA16" s="2315"/>
      <c r="PSB16" s="2315"/>
      <c r="PSC16" s="2315"/>
      <c r="PSD16" s="2315"/>
      <c r="PSE16" s="2315"/>
      <c r="PSF16" s="2315"/>
      <c r="PSG16" s="2315"/>
      <c r="PSH16" s="2315"/>
      <c r="PSI16" s="2315"/>
      <c r="PSJ16" s="2315"/>
      <c r="PSK16" s="2315"/>
      <c r="PSL16" s="2315"/>
      <c r="PSM16" s="2315"/>
      <c r="PSN16" s="2315"/>
      <c r="PSO16" s="2315"/>
      <c r="PSP16" s="2315"/>
      <c r="PSQ16" s="2315"/>
      <c r="PSR16" s="2315"/>
      <c r="PSS16" s="2315"/>
      <c r="PST16" s="2315"/>
      <c r="PSU16" s="2315"/>
      <c r="PSV16" s="2315"/>
      <c r="PSW16" s="2315"/>
      <c r="PSX16" s="2315"/>
      <c r="PSY16" s="2315"/>
      <c r="PSZ16" s="2315"/>
      <c r="PTA16" s="2315"/>
      <c r="PTB16" s="2315"/>
      <c r="PTC16" s="2315"/>
      <c r="PTD16" s="2315"/>
      <c r="PTE16" s="2315"/>
      <c r="PTF16" s="2315"/>
      <c r="PTG16" s="2315"/>
      <c r="PTH16" s="2315"/>
      <c r="PTI16" s="2315"/>
      <c r="PTJ16" s="2315"/>
      <c r="PTK16" s="2315"/>
      <c r="PTL16" s="2315"/>
      <c r="PTM16" s="2315"/>
      <c r="PTN16" s="2315"/>
      <c r="PTO16" s="2315"/>
      <c r="PTP16" s="2315"/>
      <c r="PTQ16" s="2315"/>
      <c r="PTR16" s="2315"/>
      <c r="PTS16" s="2315"/>
      <c r="PTT16" s="2315"/>
      <c r="PTU16" s="2315"/>
      <c r="PTV16" s="2315"/>
      <c r="PTW16" s="2315"/>
      <c r="PTX16" s="2315"/>
      <c r="PTY16" s="2315"/>
      <c r="PTZ16" s="2315"/>
      <c r="PUA16" s="2315"/>
      <c r="PUB16" s="2315"/>
      <c r="PUC16" s="2315"/>
      <c r="PUD16" s="2315"/>
      <c r="PUE16" s="2315"/>
      <c r="PUF16" s="2315"/>
      <c r="PUG16" s="2315"/>
      <c r="PUH16" s="2315"/>
      <c r="PUI16" s="2315"/>
      <c r="PUJ16" s="2315"/>
      <c r="PUK16" s="2315"/>
      <c r="PUL16" s="2315"/>
      <c r="PUM16" s="2315"/>
      <c r="PUN16" s="2315"/>
      <c r="PUO16" s="2315"/>
      <c r="PUP16" s="2315"/>
      <c r="PUQ16" s="2315"/>
      <c r="PUR16" s="2315"/>
      <c r="PUS16" s="2315"/>
      <c r="PUT16" s="2315"/>
      <c r="PUU16" s="2315"/>
      <c r="PUV16" s="2315"/>
      <c r="PUW16" s="2315"/>
      <c r="PUX16" s="2315"/>
      <c r="PUY16" s="2315"/>
      <c r="PUZ16" s="2315"/>
      <c r="PVA16" s="2315"/>
      <c r="PVB16" s="2315"/>
      <c r="PVC16" s="2315"/>
      <c r="PVD16" s="2315"/>
      <c r="PVE16" s="2315"/>
      <c r="PVF16" s="2315"/>
      <c r="PVG16" s="2315"/>
      <c r="PVH16" s="2315"/>
      <c r="PVI16" s="2315"/>
      <c r="PVJ16" s="2315"/>
      <c r="PVK16" s="2315"/>
      <c r="PVL16" s="2315"/>
      <c r="PVM16" s="2315"/>
      <c r="PVN16" s="2315"/>
      <c r="PVO16" s="2315"/>
      <c r="PVP16" s="2315"/>
      <c r="PVQ16" s="2315"/>
      <c r="PVR16" s="2315"/>
      <c r="PVS16" s="2315"/>
      <c r="PVT16" s="2315"/>
      <c r="PVU16" s="2315"/>
      <c r="PVV16" s="2315"/>
      <c r="PVW16" s="2315"/>
      <c r="PVX16" s="2315"/>
      <c r="PVY16" s="2315"/>
      <c r="PVZ16" s="2315"/>
      <c r="PWA16" s="2315"/>
      <c r="PWB16" s="2315"/>
      <c r="PWC16" s="2315"/>
      <c r="PWD16" s="2315"/>
      <c r="PWE16" s="2315"/>
      <c r="PWF16" s="2315"/>
      <c r="PWG16" s="2315"/>
      <c r="PWH16" s="2315"/>
      <c r="PWI16" s="2315"/>
      <c r="PWJ16" s="2315"/>
      <c r="PWK16" s="2315"/>
      <c r="PWL16" s="2315"/>
      <c r="PWM16" s="2315"/>
      <c r="PWN16" s="2315"/>
      <c r="PWO16" s="2315"/>
      <c r="PWP16" s="2315"/>
      <c r="PWQ16" s="2315"/>
      <c r="PWR16" s="2315"/>
      <c r="PWS16" s="2315"/>
      <c r="PWT16" s="2315"/>
      <c r="PWU16" s="2315"/>
      <c r="PWV16" s="2315"/>
      <c r="PWW16" s="2315"/>
      <c r="PWX16" s="2315"/>
      <c r="PWY16" s="2315"/>
      <c r="PWZ16" s="2315"/>
      <c r="PXA16" s="2315"/>
      <c r="PXB16" s="2315"/>
      <c r="PXC16" s="2315"/>
      <c r="PXD16" s="2315"/>
      <c r="PXE16" s="2315"/>
      <c r="PXF16" s="2315"/>
      <c r="PXG16" s="2315"/>
      <c r="PXH16" s="2315"/>
      <c r="PXI16" s="2315"/>
      <c r="PXJ16" s="2315"/>
      <c r="PXK16" s="2315"/>
      <c r="PXL16" s="2315"/>
      <c r="PXM16" s="2315"/>
      <c r="PXN16" s="2315"/>
      <c r="PXO16" s="2315"/>
      <c r="PXP16" s="2315"/>
      <c r="PXQ16" s="2315"/>
      <c r="PXR16" s="2315"/>
      <c r="PXS16" s="2315"/>
      <c r="PXT16" s="2315"/>
      <c r="PXU16" s="2315"/>
      <c r="PXV16" s="2315"/>
      <c r="PXW16" s="2315"/>
      <c r="PXX16" s="2315"/>
      <c r="PXY16" s="2315"/>
      <c r="PXZ16" s="2315"/>
      <c r="PYA16" s="2315"/>
      <c r="PYB16" s="2315"/>
      <c r="PYC16" s="2315"/>
      <c r="PYD16" s="2315"/>
      <c r="PYE16" s="2315"/>
      <c r="PYF16" s="2315"/>
      <c r="PYG16" s="2315"/>
      <c r="PYH16" s="2315"/>
      <c r="PYI16" s="2315"/>
      <c r="PYJ16" s="2315"/>
      <c r="PYK16" s="2315"/>
      <c r="PYL16" s="2315"/>
      <c r="PYM16" s="2315"/>
      <c r="PYN16" s="2315"/>
      <c r="PYO16" s="2315"/>
      <c r="PYP16" s="2315"/>
      <c r="PYQ16" s="2315"/>
      <c r="PYR16" s="2315"/>
      <c r="PYS16" s="2315"/>
      <c r="PYT16" s="2315"/>
      <c r="PYU16" s="2315"/>
      <c r="PYV16" s="2315"/>
      <c r="PYW16" s="2315"/>
      <c r="PYX16" s="2315"/>
      <c r="PYY16" s="2315"/>
      <c r="PYZ16" s="2315"/>
      <c r="PZA16" s="2315"/>
      <c r="PZB16" s="2315"/>
      <c r="PZC16" s="2315"/>
      <c r="PZD16" s="2315"/>
      <c r="PZE16" s="2315"/>
      <c r="PZF16" s="2315"/>
      <c r="PZG16" s="2315"/>
      <c r="PZH16" s="2315"/>
      <c r="PZI16" s="2315"/>
      <c r="PZJ16" s="2315"/>
      <c r="PZK16" s="2315"/>
      <c r="PZL16" s="2315"/>
      <c r="PZM16" s="2315"/>
      <c r="PZN16" s="2315"/>
      <c r="PZO16" s="2315"/>
      <c r="PZP16" s="2315"/>
      <c r="PZQ16" s="2315"/>
      <c r="PZR16" s="2315"/>
      <c r="PZS16" s="2315"/>
      <c r="PZT16" s="2315"/>
      <c r="PZU16" s="2315"/>
      <c r="PZV16" s="2315"/>
      <c r="PZW16" s="2315"/>
      <c r="PZX16" s="2315"/>
      <c r="PZY16" s="2315"/>
      <c r="PZZ16" s="2315"/>
      <c r="QAA16" s="2315"/>
      <c r="QAB16" s="2315"/>
      <c r="QAC16" s="2315"/>
      <c r="QAD16" s="2315"/>
      <c r="QAE16" s="2315"/>
      <c r="QAF16" s="2315"/>
      <c r="QAG16" s="2315"/>
      <c r="QAH16" s="2315"/>
      <c r="QAI16" s="2315"/>
      <c r="QAJ16" s="2315"/>
      <c r="QAK16" s="2315"/>
      <c r="QAL16" s="2315"/>
      <c r="QAM16" s="2315"/>
      <c r="QAN16" s="2315"/>
      <c r="QAO16" s="2315"/>
      <c r="QAP16" s="2315"/>
      <c r="QAQ16" s="2315"/>
      <c r="QAR16" s="2315"/>
      <c r="QAS16" s="2315"/>
      <c r="QAT16" s="2315"/>
      <c r="QAU16" s="2315"/>
      <c r="QAV16" s="2315"/>
      <c r="QAW16" s="2315"/>
      <c r="QAX16" s="2315"/>
      <c r="QAY16" s="2315"/>
      <c r="QAZ16" s="2315"/>
      <c r="QBA16" s="2315"/>
      <c r="QBB16" s="2315"/>
      <c r="QBC16" s="2315"/>
      <c r="QBD16" s="2315"/>
      <c r="QBE16" s="2315"/>
      <c r="QBF16" s="2315"/>
      <c r="QBG16" s="2315"/>
      <c r="QBH16" s="2315"/>
      <c r="QBI16" s="2315"/>
      <c r="QBJ16" s="2315"/>
      <c r="QBK16" s="2315"/>
      <c r="QBL16" s="2315"/>
      <c r="QBM16" s="2315"/>
      <c r="QBN16" s="2315"/>
      <c r="QBO16" s="2315"/>
      <c r="QBP16" s="2315"/>
      <c r="QBQ16" s="2315"/>
      <c r="QBR16" s="2315"/>
      <c r="QBS16" s="2315"/>
      <c r="QBT16" s="2315"/>
      <c r="QBU16" s="2315"/>
      <c r="QBV16" s="2315"/>
      <c r="QBW16" s="2315"/>
      <c r="QBX16" s="2315"/>
      <c r="QBY16" s="2315"/>
      <c r="QBZ16" s="2315"/>
      <c r="QCA16" s="2315"/>
      <c r="QCB16" s="2315"/>
      <c r="QCC16" s="2315"/>
      <c r="QCD16" s="2315"/>
      <c r="QCE16" s="2315"/>
      <c r="QCF16" s="2315"/>
      <c r="QCG16" s="2315"/>
      <c r="QCH16" s="2315"/>
      <c r="QCI16" s="2315"/>
      <c r="QCJ16" s="2315"/>
      <c r="QCK16" s="2315"/>
      <c r="QCL16" s="2315"/>
      <c r="QCM16" s="2315"/>
      <c r="QCN16" s="2315"/>
      <c r="QCO16" s="2315"/>
      <c r="QCP16" s="2315"/>
      <c r="QCQ16" s="2315"/>
      <c r="QCR16" s="2315"/>
      <c r="QCS16" s="2315"/>
      <c r="QCT16" s="2315"/>
      <c r="QCU16" s="2315"/>
      <c r="QCV16" s="2315"/>
      <c r="QCW16" s="2315"/>
      <c r="QCX16" s="2315"/>
      <c r="QCY16" s="2315"/>
      <c r="QCZ16" s="2315"/>
      <c r="QDA16" s="2315"/>
      <c r="QDB16" s="2315"/>
      <c r="QDC16" s="2315"/>
      <c r="QDD16" s="2315"/>
      <c r="QDE16" s="2315"/>
      <c r="QDF16" s="2315"/>
      <c r="QDG16" s="2315"/>
      <c r="QDH16" s="2315"/>
      <c r="QDI16" s="2315"/>
      <c r="QDJ16" s="2315"/>
      <c r="QDK16" s="2315"/>
      <c r="QDL16" s="2315"/>
      <c r="QDM16" s="2315"/>
      <c r="QDN16" s="2315"/>
      <c r="QDO16" s="2315"/>
      <c r="QDP16" s="2315"/>
      <c r="QDQ16" s="2315"/>
      <c r="QDR16" s="2315"/>
      <c r="QDS16" s="2315"/>
      <c r="QDT16" s="2315"/>
      <c r="QDU16" s="2315"/>
      <c r="QDV16" s="2315"/>
      <c r="QDW16" s="2315"/>
      <c r="QDX16" s="2315"/>
      <c r="QDY16" s="2315"/>
      <c r="QDZ16" s="2315"/>
      <c r="QEA16" s="2315"/>
      <c r="QEB16" s="2315"/>
      <c r="QEC16" s="2315"/>
      <c r="QED16" s="2315"/>
      <c r="QEE16" s="2315"/>
      <c r="QEF16" s="2315"/>
      <c r="QEG16" s="2315"/>
      <c r="QEH16" s="2315"/>
      <c r="QEI16" s="2315"/>
      <c r="QEJ16" s="2315"/>
      <c r="QEK16" s="2315"/>
      <c r="QEL16" s="2315"/>
      <c r="QEM16" s="2315"/>
      <c r="QEN16" s="2315"/>
      <c r="QEO16" s="2315"/>
      <c r="QEP16" s="2315"/>
      <c r="QEQ16" s="2315"/>
      <c r="QER16" s="2315"/>
      <c r="QES16" s="2315"/>
      <c r="QET16" s="2315"/>
      <c r="QEU16" s="2315"/>
      <c r="QEV16" s="2315"/>
      <c r="QEW16" s="2315"/>
      <c r="QEX16" s="2315"/>
      <c r="QEY16" s="2315"/>
      <c r="QEZ16" s="2315"/>
      <c r="QFA16" s="2315"/>
      <c r="QFB16" s="2315"/>
      <c r="QFC16" s="2315"/>
      <c r="QFD16" s="2315"/>
      <c r="QFE16" s="2315"/>
      <c r="QFF16" s="2315"/>
      <c r="QFG16" s="2315"/>
      <c r="QFH16" s="2315"/>
      <c r="QFI16" s="2315"/>
      <c r="QFJ16" s="2315"/>
      <c r="QFK16" s="2315"/>
      <c r="QFL16" s="2315"/>
      <c r="QFM16" s="2315"/>
      <c r="QFN16" s="2315"/>
      <c r="QFO16" s="2315"/>
      <c r="QFP16" s="2315"/>
      <c r="QFQ16" s="2315"/>
      <c r="QFR16" s="2315"/>
      <c r="QFS16" s="2315"/>
      <c r="QFT16" s="2315"/>
      <c r="QFU16" s="2315"/>
      <c r="QFV16" s="2315"/>
      <c r="QFW16" s="2315"/>
      <c r="QFX16" s="2315"/>
      <c r="QFY16" s="2315"/>
      <c r="QFZ16" s="2315"/>
      <c r="QGA16" s="2315"/>
      <c r="QGB16" s="2315"/>
      <c r="QGC16" s="2315"/>
      <c r="QGD16" s="2315"/>
      <c r="QGE16" s="2315"/>
      <c r="QGF16" s="2315"/>
      <c r="QGG16" s="2315"/>
      <c r="QGH16" s="2315"/>
      <c r="QGI16" s="2315"/>
      <c r="QGJ16" s="2315"/>
      <c r="QGK16" s="2315"/>
      <c r="QGL16" s="2315"/>
      <c r="QGM16" s="2315"/>
      <c r="QGN16" s="2315"/>
      <c r="QGO16" s="2315"/>
      <c r="QGP16" s="2315"/>
      <c r="QGQ16" s="2315"/>
      <c r="QGR16" s="2315"/>
      <c r="QGS16" s="2315"/>
      <c r="QGT16" s="2315"/>
      <c r="QGU16" s="2315"/>
      <c r="QGV16" s="2315"/>
      <c r="QGW16" s="2315"/>
      <c r="QGX16" s="2315"/>
      <c r="QGY16" s="2315"/>
      <c r="QGZ16" s="2315"/>
      <c r="QHA16" s="2315"/>
      <c r="QHB16" s="2315"/>
      <c r="QHC16" s="2315"/>
      <c r="QHD16" s="2315"/>
      <c r="QHE16" s="2315"/>
      <c r="QHF16" s="2315"/>
      <c r="QHG16" s="2315"/>
      <c r="QHH16" s="2315"/>
      <c r="QHI16" s="2315"/>
      <c r="QHJ16" s="2315"/>
      <c r="QHK16" s="2315"/>
      <c r="QHL16" s="2315"/>
      <c r="QHM16" s="2315"/>
      <c r="QHN16" s="2315"/>
      <c r="QHO16" s="2315"/>
      <c r="QHP16" s="2315"/>
      <c r="QHQ16" s="2315"/>
      <c r="QHR16" s="2315"/>
      <c r="QHS16" s="2315"/>
      <c r="QHT16" s="2315"/>
      <c r="QHU16" s="2315"/>
      <c r="QHV16" s="2315"/>
      <c r="QHW16" s="2315"/>
      <c r="QHX16" s="2315"/>
      <c r="QHY16" s="2315"/>
      <c r="QHZ16" s="2315"/>
      <c r="QIA16" s="2315"/>
      <c r="QIB16" s="2315"/>
      <c r="QIC16" s="2315"/>
      <c r="QID16" s="2315"/>
      <c r="QIE16" s="2315"/>
      <c r="QIF16" s="2315"/>
      <c r="QIG16" s="2315"/>
      <c r="QIH16" s="2315"/>
      <c r="QII16" s="2315"/>
      <c r="QIJ16" s="2315"/>
      <c r="QIK16" s="2315"/>
      <c r="QIL16" s="2315"/>
      <c r="QIM16" s="2315"/>
      <c r="QIN16" s="2315"/>
      <c r="QIO16" s="2315"/>
      <c r="QIP16" s="2315"/>
      <c r="QIQ16" s="2315"/>
      <c r="QIR16" s="2315"/>
      <c r="QIS16" s="2315"/>
      <c r="QIT16" s="2315"/>
      <c r="QIU16" s="2315"/>
      <c r="QIV16" s="2315"/>
      <c r="QIW16" s="2315"/>
      <c r="QIX16" s="2315"/>
      <c r="QIY16" s="2315"/>
      <c r="QIZ16" s="2315"/>
      <c r="QJA16" s="2315"/>
      <c r="QJB16" s="2315"/>
      <c r="QJC16" s="2315"/>
      <c r="QJD16" s="2315"/>
      <c r="QJE16" s="2315"/>
      <c r="QJF16" s="2315"/>
      <c r="QJG16" s="2315"/>
      <c r="QJH16" s="2315"/>
      <c r="QJI16" s="2315"/>
      <c r="QJJ16" s="2315"/>
      <c r="QJK16" s="2315"/>
      <c r="QJL16" s="2315"/>
      <c r="QJM16" s="2315"/>
      <c r="QJN16" s="2315"/>
      <c r="QJO16" s="2315"/>
      <c r="QJP16" s="2315"/>
      <c r="QJQ16" s="2315"/>
      <c r="QJR16" s="2315"/>
      <c r="QJS16" s="2315"/>
      <c r="QJT16" s="2315"/>
      <c r="QJU16" s="2315"/>
      <c r="QJV16" s="2315"/>
      <c r="QJW16" s="2315"/>
      <c r="QJX16" s="2315"/>
      <c r="QJY16" s="2315"/>
      <c r="QJZ16" s="2315"/>
      <c r="QKA16" s="2315"/>
      <c r="QKB16" s="2315"/>
      <c r="QKC16" s="2315"/>
      <c r="QKD16" s="2315"/>
      <c r="QKE16" s="2315"/>
      <c r="QKF16" s="2315"/>
      <c r="QKG16" s="2315"/>
      <c r="QKH16" s="2315"/>
      <c r="QKI16" s="2315"/>
      <c r="QKJ16" s="2315"/>
      <c r="QKK16" s="2315"/>
      <c r="QKL16" s="2315"/>
      <c r="QKM16" s="2315"/>
      <c r="QKN16" s="2315"/>
      <c r="QKO16" s="2315"/>
      <c r="QKP16" s="2315"/>
      <c r="QKQ16" s="2315"/>
      <c r="QKR16" s="2315"/>
      <c r="QKS16" s="2315"/>
      <c r="QKT16" s="2315"/>
      <c r="QKU16" s="2315"/>
      <c r="QKV16" s="2315"/>
      <c r="QKW16" s="2315"/>
      <c r="QKX16" s="2315"/>
      <c r="QKY16" s="2315"/>
      <c r="QKZ16" s="2315"/>
      <c r="QLA16" s="2315"/>
      <c r="QLB16" s="2315"/>
      <c r="QLC16" s="2315"/>
      <c r="QLD16" s="2315"/>
      <c r="QLE16" s="2315"/>
      <c r="QLF16" s="2315"/>
      <c r="QLG16" s="2315"/>
      <c r="QLH16" s="2315"/>
      <c r="QLI16" s="2315"/>
      <c r="QLJ16" s="2315"/>
      <c r="QLK16" s="2315"/>
      <c r="QLL16" s="2315"/>
      <c r="QLM16" s="2315"/>
      <c r="QLN16" s="2315"/>
      <c r="QLO16" s="2315"/>
      <c r="QLP16" s="2315"/>
      <c r="QLQ16" s="2315"/>
      <c r="QLR16" s="2315"/>
      <c r="QLS16" s="2315"/>
      <c r="QLT16" s="2315"/>
      <c r="QLU16" s="2315"/>
      <c r="QLV16" s="2315"/>
      <c r="QLW16" s="2315"/>
      <c r="QLX16" s="2315"/>
      <c r="QLY16" s="2315"/>
      <c r="QLZ16" s="2315"/>
      <c r="QMA16" s="2315"/>
      <c r="QMB16" s="2315"/>
      <c r="QMC16" s="2315"/>
      <c r="QMD16" s="2315"/>
      <c r="QME16" s="2315"/>
      <c r="QMF16" s="2315"/>
      <c r="QMG16" s="2315"/>
      <c r="QMH16" s="2315"/>
      <c r="QMI16" s="2315"/>
      <c r="QMJ16" s="2315"/>
      <c r="QMK16" s="2315"/>
      <c r="QML16" s="2315"/>
      <c r="QMM16" s="2315"/>
      <c r="QMN16" s="2315"/>
      <c r="QMO16" s="2315"/>
      <c r="QMP16" s="2315"/>
      <c r="QMQ16" s="2315"/>
      <c r="QMR16" s="2315"/>
      <c r="QMS16" s="2315"/>
      <c r="QMT16" s="2315"/>
      <c r="QMU16" s="2315"/>
      <c r="QMV16" s="2315"/>
      <c r="QMW16" s="2315"/>
      <c r="QMX16" s="2315"/>
      <c r="QMY16" s="2315"/>
      <c r="QMZ16" s="2315"/>
      <c r="QNA16" s="2315"/>
      <c r="QNB16" s="2315"/>
      <c r="QNC16" s="2315"/>
      <c r="QND16" s="2315"/>
      <c r="QNE16" s="2315"/>
      <c r="QNF16" s="2315"/>
      <c r="QNG16" s="2315"/>
      <c r="QNH16" s="2315"/>
      <c r="QNI16" s="2315"/>
      <c r="QNJ16" s="2315"/>
      <c r="QNK16" s="2315"/>
      <c r="QNL16" s="2315"/>
      <c r="QNM16" s="2315"/>
      <c r="QNN16" s="2315"/>
      <c r="QNO16" s="2315"/>
      <c r="QNP16" s="2315"/>
      <c r="QNQ16" s="2315"/>
      <c r="QNR16" s="2315"/>
      <c r="QNS16" s="2315"/>
      <c r="QNT16" s="2315"/>
      <c r="QNU16" s="2315"/>
      <c r="QNV16" s="2315"/>
      <c r="QNW16" s="2315"/>
      <c r="QNX16" s="2315"/>
      <c r="QNY16" s="2315"/>
      <c r="QNZ16" s="2315"/>
      <c r="QOA16" s="2315"/>
      <c r="QOB16" s="2315"/>
      <c r="QOC16" s="2315"/>
      <c r="QOD16" s="2315"/>
      <c r="QOE16" s="2315"/>
      <c r="QOF16" s="2315"/>
      <c r="QOG16" s="2315"/>
      <c r="QOH16" s="2315"/>
      <c r="QOI16" s="2315"/>
      <c r="QOJ16" s="2315"/>
      <c r="QOK16" s="2315"/>
      <c r="QOL16" s="2315"/>
      <c r="QOM16" s="2315"/>
      <c r="QON16" s="2315"/>
      <c r="QOO16" s="2315"/>
      <c r="QOP16" s="2315"/>
      <c r="QOQ16" s="2315"/>
      <c r="QOR16" s="2315"/>
      <c r="QOS16" s="2315"/>
      <c r="QOT16" s="2315"/>
      <c r="QOU16" s="2315"/>
      <c r="QOV16" s="2315"/>
      <c r="QOW16" s="2315"/>
      <c r="QOX16" s="2315"/>
      <c r="QOY16" s="2315"/>
      <c r="QOZ16" s="2315"/>
      <c r="QPA16" s="2315"/>
      <c r="QPB16" s="2315"/>
      <c r="QPC16" s="2315"/>
      <c r="QPD16" s="2315"/>
      <c r="QPE16" s="2315"/>
      <c r="QPF16" s="2315"/>
      <c r="QPG16" s="2315"/>
      <c r="QPH16" s="2315"/>
      <c r="QPI16" s="2315"/>
      <c r="QPJ16" s="2315"/>
      <c r="QPK16" s="2315"/>
      <c r="QPL16" s="2315"/>
      <c r="QPM16" s="2315"/>
      <c r="QPN16" s="2315"/>
      <c r="QPO16" s="2315"/>
      <c r="QPP16" s="2315"/>
      <c r="QPQ16" s="2315"/>
      <c r="QPR16" s="2315"/>
      <c r="QPS16" s="2315"/>
      <c r="QPT16" s="2315"/>
      <c r="QPU16" s="2315"/>
      <c r="QPV16" s="2315"/>
      <c r="QPW16" s="2315"/>
      <c r="QPX16" s="2315"/>
      <c r="QPY16" s="2315"/>
      <c r="QPZ16" s="2315"/>
      <c r="QQA16" s="2315"/>
      <c r="QQB16" s="2315"/>
      <c r="QQC16" s="2315"/>
      <c r="QQD16" s="2315"/>
      <c r="QQE16" s="2315"/>
      <c r="QQF16" s="2315"/>
      <c r="QQG16" s="2315"/>
      <c r="QQH16" s="2315"/>
      <c r="QQI16" s="2315"/>
      <c r="QQJ16" s="2315"/>
      <c r="QQK16" s="2315"/>
      <c r="QQL16" s="2315"/>
      <c r="QQM16" s="2315"/>
      <c r="QQN16" s="2315"/>
      <c r="QQO16" s="2315"/>
      <c r="QQP16" s="2315"/>
      <c r="QQQ16" s="2315"/>
      <c r="QQR16" s="2315"/>
      <c r="QQS16" s="2315"/>
      <c r="QQT16" s="2315"/>
      <c r="QQU16" s="2315"/>
      <c r="QQV16" s="2315"/>
      <c r="QQW16" s="2315"/>
      <c r="QQX16" s="2315"/>
      <c r="QQY16" s="2315"/>
      <c r="QQZ16" s="2315"/>
      <c r="QRA16" s="2315"/>
      <c r="QRB16" s="2315"/>
      <c r="QRC16" s="2315"/>
      <c r="QRD16" s="2315"/>
      <c r="QRE16" s="2315"/>
      <c r="QRF16" s="2315"/>
      <c r="QRG16" s="2315"/>
      <c r="QRH16" s="2315"/>
      <c r="QRI16" s="2315"/>
      <c r="QRJ16" s="2315"/>
      <c r="QRK16" s="2315"/>
      <c r="QRL16" s="2315"/>
      <c r="QRM16" s="2315"/>
      <c r="QRN16" s="2315"/>
      <c r="QRO16" s="2315"/>
      <c r="QRP16" s="2315"/>
      <c r="QRQ16" s="2315"/>
      <c r="QRR16" s="2315"/>
      <c r="QRS16" s="2315"/>
      <c r="QRT16" s="2315"/>
      <c r="QRU16" s="2315"/>
      <c r="QRV16" s="2315"/>
      <c r="QRW16" s="2315"/>
      <c r="QRX16" s="2315"/>
      <c r="QRY16" s="2315"/>
      <c r="QRZ16" s="2315"/>
      <c r="QSA16" s="2315"/>
      <c r="QSB16" s="2315"/>
      <c r="QSC16" s="2315"/>
      <c r="QSD16" s="2315"/>
      <c r="QSE16" s="2315"/>
      <c r="QSF16" s="2315"/>
      <c r="QSG16" s="2315"/>
      <c r="QSH16" s="2315"/>
      <c r="QSI16" s="2315"/>
      <c r="QSJ16" s="2315"/>
      <c r="QSK16" s="2315"/>
      <c r="QSL16" s="2315"/>
      <c r="QSM16" s="2315"/>
      <c r="QSN16" s="2315"/>
      <c r="QSO16" s="2315"/>
      <c r="QSP16" s="2315"/>
      <c r="QSQ16" s="2315"/>
      <c r="QSR16" s="2315"/>
      <c r="QSS16" s="2315"/>
      <c r="QST16" s="2315"/>
      <c r="QSU16" s="2315"/>
      <c r="QSV16" s="2315"/>
      <c r="QSW16" s="2315"/>
      <c r="QSX16" s="2315"/>
      <c r="QSY16" s="2315"/>
      <c r="QSZ16" s="2315"/>
      <c r="QTA16" s="2315"/>
      <c r="QTB16" s="2315"/>
      <c r="QTC16" s="2315"/>
      <c r="QTD16" s="2315"/>
      <c r="QTE16" s="2315"/>
      <c r="QTF16" s="2315"/>
      <c r="QTG16" s="2315"/>
      <c r="QTH16" s="2315"/>
      <c r="QTI16" s="2315"/>
      <c r="QTJ16" s="2315"/>
      <c r="QTK16" s="2315"/>
      <c r="QTL16" s="2315"/>
      <c r="QTM16" s="2315"/>
      <c r="QTN16" s="2315"/>
      <c r="QTO16" s="2315"/>
      <c r="QTP16" s="2315"/>
      <c r="QTQ16" s="2315"/>
      <c r="QTR16" s="2315"/>
      <c r="QTS16" s="2315"/>
      <c r="QTT16" s="2315"/>
      <c r="QTU16" s="2315"/>
      <c r="QTV16" s="2315"/>
      <c r="QTW16" s="2315"/>
      <c r="QTX16" s="2315"/>
      <c r="QTY16" s="2315"/>
      <c r="QTZ16" s="2315"/>
      <c r="QUA16" s="2315"/>
      <c r="QUB16" s="2315"/>
      <c r="QUC16" s="2315"/>
      <c r="QUD16" s="2315"/>
      <c r="QUE16" s="2315"/>
      <c r="QUF16" s="2315"/>
      <c r="QUG16" s="2315"/>
      <c r="QUH16" s="2315"/>
      <c r="QUI16" s="2315"/>
      <c r="QUJ16" s="2315"/>
      <c r="QUK16" s="2315"/>
      <c r="QUL16" s="2315"/>
      <c r="QUM16" s="2315"/>
      <c r="QUN16" s="2315"/>
      <c r="QUO16" s="2315"/>
      <c r="QUP16" s="2315"/>
      <c r="QUQ16" s="2315"/>
      <c r="QUR16" s="2315"/>
      <c r="QUS16" s="2315"/>
      <c r="QUT16" s="2315"/>
      <c r="QUU16" s="2315"/>
      <c r="QUV16" s="2315"/>
      <c r="QUW16" s="2315"/>
      <c r="QUX16" s="2315"/>
      <c r="QUY16" s="2315"/>
      <c r="QUZ16" s="2315"/>
      <c r="QVA16" s="2315"/>
      <c r="QVB16" s="2315"/>
      <c r="QVC16" s="2315"/>
      <c r="QVD16" s="2315"/>
      <c r="QVE16" s="2315"/>
      <c r="QVF16" s="2315"/>
      <c r="QVG16" s="2315"/>
      <c r="QVH16" s="2315"/>
      <c r="QVI16" s="2315"/>
      <c r="QVJ16" s="2315"/>
      <c r="QVK16" s="2315"/>
      <c r="QVL16" s="2315"/>
      <c r="QVM16" s="2315"/>
      <c r="QVN16" s="2315"/>
      <c r="QVO16" s="2315"/>
      <c r="QVP16" s="2315"/>
      <c r="QVQ16" s="2315"/>
      <c r="QVR16" s="2315"/>
      <c r="QVS16" s="2315"/>
      <c r="QVT16" s="2315"/>
      <c r="QVU16" s="2315"/>
      <c r="QVV16" s="2315"/>
      <c r="QVW16" s="2315"/>
      <c r="QVX16" s="2315"/>
      <c r="QVY16" s="2315"/>
      <c r="QVZ16" s="2315"/>
      <c r="QWA16" s="2315"/>
      <c r="QWB16" s="2315"/>
      <c r="QWC16" s="2315"/>
      <c r="QWD16" s="2315"/>
      <c r="QWE16" s="2315"/>
      <c r="QWF16" s="2315"/>
      <c r="QWG16" s="2315"/>
      <c r="QWH16" s="2315"/>
      <c r="QWI16" s="2315"/>
      <c r="QWJ16" s="2315"/>
      <c r="QWK16" s="2315"/>
      <c r="QWL16" s="2315"/>
      <c r="QWM16" s="2315"/>
      <c r="QWN16" s="2315"/>
      <c r="QWO16" s="2315"/>
      <c r="QWP16" s="2315"/>
      <c r="QWQ16" s="2315"/>
      <c r="QWR16" s="2315"/>
      <c r="QWS16" s="2315"/>
      <c r="QWT16" s="2315"/>
      <c r="QWU16" s="2315"/>
      <c r="QWV16" s="2315"/>
      <c r="QWW16" s="2315"/>
      <c r="QWX16" s="2315"/>
      <c r="QWY16" s="2315"/>
      <c r="QWZ16" s="2315"/>
      <c r="QXA16" s="2315"/>
      <c r="QXB16" s="2315"/>
      <c r="QXC16" s="2315"/>
      <c r="QXD16" s="2315"/>
      <c r="QXE16" s="2315"/>
      <c r="QXF16" s="2315"/>
      <c r="QXG16" s="2315"/>
      <c r="QXH16" s="2315"/>
      <c r="QXI16" s="2315"/>
      <c r="QXJ16" s="2315"/>
      <c r="QXK16" s="2315"/>
      <c r="QXL16" s="2315"/>
      <c r="QXM16" s="2315"/>
      <c r="QXN16" s="2315"/>
      <c r="QXO16" s="2315"/>
      <c r="QXP16" s="2315"/>
      <c r="QXQ16" s="2315"/>
      <c r="QXR16" s="2315"/>
      <c r="QXS16" s="2315"/>
      <c r="QXT16" s="2315"/>
      <c r="QXU16" s="2315"/>
      <c r="QXV16" s="2315"/>
      <c r="QXW16" s="2315"/>
      <c r="QXX16" s="2315"/>
      <c r="QXY16" s="2315"/>
      <c r="QXZ16" s="2315"/>
      <c r="QYA16" s="2315"/>
      <c r="QYB16" s="2315"/>
      <c r="QYC16" s="2315"/>
      <c r="QYD16" s="2315"/>
      <c r="QYE16" s="2315"/>
      <c r="QYF16" s="2315"/>
      <c r="QYG16" s="2315"/>
      <c r="QYH16" s="2315"/>
      <c r="QYI16" s="2315"/>
      <c r="QYJ16" s="2315"/>
      <c r="QYK16" s="2315"/>
      <c r="QYL16" s="2315"/>
      <c r="QYM16" s="2315"/>
      <c r="QYN16" s="2315"/>
      <c r="QYO16" s="2315"/>
      <c r="QYP16" s="2315"/>
      <c r="QYQ16" s="2315"/>
      <c r="QYR16" s="2315"/>
      <c r="QYS16" s="2315"/>
      <c r="QYT16" s="2315"/>
      <c r="QYU16" s="2315"/>
      <c r="QYV16" s="2315"/>
      <c r="QYW16" s="2315"/>
      <c r="QYX16" s="2315"/>
      <c r="QYY16" s="2315"/>
      <c r="QYZ16" s="2315"/>
      <c r="QZA16" s="2315"/>
      <c r="QZB16" s="2315"/>
      <c r="QZC16" s="2315"/>
      <c r="QZD16" s="2315"/>
      <c r="QZE16" s="2315"/>
      <c r="QZF16" s="2315"/>
      <c r="QZG16" s="2315"/>
      <c r="QZH16" s="2315"/>
      <c r="QZI16" s="2315"/>
      <c r="QZJ16" s="2315"/>
      <c r="QZK16" s="2315"/>
      <c r="QZL16" s="2315"/>
      <c r="QZM16" s="2315"/>
      <c r="QZN16" s="2315"/>
      <c r="QZO16" s="2315"/>
      <c r="QZP16" s="2315"/>
      <c r="QZQ16" s="2315"/>
      <c r="QZR16" s="2315"/>
      <c r="QZS16" s="2315"/>
      <c r="QZT16" s="2315"/>
      <c r="QZU16" s="2315"/>
      <c r="QZV16" s="2315"/>
      <c r="QZW16" s="2315"/>
      <c r="QZX16" s="2315"/>
      <c r="QZY16" s="2315"/>
      <c r="QZZ16" s="2315"/>
      <c r="RAA16" s="2315"/>
      <c r="RAB16" s="2315"/>
      <c r="RAC16" s="2315"/>
      <c r="RAD16" s="2315"/>
      <c r="RAE16" s="2315"/>
      <c r="RAF16" s="2315"/>
      <c r="RAG16" s="2315"/>
      <c r="RAH16" s="2315"/>
      <c r="RAI16" s="2315"/>
      <c r="RAJ16" s="2315"/>
      <c r="RAK16" s="2315"/>
      <c r="RAL16" s="2315"/>
      <c r="RAM16" s="2315"/>
      <c r="RAN16" s="2315"/>
      <c r="RAO16" s="2315"/>
      <c r="RAP16" s="2315"/>
      <c r="RAQ16" s="2315"/>
      <c r="RAR16" s="2315"/>
      <c r="RAS16" s="2315"/>
      <c r="RAT16" s="2315"/>
      <c r="RAU16" s="2315"/>
      <c r="RAV16" s="2315"/>
      <c r="RAW16" s="2315"/>
      <c r="RAX16" s="2315"/>
      <c r="RAY16" s="2315"/>
      <c r="RAZ16" s="2315"/>
      <c r="RBA16" s="2315"/>
      <c r="RBB16" s="2315"/>
      <c r="RBC16" s="2315"/>
      <c r="RBD16" s="2315"/>
      <c r="RBE16" s="2315"/>
      <c r="RBF16" s="2315"/>
      <c r="RBG16" s="2315"/>
      <c r="RBH16" s="2315"/>
      <c r="RBI16" s="2315"/>
      <c r="RBJ16" s="2315"/>
      <c r="RBK16" s="2315"/>
      <c r="RBL16" s="2315"/>
      <c r="RBM16" s="2315"/>
      <c r="RBN16" s="2315"/>
      <c r="RBO16" s="2315"/>
      <c r="RBP16" s="2315"/>
      <c r="RBQ16" s="2315"/>
      <c r="RBR16" s="2315"/>
      <c r="RBS16" s="2315"/>
      <c r="RBT16" s="2315"/>
      <c r="RBU16" s="2315"/>
      <c r="RBV16" s="2315"/>
      <c r="RBW16" s="2315"/>
      <c r="RBX16" s="2315"/>
      <c r="RBY16" s="2315"/>
      <c r="RBZ16" s="2315"/>
      <c r="RCA16" s="2315"/>
      <c r="RCB16" s="2315"/>
      <c r="RCC16" s="2315"/>
      <c r="RCD16" s="2315"/>
      <c r="RCE16" s="2315"/>
      <c r="RCF16" s="2315"/>
      <c r="RCG16" s="2315"/>
      <c r="RCH16" s="2315"/>
      <c r="RCI16" s="2315"/>
      <c r="RCJ16" s="2315"/>
      <c r="RCK16" s="2315"/>
      <c r="RCL16" s="2315"/>
      <c r="RCM16" s="2315"/>
      <c r="RCN16" s="2315"/>
      <c r="RCO16" s="2315"/>
      <c r="RCP16" s="2315"/>
      <c r="RCQ16" s="2315"/>
      <c r="RCR16" s="2315"/>
      <c r="RCS16" s="2315"/>
      <c r="RCT16" s="2315"/>
      <c r="RCU16" s="2315"/>
      <c r="RCV16" s="2315"/>
      <c r="RCW16" s="2315"/>
      <c r="RCX16" s="2315"/>
      <c r="RCY16" s="2315"/>
      <c r="RCZ16" s="2315"/>
      <c r="RDA16" s="2315"/>
      <c r="RDB16" s="2315"/>
      <c r="RDC16" s="2315"/>
      <c r="RDD16" s="2315"/>
      <c r="RDE16" s="2315"/>
      <c r="RDF16" s="2315"/>
      <c r="RDG16" s="2315"/>
      <c r="RDH16" s="2315"/>
      <c r="RDI16" s="2315"/>
      <c r="RDJ16" s="2315"/>
      <c r="RDK16" s="2315"/>
      <c r="RDL16" s="2315"/>
      <c r="RDM16" s="2315"/>
      <c r="RDN16" s="2315"/>
      <c r="RDO16" s="2315"/>
      <c r="RDP16" s="2315"/>
      <c r="RDQ16" s="2315"/>
      <c r="RDR16" s="2315"/>
      <c r="RDS16" s="2315"/>
      <c r="RDT16" s="2315"/>
      <c r="RDU16" s="2315"/>
      <c r="RDV16" s="2315"/>
      <c r="RDW16" s="2315"/>
      <c r="RDX16" s="2315"/>
      <c r="RDY16" s="2315"/>
      <c r="RDZ16" s="2315"/>
      <c r="REA16" s="2315"/>
      <c r="REB16" s="2315"/>
      <c r="REC16" s="2315"/>
      <c r="RED16" s="2315"/>
      <c r="REE16" s="2315"/>
      <c r="REF16" s="2315"/>
      <c r="REG16" s="2315"/>
      <c r="REH16" s="2315"/>
      <c r="REI16" s="2315"/>
      <c r="REJ16" s="2315"/>
      <c r="REK16" s="2315"/>
      <c r="REL16" s="2315"/>
      <c r="REM16" s="2315"/>
      <c r="REN16" s="2315"/>
      <c r="REO16" s="2315"/>
      <c r="REP16" s="2315"/>
      <c r="REQ16" s="2315"/>
      <c r="RER16" s="2315"/>
      <c r="RES16" s="2315"/>
      <c r="RET16" s="2315"/>
      <c r="REU16" s="2315"/>
      <c r="REV16" s="2315"/>
      <c r="REW16" s="2315"/>
      <c r="REX16" s="2315"/>
      <c r="REY16" s="2315"/>
      <c r="REZ16" s="2315"/>
      <c r="RFA16" s="2315"/>
      <c r="RFB16" s="2315"/>
      <c r="RFC16" s="2315"/>
      <c r="RFD16" s="2315"/>
      <c r="RFE16" s="2315"/>
      <c r="RFF16" s="2315"/>
      <c r="RFG16" s="2315"/>
      <c r="RFH16" s="2315"/>
      <c r="RFI16" s="2315"/>
      <c r="RFJ16" s="2315"/>
      <c r="RFK16" s="2315"/>
      <c r="RFL16" s="2315"/>
      <c r="RFM16" s="2315"/>
      <c r="RFN16" s="2315"/>
      <c r="RFO16" s="2315"/>
      <c r="RFP16" s="2315"/>
      <c r="RFQ16" s="2315"/>
      <c r="RFR16" s="2315"/>
      <c r="RFS16" s="2315"/>
      <c r="RFT16" s="2315"/>
      <c r="RFU16" s="2315"/>
      <c r="RFV16" s="2315"/>
      <c r="RFW16" s="2315"/>
      <c r="RFX16" s="2315"/>
      <c r="RFY16" s="2315"/>
      <c r="RFZ16" s="2315"/>
      <c r="RGA16" s="2315"/>
      <c r="RGB16" s="2315"/>
      <c r="RGC16" s="2315"/>
      <c r="RGD16" s="2315"/>
      <c r="RGE16" s="2315"/>
      <c r="RGF16" s="2315"/>
      <c r="RGG16" s="2315"/>
      <c r="RGH16" s="2315"/>
      <c r="RGI16" s="2315"/>
      <c r="RGJ16" s="2315"/>
      <c r="RGK16" s="2315"/>
      <c r="RGL16" s="2315"/>
      <c r="RGM16" s="2315"/>
      <c r="RGN16" s="2315"/>
      <c r="RGO16" s="2315"/>
      <c r="RGP16" s="2315"/>
      <c r="RGQ16" s="2315"/>
      <c r="RGR16" s="2315"/>
      <c r="RGS16" s="2315"/>
      <c r="RGT16" s="2315"/>
      <c r="RGU16" s="2315"/>
      <c r="RGV16" s="2315"/>
      <c r="RGW16" s="2315"/>
      <c r="RGX16" s="2315"/>
      <c r="RGY16" s="2315"/>
      <c r="RGZ16" s="2315"/>
      <c r="RHA16" s="2315"/>
      <c r="RHB16" s="2315"/>
      <c r="RHC16" s="2315"/>
      <c r="RHD16" s="2315"/>
      <c r="RHE16" s="2315"/>
      <c r="RHF16" s="2315"/>
      <c r="RHG16" s="2315"/>
      <c r="RHH16" s="2315"/>
      <c r="RHI16" s="2315"/>
      <c r="RHJ16" s="2315"/>
      <c r="RHK16" s="2315"/>
      <c r="RHL16" s="2315"/>
      <c r="RHM16" s="2315"/>
      <c r="RHN16" s="2315"/>
      <c r="RHO16" s="2315"/>
      <c r="RHP16" s="2315"/>
      <c r="RHQ16" s="2315"/>
      <c r="RHR16" s="2315"/>
      <c r="RHS16" s="2315"/>
      <c r="RHT16" s="2315"/>
      <c r="RHU16" s="2315"/>
      <c r="RHV16" s="2315"/>
      <c r="RHW16" s="2315"/>
      <c r="RHX16" s="2315"/>
      <c r="RHY16" s="2315"/>
      <c r="RHZ16" s="2315"/>
      <c r="RIA16" s="2315"/>
      <c r="RIB16" s="2315"/>
      <c r="RIC16" s="2315"/>
      <c r="RID16" s="2315"/>
      <c r="RIE16" s="2315"/>
      <c r="RIF16" s="2315"/>
      <c r="RIG16" s="2315"/>
      <c r="RIH16" s="2315"/>
      <c r="RII16" s="2315"/>
      <c r="RIJ16" s="2315"/>
      <c r="RIK16" s="2315"/>
      <c r="RIL16" s="2315"/>
      <c r="RIM16" s="2315"/>
      <c r="RIN16" s="2315"/>
      <c r="RIO16" s="2315"/>
      <c r="RIP16" s="2315"/>
      <c r="RIQ16" s="2315"/>
      <c r="RIR16" s="2315"/>
      <c r="RIS16" s="2315"/>
      <c r="RIT16" s="2315"/>
      <c r="RIU16" s="2315"/>
      <c r="RIV16" s="2315"/>
      <c r="RIW16" s="2315"/>
      <c r="RIX16" s="2315"/>
      <c r="RIY16" s="2315"/>
      <c r="RIZ16" s="2315"/>
      <c r="RJA16" s="2315"/>
      <c r="RJB16" s="2315"/>
      <c r="RJC16" s="2315"/>
      <c r="RJD16" s="2315"/>
      <c r="RJE16" s="2315"/>
      <c r="RJF16" s="2315"/>
      <c r="RJG16" s="2315"/>
      <c r="RJH16" s="2315"/>
      <c r="RJI16" s="2315"/>
      <c r="RJJ16" s="2315"/>
      <c r="RJK16" s="2315"/>
      <c r="RJL16" s="2315"/>
      <c r="RJM16" s="2315"/>
      <c r="RJN16" s="2315"/>
      <c r="RJO16" s="2315"/>
      <c r="RJP16" s="2315"/>
      <c r="RJQ16" s="2315"/>
      <c r="RJR16" s="2315"/>
      <c r="RJS16" s="2315"/>
      <c r="RJT16" s="2315"/>
      <c r="RJU16" s="2315"/>
      <c r="RJV16" s="2315"/>
      <c r="RJW16" s="2315"/>
      <c r="RJX16" s="2315"/>
      <c r="RJY16" s="2315"/>
      <c r="RJZ16" s="2315"/>
      <c r="RKA16" s="2315"/>
      <c r="RKB16" s="2315"/>
      <c r="RKC16" s="2315"/>
      <c r="RKD16" s="2315"/>
      <c r="RKE16" s="2315"/>
      <c r="RKF16" s="2315"/>
      <c r="RKG16" s="2315"/>
      <c r="RKH16" s="2315"/>
      <c r="RKI16" s="2315"/>
      <c r="RKJ16" s="2315"/>
      <c r="RKK16" s="2315"/>
      <c r="RKL16" s="2315"/>
      <c r="RKM16" s="2315"/>
      <c r="RKN16" s="2315"/>
      <c r="RKO16" s="2315"/>
      <c r="RKP16" s="2315"/>
      <c r="RKQ16" s="2315"/>
      <c r="RKR16" s="2315"/>
      <c r="RKS16" s="2315"/>
      <c r="RKT16" s="2315"/>
      <c r="RKU16" s="2315"/>
      <c r="RKV16" s="2315"/>
      <c r="RKW16" s="2315"/>
      <c r="RKX16" s="2315"/>
      <c r="RKY16" s="2315"/>
      <c r="RKZ16" s="2315"/>
      <c r="RLA16" s="2315"/>
      <c r="RLB16" s="2315"/>
      <c r="RLC16" s="2315"/>
      <c r="RLD16" s="2315"/>
      <c r="RLE16" s="2315"/>
      <c r="RLF16" s="2315"/>
      <c r="RLG16" s="2315"/>
      <c r="RLH16" s="2315"/>
      <c r="RLI16" s="2315"/>
      <c r="RLJ16" s="2315"/>
      <c r="RLK16" s="2315"/>
      <c r="RLL16" s="2315"/>
      <c r="RLM16" s="2315"/>
      <c r="RLN16" s="2315"/>
      <c r="RLO16" s="2315"/>
      <c r="RLP16" s="2315"/>
      <c r="RLQ16" s="2315"/>
      <c r="RLR16" s="2315"/>
      <c r="RLS16" s="2315"/>
      <c r="RLT16" s="2315"/>
      <c r="RLU16" s="2315"/>
      <c r="RLV16" s="2315"/>
      <c r="RLW16" s="2315"/>
      <c r="RLX16" s="2315"/>
      <c r="RLY16" s="2315"/>
      <c r="RLZ16" s="2315"/>
      <c r="RMA16" s="2315"/>
      <c r="RMB16" s="2315"/>
      <c r="RMC16" s="2315"/>
      <c r="RMD16" s="2315"/>
      <c r="RME16" s="2315"/>
      <c r="RMF16" s="2315"/>
      <c r="RMG16" s="2315"/>
      <c r="RMH16" s="2315"/>
      <c r="RMI16" s="2315"/>
      <c r="RMJ16" s="2315"/>
      <c r="RMK16" s="2315"/>
      <c r="RML16" s="2315"/>
      <c r="RMM16" s="2315"/>
      <c r="RMN16" s="2315"/>
      <c r="RMO16" s="2315"/>
      <c r="RMP16" s="2315"/>
      <c r="RMQ16" s="2315"/>
      <c r="RMR16" s="2315"/>
      <c r="RMS16" s="2315"/>
      <c r="RMT16" s="2315"/>
      <c r="RMU16" s="2315"/>
      <c r="RMV16" s="2315"/>
      <c r="RMW16" s="2315"/>
      <c r="RMX16" s="2315"/>
      <c r="RMY16" s="2315"/>
      <c r="RMZ16" s="2315"/>
      <c r="RNA16" s="2315"/>
      <c r="RNB16" s="2315"/>
      <c r="RNC16" s="2315"/>
      <c r="RND16" s="2315"/>
      <c r="RNE16" s="2315"/>
      <c r="RNF16" s="2315"/>
      <c r="RNG16" s="2315"/>
      <c r="RNH16" s="2315"/>
      <c r="RNI16" s="2315"/>
      <c r="RNJ16" s="2315"/>
      <c r="RNK16" s="2315"/>
      <c r="RNL16" s="2315"/>
      <c r="RNM16" s="2315"/>
      <c r="RNN16" s="2315"/>
      <c r="RNO16" s="2315"/>
      <c r="RNP16" s="2315"/>
      <c r="RNQ16" s="2315"/>
      <c r="RNR16" s="2315"/>
      <c r="RNS16" s="2315"/>
      <c r="RNT16" s="2315"/>
      <c r="RNU16" s="2315"/>
      <c r="RNV16" s="2315"/>
      <c r="RNW16" s="2315"/>
      <c r="RNX16" s="2315"/>
      <c r="RNY16" s="2315"/>
      <c r="RNZ16" s="2315"/>
      <c r="ROA16" s="2315"/>
      <c r="ROB16" s="2315"/>
      <c r="ROC16" s="2315"/>
      <c r="ROD16" s="2315"/>
      <c r="ROE16" s="2315"/>
      <c r="ROF16" s="2315"/>
      <c r="ROG16" s="2315"/>
      <c r="ROH16" s="2315"/>
      <c r="ROI16" s="2315"/>
      <c r="ROJ16" s="2315"/>
      <c r="ROK16" s="2315"/>
      <c r="ROL16" s="2315"/>
      <c r="ROM16" s="2315"/>
      <c r="RON16" s="2315"/>
      <c r="ROO16" s="2315"/>
      <c r="ROP16" s="2315"/>
      <c r="ROQ16" s="2315"/>
      <c r="ROR16" s="2315"/>
      <c r="ROS16" s="2315"/>
      <c r="ROT16" s="2315"/>
      <c r="ROU16" s="2315"/>
      <c r="ROV16" s="2315"/>
      <c r="ROW16" s="2315"/>
      <c r="ROX16" s="2315"/>
      <c r="ROY16" s="2315"/>
      <c r="ROZ16" s="2315"/>
      <c r="RPA16" s="2315"/>
      <c r="RPB16" s="2315"/>
      <c r="RPC16" s="2315"/>
      <c r="RPD16" s="2315"/>
      <c r="RPE16" s="2315"/>
      <c r="RPF16" s="2315"/>
      <c r="RPG16" s="2315"/>
      <c r="RPH16" s="2315"/>
      <c r="RPI16" s="2315"/>
      <c r="RPJ16" s="2315"/>
      <c r="RPK16" s="2315"/>
      <c r="RPL16" s="2315"/>
      <c r="RPM16" s="2315"/>
      <c r="RPN16" s="2315"/>
      <c r="RPO16" s="2315"/>
      <c r="RPP16" s="2315"/>
      <c r="RPQ16" s="2315"/>
      <c r="RPR16" s="2315"/>
      <c r="RPS16" s="2315"/>
      <c r="RPT16" s="2315"/>
      <c r="RPU16" s="2315"/>
      <c r="RPV16" s="2315"/>
      <c r="RPW16" s="2315"/>
      <c r="RPX16" s="2315"/>
      <c r="RPY16" s="2315"/>
      <c r="RPZ16" s="2315"/>
      <c r="RQA16" s="2315"/>
      <c r="RQB16" s="2315"/>
      <c r="RQC16" s="2315"/>
      <c r="RQD16" s="2315"/>
      <c r="RQE16" s="2315"/>
      <c r="RQF16" s="2315"/>
      <c r="RQG16" s="2315"/>
      <c r="RQH16" s="2315"/>
      <c r="RQI16" s="2315"/>
      <c r="RQJ16" s="2315"/>
      <c r="RQK16" s="2315"/>
      <c r="RQL16" s="2315"/>
      <c r="RQM16" s="2315"/>
      <c r="RQN16" s="2315"/>
      <c r="RQO16" s="2315"/>
      <c r="RQP16" s="2315"/>
      <c r="RQQ16" s="2315"/>
      <c r="RQR16" s="2315"/>
      <c r="RQS16" s="2315"/>
      <c r="RQT16" s="2315"/>
      <c r="RQU16" s="2315"/>
      <c r="RQV16" s="2315"/>
      <c r="RQW16" s="2315"/>
      <c r="RQX16" s="2315"/>
      <c r="RQY16" s="2315"/>
      <c r="RQZ16" s="2315"/>
      <c r="RRA16" s="2315"/>
      <c r="RRB16" s="2315"/>
      <c r="RRC16" s="2315"/>
      <c r="RRD16" s="2315"/>
      <c r="RRE16" s="2315"/>
      <c r="RRF16" s="2315"/>
      <c r="RRG16" s="2315"/>
      <c r="RRH16" s="2315"/>
      <c r="RRI16" s="2315"/>
      <c r="RRJ16" s="2315"/>
      <c r="RRK16" s="2315"/>
      <c r="RRL16" s="2315"/>
      <c r="RRM16" s="2315"/>
      <c r="RRN16" s="2315"/>
      <c r="RRO16" s="2315"/>
      <c r="RRP16" s="2315"/>
      <c r="RRQ16" s="2315"/>
      <c r="RRR16" s="2315"/>
      <c r="RRS16" s="2315"/>
      <c r="RRT16" s="2315"/>
      <c r="RRU16" s="2315"/>
      <c r="RRV16" s="2315"/>
      <c r="RRW16" s="2315"/>
      <c r="RRX16" s="2315"/>
      <c r="RRY16" s="2315"/>
      <c r="RRZ16" s="2315"/>
      <c r="RSA16" s="2315"/>
      <c r="RSB16" s="2315"/>
      <c r="RSC16" s="2315"/>
      <c r="RSD16" s="2315"/>
      <c r="RSE16" s="2315"/>
      <c r="RSF16" s="2315"/>
      <c r="RSG16" s="2315"/>
      <c r="RSH16" s="2315"/>
      <c r="RSI16" s="2315"/>
      <c r="RSJ16" s="2315"/>
      <c r="RSK16" s="2315"/>
      <c r="RSL16" s="2315"/>
      <c r="RSM16" s="2315"/>
      <c r="RSN16" s="2315"/>
      <c r="RSO16" s="2315"/>
      <c r="RSP16" s="2315"/>
      <c r="RSQ16" s="2315"/>
      <c r="RSR16" s="2315"/>
      <c r="RSS16" s="2315"/>
      <c r="RST16" s="2315"/>
      <c r="RSU16" s="2315"/>
      <c r="RSV16" s="2315"/>
      <c r="RSW16" s="2315"/>
      <c r="RSX16" s="2315"/>
      <c r="RSY16" s="2315"/>
      <c r="RSZ16" s="2315"/>
      <c r="RTA16" s="2315"/>
      <c r="RTB16" s="2315"/>
      <c r="RTC16" s="2315"/>
      <c r="RTD16" s="2315"/>
      <c r="RTE16" s="2315"/>
      <c r="RTF16" s="2315"/>
      <c r="RTG16" s="2315"/>
      <c r="RTH16" s="2315"/>
      <c r="RTI16" s="2315"/>
      <c r="RTJ16" s="2315"/>
      <c r="RTK16" s="2315"/>
      <c r="RTL16" s="2315"/>
      <c r="RTM16" s="2315"/>
      <c r="RTN16" s="2315"/>
      <c r="RTO16" s="2315"/>
      <c r="RTP16" s="2315"/>
      <c r="RTQ16" s="2315"/>
      <c r="RTR16" s="2315"/>
      <c r="RTS16" s="2315"/>
      <c r="RTT16" s="2315"/>
      <c r="RTU16" s="2315"/>
      <c r="RTV16" s="2315"/>
      <c r="RTW16" s="2315"/>
      <c r="RTX16" s="2315"/>
      <c r="RTY16" s="2315"/>
      <c r="RTZ16" s="2315"/>
      <c r="RUA16" s="2315"/>
      <c r="RUB16" s="2315"/>
      <c r="RUC16" s="2315"/>
      <c r="RUD16" s="2315"/>
      <c r="RUE16" s="2315"/>
      <c r="RUF16" s="2315"/>
      <c r="RUG16" s="2315"/>
      <c r="RUH16" s="2315"/>
      <c r="RUI16" s="2315"/>
      <c r="RUJ16" s="2315"/>
      <c r="RUK16" s="2315"/>
      <c r="RUL16" s="2315"/>
      <c r="RUM16" s="2315"/>
      <c r="RUN16" s="2315"/>
      <c r="RUO16" s="2315"/>
      <c r="RUP16" s="2315"/>
      <c r="RUQ16" s="2315"/>
      <c r="RUR16" s="2315"/>
      <c r="RUS16" s="2315"/>
      <c r="RUT16" s="2315"/>
      <c r="RUU16" s="2315"/>
      <c r="RUV16" s="2315"/>
      <c r="RUW16" s="2315"/>
      <c r="RUX16" s="2315"/>
      <c r="RUY16" s="2315"/>
      <c r="RUZ16" s="2315"/>
      <c r="RVA16" s="2315"/>
      <c r="RVB16" s="2315"/>
      <c r="RVC16" s="2315"/>
      <c r="RVD16" s="2315"/>
      <c r="RVE16" s="2315"/>
      <c r="RVF16" s="2315"/>
      <c r="RVG16" s="2315"/>
      <c r="RVH16" s="2315"/>
      <c r="RVI16" s="2315"/>
      <c r="RVJ16" s="2315"/>
      <c r="RVK16" s="2315"/>
      <c r="RVL16" s="2315"/>
      <c r="RVM16" s="2315"/>
      <c r="RVN16" s="2315"/>
      <c r="RVO16" s="2315"/>
      <c r="RVP16" s="2315"/>
      <c r="RVQ16" s="2315"/>
      <c r="RVR16" s="2315"/>
      <c r="RVS16" s="2315"/>
      <c r="RVT16" s="2315"/>
      <c r="RVU16" s="2315"/>
      <c r="RVV16" s="2315"/>
      <c r="RVW16" s="2315"/>
      <c r="RVX16" s="2315"/>
      <c r="RVY16" s="2315"/>
      <c r="RVZ16" s="2315"/>
      <c r="RWA16" s="2315"/>
      <c r="RWB16" s="2315"/>
      <c r="RWC16" s="2315"/>
      <c r="RWD16" s="2315"/>
      <c r="RWE16" s="2315"/>
      <c r="RWF16" s="2315"/>
      <c r="RWG16" s="2315"/>
      <c r="RWH16" s="2315"/>
      <c r="RWI16" s="2315"/>
      <c r="RWJ16" s="2315"/>
      <c r="RWK16" s="2315"/>
      <c r="RWL16" s="2315"/>
      <c r="RWM16" s="2315"/>
      <c r="RWN16" s="2315"/>
      <c r="RWO16" s="2315"/>
      <c r="RWP16" s="2315"/>
      <c r="RWQ16" s="2315"/>
      <c r="RWR16" s="2315"/>
      <c r="RWS16" s="2315"/>
      <c r="RWT16" s="2315"/>
      <c r="RWU16" s="2315"/>
      <c r="RWV16" s="2315"/>
      <c r="RWW16" s="2315"/>
      <c r="RWX16" s="2315"/>
      <c r="RWY16" s="2315"/>
      <c r="RWZ16" s="2315"/>
      <c r="RXA16" s="2315"/>
      <c r="RXB16" s="2315"/>
      <c r="RXC16" s="2315"/>
      <c r="RXD16" s="2315"/>
      <c r="RXE16" s="2315"/>
      <c r="RXF16" s="2315"/>
      <c r="RXG16" s="2315"/>
      <c r="RXH16" s="2315"/>
      <c r="RXI16" s="2315"/>
      <c r="RXJ16" s="2315"/>
      <c r="RXK16" s="2315"/>
      <c r="RXL16" s="2315"/>
      <c r="RXM16" s="2315"/>
      <c r="RXN16" s="2315"/>
      <c r="RXO16" s="2315"/>
      <c r="RXP16" s="2315"/>
      <c r="RXQ16" s="2315"/>
      <c r="RXR16" s="2315"/>
      <c r="RXS16" s="2315"/>
      <c r="RXT16" s="2315"/>
      <c r="RXU16" s="2315"/>
      <c r="RXV16" s="2315"/>
      <c r="RXW16" s="2315"/>
      <c r="RXX16" s="2315"/>
      <c r="RXY16" s="2315"/>
      <c r="RXZ16" s="2315"/>
      <c r="RYA16" s="2315"/>
      <c r="RYB16" s="2315"/>
      <c r="RYC16" s="2315"/>
      <c r="RYD16" s="2315"/>
      <c r="RYE16" s="2315"/>
      <c r="RYF16" s="2315"/>
      <c r="RYG16" s="2315"/>
      <c r="RYH16" s="2315"/>
      <c r="RYI16" s="2315"/>
      <c r="RYJ16" s="2315"/>
      <c r="RYK16" s="2315"/>
      <c r="RYL16" s="2315"/>
      <c r="RYM16" s="2315"/>
      <c r="RYN16" s="2315"/>
      <c r="RYO16" s="2315"/>
      <c r="RYP16" s="2315"/>
      <c r="RYQ16" s="2315"/>
      <c r="RYR16" s="2315"/>
      <c r="RYS16" s="2315"/>
      <c r="RYT16" s="2315"/>
      <c r="RYU16" s="2315"/>
      <c r="RYV16" s="2315"/>
      <c r="RYW16" s="2315"/>
      <c r="RYX16" s="2315"/>
      <c r="RYY16" s="2315"/>
      <c r="RYZ16" s="2315"/>
      <c r="RZA16" s="2315"/>
      <c r="RZB16" s="2315"/>
      <c r="RZC16" s="2315"/>
      <c r="RZD16" s="2315"/>
      <c r="RZE16" s="2315"/>
      <c r="RZF16" s="2315"/>
      <c r="RZG16" s="2315"/>
      <c r="RZH16" s="2315"/>
      <c r="RZI16" s="2315"/>
      <c r="RZJ16" s="2315"/>
      <c r="RZK16" s="2315"/>
      <c r="RZL16" s="2315"/>
      <c r="RZM16" s="2315"/>
      <c r="RZN16" s="2315"/>
      <c r="RZO16" s="2315"/>
      <c r="RZP16" s="2315"/>
      <c r="RZQ16" s="2315"/>
      <c r="RZR16" s="2315"/>
      <c r="RZS16" s="2315"/>
      <c r="RZT16" s="2315"/>
      <c r="RZU16" s="2315"/>
      <c r="RZV16" s="2315"/>
      <c r="RZW16" s="2315"/>
      <c r="RZX16" s="2315"/>
      <c r="RZY16" s="2315"/>
      <c r="RZZ16" s="2315"/>
      <c r="SAA16" s="2315"/>
      <c r="SAB16" s="2315"/>
      <c r="SAC16" s="2315"/>
      <c r="SAD16" s="2315"/>
      <c r="SAE16" s="2315"/>
      <c r="SAF16" s="2315"/>
      <c r="SAG16" s="2315"/>
      <c r="SAH16" s="2315"/>
      <c r="SAI16" s="2315"/>
      <c r="SAJ16" s="2315"/>
      <c r="SAK16" s="2315"/>
      <c r="SAL16" s="2315"/>
      <c r="SAM16" s="2315"/>
      <c r="SAN16" s="2315"/>
      <c r="SAO16" s="2315"/>
      <c r="SAP16" s="2315"/>
      <c r="SAQ16" s="2315"/>
      <c r="SAR16" s="2315"/>
      <c r="SAS16" s="2315"/>
      <c r="SAT16" s="2315"/>
      <c r="SAU16" s="2315"/>
      <c r="SAV16" s="2315"/>
      <c r="SAW16" s="2315"/>
      <c r="SAX16" s="2315"/>
      <c r="SAY16" s="2315"/>
      <c r="SAZ16" s="2315"/>
      <c r="SBA16" s="2315"/>
      <c r="SBB16" s="2315"/>
      <c r="SBC16" s="2315"/>
      <c r="SBD16" s="2315"/>
      <c r="SBE16" s="2315"/>
      <c r="SBF16" s="2315"/>
      <c r="SBG16" s="2315"/>
      <c r="SBH16" s="2315"/>
      <c r="SBI16" s="2315"/>
      <c r="SBJ16" s="2315"/>
      <c r="SBK16" s="2315"/>
      <c r="SBL16" s="2315"/>
      <c r="SBM16" s="2315"/>
      <c r="SBN16" s="2315"/>
      <c r="SBO16" s="2315"/>
      <c r="SBP16" s="2315"/>
      <c r="SBQ16" s="2315"/>
      <c r="SBR16" s="2315"/>
      <c r="SBS16" s="2315"/>
      <c r="SBT16" s="2315"/>
      <c r="SBU16" s="2315"/>
      <c r="SBV16" s="2315"/>
      <c r="SBW16" s="2315"/>
      <c r="SBX16" s="2315"/>
      <c r="SBY16" s="2315"/>
      <c r="SBZ16" s="2315"/>
      <c r="SCA16" s="2315"/>
      <c r="SCB16" s="2315"/>
      <c r="SCC16" s="2315"/>
      <c r="SCD16" s="2315"/>
      <c r="SCE16" s="2315"/>
      <c r="SCF16" s="2315"/>
      <c r="SCG16" s="2315"/>
      <c r="SCH16" s="2315"/>
      <c r="SCI16" s="2315"/>
      <c r="SCJ16" s="2315"/>
      <c r="SCK16" s="2315"/>
      <c r="SCL16" s="2315"/>
      <c r="SCM16" s="2315"/>
      <c r="SCN16" s="2315"/>
      <c r="SCO16" s="2315"/>
      <c r="SCP16" s="2315"/>
      <c r="SCQ16" s="2315"/>
      <c r="SCR16" s="2315"/>
      <c r="SCS16" s="2315"/>
      <c r="SCT16" s="2315"/>
      <c r="SCU16" s="2315"/>
      <c r="SCV16" s="2315"/>
      <c r="SCW16" s="2315"/>
      <c r="SCX16" s="2315"/>
      <c r="SCY16" s="2315"/>
      <c r="SCZ16" s="2315"/>
      <c r="SDA16" s="2315"/>
      <c r="SDB16" s="2315"/>
      <c r="SDC16" s="2315"/>
      <c r="SDD16" s="2315"/>
      <c r="SDE16" s="2315"/>
      <c r="SDF16" s="2315"/>
      <c r="SDG16" s="2315"/>
      <c r="SDH16" s="2315"/>
      <c r="SDI16" s="2315"/>
      <c r="SDJ16" s="2315"/>
      <c r="SDK16" s="2315"/>
      <c r="SDL16" s="2315"/>
      <c r="SDM16" s="2315"/>
      <c r="SDN16" s="2315"/>
      <c r="SDO16" s="2315"/>
      <c r="SDP16" s="2315"/>
      <c r="SDQ16" s="2315"/>
      <c r="SDR16" s="2315"/>
      <c r="SDS16" s="2315"/>
      <c r="SDT16" s="2315"/>
      <c r="SDU16" s="2315"/>
      <c r="SDV16" s="2315"/>
      <c r="SDW16" s="2315"/>
      <c r="SDX16" s="2315"/>
      <c r="SDY16" s="2315"/>
      <c r="SDZ16" s="2315"/>
      <c r="SEA16" s="2315"/>
      <c r="SEB16" s="2315"/>
      <c r="SEC16" s="2315"/>
      <c r="SED16" s="2315"/>
      <c r="SEE16" s="2315"/>
      <c r="SEF16" s="2315"/>
      <c r="SEG16" s="2315"/>
      <c r="SEH16" s="2315"/>
      <c r="SEI16" s="2315"/>
      <c r="SEJ16" s="2315"/>
      <c r="SEK16" s="2315"/>
      <c r="SEL16" s="2315"/>
      <c r="SEM16" s="2315"/>
      <c r="SEN16" s="2315"/>
      <c r="SEO16" s="2315"/>
      <c r="SEP16" s="2315"/>
      <c r="SEQ16" s="2315"/>
      <c r="SER16" s="2315"/>
      <c r="SES16" s="2315"/>
      <c r="SET16" s="2315"/>
      <c r="SEU16" s="2315"/>
      <c r="SEV16" s="2315"/>
      <c r="SEW16" s="2315"/>
      <c r="SEX16" s="2315"/>
      <c r="SEY16" s="2315"/>
      <c r="SEZ16" s="2315"/>
      <c r="SFA16" s="2315"/>
      <c r="SFB16" s="2315"/>
      <c r="SFC16" s="2315"/>
      <c r="SFD16" s="2315"/>
      <c r="SFE16" s="2315"/>
      <c r="SFF16" s="2315"/>
      <c r="SFG16" s="2315"/>
      <c r="SFH16" s="2315"/>
      <c r="SFI16" s="2315"/>
      <c r="SFJ16" s="2315"/>
      <c r="SFK16" s="2315"/>
      <c r="SFL16" s="2315"/>
      <c r="SFM16" s="2315"/>
      <c r="SFN16" s="2315"/>
      <c r="SFO16" s="2315"/>
      <c r="SFP16" s="2315"/>
      <c r="SFQ16" s="2315"/>
      <c r="SFR16" s="2315"/>
      <c r="SFS16" s="2315"/>
      <c r="SFT16" s="2315"/>
      <c r="SFU16" s="2315"/>
      <c r="SFV16" s="2315"/>
      <c r="SFW16" s="2315"/>
      <c r="SFX16" s="2315"/>
      <c r="SFY16" s="2315"/>
      <c r="SFZ16" s="2315"/>
      <c r="SGA16" s="2315"/>
      <c r="SGB16" s="2315"/>
      <c r="SGC16" s="2315"/>
      <c r="SGD16" s="2315"/>
      <c r="SGE16" s="2315"/>
      <c r="SGF16" s="2315"/>
      <c r="SGG16" s="2315"/>
      <c r="SGH16" s="2315"/>
      <c r="SGI16" s="2315"/>
      <c r="SGJ16" s="2315"/>
      <c r="SGK16" s="2315"/>
      <c r="SGL16" s="2315"/>
      <c r="SGM16" s="2315"/>
      <c r="SGN16" s="2315"/>
      <c r="SGO16" s="2315"/>
      <c r="SGP16" s="2315"/>
      <c r="SGQ16" s="2315"/>
      <c r="SGR16" s="2315"/>
      <c r="SGS16" s="2315"/>
      <c r="SGT16" s="2315"/>
      <c r="SGU16" s="2315"/>
      <c r="SGV16" s="2315"/>
      <c r="SGW16" s="2315"/>
      <c r="SGX16" s="2315"/>
      <c r="SGY16" s="2315"/>
      <c r="SGZ16" s="2315"/>
      <c r="SHA16" s="2315"/>
      <c r="SHB16" s="2315"/>
      <c r="SHC16" s="2315"/>
      <c r="SHD16" s="2315"/>
      <c r="SHE16" s="2315"/>
      <c r="SHF16" s="2315"/>
      <c r="SHG16" s="2315"/>
      <c r="SHH16" s="2315"/>
      <c r="SHI16" s="2315"/>
      <c r="SHJ16" s="2315"/>
      <c r="SHK16" s="2315"/>
      <c r="SHL16" s="2315"/>
      <c r="SHM16" s="2315"/>
      <c r="SHN16" s="2315"/>
      <c r="SHO16" s="2315"/>
      <c r="SHP16" s="2315"/>
      <c r="SHQ16" s="2315"/>
      <c r="SHR16" s="2315"/>
      <c r="SHS16" s="2315"/>
      <c r="SHT16" s="2315"/>
      <c r="SHU16" s="2315"/>
      <c r="SHV16" s="2315"/>
      <c r="SHW16" s="2315"/>
      <c r="SHX16" s="2315"/>
      <c r="SHY16" s="2315"/>
      <c r="SHZ16" s="2315"/>
      <c r="SIA16" s="2315"/>
      <c r="SIB16" s="2315"/>
      <c r="SIC16" s="2315"/>
      <c r="SID16" s="2315"/>
      <c r="SIE16" s="2315"/>
      <c r="SIF16" s="2315"/>
      <c r="SIG16" s="2315"/>
      <c r="SIH16" s="2315"/>
      <c r="SII16" s="2315"/>
      <c r="SIJ16" s="2315"/>
      <c r="SIK16" s="2315"/>
      <c r="SIL16" s="2315"/>
      <c r="SIM16" s="2315"/>
      <c r="SIN16" s="2315"/>
      <c r="SIO16" s="2315"/>
      <c r="SIP16" s="2315"/>
      <c r="SIQ16" s="2315"/>
      <c r="SIR16" s="2315"/>
      <c r="SIS16" s="2315"/>
      <c r="SIT16" s="2315"/>
      <c r="SIU16" s="2315"/>
      <c r="SIV16" s="2315"/>
      <c r="SIW16" s="2315"/>
      <c r="SIX16" s="2315"/>
      <c r="SIY16" s="2315"/>
      <c r="SIZ16" s="2315"/>
      <c r="SJA16" s="2315"/>
      <c r="SJB16" s="2315"/>
      <c r="SJC16" s="2315"/>
      <c r="SJD16" s="2315"/>
      <c r="SJE16" s="2315"/>
      <c r="SJF16" s="2315"/>
      <c r="SJG16" s="2315"/>
      <c r="SJH16" s="2315"/>
      <c r="SJI16" s="2315"/>
      <c r="SJJ16" s="2315"/>
      <c r="SJK16" s="2315"/>
      <c r="SJL16" s="2315"/>
      <c r="SJM16" s="2315"/>
      <c r="SJN16" s="2315"/>
      <c r="SJO16" s="2315"/>
      <c r="SJP16" s="2315"/>
      <c r="SJQ16" s="2315"/>
      <c r="SJR16" s="2315"/>
      <c r="SJS16" s="2315"/>
      <c r="SJT16" s="2315"/>
      <c r="SJU16" s="2315"/>
      <c r="SJV16" s="2315"/>
      <c r="SJW16" s="2315"/>
      <c r="SJX16" s="2315"/>
      <c r="SJY16" s="2315"/>
      <c r="SJZ16" s="2315"/>
      <c r="SKA16" s="2315"/>
      <c r="SKB16" s="2315"/>
      <c r="SKC16" s="2315"/>
      <c r="SKD16" s="2315"/>
      <c r="SKE16" s="2315"/>
      <c r="SKF16" s="2315"/>
      <c r="SKG16" s="2315"/>
      <c r="SKH16" s="2315"/>
      <c r="SKI16" s="2315"/>
      <c r="SKJ16" s="2315"/>
      <c r="SKK16" s="2315"/>
      <c r="SKL16" s="2315"/>
      <c r="SKM16" s="2315"/>
      <c r="SKN16" s="2315"/>
      <c r="SKO16" s="2315"/>
      <c r="SKP16" s="2315"/>
      <c r="SKQ16" s="2315"/>
      <c r="SKR16" s="2315"/>
      <c r="SKS16" s="2315"/>
      <c r="SKT16" s="2315"/>
      <c r="SKU16" s="2315"/>
      <c r="SKV16" s="2315"/>
      <c r="SKW16" s="2315"/>
      <c r="SKX16" s="2315"/>
      <c r="SKY16" s="2315"/>
      <c r="SKZ16" s="2315"/>
      <c r="SLA16" s="2315"/>
      <c r="SLB16" s="2315"/>
      <c r="SLC16" s="2315"/>
      <c r="SLD16" s="2315"/>
      <c r="SLE16" s="2315"/>
      <c r="SLF16" s="2315"/>
      <c r="SLG16" s="2315"/>
      <c r="SLH16" s="2315"/>
      <c r="SLI16" s="2315"/>
      <c r="SLJ16" s="2315"/>
      <c r="SLK16" s="2315"/>
      <c r="SLL16" s="2315"/>
      <c r="SLM16" s="2315"/>
      <c r="SLN16" s="2315"/>
      <c r="SLO16" s="2315"/>
      <c r="SLP16" s="2315"/>
      <c r="SLQ16" s="2315"/>
      <c r="SLR16" s="2315"/>
      <c r="SLS16" s="2315"/>
      <c r="SLT16" s="2315"/>
      <c r="SLU16" s="2315"/>
      <c r="SLV16" s="2315"/>
      <c r="SLW16" s="2315"/>
      <c r="SLX16" s="2315"/>
      <c r="SLY16" s="2315"/>
      <c r="SLZ16" s="2315"/>
      <c r="SMA16" s="2315"/>
      <c r="SMB16" s="2315"/>
      <c r="SMC16" s="2315"/>
      <c r="SMD16" s="2315"/>
      <c r="SME16" s="2315"/>
      <c r="SMF16" s="2315"/>
      <c r="SMG16" s="2315"/>
      <c r="SMH16" s="2315"/>
      <c r="SMI16" s="2315"/>
      <c r="SMJ16" s="2315"/>
      <c r="SMK16" s="2315"/>
      <c r="SML16" s="2315"/>
      <c r="SMM16" s="2315"/>
      <c r="SMN16" s="2315"/>
      <c r="SMO16" s="2315"/>
      <c r="SMP16" s="2315"/>
      <c r="SMQ16" s="2315"/>
      <c r="SMR16" s="2315"/>
      <c r="SMS16" s="2315"/>
      <c r="SMT16" s="2315"/>
      <c r="SMU16" s="2315"/>
      <c r="SMV16" s="2315"/>
      <c r="SMW16" s="2315"/>
      <c r="SMX16" s="2315"/>
      <c r="SMY16" s="2315"/>
      <c r="SMZ16" s="2315"/>
      <c r="SNA16" s="2315"/>
      <c r="SNB16" s="2315"/>
      <c r="SNC16" s="2315"/>
      <c r="SND16" s="2315"/>
      <c r="SNE16" s="2315"/>
      <c r="SNF16" s="2315"/>
      <c r="SNG16" s="2315"/>
      <c r="SNH16" s="2315"/>
      <c r="SNI16" s="2315"/>
      <c r="SNJ16" s="2315"/>
      <c r="SNK16" s="2315"/>
      <c r="SNL16" s="2315"/>
      <c r="SNM16" s="2315"/>
      <c r="SNN16" s="2315"/>
      <c r="SNO16" s="2315"/>
      <c r="SNP16" s="2315"/>
      <c r="SNQ16" s="2315"/>
      <c r="SNR16" s="2315"/>
      <c r="SNS16" s="2315"/>
      <c r="SNT16" s="2315"/>
      <c r="SNU16" s="2315"/>
      <c r="SNV16" s="2315"/>
      <c r="SNW16" s="2315"/>
      <c r="SNX16" s="2315"/>
      <c r="SNY16" s="2315"/>
      <c r="SNZ16" s="2315"/>
      <c r="SOA16" s="2315"/>
      <c r="SOB16" s="2315"/>
      <c r="SOC16" s="2315"/>
      <c r="SOD16" s="2315"/>
      <c r="SOE16" s="2315"/>
      <c r="SOF16" s="2315"/>
      <c r="SOG16" s="2315"/>
      <c r="SOH16" s="2315"/>
      <c r="SOI16" s="2315"/>
      <c r="SOJ16" s="2315"/>
      <c r="SOK16" s="2315"/>
      <c r="SOL16" s="2315"/>
      <c r="SOM16" s="2315"/>
      <c r="SON16" s="2315"/>
      <c r="SOO16" s="2315"/>
      <c r="SOP16" s="2315"/>
      <c r="SOQ16" s="2315"/>
      <c r="SOR16" s="2315"/>
      <c r="SOS16" s="2315"/>
      <c r="SOT16" s="2315"/>
      <c r="SOU16" s="2315"/>
      <c r="SOV16" s="2315"/>
      <c r="SOW16" s="2315"/>
      <c r="SOX16" s="2315"/>
      <c r="SOY16" s="2315"/>
      <c r="SOZ16" s="2315"/>
      <c r="SPA16" s="2315"/>
      <c r="SPB16" s="2315"/>
      <c r="SPC16" s="2315"/>
      <c r="SPD16" s="2315"/>
      <c r="SPE16" s="2315"/>
      <c r="SPF16" s="2315"/>
      <c r="SPG16" s="2315"/>
      <c r="SPH16" s="2315"/>
      <c r="SPI16" s="2315"/>
      <c r="SPJ16" s="2315"/>
      <c r="SPK16" s="2315"/>
      <c r="SPL16" s="2315"/>
      <c r="SPM16" s="2315"/>
      <c r="SPN16" s="2315"/>
      <c r="SPO16" s="2315"/>
      <c r="SPP16" s="2315"/>
      <c r="SPQ16" s="2315"/>
      <c r="SPR16" s="2315"/>
      <c r="SPS16" s="2315"/>
      <c r="SPT16" s="2315"/>
      <c r="SPU16" s="2315"/>
      <c r="SPV16" s="2315"/>
      <c r="SPW16" s="2315"/>
      <c r="SPX16" s="2315"/>
      <c r="SPY16" s="2315"/>
      <c r="SPZ16" s="2315"/>
      <c r="SQA16" s="2315"/>
      <c r="SQB16" s="2315"/>
      <c r="SQC16" s="2315"/>
      <c r="SQD16" s="2315"/>
      <c r="SQE16" s="2315"/>
      <c r="SQF16" s="2315"/>
      <c r="SQG16" s="2315"/>
      <c r="SQH16" s="2315"/>
      <c r="SQI16" s="2315"/>
      <c r="SQJ16" s="2315"/>
      <c r="SQK16" s="2315"/>
      <c r="SQL16" s="2315"/>
      <c r="SQM16" s="2315"/>
      <c r="SQN16" s="2315"/>
      <c r="SQO16" s="2315"/>
      <c r="SQP16" s="2315"/>
      <c r="SQQ16" s="2315"/>
      <c r="SQR16" s="2315"/>
      <c r="SQS16" s="2315"/>
      <c r="SQT16" s="2315"/>
      <c r="SQU16" s="2315"/>
      <c r="SQV16" s="2315"/>
      <c r="SQW16" s="2315"/>
      <c r="SQX16" s="2315"/>
      <c r="SQY16" s="2315"/>
      <c r="SQZ16" s="2315"/>
      <c r="SRA16" s="2315"/>
      <c r="SRB16" s="2315"/>
      <c r="SRC16" s="2315"/>
      <c r="SRD16" s="2315"/>
      <c r="SRE16" s="2315"/>
      <c r="SRF16" s="2315"/>
      <c r="SRG16" s="2315"/>
      <c r="SRH16" s="2315"/>
      <c r="SRI16" s="2315"/>
      <c r="SRJ16" s="2315"/>
      <c r="SRK16" s="2315"/>
      <c r="SRL16" s="2315"/>
      <c r="SRM16" s="2315"/>
      <c r="SRN16" s="2315"/>
      <c r="SRO16" s="2315"/>
      <c r="SRP16" s="2315"/>
      <c r="SRQ16" s="2315"/>
      <c r="SRR16" s="2315"/>
      <c r="SRS16" s="2315"/>
      <c r="SRT16" s="2315"/>
      <c r="SRU16" s="2315"/>
      <c r="SRV16" s="2315"/>
      <c r="SRW16" s="2315"/>
      <c r="SRX16" s="2315"/>
      <c r="SRY16" s="2315"/>
      <c r="SRZ16" s="2315"/>
      <c r="SSA16" s="2315"/>
      <c r="SSB16" s="2315"/>
      <c r="SSC16" s="2315"/>
      <c r="SSD16" s="2315"/>
      <c r="SSE16" s="2315"/>
      <c r="SSF16" s="2315"/>
      <c r="SSG16" s="2315"/>
      <c r="SSH16" s="2315"/>
      <c r="SSI16" s="2315"/>
      <c r="SSJ16" s="2315"/>
      <c r="SSK16" s="2315"/>
      <c r="SSL16" s="2315"/>
      <c r="SSM16" s="2315"/>
      <c r="SSN16" s="2315"/>
      <c r="SSO16" s="2315"/>
      <c r="SSP16" s="2315"/>
      <c r="SSQ16" s="2315"/>
      <c r="SSR16" s="2315"/>
      <c r="SSS16" s="2315"/>
      <c r="SST16" s="2315"/>
      <c r="SSU16" s="2315"/>
      <c r="SSV16" s="2315"/>
      <c r="SSW16" s="2315"/>
      <c r="SSX16" s="2315"/>
      <c r="SSY16" s="2315"/>
      <c r="SSZ16" s="2315"/>
      <c r="STA16" s="2315"/>
      <c r="STB16" s="2315"/>
      <c r="STC16" s="2315"/>
      <c r="STD16" s="2315"/>
      <c r="STE16" s="2315"/>
      <c r="STF16" s="2315"/>
      <c r="STG16" s="2315"/>
      <c r="STH16" s="2315"/>
      <c r="STI16" s="2315"/>
      <c r="STJ16" s="2315"/>
      <c r="STK16" s="2315"/>
      <c r="STL16" s="2315"/>
      <c r="STM16" s="2315"/>
      <c r="STN16" s="2315"/>
      <c r="STO16" s="2315"/>
      <c r="STP16" s="2315"/>
      <c r="STQ16" s="2315"/>
      <c r="STR16" s="2315"/>
      <c r="STS16" s="2315"/>
      <c r="STT16" s="2315"/>
      <c r="STU16" s="2315"/>
      <c r="STV16" s="2315"/>
      <c r="STW16" s="2315"/>
      <c r="STX16" s="2315"/>
      <c r="STY16" s="2315"/>
      <c r="STZ16" s="2315"/>
      <c r="SUA16" s="2315"/>
      <c r="SUB16" s="2315"/>
      <c r="SUC16" s="2315"/>
      <c r="SUD16" s="2315"/>
      <c r="SUE16" s="2315"/>
      <c r="SUF16" s="2315"/>
      <c r="SUG16" s="2315"/>
      <c r="SUH16" s="2315"/>
      <c r="SUI16" s="2315"/>
      <c r="SUJ16" s="2315"/>
      <c r="SUK16" s="2315"/>
      <c r="SUL16" s="2315"/>
      <c r="SUM16" s="2315"/>
      <c r="SUN16" s="2315"/>
      <c r="SUO16" s="2315"/>
      <c r="SUP16" s="2315"/>
      <c r="SUQ16" s="2315"/>
      <c r="SUR16" s="2315"/>
      <c r="SUS16" s="2315"/>
      <c r="SUT16" s="2315"/>
      <c r="SUU16" s="2315"/>
      <c r="SUV16" s="2315"/>
      <c r="SUW16" s="2315"/>
      <c r="SUX16" s="2315"/>
      <c r="SUY16" s="2315"/>
      <c r="SUZ16" s="2315"/>
      <c r="SVA16" s="2315"/>
      <c r="SVB16" s="2315"/>
      <c r="SVC16" s="2315"/>
      <c r="SVD16" s="2315"/>
      <c r="SVE16" s="2315"/>
      <c r="SVF16" s="2315"/>
      <c r="SVG16" s="2315"/>
      <c r="SVH16" s="2315"/>
      <c r="SVI16" s="2315"/>
      <c r="SVJ16" s="2315"/>
      <c r="SVK16" s="2315"/>
      <c r="SVL16" s="2315"/>
      <c r="SVM16" s="2315"/>
      <c r="SVN16" s="2315"/>
      <c r="SVO16" s="2315"/>
      <c r="SVP16" s="2315"/>
      <c r="SVQ16" s="2315"/>
      <c r="SVR16" s="2315"/>
      <c r="SVS16" s="2315"/>
      <c r="SVT16" s="2315"/>
      <c r="SVU16" s="2315"/>
      <c r="SVV16" s="2315"/>
      <c r="SVW16" s="2315"/>
      <c r="SVX16" s="2315"/>
      <c r="SVY16" s="2315"/>
      <c r="SVZ16" s="2315"/>
      <c r="SWA16" s="2315"/>
      <c r="SWB16" s="2315"/>
      <c r="SWC16" s="2315"/>
      <c r="SWD16" s="2315"/>
      <c r="SWE16" s="2315"/>
      <c r="SWF16" s="2315"/>
      <c r="SWG16" s="2315"/>
      <c r="SWH16" s="2315"/>
      <c r="SWI16" s="2315"/>
      <c r="SWJ16" s="2315"/>
      <c r="SWK16" s="2315"/>
      <c r="SWL16" s="2315"/>
      <c r="SWM16" s="2315"/>
      <c r="SWN16" s="2315"/>
      <c r="SWO16" s="2315"/>
      <c r="SWP16" s="2315"/>
      <c r="SWQ16" s="2315"/>
      <c r="SWR16" s="2315"/>
      <c r="SWS16" s="2315"/>
      <c r="SWT16" s="2315"/>
      <c r="SWU16" s="2315"/>
      <c r="SWV16" s="2315"/>
      <c r="SWW16" s="2315"/>
      <c r="SWX16" s="2315"/>
      <c r="SWY16" s="2315"/>
      <c r="SWZ16" s="2315"/>
      <c r="SXA16" s="2315"/>
      <c r="SXB16" s="2315"/>
      <c r="SXC16" s="2315"/>
      <c r="SXD16" s="2315"/>
      <c r="SXE16" s="2315"/>
      <c r="SXF16" s="2315"/>
      <c r="SXG16" s="2315"/>
      <c r="SXH16" s="2315"/>
      <c r="SXI16" s="2315"/>
      <c r="SXJ16" s="2315"/>
      <c r="SXK16" s="2315"/>
      <c r="SXL16" s="2315"/>
      <c r="SXM16" s="2315"/>
      <c r="SXN16" s="2315"/>
      <c r="SXO16" s="2315"/>
      <c r="SXP16" s="2315"/>
      <c r="SXQ16" s="2315"/>
      <c r="SXR16" s="2315"/>
      <c r="SXS16" s="2315"/>
      <c r="SXT16" s="2315"/>
      <c r="SXU16" s="2315"/>
      <c r="SXV16" s="2315"/>
      <c r="SXW16" s="2315"/>
      <c r="SXX16" s="2315"/>
      <c r="SXY16" s="2315"/>
      <c r="SXZ16" s="2315"/>
      <c r="SYA16" s="2315"/>
      <c r="SYB16" s="2315"/>
      <c r="SYC16" s="2315"/>
      <c r="SYD16" s="2315"/>
      <c r="SYE16" s="2315"/>
      <c r="SYF16" s="2315"/>
      <c r="SYG16" s="2315"/>
      <c r="SYH16" s="2315"/>
      <c r="SYI16" s="2315"/>
      <c r="SYJ16" s="2315"/>
      <c r="SYK16" s="2315"/>
      <c r="SYL16" s="2315"/>
      <c r="SYM16" s="2315"/>
      <c r="SYN16" s="2315"/>
      <c r="SYO16" s="2315"/>
      <c r="SYP16" s="2315"/>
      <c r="SYQ16" s="2315"/>
      <c r="SYR16" s="2315"/>
      <c r="SYS16" s="2315"/>
      <c r="SYT16" s="2315"/>
      <c r="SYU16" s="2315"/>
      <c r="SYV16" s="2315"/>
      <c r="SYW16" s="2315"/>
      <c r="SYX16" s="2315"/>
      <c r="SYY16" s="2315"/>
      <c r="SYZ16" s="2315"/>
      <c r="SZA16" s="2315"/>
      <c r="SZB16" s="2315"/>
      <c r="SZC16" s="2315"/>
      <c r="SZD16" s="2315"/>
      <c r="SZE16" s="2315"/>
      <c r="SZF16" s="2315"/>
      <c r="SZG16" s="2315"/>
      <c r="SZH16" s="2315"/>
      <c r="SZI16" s="2315"/>
      <c r="SZJ16" s="2315"/>
      <c r="SZK16" s="2315"/>
      <c r="SZL16" s="2315"/>
      <c r="SZM16" s="2315"/>
      <c r="SZN16" s="2315"/>
      <c r="SZO16" s="2315"/>
      <c r="SZP16" s="2315"/>
      <c r="SZQ16" s="2315"/>
      <c r="SZR16" s="2315"/>
      <c r="SZS16" s="2315"/>
      <c r="SZT16" s="2315"/>
      <c r="SZU16" s="2315"/>
      <c r="SZV16" s="2315"/>
      <c r="SZW16" s="2315"/>
      <c r="SZX16" s="2315"/>
      <c r="SZY16" s="2315"/>
      <c r="SZZ16" s="2315"/>
      <c r="TAA16" s="2315"/>
      <c r="TAB16" s="2315"/>
      <c r="TAC16" s="2315"/>
      <c r="TAD16" s="2315"/>
      <c r="TAE16" s="2315"/>
      <c r="TAF16" s="2315"/>
      <c r="TAG16" s="2315"/>
      <c r="TAH16" s="2315"/>
      <c r="TAI16" s="2315"/>
      <c r="TAJ16" s="2315"/>
      <c r="TAK16" s="2315"/>
      <c r="TAL16" s="2315"/>
      <c r="TAM16" s="2315"/>
      <c r="TAN16" s="2315"/>
      <c r="TAO16" s="2315"/>
      <c r="TAP16" s="2315"/>
      <c r="TAQ16" s="2315"/>
      <c r="TAR16" s="2315"/>
      <c r="TAS16" s="2315"/>
      <c r="TAT16" s="2315"/>
      <c r="TAU16" s="2315"/>
      <c r="TAV16" s="2315"/>
      <c r="TAW16" s="2315"/>
      <c r="TAX16" s="2315"/>
      <c r="TAY16" s="2315"/>
      <c r="TAZ16" s="2315"/>
      <c r="TBA16" s="2315"/>
      <c r="TBB16" s="2315"/>
      <c r="TBC16" s="2315"/>
      <c r="TBD16" s="2315"/>
      <c r="TBE16" s="2315"/>
      <c r="TBF16" s="2315"/>
      <c r="TBG16" s="2315"/>
      <c r="TBH16" s="2315"/>
      <c r="TBI16" s="2315"/>
      <c r="TBJ16" s="2315"/>
      <c r="TBK16" s="2315"/>
      <c r="TBL16" s="2315"/>
      <c r="TBM16" s="2315"/>
      <c r="TBN16" s="2315"/>
      <c r="TBO16" s="2315"/>
      <c r="TBP16" s="2315"/>
      <c r="TBQ16" s="2315"/>
      <c r="TBR16" s="2315"/>
      <c r="TBS16" s="2315"/>
      <c r="TBT16" s="2315"/>
      <c r="TBU16" s="2315"/>
      <c r="TBV16" s="2315"/>
      <c r="TBW16" s="2315"/>
      <c r="TBX16" s="2315"/>
      <c r="TBY16" s="2315"/>
      <c r="TBZ16" s="2315"/>
      <c r="TCA16" s="2315"/>
      <c r="TCB16" s="2315"/>
      <c r="TCC16" s="2315"/>
      <c r="TCD16" s="2315"/>
      <c r="TCE16" s="2315"/>
      <c r="TCF16" s="2315"/>
      <c r="TCG16" s="2315"/>
      <c r="TCH16" s="2315"/>
      <c r="TCI16" s="2315"/>
      <c r="TCJ16" s="2315"/>
      <c r="TCK16" s="2315"/>
      <c r="TCL16" s="2315"/>
      <c r="TCM16" s="2315"/>
      <c r="TCN16" s="2315"/>
      <c r="TCO16" s="2315"/>
      <c r="TCP16" s="2315"/>
      <c r="TCQ16" s="2315"/>
      <c r="TCR16" s="2315"/>
      <c r="TCS16" s="2315"/>
      <c r="TCT16" s="2315"/>
      <c r="TCU16" s="2315"/>
      <c r="TCV16" s="2315"/>
      <c r="TCW16" s="2315"/>
      <c r="TCX16" s="2315"/>
      <c r="TCY16" s="2315"/>
      <c r="TCZ16" s="2315"/>
      <c r="TDA16" s="2315"/>
      <c r="TDB16" s="2315"/>
      <c r="TDC16" s="2315"/>
      <c r="TDD16" s="2315"/>
      <c r="TDE16" s="2315"/>
      <c r="TDF16" s="2315"/>
      <c r="TDG16" s="2315"/>
      <c r="TDH16" s="2315"/>
      <c r="TDI16" s="2315"/>
      <c r="TDJ16" s="2315"/>
      <c r="TDK16" s="2315"/>
      <c r="TDL16" s="2315"/>
      <c r="TDM16" s="2315"/>
      <c r="TDN16" s="2315"/>
      <c r="TDO16" s="2315"/>
      <c r="TDP16" s="2315"/>
      <c r="TDQ16" s="2315"/>
      <c r="TDR16" s="2315"/>
      <c r="TDS16" s="2315"/>
      <c r="TDT16" s="2315"/>
      <c r="TDU16" s="2315"/>
      <c r="TDV16" s="2315"/>
      <c r="TDW16" s="2315"/>
      <c r="TDX16" s="2315"/>
      <c r="TDY16" s="2315"/>
      <c r="TDZ16" s="2315"/>
      <c r="TEA16" s="2315"/>
      <c r="TEB16" s="2315"/>
      <c r="TEC16" s="2315"/>
      <c r="TED16" s="2315"/>
      <c r="TEE16" s="2315"/>
      <c r="TEF16" s="2315"/>
      <c r="TEG16" s="2315"/>
      <c r="TEH16" s="2315"/>
      <c r="TEI16" s="2315"/>
      <c r="TEJ16" s="2315"/>
      <c r="TEK16" s="2315"/>
      <c r="TEL16" s="2315"/>
      <c r="TEM16" s="2315"/>
      <c r="TEN16" s="2315"/>
      <c r="TEO16" s="2315"/>
      <c r="TEP16" s="2315"/>
      <c r="TEQ16" s="2315"/>
      <c r="TER16" s="2315"/>
      <c r="TES16" s="2315"/>
      <c r="TET16" s="2315"/>
      <c r="TEU16" s="2315"/>
      <c r="TEV16" s="2315"/>
      <c r="TEW16" s="2315"/>
      <c r="TEX16" s="2315"/>
      <c r="TEY16" s="2315"/>
      <c r="TEZ16" s="2315"/>
      <c r="TFA16" s="2315"/>
      <c r="TFB16" s="2315"/>
      <c r="TFC16" s="2315"/>
      <c r="TFD16" s="2315"/>
      <c r="TFE16" s="2315"/>
      <c r="TFF16" s="2315"/>
      <c r="TFG16" s="2315"/>
      <c r="TFH16" s="2315"/>
      <c r="TFI16" s="2315"/>
      <c r="TFJ16" s="2315"/>
      <c r="TFK16" s="2315"/>
      <c r="TFL16" s="2315"/>
      <c r="TFM16" s="2315"/>
      <c r="TFN16" s="2315"/>
      <c r="TFO16" s="2315"/>
      <c r="TFP16" s="2315"/>
      <c r="TFQ16" s="2315"/>
      <c r="TFR16" s="2315"/>
      <c r="TFS16" s="2315"/>
      <c r="TFT16" s="2315"/>
      <c r="TFU16" s="2315"/>
      <c r="TFV16" s="2315"/>
      <c r="TFW16" s="2315"/>
      <c r="TFX16" s="2315"/>
      <c r="TFY16" s="2315"/>
      <c r="TFZ16" s="2315"/>
      <c r="TGA16" s="2315"/>
      <c r="TGB16" s="2315"/>
      <c r="TGC16" s="2315"/>
      <c r="TGD16" s="2315"/>
      <c r="TGE16" s="2315"/>
      <c r="TGF16" s="2315"/>
      <c r="TGG16" s="2315"/>
      <c r="TGH16" s="2315"/>
      <c r="TGI16" s="2315"/>
      <c r="TGJ16" s="2315"/>
      <c r="TGK16" s="2315"/>
      <c r="TGL16" s="2315"/>
      <c r="TGM16" s="2315"/>
      <c r="TGN16" s="2315"/>
      <c r="TGO16" s="2315"/>
      <c r="TGP16" s="2315"/>
      <c r="TGQ16" s="2315"/>
      <c r="TGR16" s="2315"/>
      <c r="TGS16" s="2315"/>
      <c r="TGT16" s="2315"/>
      <c r="TGU16" s="2315"/>
      <c r="TGV16" s="2315"/>
      <c r="TGW16" s="2315"/>
      <c r="TGX16" s="2315"/>
      <c r="TGY16" s="2315"/>
      <c r="TGZ16" s="2315"/>
      <c r="THA16" s="2315"/>
      <c r="THB16" s="2315"/>
      <c r="THC16" s="2315"/>
      <c r="THD16" s="2315"/>
      <c r="THE16" s="2315"/>
      <c r="THF16" s="2315"/>
      <c r="THG16" s="2315"/>
      <c r="THH16" s="2315"/>
      <c r="THI16" s="2315"/>
      <c r="THJ16" s="2315"/>
      <c r="THK16" s="2315"/>
      <c r="THL16" s="2315"/>
      <c r="THM16" s="2315"/>
      <c r="THN16" s="2315"/>
      <c r="THO16" s="2315"/>
      <c r="THP16" s="2315"/>
      <c r="THQ16" s="2315"/>
      <c r="THR16" s="2315"/>
      <c r="THS16" s="2315"/>
      <c r="THT16" s="2315"/>
      <c r="THU16" s="2315"/>
      <c r="THV16" s="2315"/>
      <c r="THW16" s="2315"/>
      <c r="THX16" s="2315"/>
      <c r="THY16" s="2315"/>
      <c r="THZ16" s="2315"/>
      <c r="TIA16" s="2315"/>
      <c r="TIB16" s="2315"/>
      <c r="TIC16" s="2315"/>
      <c r="TID16" s="2315"/>
      <c r="TIE16" s="2315"/>
      <c r="TIF16" s="2315"/>
      <c r="TIG16" s="2315"/>
      <c r="TIH16" s="2315"/>
      <c r="TII16" s="2315"/>
      <c r="TIJ16" s="2315"/>
      <c r="TIK16" s="2315"/>
      <c r="TIL16" s="2315"/>
      <c r="TIM16" s="2315"/>
      <c r="TIN16" s="2315"/>
      <c r="TIO16" s="2315"/>
      <c r="TIP16" s="2315"/>
      <c r="TIQ16" s="2315"/>
      <c r="TIR16" s="2315"/>
      <c r="TIS16" s="2315"/>
      <c r="TIT16" s="2315"/>
      <c r="TIU16" s="2315"/>
      <c r="TIV16" s="2315"/>
      <c r="TIW16" s="2315"/>
      <c r="TIX16" s="2315"/>
      <c r="TIY16" s="2315"/>
      <c r="TIZ16" s="2315"/>
      <c r="TJA16" s="2315"/>
      <c r="TJB16" s="2315"/>
      <c r="TJC16" s="2315"/>
      <c r="TJD16" s="2315"/>
      <c r="TJE16" s="2315"/>
      <c r="TJF16" s="2315"/>
      <c r="TJG16" s="2315"/>
      <c r="TJH16" s="2315"/>
      <c r="TJI16" s="2315"/>
      <c r="TJJ16" s="2315"/>
      <c r="TJK16" s="2315"/>
      <c r="TJL16" s="2315"/>
      <c r="TJM16" s="2315"/>
      <c r="TJN16" s="2315"/>
      <c r="TJO16" s="2315"/>
      <c r="TJP16" s="2315"/>
      <c r="TJQ16" s="2315"/>
      <c r="TJR16" s="2315"/>
      <c r="TJS16" s="2315"/>
      <c r="TJT16" s="2315"/>
      <c r="TJU16" s="2315"/>
      <c r="TJV16" s="2315"/>
      <c r="TJW16" s="2315"/>
      <c r="TJX16" s="2315"/>
      <c r="TJY16" s="2315"/>
      <c r="TJZ16" s="2315"/>
      <c r="TKA16" s="2315"/>
      <c r="TKB16" s="2315"/>
      <c r="TKC16" s="2315"/>
      <c r="TKD16" s="2315"/>
      <c r="TKE16" s="2315"/>
      <c r="TKF16" s="2315"/>
      <c r="TKG16" s="2315"/>
      <c r="TKH16" s="2315"/>
      <c r="TKI16" s="2315"/>
      <c r="TKJ16" s="2315"/>
      <c r="TKK16" s="2315"/>
      <c r="TKL16" s="2315"/>
      <c r="TKM16" s="2315"/>
      <c r="TKN16" s="2315"/>
      <c r="TKO16" s="2315"/>
      <c r="TKP16" s="2315"/>
      <c r="TKQ16" s="2315"/>
      <c r="TKR16" s="2315"/>
      <c r="TKS16" s="2315"/>
      <c r="TKT16" s="2315"/>
      <c r="TKU16" s="2315"/>
      <c r="TKV16" s="2315"/>
      <c r="TKW16" s="2315"/>
      <c r="TKX16" s="2315"/>
      <c r="TKY16" s="2315"/>
      <c r="TKZ16" s="2315"/>
      <c r="TLA16" s="2315"/>
      <c r="TLB16" s="2315"/>
      <c r="TLC16" s="2315"/>
      <c r="TLD16" s="2315"/>
      <c r="TLE16" s="2315"/>
      <c r="TLF16" s="2315"/>
      <c r="TLG16" s="2315"/>
      <c r="TLH16" s="2315"/>
      <c r="TLI16" s="2315"/>
      <c r="TLJ16" s="2315"/>
      <c r="TLK16" s="2315"/>
      <c r="TLL16" s="2315"/>
      <c r="TLM16" s="2315"/>
      <c r="TLN16" s="2315"/>
      <c r="TLO16" s="2315"/>
      <c r="TLP16" s="2315"/>
      <c r="TLQ16" s="2315"/>
      <c r="TLR16" s="2315"/>
      <c r="TLS16" s="2315"/>
      <c r="TLT16" s="2315"/>
      <c r="TLU16" s="2315"/>
      <c r="TLV16" s="2315"/>
      <c r="TLW16" s="2315"/>
      <c r="TLX16" s="2315"/>
      <c r="TLY16" s="2315"/>
      <c r="TLZ16" s="2315"/>
      <c r="TMA16" s="2315"/>
      <c r="TMB16" s="2315"/>
      <c r="TMC16" s="2315"/>
      <c r="TMD16" s="2315"/>
      <c r="TME16" s="2315"/>
      <c r="TMF16" s="2315"/>
      <c r="TMG16" s="2315"/>
      <c r="TMH16" s="2315"/>
      <c r="TMI16" s="2315"/>
      <c r="TMJ16" s="2315"/>
      <c r="TMK16" s="2315"/>
      <c r="TML16" s="2315"/>
      <c r="TMM16" s="2315"/>
      <c r="TMN16" s="2315"/>
      <c r="TMO16" s="2315"/>
      <c r="TMP16" s="2315"/>
      <c r="TMQ16" s="2315"/>
      <c r="TMR16" s="2315"/>
      <c r="TMS16" s="2315"/>
      <c r="TMT16" s="2315"/>
      <c r="TMU16" s="2315"/>
      <c r="TMV16" s="2315"/>
      <c r="TMW16" s="2315"/>
      <c r="TMX16" s="2315"/>
      <c r="TMY16" s="2315"/>
      <c r="TMZ16" s="2315"/>
      <c r="TNA16" s="2315"/>
      <c r="TNB16" s="2315"/>
      <c r="TNC16" s="2315"/>
      <c r="TND16" s="2315"/>
      <c r="TNE16" s="2315"/>
      <c r="TNF16" s="2315"/>
      <c r="TNG16" s="2315"/>
      <c r="TNH16" s="2315"/>
      <c r="TNI16" s="2315"/>
      <c r="TNJ16" s="2315"/>
      <c r="TNK16" s="2315"/>
      <c r="TNL16" s="2315"/>
      <c r="TNM16" s="2315"/>
      <c r="TNN16" s="2315"/>
      <c r="TNO16" s="2315"/>
      <c r="TNP16" s="2315"/>
      <c r="TNQ16" s="2315"/>
      <c r="TNR16" s="2315"/>
      <c r="TNS16" s="2315"/>
      <c r="TNT16" s="2315"/>
      <c r="TNU16" s="2315"/>
      <c r="TNV16" s="2315"/>
      <c r="TNW16" s="2315"/>
      <c r="TNX16" s="2315"/>
      <c r="TNY16" s="2315"/>
      <c r="TNZ16" s="2315"/>
      <c r="TOA16" s="2315"/>
      <c r="TOB16" s="2315"/>
      <c r="TOC16" s="2315"/>
      <c r="TOD16" s="2315"/>
      <c r="TOE16" s="2315"/>
      <c r="TOF16" s="2315"/>
      <c r="TOG16" s="2315"/>
      <c r="TOH16" s="2315"/>
      <c r="TOI16" s="2315"/>
      <c r="TOJ16" s="2315"/>
      <c r="TOK16" s="2315"/>
      <c r="TOL16" s="2315"/>
      <c r="TOM16" s="2315"/>
      <c r="TON16" s="2315"/>
      <c r="TOO16" s="2315"/>
      <c r="TOP16" s="2315"/>
      <c r="TOQ16" s="2315"/>
      <c r="TOR16" s="2315"/>
      <c r="TOS16" s="2315"/>
      <c r="TOT16" s="2315"/>
      <c r="TOU16" s="2315"/>
      <c r="TOV16" s="2315"/>
      <c r="TOW16" s="2315"/>
      <c r="TOX16" s="2315"/>
      <c r="TOY16" s="2315"/>
      <c r="TOZ16" s="2315"/>
      <c r="TPA16" s="2315"/>
      <c r="TPB16" s="2315"/>
      <c r="TPC16" s="2315"/>
      <c r="TPD16" s="2315"/>
      <c r="TPE16" s="2315"/>
      <c r="TPF16" s="2315"/>
      <c r="TPG16" s="2315"/>
      <c r="TPH16" s="2315"/>
      <c r="TPI16" s="2315"/>
      <c r="TPJ16" s="2315"/>
      <c r="TPK16" s="2315"/>
      <c r="TPL16" s="2315"/>
      <c r="TPM16" s="2315"/>
      <c r="TPN16" s="2315"/>
      <c r="TPO16" s="2315"/>
      <c r="TPP16" s="2315"/>
      <c r="TPQ16" s="2315"/>
      <c r="TPR16" s="2315"/>
      <c r="TPS16" s="2315"/>
      <c r="TPT16" s="2315"/>
      <c r="TPU16" s="2315"/>
      <c r="TPV16" s="2315"/>
      <c r="TPW16" s="2315"/>
      <c r="TPX16" s="2315"/>
      <c r="TPY16" s="2315"/>
      <c r="TPZ16" s="2315"/>
      <c r="TQA16" s="2315"/>
      <c r="TQB16" s="2315"/>
      <c r="TQC16" s="2315"/>
      <c r="TQD16" s="2315"/>
      <c r="TQE16" s="2315"/>
      <c r="TQF16" s="2315"/>
      <c r="TQG16" s="2315"/>
      <c r="TQH16" s="2315"/>
      <c r="TQI16" s="2315"/>
      <c r="TQJ16" s="2315"/>
      <c r="TQK16" s="2315"/>
      <c r="TQL16" s="2315"/>
      <c r="TQM16" s="2315"/>
      <c r="TQN16" s="2315"/>
      <c r="TQO16" s="2315"/>
      <c r="TQP16" s="2315"/>
      <c r="TQQ16" s="2315"/>
      <c r="TQR16" s="2315"/>
      <c r="TQS16" s="2315"/>
      <c r="TQT16" s="2315"/>
      <c r="TQU16" s="2315"/>
      <c r="TQV16" s="2315"/>
      <c r="TQW16" s="2315"/>
      <c r="TQX16" s="2315"/>
      <c r="TQY16" s="2315"/>
      <c r="TQZ16" s="2315"/>
      <c r="TRA16" s="2315"/>
      <c r="TRB16" s="2315"/>
      <c r="TRC16" s="2315"/>
      <c r="TRD16" s="2315"/>
      <c r="TRE16" s="2315"/>
      <c r="TRF16" s="2315"/>
      <c r="TRG16" s="2315"/>
      <c r="TRH16" s="2315"/>
      <c r="TRI16" s="2315"/>
      <c r="TRJ16" s="2315"/>
      <c r="TRK16" s="2315"/>
      <c r="TRL16" s="2315"/>
      <c r="TRM16" s="2315"/>
      <c r="TRN16" s="2315"/>
      <c r="TRO16" s="2315"/>
      <c r="TRP16" s="2315"/>
      <c r="TRQ16" s="2315"/>
      <c r="TRR16" s="2315"/>
      <c r="TRS16" s="2315"/>
      <c r="TRT16" s="2315"/>
      <c r="TRU16" s="2315"/>
      <c r="TRV16" s="2315"/>
      <c r="TRW16" s="2315"/>
      <c r="TRX16" s="2315"/>
      <c r="TRY16" s="2315"/>
      <c r="TRZ16" s="2315"/>
      <c r="TSA16" s="2315"/>
      <c r="TSB16" s="2315"/>
      <c r="TSC16" s="2315"/>
      <c r="TSD16" s="2315"/>
      <c r="TSE16" s="2315"/>
      <c r="TSF16" s="2315"/>
      <c r="TSG16" s="2315"/>
      <c r="TSH16" s="2315"/>
      <c r="TSI16" s="2315"/>
      <c r="TSJ16" s="2315"/>
      <c r="TSK16" s="2315"/>
      <c r="TSL16" s="2315"/>
      <c r="TSM16" s="2315"/>
      <c r="TSN16" s="2315"/>
      <c r="TSO16" s="2315"/>
      <c r="TSP16" s="2315"/>
      <c r="TSQ16" s="2315"/>
      <c r="TSR16" s="2315"/>
      <c r="TSS16" s="2315"/>
      <c r="TST16" s="2315"/>
      <c r="TSU16" s="2315"/>
      <c r="TSV16" s="2315"/>
      <c r="TSW16" s="2315"/>
      <c r="TSX16" s="2315"/>
      <c r="TSY16" s="2315"/>
      <c r="TSZ16" s="2315"/>
      <c r="TTA16" s="2315"/>
      <c r="TTB16" s="2315"/>
      <c r="TTC16" s="2315"/>
      <c r="TTD16" s="2315"/>
      <c r="TTE16" s="2315"/>
      <c r="TTF16" s="2315"/>
      <c r="TTG16" s="2315"/>
      <c r="TTH16" s="2315"/>
      <c r="TTI16" s="2315"/>
      <c r="TTJ16" s="2315"/>
      <c r="TTK16" s="2315"/>
      <c r="TTL16" s="2315"/>
      <c r="TTM16" s="2315"/>
      <c r="TTN16" s="2315"/>
      <c r="TTO16" s="2315"/>
      <c r="TTP16" s="2315"/>
      <c r="TTQ16" s="2315"/>
      <c r="TTR16" s="2315"/>
      <c r="TTS16" s="2315"/>
      <c r="TTT16" s="2315"/>
      <c r="TTU16" s="2315"/>
      <c r="TTV16" s="2315"/>
      <c r="TTW16" s="2315"/>
      <c r="TTX16" s="2315"/>
      <c r="TTY16" s="2315"/>
      <c r="TTZ16" s="2315"/>
      <c r="TUA16" s="2315"/>
      <c r="TUB16" s="2315"/>
      <c r="TUC16" s="2315"/>
      <c r="TUD16" s="2315"/>
      <c r="TUE16" s="2315"/>
      <c r="TUF16" s="2315"/>
      <c r="TUG16" s="2315"/>
      <c r="TUH16" s="2315"/>
      <c r="TUI16" s="2315"/>
      <c r="TUJ16" s="2315"/>
      <c r="TUK16" s="2315"/>
      <c r="TUL16" s="2315"/>
      <c r="TUM16" s="2315"/>
      <c r="TUN16" s="2315"/>
      <c r="TUO16" s="2315"/>
      <c r="TUP16" s="2315"/>
      <c r="TUQ16" s="2315"/>
      <c r="TUR16" s="2315"/>
      <c r="TUS16" s="2315"/>
      <c r="TUT16" s="2315"/>
      <c r="TUU16" s="2315"/>
      <c r="TUV16" s="2315"/>
      <c r="TUW16" s="2315"/>
      <c r="TUX16" s="2315"/>
      <c r="TUY16" s="2315"/>
      <c r="TUZ16" s="2315"/>
      <c r="TVA16" s="2315"/>
      <c r="TVB16" s="2315"/>
      <c r="TVC16" s="2315"/>
      <c r="TVD16" s="2315"/>
      <c r="TVE16" s="2315"/>
      <c r="TVF16" s="2315"/>
      <c r="TVG16" s="2315"/>
      <c r="TVH16" s="2315"/>
      <c r="TVI16" s="2315"/>
      <c r="TVJ16" s="2315"/>
      <c r="TVK16" s="2315"/>
      <c r="TVL16" s="2315"/>
      <c r="TVM16" s="2315"/>
      <c r="TVN16" s="2315"/>
      <c r="TVO16" s="2315"/>
      <c r="TVP16" s="2315"/>
      <c r="TVQ16" s="2315"/>
      <c r="TVR16" s="2315"/>
      <c r="TVS16" s="2315"/>
      <c r="TVT16" s="2315"/>
      <c r="TVU16" s="2315"/>
      <c r="TVV16" s="2315"/>
      <c r="TVW16" s="2315"/>
      <c r="TVX16" s="2315"/>
      <c r="TVY16" s="2315"/>
      <c r="TVZ16" s="2315"/>
      <c r="TWA16" s="2315"/>
      <c r="TWB16" s="2315"/>
      <c r="TWC16" s="2315"/>
      <c r="TWD16" s="2315"/>
      <c r="TWE16" s="2315"/>
      <c r="TWF16" s="2315"/>
      <c r="TWG16" s="2315"/>
      <c r="TWH16" s="2315"/>
      <c r="TWI16" s="2315"/>
      <c r="TWJ16" s="2315"/>
      <c r="TWK16" s="2315"/>
      <c r="TWL16" s="2315"/>
      <c r="TWM16" s="2315"/>
      <c r="TWN16" s="2315"/>
      <c r="TWO16" s="2315"/>
      <c r="TWP16" s="2315"/>
      <c r="TWQ16" s="2315"/>
      <c r="TWR16" s="2315"/>
      <c r="TWS16" s="2315"/>
      <c r="TWT16" s="2315"/>
      <c r="TWU16" s="2315"/>
      <c r="TWV16" s="2315"/>
      <c r="TWW16" s="2315"/>
      <c r="TWX16" s="2315"/>
      <c r="TWY16" s="2315"/>
      <c r="TWZ16" s="2315"/>
      <c r="TXA16" s="2315"/>
      <c r="TXB16" s="2315"/>
      <c r="TXC16" s="2315"/>
      <c r="TXD16" s="2315"/>
      <c r="TXE16" s="2315"/>
      <c r="TXF16" s="2315"/>
      <c r="TXG16" s="2315"/>
      <c r="TXH16" s="2315"/>
      <c r="TXI16" s="2315"/>
      <c r="TXJ16" s="2315"/>
      <c r="TXK16" s="2315"/>
      <c r="TXL16" s="2315"/>
      <c r="TXM16" s="2315"/>
      <c r="TXN16" s="2315"/>
      <c r="TXO16" s="2315"/>
      <c r="TXP16" s="2315"/>
      <c r="TXQ16" s="2315"/>
      <c r="TXR16" s="2315"/>
      <c r="TXS16" s="2315"/>
      <c r="TXT16" s="2315"/>
      <c r="TXU16" s="2315"/>
      <c r="TXV16" s="2315"/>
      <c r="TXW16" s="2315"/>
      <c r="TXX16" s="2315"/>
      <c r="TXY16" s="2315"/>
      <c r="TXZ16" s="2315"/>
      <c r="TYA16" s="2315"/>
      <c r="TYB16" s="2315"/>
      <c r="TYC16" s="2315"/>
      <c r="TYD16" s="2315"/>
      <c r="TYE16" s="2315"/>
      <c r="TYF16" s="2315"/>
      <c r="TYG16" s="2315"/>
      <c r="TYH16" s="2315"/>
      <c r="TYI16" s="2315"/>
      <c r="TYJ16" s="2315"/>
      <c r="TYK16" s="2315"/>
      <c r="TYL16" s="2315"/>
      <c r="TYM16" s="2315"/>
      <c r="TYN16" s="2315"/>
      <c r="TYO16" s="2315"/>
      <c r="TYP16" s="2315"/>
      <c r="TYQ16" s="2315"/>
      <c r="TYR16" s="2315"/>
      <c r="TYS16" s="2315"/>
      <c r="TYT16" s="2315"/>
      <c r="TYU16" s="2315"/>
      <c r="TYV16" s="2315"/>
      <c r="TYW16" s="2315"/>
      <c r="TYX16" s="2315"/>
      <c r="TYY16" s="2315"/>
      <c r="TYZ16" s="2315"/>
      <c r="TZA16" s="2315"/>
      <c r="TZB16" s="2315"/>
      <c r="TZC16" s="2315"/>
      <c r="TZD16" s="2315"/>
      <c r="TZE16" s="2315"/>
      <c r="TZF16" s="2315"/>
      <c r="TZG16" s="2315"/>
      <c r="TZH16" s="2315"/>
      <c r="TZI16" s="2315"/>
      <c r="TZJ16" s="2315"/>
      <c r="TZK16" s="2315"/>
      <c r="TZL16" s="2315"/>
      <c r="TZM16" s="2315"/>
      <c r="TZN16" s="2315"/>
      <c r="TZO16" s="2315"/>
      <c r="TZP16" s="2315"/>
      <c r="TZQ16" s="2315"/>
      <c r="TZR16" s="2315"/>
      <c r="TZS16" s="2315"/>
      <c r="TZT16" s="2315"/>
      <c r="TZU16" s="2315"/>
      <c r="TZV16" s="2315"/>
      <c r="TZW16" s="2315"/>
      <c r="TZX16" s="2315"/>
      <c r="TZY16" s="2315"/>
      <c r="TZZ16" s="2315"/>
      <c r="UAA16" s="2315"/>
      <c r="UAB16" s="2315"/>
      <c r="UAC16" s="2315"/>
      <c r="UAD16" s="2315"/>
      <c r="UAE16" s="2315"/>
      <c r="UAF16" s="2315"/>
      <c r="UAG16" s="2315"/>
      <c r="UAH16" s="2315"/>
      <c r="UAI16" s="2315"/>
      <c r="UAJ16" s="2315"/>
      <c r="UAK16" s="2315"/>
      <c r="UAL16" s="2315"/>
      <c r="UAM16" s="2315"/>
      <c r="UAN16" s="2315"/>
      <c r="UAO16" s="2315"/>
      <c r="UAP16" s="2315"/>
      <c r="UAQ16" s="2315"/>
      <c r="UAR16" s="2315"/>
      <c r="UAS16" s="2315"/>
      <c r="UAT16" s="2315"/>
      <c r="UAU16" s="2315"/>
      <c r="UAV16" s="2315"/>
      <c r="UAW16" s="2315"/>
      <c r="UAX16" s="2315"/>
      <c r="UAY16" s="2315"/>
      <c r="UAZ16" s="2315"/>
      <c r="UBA16" s="2315"/>
      <c r="UBB16" s="2315"/>
      <c r="UBC16" s="2315"/>
      <c r="UBD16" s="2315"/>
      <c r="UBE16" s="2315"/>
      <c r="UBF16" s="2315"/>
      <c r="UBG16" s="2315"/>
      <c r="UBH16" s="2315"/>
      <c r="UBI16" s="2315"/>
      <c r="UBJ16" s="2315"/>
      <c r="UBK16" s="2315"/>
      <c r="UBL16" s="2315"/>
      <c r="UBM16" s="2315"/>
      <c r="UBN16" s="2315"/>
      <c r="UBO16" s="2315"/>
      <c r="UBP16" s="2315"/>
      <c r="UBQ16" s="2315"/>
      <c r="UBR16" s="2315"/>
      <c r="UBS16" s="2315"/>
      <c r="UBT16" s="2315"/>
      <c r="UBU16" s="2315"/>
      <c r="UBV16" s="2315"/>
      <c r="UBW16" s="2315"/>
      <c r="UBX16" s="2315"/>
      <c r="UBY16" s="2315"/>
      <c r="UBZ16" s="2315"/>
      <c r="UCA16" s="2315"/>
      <c r="UCB16" s="2315"/>
      <c r="UCC16" s="2315"/>
      <c r="UCD16" s="2315"/>
      <c r="UCE16" s="2315"/>
      <c r="UCF16" s="2315"/>
      <c r="UCG16" s="2315"/>
      <c r="UCH16" s="2315"/>
      <c r="UCI16" s="2315"/>
      <c r="UCJ16" s="2315"/>
      <c r="UCK16" s="2315"/>
      <c r="UCL16" s="2315"/>
      <c r="UCM16" s="2315"/>
      <c r="UCN16" s="2315"/>
      <c r="UCO16" s="2315"/>
      <c r="UCP16" s="2315"/>
      <c r="UCQ16" s="2315"/>
      <c r="UCR16" s="2315"/>
      <c r="UCS16" s="2315"/>
      <c r="UCT16" s="2315"/>
      <c r="UCU16" s="2315"/>
      <c r="UCV16" s="2315"/>
      <c r="UCW16" s="2315"/>
      <c r="UCX16" s="2315"/>
      <c r="UCY16" s="2315"/>
      <c r="UCZ16" s="2315"/>
      <c r="UDA16" s="2315"/>
      <c r="UDB16" s="2315"/>
      <c r="UDC16" s="2315"/>
      <c r="UDD16" s="2315"/>
      <c r="UDE16" s="2315"/>
      <c r="UDF16" s="2315"/>
      <c r="UDG16" s="2315"/>
      <c r="UDH16" s="2315"/>
      <c r="UDI16" s="2315"/>
      <c r="UDJ16" s="2315"/>
      <c r="UDK16" s="2315"/>
      <c r="UDL16" s="2315"/>
      <c r="UDM16" s="2315"/>
      <c r="UDN16" s="2315"/>
      <c r="UDO16" s="2315"/>
      <c r="UDP16" s="2315"/>
      <c r="UDQ16" s="2315"/>
      <c r="UDR16" s="2315"/>
      <c r="UDS16" s="2315"/>
      <c r="UDT16" s="2315"/>
      <c r="UDU16" s="2315"/>
      <c r="UDV16" s="2315"/>
      <c r="UDW16" s="2315"/>
      <c r="UDX16" s="2315"/>
      <c r="UDY16" s="2315"/>
      <c r="UDZ16" s="2315"/>
      <c r="UEA16" s="2315"/>
      <c r="UEB16" s="2315"/>
      <c r="UEC16" s="2315"/>
      <c r="UED16" s="2315"/>
      <c r="UEE16" s="2315"/>
      <c r="UEF16" s="2315"/>
      <c r="UEG16" s="2315"/>
      <c r="UEH16" s="2315"/>
      <c r="UEI16" s="2315"/>
      <c r="UEJ16" s="2315"/>
      <c r="UEK16" s="2315"/>
      <c r="UEL16" s="2315"/>
      <c r="UEM16" s="2315"/>
      <c r="UEN16" s="2315"/>
      <c r="UEO16" s="2315"/>
      <c r="UEP16" s="2315"/>
      <c r="UEQ16" s="2315"/>
      <c r="UER16" s="2315"/>
      <c r="UES16" s="2315"/>
      <c r="UET16" s="2315"/>
      <c r="UEU16" s="2315"/>
      <c r="UEV16" s="2315"/>
      <c r="UEW16" s="2315"/>
      <c r="UEX16" s="2315"/>
      <c r="UEY16" s="2315"/>
      <c r="UEZ16" s="2315"/>
      <c r="UFA16" s="2315"/>
      <c r="UFB16" s="2315"/>
      <c r="UFC16" s="2315"/>
      <c r="UFD16" s="2315"/>
      <c r="UFE16" s="2315"/>
      <c r="UFF16" s="2315"/>
      <c r="UFG16" s="2315"/>
      <c r="UFH16" s="2315"/>
      <c r="UFI16" s="2315"/>
      <c r="UFJ16" s="2315"/>
      <c r="UFK16" s="2315"/>
      <c r="UFL16" s="2315"/>
      <c r="UFM16" s="2315"/>
      <c r="UFN16" s="2315"/>
      <c r="UFO16" s="2315"/>
      <c r="UFP16" s="2315"/>
      <c r="UFQ16" s="2315"/>
      <c r="UFR16" s="2315"/>
      <c r="UFS16" s="2315"/>
      <c r="UFT16" s="2315"/>
      <c r="UFU16" s="2315"/>
      <c r="UFV16" s="2315"/>
      <c r="UFW16" s="2315"/>
      <c r="UFX16" s="2315"/>
      <c r="UFY16" s="2315"/>
      <c r="UFZ16" s="2315"/>
      <c r="UGA16" s="2315"/>
      <c r="UGB16" s="2315"/>
      <c r="UGC16" s="2315"/>
      <c r="UGD16" s="2315"/>
      <c r="UGE16" s="2315"/>
      <c r="UGF16" s="2315"/>
      <c r="UGG16" s="2315"/>
      <c r="UGH16" s="2315"/>
      <c r="UGI16" s="2315"/>
      <c r="UGJ16" s="2315"/>
      <c r="UGK16" s="2315"/>
      <c r="UGL16" s="2315"/>
      <c r="UGM16" s="2315"/>
      <c r="UGN16" s="2315"/>
      <c r="UGO16" s="2315"/>
      <c r="UGP16" s="2315"/>
      <c r="UGQ16" s="2315"/>
      <c r="UGR16" s="2315"/>
      <c r="UGS16" s="2315"/>
      <c r="UGT16" s="2315"/>
      <c r="UGU16" s="2315"/>
      <c r="UGV16" s="2315"/>
      <c r="UGW16" s="2315"/>
      <c r="UGX16" s="2315"/>
      <c r="UGY16" s="2315"/>
      <c r="UGZ16" s="2315"/>
      <c r="UHA16" s="2315"/>
      <c r="UHB16" s="2315"/>
      <c r="UHC16" s="2315"/>
      <c r="UHD16" s="2315"/>
      <c r="UHE16" s="2315"/>
      <c r="UHF16" s="2315"/>
      <c r="UHG16" s="2315"/>
      <c r="UHH16" s="2315"/>
      <c r="UHI16" s="2315"/>
      <c r="UHJ16" s="2315"/>
      <c r="UHK16" s="2315"/>
      <c r="UHL16" s="2315"/>
      <c r="UHM16" s="2315"/>
      <c r="UHN16" s="2315"/>
      <c r="UHO16" s="2315"/>
      <c r="UHP16" s="2315"/>
      <c r="UHQ16" s="2315"/>
      <c r="UHR16" s="2315"/>
      <c r="UHS16" s="2315"/>
      <c r="UHT16" s="2315"/>
      <c r="UHU16" s="2315"/>
      <c r="UHV16" s="2315"/>
      <c r="UHW16" s="2315"/>
      <c r="UHX16" s="2315"/>
      <c r="UHY16" s="2315"/>
      <c r="UHZ16" s="2315"/>
      <c r="UIA16" s="2315"/>
      <c r="UIB16" s="2315"/>
      <c r="UIC16" s="2315"/>
      <c r="UID16" s="2315"/>
      <c r="UIE16" s="2315"/>
      <c r="UIF16" s="2315"/>
      <c r="UIG16" s="2315"/>
      <c r="UIH16" s="2315"/>
      <c r="UII16" s="2315"/>
      <c r="UIJ16" s="2315"/>
      <c r="UIK16" s="2315"/>
      <c r="UIL16" s="2315"/>
      <c r="UIM16" s="2315"/>
      <c r="UIN16" s="2315"/>
      <c r="UIO16" s="2315"/>
      <c r="UIP16" s="2315"/>
      <c r="UIQ16" s="2315"/>
      <c r="UIR16" s="2315"/>
      <c r="UIS16" s="2315"/>
      <c r="UIT16" s="2315"/>
      <c r="UIU16" s="2315"/>
      <c r="UIV16" s="2315"/>
      <c r="UIW16" s="2315"/>
      <c r="UIX16" s="2315"/>
      <c r="UIY16" s="2315"/>
      <c r="UIZ16" s="2315"/>
      <c r="UJA16" s="2315"/>
      <c r="UJB16" s="2315"/>
      <c r="UJC16" s="2315"/>
      <c r="UJD16" s="2315"/>
      <c r="UJE16" s="2315"/>
      <c r="UJF16" s="2315"/>
      <c r="UJG16" s="2315"/>
      <c r="UJH16" s="2315"/>
      <c r="UJI16" s="2315"/>
      <c r="UJJ16" s="2315"/>
      <c r="UJK16" s="2315"/>
      <c r="UJL16" s="2315"/>
      <c r="UJM16" s="2315"/>
      <c r="UJN16" s="2315"/>
      <c r="UJO16" s="2315"/>
      <c r="UJP16" s="2315"/>
      <c r="UJQ16" s="2315"/>
      <c r="UJR16" s="2315"/>
      <c r="UJS16" s="2315"/>
      <c r="UJT16" s="2315"/>
      <c r="UJU16" s="2315"/>
      <c r="UJV16" s="2315"/>
      <c r="UJW16" s="2315"/>
      <c r="UJX16" s="2315"/>
      <c r="UJY16" s="2315"/>
      <c r="UJZ16" s="2315"/>
      <c r="UKA16" s="2315"/>
      <c r="UKB16" s="2315"/>
      <c r="UKC16" s="2315"/>
      <c r="UKD16" s="2315"/>
      <c r="UKE16" s="2315"/>
      <c r="UKF16" s="2315"/>
      <c r="UKG16" s="2315"/>
      <c r="UKH16" s="2315"/>
      <c r="UKI16" s="2315"/>
      <c r="UKJ16" s="2315"/>
      <c r="UKK16" s="2315"/>
      <c r="UKL16" s="2315"/>
      <c r="UKM16" s="2315"/>
      <c r="UKN16" s="2315"/>
      <c r="UKO16" s="2315"/>
      <c r="UKP16" s="2315"/>
      <c r="UKQ16" s="2315"/>
      <c r="UKR16" s="2315"/>
      <c r="UKS16" s="2315"/>
      <c r="UKT16" s="2315"/>
      <c r="UKU16" s="2315"/>
      <c r="UKV16" s="2315"/>
      <c r="UKW16" s="2315"/>
      <c r="UKX16" s="2315"/>
      <c r="UKY16" s="2315"/>
      <c r="UKZ16" s="2315"/>
      <c r="ULA16" s="2315"/>
      <c r="ULB16" s="2315"/>
      <c r="ULC16" s="2315"/>
      <c r="ULD16" s="2315"/>
      <c r="ULE16" s="2315"/>
      <c r="ULF16" s="2315"/>
      <c r="ULG16" s="2315"/>
      <c r="ULH16" s="2315"/>
      <c r="ULI16" s="2315"/>
      <c r="ULJ16" s="2315"/>
      <c r="ULK16" s="2315"/>
      <c r="ULL16" s="2315"/>
      <c r="ULM16" s="2315"/>
      <c r="ULN16" s="2315"/>
      <c r="ULO16" s="2315"/>
      <c r="ULP16" s="2315"/>
      <c r="ULQ16" s="2315"/>
      <c r="ULR16" s="2315"/>
      <c r="ULS16" s="2315"/>
      <c r="ULT16" s="2315"/>
      <c r="ULU16" s="2315"/>
      <c r="ULV16" s="2315"/>
      <c r="ULW16" s="2315"/>
      <c r="ULX16" s="2315"/>
      <c r="ULY16" s="2315"/>
      <c r="ULZ16" s="2315"/>
      <c r="UMA16" s="2315"/>
      <c r="UMB16" s="2315"/>
      <c r="UMC16" s="2315"/>
      <c r="UMD16" s="2315"/>
      <c r="UME16" s="2315"/>
      <c r="UMF16" s="2315"/>
      <c r="UMG16" s="2315"/>
      <c r="UMH16" s="2315"/>
      <c r="UMI16" s="2315"/>
      <c r="UMJ16" s="2315"/>
      <c r="UMK16" s="2315"/>
      <c r="UML16" s="2315"/>
      <c r="UMM16" s="2315"/>
      <c r="UMN16" s="2315"/>
      <c r="UMO16" s="2315"/>
      <c r="UMP16" s="2315"/>
      <c r="UMQ16" s="2315"/>
      <c r="UMR16" s="2315"/>
      <c r="UMS16" s="2315"/>
      <c r="UMT16" s="2315"/>
      <c r="UMU16" s="2315"/>
      <c r="UMV16" s="2315"/>
      <c r="UMW16" s="2315"/>
      <c r="UMX16" s="2315"/>
      <c r="UMY16" s="2315"/>
      <c r="UMZ16" s="2315"/>
      <c r="UNA16" s="2315"/>
      <c r="UNB16" s="2315"/>
      <c r="UNC16" s="2315"/>
      <c r="UND16" s="2315"/>
      <c r="UNE16" s="2315"/>
      <c r="UNF16" s="2315"/>
      <c r="UNG16" s="2315"/>
      <c r="UNH16" s="2315"/>
      <c r="UNI16" s="2315"/>
      <c r="UNJ16" s="2315"/>
      <c r="UNK16" s="2315"/>
      <c r="UNL16" s="2315"/>
      <c r="UNM16" s="2315"/>
      <c r="UNN16" s="2315"/>
      <c r="UNO16" s="2315"/>
      <c r="UNP16" s="2315"/>
      <c r="UNQ16" s="2315"/>
      <c r="UNR16" s="2315"/>
      <c r="UNS16" s="2315"/>
      <c r="UNT16" s="2315"/>
      <c r="UNU16" s="2315"/>
      <c r="UNV16" s="2315"/>
      <c r="UNW16" s="2315"/>
      <c r="UNX16" s="2315"/>
      <c r="UNY16" s="2315"/>
      <c r="UNZ16" s="2315"/>
      <c r="UOA16" s="2315"/>
      <c r="UOB16" s="2315"/>
      <c r="UOC16" s="2315"/>
      <c r="UOD16" s="2315"/>
      <c r="UOE16" s="2315"/>
      <c r="UOF16" s="2315"/>
      <c r="UOG16" s="2315"/>
      <c r="UOH16" s="2315"/>
      <c r="UOI16" s="2315"/>
      <c r="UOJ16" s="2315"/>
      <c r="UOK16" s="2315"/>
      <c r="UOL16" s="2315"/>
      <c r="UOM16" s="2315"/>
      <c r="UON16" s="2315"/>
      <c r="UOO16" s="2315"/>
      <c r="UOP16" s="2315"/>
      <c r="UOQ16" s="2315"/>
      <c r="UOR16" s="2315"/>
      <c r="UOS16" s="2315"/>
      <c r="UOT16" s="2315"/>
      <c r="UOU16" s="2315"/>
      <c r="UOV16" s="2315"/>
      <c r="UOW16" s="2315"/>
      <c r="UOX16" s="2315"/>
      <c r="UOY16" s="2315"/>
      <c r="UOZ16" s="2315"/>
      <c r="UPA16" s="2315"/>
      <c r="UPB16" s="2315"/>
      <c r="UPC16" s="2315"/>
      <c r="UPD16" s="2315"/>
      <c r="UPE16" s="2315"/>
      <c r="UPF16" s="2315"/>
      <c r="UPG16" s="2315"/>
      <c r="UPH16" s="2315"/>
      <c r="UPI16" s="2315"/>
      <c r="UPJ16" s="2315"/>
      <c r="UPK16" s="2315"/>
      <c r="UPL16" s="2315"/>
      <c r="UPM16" s="2315"/>
      <c r="UPN16" s="2315"/>
      <c r="UPO16" s="2315"/>
      <c r="UPP16" s="2315"/>
      <c r="UPQ16" s="2315"/>
      <c r="UPR16" s="2315"/>
      <c r="UPS16" s="2315"/>
      <c r="UPT16" s="2315"/>
      <c r="UPU16" s="2315"/>
      <c r="UPV16" s="2315"/>
      <c r="UPW16" s="2315"/>
      <c r="UPX16" s="2315"/>
      <c r="UPY16" s="2315"/>
      <c r="UPZ16" s="2315"/>
      <c r="UQA16" s="2315"/>
      <c r="UQB16" s="2315"/>
      <c r="UQC16" s="2315"/>
      <c r="UQD16" s="2315"/>
      <c r="UQE16" s="2315"/>
      <c r="UQF16" s="2315"/>
      <c r="UQG16" s="2315"/>
      <c r="UQH16" s="2315"/>
      <c r="UQI16" s="2315"/>
      <c r="UQJ16" s="2315"/>
      <c r="UQK16" s="2315"/>
      <c r="UQL16" s="2315"/>
      <c r="UQM16" s="2315"/>
      <c r="UQN16" s="2315"/>
      <c r="UQO16" s="2315"/>
      <c r="UQP16" s="2315"/>
      <c r="UQQ16" s="2315"/>
      <c r="UQR16" s="2315"/>
      <c r="UQS16" s="2315"/>
      <c r="UQT16" s="2315"/>
      <c r="UQU16" s="2315"/>
      <c r="UQV16" s="2315"/>
      <c r="UQW16" s="2315"/>
      <c r="UQX16" s="2315"/>
      <c r="UQY16" s="2315"/>
      <c r="UQZ16" s="2315"/>
      <c r="URA16" s="2315"/>
      <c r="URB16" s="2315"/>
      <c r="URC16" s="2315"/>
      <c r="URD16" s="2315"/>
      <c r="URE16" s="2315"/>
      <c r="URF16" s="2315"/>
      <c r="URG16" s="2315"/>
      <c r="URH16" s="2315"/>
      <c r="URI16" s="2315"/>
      <c r="URJ16" s="2315"/>
      <c r="URK16" s="2315"/>
      <c r="URL16" s="2315"/>
      <c r="URM16" s="2315"/>
      <c r="URN16" s="2315"/>
      <c r="URO16" s="2315"/>
      <c r="URP16" s="2315"/>
      <c r="URQ16" s="2315"/>
      <c r="URR16" s="2315"/>
      <c r="URS16" s="2315"/>
      <c r="URT16" s="2315"/>
      <c r="URU16" s="2315"/>
      <c r="URV16" s="2315"/>
      <c r="URW16" s="2315"/>
      <c r="URX16" s="2315"/>
      <c r="URY16" s="2315"/>
      <c r="URZ16" s="2315"/>
      <c r="USA16" s="2315"/>
      <c r="USB16" s="2315"/>
      <c r="USC16" s="2315"/>
      <c r="USD16" s="2315"/>
      <c r="USE16" s="2315"/>
      <c r="USF16" s="2315"/>
      <c r="USG16" s="2315"/>
      <c r="USH16" s="2315"/>
      <c r="USI16" s="2315"/>
      <c r="USJ16" s="2315"/>
      <c r="USK16" s="2315"/>
      <c r="USL16" s="2315"/>
      <c r="USM16" s="2315"/>
      <c r="USN16" s="2315"/>
      <c r="USO16" s="2315"/>
      <c r="USP16" s="2315"/>
      <c r="USQ16" s="2315"/>
      <c r="USR16" s="2315"/>
      <c r="USS16" s="2315"/>
      <c r="UST16" s="2315"/>
      <c r="USU16" s="2315"/>
      <c r="USV16" s="2315"/>
      <c r="USW16" s="2315"/>
      <c r="USX16" s="2315"/>
      <c r="USY16" s="2315"/>
      <c r="USZ16" s="2315"/>
      <c r="UTA16" s="2315"/>
      <c r="UTB16" s="2315"/>
      <c r="UTC16" s="2315"/>
      <c r="UTD16" s="2315"/>
      <c r="UTE16" s="2315"/>
      <c r="UTF16" s="2315"/>
      <c r="UTG16" s="2315"/>
      <c r="UTH16" s="2315"/>
      <c r="UTI16" s="2315"/>
      <c r="UTJ16" s="2315"/>
      <c r="UTK16" s="2315"/>
      <c r="UTL16" s="2315"/>
      <c r="UTM16" s="2315"/>
      <c r="UTN16" s="2315"/>
      <c r="UTO16" s="2315"/>
      <c r="UTP16" s="2315"/>
      <c r="UTQ16" s="2315"/>
      <c r="UTR16" s="2315"/>
      <c r="UTS16" s="2315"/>
      <c r="UTT16" s="2315"/>
      <c r="UTU16" s="2315"/>
      <c r="UTV16" s="2315"/>
      <c r="UTW16" s="2315"/>
      <c r="UTX16" s="2315"/>
      <c r="UTY16" s="2315"/>
      <c r="UTZ16" s="2315"/>
      <c r="UUA16" s="2315"/>
      <c r="UUB16" s="2315"/>
      <c r="UUC16" s="2315"/>
      <c r="UUD16" s="2315"/>
      <c r="UUE16" s="2315"/>
      <c r="UUF16" s="2315"/>
      <c r="UUG16" s="2315"/>
      <c r="UUH16" s="2315"/>
      <c r="UUI16" s="2315"/>
      <c r="UUJ16" s="2315"/>
      <c r="UUK16" s="2315"/>
      <c r="UUL16" s="2315"/>
      <c r="UUM16" s="2315"/>
      <c r="UUN16" s="2315"/>
      <c r="UUO16" s="2315"/>
      <c r="UUP16" s="2315"/>
      <c r="UUQ16" s="2315"/>
      <c r="UUR16" s="2315"/>
      <c r="UUS16" s="2315"/>
      <c r="UUT16" s="2315"/>
      <c r="UUU16" s="2315"/>
      <c r="UUV16" s="2315"/>
      <c r="UUW16" s="2315"/>
      <c r="UUX16" s="2315"/>
      <c r="UUY16" s="2315"/>
      <c r="UUZ16" s="2315"/>
      <c r="UVA16" s="2315"/>
      <c r="UVB16" s="2315"/>
      <c r="UVC16" s="2315"/>
      <c r="UVD16" s="2315"/>
      <c r="UVE16" s="2315"/>
      <c r="UVF16" s="2315"/>
      <c r="UVG16" s="2315"/>
      <c r="UVH16" s="2315"/>
      <c r="UVI16" s="2315"/>
      <c r="UVJ16" s="2315"/>
      <c r="UVK16" s="2315"/>
      <c r="UVL16" s="2315"/>
      <c r="UVM16" s="2315"/>
      <c r="UVN16" s="2315"/>
      <c r="UVO16" s="2315"/>
      <c r="UVP16" s="2315"/>
      <c r="UVQ16" s="2315"/>
      <c r="UVR16" s="2315"/>
      <c r="UVS16" s="2315"/>
      <c r="UVT16" s="2315"/>
      <c r="UVU16" s="2315"/>
      <c r="UVV16" s="2315"/>
      <c r="UVW16" s="2315"/>
      <c r="UVX16" s="2315"/>
      <c r="UVY16" s="2315"/>
      <c r="UVZ16" s="2315"/>
      <c r="UWA16" s="2315"/>
      <c r="UWB16" s="2315"/>
      <c r="UWC16" s="2315"/>
      <c r="UWD16" s="2315"/>
      <c r="UWE16" s="2315"/>
      <c r="UWF16" s="2315"/>
      <c r="UWG16" s="2315"/>
      <c r="UWH16" s="2315"/>
      <c r="UWI16" s="2315"/>
      <c r="UWJ16" s="2315"/>
      <c r="UWK16" s="2315"/>
      <c r="UWL16" s="2315"/>
      <c r="UWM16" s="2315"/>
      <c r="UWN16" s="2315"/>
      <c r="UWO16" s="2315"/>
      <c r="UWP16" s="2315"/>
      <c r="UWQ16" s="2315"/>
      <c r="UWR16" s="2315"/>
      <c r="UWS16" s="2315"/>
      <c r="UWT16" s="2315"/>
      <c r="UWU16" s="2315"/>
      <c r="UWV16" s="2315"/>
      <c r="UWW16" s="2315"/>
      <c r="UWX16" s="2315"/>
      <c r="UWY16" s="2315"/>
      <c r="UWZ16" s="2315"/>
      <c r="UXA16" s="2315"/>
      <c r="UXB16" s="2315"/>
      <c r="UXC16" s="2315"/>
      <c r="UXD16" s="2315"/>
      <c r="UXE16" s="2315"/>
      <c r="UXF16" s="2315"/>
      <c r="UXG16" s="2315"/>
      <c r="UXH16" s="2315"/>
      <c r="UXI16" s="2315"/>
      <c r="UXJ16" s="2315"/>
      <c r="UXK16" s="2315"/>
      <c r="UXL16" s="2315"/>
      <c r="UXM16" s="2315"/>
      <c r="UXN16" s="2315"/>
      <c r="UXO16" s="2315"/>
      <c r="UXP16" s="2315"/>
      <c r="UXQ16" s="2315"/>
      <c r="UXR16" s="2315"/>
      <c r="UXS16" s="2315"/>
      <c r="UXT16" s="2315"/>
      <c r="UXU16" s="2315"/>
      <c r="UXV16" s="2315"/>
      <c r="UXW16" s="2315"/>
      <c r="UXX16" s="2315"/>
      <c r="UXY16" s="2315"/>
      <c r="UXZ16" s="2315"/>
      <c r="UYA16" s="2315"/>
      <c r="UYB16" s="2315"/>
      <c r="UYC16" s="2315"/>
      <c r="UYD16" s="2315"/>
      <c r="UYE16" s="2315"/>
      <c r="UYF16" s="2315"/>
      <c r="UYG16" s="2315"/>
      <c r="UYH16" s="2315"/>
      <c r="UYI16" s="2315"/>
      <c r="UYJ16" s="2315"/>
      <c r="UYK16" s="2315"/>
      <c r="UYL16" s="2315"/>
      <c r="UYM16" s="2315"/>
      <c r="UYN16" s="2315"/>
      <c r="UYO16" s="2315"/>
      <c r="UYP16" s="2315"/>
      <c r="UYQ16" s="2315"/>
      <c r="UYR16" s="2315"/>
      <c r="UYS16" s="2315"/>
      <c r="UYT16" s="2315"/>
      <c r="UYU16" s="2315"/>
      <c r="UYV16" s="2315"/>
      <c r="UYW16" s="2315"/>
      <c r="UYX16" s="2315"/>
      <c r="UYY16" s="2315"/>
      <c r="UYZ16" s="2315"/>
      <c r="UZA16" s="2315"/>
      <c r="UZB16" s="2315"/>
      <c r="UZC16" s="2315"/>
      <c r="UZD16" s="2315"/>
      <c r="UZE16" s="2315"/>
      <c r="UZF16" s="2315"/>
      <c r="UZG16" s="2315"/>
      <c r="UZH16" s="2315"/>
      <c r="UZI16" s="2315"/>
      <c r="UZJ16" s="2315"/>
      <c r="UZK16" s="2315"/>
      <c r="UZL16" s="2315"/>
      <c r="UZM16" s="2315"/>
      <c r="UZN16" s="2315"/>
      <c r="UZO16" s="2315"/>
      <c r="UZP16" s="2315"/>
      <c r="UZQ16" s="2315"/>
      <c r="UZR16" s="2315"/>
      <c r="UZS16" s="2315"/>
      <c r="UZT16" s="2315"/>
      <c r="UZU16" s="2315"/>
      <c r="UZV16" s="2315"/>
      <c r="UZW16" s="2315"/>
      <c r="UZX16" s="2315"/>
      <c r="UZY16" s="2315"/>
      <c r="UZZ16" s="2315"/>
      <c r="VAA16" s="2315"/>
      <c r="VAB16" s="2315"/>
      <c r="VAC16" s="2315"/>
      <c r="VAD16" s="2315"/>
      <c r="VAE16" s="2315"/>
      <c r="VAF16" s="2315"/>
      <c r="VAG16" s="2315"/>
      <c r="VAH16" s="2315"/>
      <c r="VAI16" s="2315"/>
      <c r="VAJ16" s="2315"/>
      <c r="VAK16" s="2315"/>
      <c r="VAL16" s="2315"/>
      <c r="VAM16" s="2315"/>
      <c r="VAN16" s="2315"/>
      <c r="VAO16" s="2315"/>
      <c r="VAP16" s="2315"/>
      <c r="VAQ16" s="2315"/>
      <c r="VAR16" s="2315"/>
      <c r="VAS16" s="2315"/>
      <c r="VAT16" s="2315"/>
      <c r="VAU16" s="2315"/>
      <c r="VAV16" s="2315"/>
      <c r="VAW16" s="2315"/>
      <c r="VAX16" s="2315"/>
      <c r="VAY16" s="2315"/>
      <c r="VAZ16" s="2315"/>
      <c r="VBA16" s="2315"/>
      <c r="VBB16" s="2315"/>
      <c r="VBC16" s="2315"/>
      <c r="VBD16" s="2315"/>
      <c r="VBE16" s="2315"/>
      <c r="VBF16" s="2315"/>
      <c r="VBG16" s="2315"/>
      <c r="VBH16" s="2315"/>
      <c r="VBI16" s="2315"/>
      <c r="VBJ16" s="2315"/>
      <c r="VBK16" s="2315"/>
      <c r="VBL16" s="2315"/>
      <c r="VBM16" s="2315"/>
      <c r="VBN16" s="2315"/>
      <c r="VBO16" s="2315"/>
      <c r="VBP16" s="2315"/>
      <c r="VBQ16" s="2315"/>
      <c r="VBR16" s="2315"/>
      <c r="VBS16" s="2315"/>
      <c r="VBT16" s="2315"/>
      <c r="VBU16" s="2315"/>
      <c r="VBV16" s="2315"/>
      <c r="VBW16" s="2315"/>
      <c r="VBX16" s="2315"/>
      <c r="VBY16" s="2315"/>
      <c r="VBZ16" s="2315"/>
      <c r="VCA16" s="2315"/>
      <c r="VCB16" s="2315"/>
      <c r="VCC16" s="2315"/>
      <c r="VCD16" s="2315"/>
      <c r="VCE16" s="2315"/>
      <c r="VCF16" s="2315"/>
      <c r="VCG16" s="2315"/>
      <c r="VCH16" s="2315"/>
      <c r="VCI16" s="2315"/>
      <c r="VCJ16" s="2315"/>
      <c r="VCK16" s="2315"/>
      <c r="VCL16" s="2315"/>
      <c r="VCM16" s="2315"/>
      <c r="VCN16" s="2315"/>
      <c r="VCO16" s="2315"/>
      <c r="VCP16" s="2315"/>
      <c r="VCQ16" s="2315"/>
      <c r="VCR16" s="2315"/>
      <c r="VCS16" s="2315"/>
      <c r="VCT16" s="2315"/>
      <c r="VCU16" s="2315"/>
      <c r="VCV16" s="2315"/>
      <c r="VCW16" s="2315"/>
      <c r="VCX16" s="2315"/>
      <c r="VCY16" s="2315"/>
      <c r="VCZ16" s="2315"/>
      <c r="VDA16" s="2315"/>
      <c r="VDB16" s="2315"/>
      <c r="VDC16" s="2315"/>
      <c r="VDD16" s="2315"/>
      <c r="VDE16" s="2315"/>
      <c r="VDF16" s="2315"/>
      <c r="VDG16" s="2315"/>
      <c r="VDH16" s="2315"/>
      <c r="VDI16" s="2315"/>
      <c r="VDJ16" s="2315"/>
      <c r="VDK16" s="2315"/>
      <c r="VDL16" s="2315"/>
      <c r="VDM16" s="2315"/>
      <c r="VDN16" s="2315"/>
      <c r="VDO16" s="2315"/>
      <c r="VDP16" s="2315"/>
      <c r="VDQ16" s="2315"/>
      <c r="VDR16" s="2315"/>
      <c r="VDS16" s="2315"/>
      <c r="VDT16" s="2315"/>
      <c r="VDU16" s="2315"/>
      <c r="VDV16" s="2315"/>
      <c r="VDW16" s="2315"/>
      <c r="VDX16" s="2315"/>
      <c r="VDY16" s="2315"/>
      <c r="VDZ16" s="2315"/>
      <c r="VEA16" s="2315"/>
      <c r="VEB16" s="2315"/>
      <c r="VEC16" s="2315"/>
      <c r="VED16" s="2315"/>
      <c r="VEE16" s="2315"/>
      <c r="VEF16" s="2315"/>
      <c r="VEG16" s="2315"/>
      <c r="VEH16" s="2315"/>
      <c r="VEI16" s="2315"/>
      <c r="VEJ16" s="2315"/>
      <c r="VEK16" s="2315"/>
      <c r="VEL16" s="2315"/>
      <c r="VEM16" s="2315"/>
      <c r="VEN16" s="2315"/>
      <c r="VEO16" s="2315"/>
      <c r="VEP16" s="2315"/>
      <c r="VEQ16" s="2315"/>
      <c r="VER16" s="2315"/>
      <c r="VES16" s="2315"/>
      <c r="VET16" s="2315"/>
      <c r="VEU16" s="2315"/>
      <c r="VEV16" s="2315"/>
      <c r="VEW16" s="2315"/>
      <c r="VEX16" s="2315"/>
      <c r="VEY16" s="2315"/>
      <c r="VEZ16" s="2315"/>
      <c r="VFA16" s="2315"/>
      <c r="VFB16" s="2315"/>
      <c r="VFC16" s="2315"/>
      <c r="VFD16" s="2315"/>
      <c r="VFE16" s="2315"/>
      <c r="VFF16" s="2315"/>
      <c r="VFG16" s="2315"/>
      <c r="VFH16" s="2315"/>
      <c r="VFI16" s="2315"/>
      <c r="VFJ16" s="2315"/>
      <c r="VFK16" s="2315"/>
      <c r="VFL16" s="2315"/>
      <c r="VFM16" s="2315"/>
      <c r="VFN16" s="2315"/>
      <c r="VFO16" s="2315"/>
      <c r="VFP16" s="2315"/>
      <c r="VFQ16" s="2315"/>
      <c r="VFR16" s="2315"/>
      <c r="VFS16" s="2315"/>
      <c r="VFT16" s="2315"/>
      <c r="VFU16" s="2315"/>
      <c r="VFV16" s="2315"/>
      <c r="VFW16" s="2315"/>
      <c r="VFX16" s="2315"/>
      <c r="VFY16" s="2315"/>
      <c r="VFZ16" s="2315"/>
      <c r="VGA16" s="2315"/>
      <c r="VGB16" s="2315"/>
      <c r="VGC16" s="2315"/>
      <c r="VGD16" s="2315"/>
      <c r="VGE16" s="2315"/>
      <c r="VGF16" s="2315"/>
      <c r="VGG16" s="2315"/>
      <c r="VGH16" s="2315"/>
      <c r="VGI16" s="2315"/>
      <c r="VGJ16" s="2315"/>
      <c r="VGK16" s="2315"/>
      <c r="VGL16" s="2315"/>
      <c r="VGM16" s="2315"/>
      <c r="VGN16" s="2315"/>
      <c r="VGO16" s="2315"/>
      <c r="VGP16" s="2315"/>
      <c r="VGQ16" s="2315"/>
      <c r="VGR16" s="2315"/>
      <c r="VGS16" s="2315"/>
      <c r="VGT16" s="2315"/>
      <c r="VGU16" s="2315"/>
      <c r="VGV16" s="2315"/>
      <c r="VGW16" s="2315"/>
      <c r="VGX16" s="2315"/>
      <c r="VGY16" s="2315"/>
      <c r="VGZ16" s="2315"/>
      <c r="VHA16" s="2315"/>
      <c r="VHB16" s="2315"/>
      <c r="VHC16" s="2315"/>
      <c r="VHD16" s="2315"/>
      <c r="VHE16" s="2315"/>
      <c r="VHF16" s="2315"/>
      <c r="VHG16" s="2315"/>
      <c r="VHH16" s="2315"/>
      <c r="VHI16" s="2315"/>
      <c r="VHJ16" s="2315"/>
      <c r="VHK16" s="2315"/>
      <c r="VHL16" s="2315"/>
      <c r="VHM16" s="2315"/>
      <c r="VHN16" s="2315"/>
      <c r="VHO16" s="2315"/>
      <c r="VHP16" s="2315"/>
      <c r="VHQ16" s="2315"/>
      <c r="VHR16" s="2315"/>
      <c r="VHS16" s="2315"/>
      <c r="VHT16" s="2315"/>
      <c r="VHU16" s="2315"/>
      <c r="VHV16" s="2315"/>
      <c r="VHW16" s="2315"/>
      <c r="VHX16" s="2315"/>
      <c r="VHY16" s="2315"/>
      <c r="VHZ16" s="2315"/>
      <c r="VIA16" s="2315"/>
      <c r="VIB16" s="2315"/>
      <c r="VIC16" s="2315"/>
      <c r="VID16" s="2315"/>
      <c r="VIE16" s="2315"/>
      <c r="VIF16" s="2315"/>
      <c r="VIG16" s="2315"/>
      <c r="VIH16" s="2315"/>
      <c r="VII16" s="2315"/>
      <c r="VIJ16" s="2315"/>
      <c r="VIK16" s="2315"/>
      <c r="VIL16" s="2315"/>
      <c r="VIM16" s="2315"/>
      <c r="VIN16" s="2315"/>
      <c r="VIO16" s="2315"/>
      <c r="VIP16" s="2315"/>
      <c r="VIQ16" s="2315"/>
      <c r="VIR16" s="2315"/>
      <c r="VIS16" s="2315"/>
      <c r="VIT16" s="2315"/>
      <c r="VIU16" s="2315"/>
      <c r="VIV16" s="2315"/>
      <c r="VIW16" s="2315"/>
      <c r="VIX16" s="2315"/>
      <c r="VIY16" s="2315"/>
      <c r="VIZ16" s="2315"/>
      <c r="VJA16" s="2315"/>
      <c r="VJB16" s="2315"/>
      <c r="VJC16" s="2315"/>
      <c r="VJD16" s="2315"/>
      <c r="VJE16" s="2315"/>
      <c r="VJF16" s="2315"/>
      <c r="VJG16" s="2315"/>
      <c r="VJH16" s="2315"/>
      <c r="VJI16" s="2315"/>
      <c r="VJJ16" s="2315"/>
      <c r="VJK16" s="2315"/>
      <c r="VJL16" s="2315"/>
      <c r="VJM16" s="2315"/>
      <c r="VJN16" s="2315"/>
      <c r="VJO16" s="2315"/>
      <c r="VJP16" s="2315"/>
      <c r="VJQ16" s="2315"/>
      <c r="VJR16" s="2315"/>
      <c r="VJS16" s="2315"/>
      <c r="VJT16" s="2315"/>
      <c r="VJU16" s="2315"/>
      <c r="VJV16" s="2315"/>
      <c r="VJW16" s="2315"/>
      <c r="VJX16" s="2315"/>
      <c r="VJY16" s="2315"/>
      <c r="VJZ16" s="2315"/>
      <c r="VKA16" s="2315"/>
      <c r="VKB16" s="2315"/>
      <c r="VKC16" s="2315"/>
      <c r="VKD16" s="2315"/>
      <c r="VKE16" s="2315"/>
      <c r="VKF16" s="2315"/>
      <c r="VKG16" s="2315"/>
      <c r="VKH16" s="2315"/>
      <c r="VKI16" s="2315"/>
      <c r="VKJ16" s="2315"/>
      <c r="VKK16" s="2315"/>
      <c r="VKL16" s="2315"/>
      <c r="VKM16" s="2315"/>
      <c r="VKN16" s="2315"/>
      <c r="VKO16" s="2315"/>
      <c r="VKP16" s="2315"/>
      <c r="VKQ16" s="2315"/>
      <c r="VKR16" s="2315"/>
      <c r="VKS16" s="2315"/>
      <c r="VKT16" s="2315"/>
      <c r="VKU16" s="2315"/>
      <c r="VKV16" s="2315"/>
      <c r="VKW16" s="2315"/>
      <c r="VKX16" s="2315"/>
      <c r="VKY16" s="2315"/>
      <c r="VKZ16" s="2315"/>
      <c r="VLA16" s="2315"/>
      <c r="VLB16" s="2315"/>
      <c r="VLC16" s="2315"/>
      <c r="VLD16" s="2315"/>
      <c r="VLE16" s="2315"/>
      <c r="VLF16" s="2315"/>
      <c r="VLG16" s="2315"/>
      <c r="VLH16" s="2315"/>
      <c r="VLI16" s="2315"/>
      <c r="VLJ16" s="2315"/>
      <c r="VLK16" s="2315"/>
      <c r="VLL16" s="2315"/>
      <c r="VLM16" s="2315"/>
      <c r="VLN16" s="2315"/>
      <c r="VLO16" s="2315"/>
      <c r="VLP16" s="2315"/>
      <c r="VLQ16" s="2315"/>
      <c r="VLR16" s="2315"/>
      <c r="VLS16" s="2315"/>
      <c r="VLT16" s="2315"/>
      <c r="VLU16" s="2315"/>
      <c r="VLV16" s="2315"/>
      <c r="VLW16" s="2315"/>
      <c r="VLX16" s="2315"/>
      <c r="VLY16" s="2315"/>
      <c r="VLZ16" s="2315"/>
      <c r="VMA16" s="2315"/>
      <c r="VMB16" s="2315"/>
      <c r="VMC16" s="2315"/>
      <c r="VMD16" s="2315"/>
      <c r="VME16" s="2315"/>
      <c r="VMF16" s="2315"/>
      <c r="VMG16" s="2315"/>
      <c r="VMH16" s="2315"/>
      <c r="VMI16" s="2315"/>
      <c r="VMJ16" s="2315"/>
      <c r="VMK16" s="2315"/>
      <c r="VML16" s="2315"/>
      <c r="VMM16" s="2315"/>
      <c r="VMN16" s="2315"/>
      <c r="VMO16" s="2315"/>
      <c r="VMP16" s="2315"/>
      <c r="VMQ16" s="2315"/>
      <c r="VMR16" s="2315"/>
      <c r="VMS16" s="2315"/>
      <c r="VMT16" s="2315"/>
      <c r="VMU16" s="2315"/>
      <c r="VMV16" s="2315"/>
      <c r="VMW16" s="2315"/>
      <c r="VMX16" s="2315"/>
      <c r="VMY16" s="2315"/>
      <c r="VMZ16" s="2315"/>
      <c r="VNA16" s="2315"/>
      <c r="VNB16" s="2315"/>
      <c r="VNC16" s="2315"/>
      <c r="VND16" s="2315"/>
      <c r="VNE16" s="2315"/>
      <c r="VNF16" s="2315"/>
      <c r="VNG16" s="2315"/>
      <c r="VNH16" s="2315"/>
      <c r="VNI16" s="2315"/>
      <c r="VNJ16" s="2315"/>
      <c r="VNK16" s="2315"/>
      <c r="VNL16" s="2315"/>
      <c r="VNM16" s="2315"/>
      <c r="VNN16" s="2315"/>
      <c r="VNO16" s="2315"/>
      <c r="VNP16" s="2315"/>
      <c r="VNQ16" s="2315"/>
      <c r="VNR16" s="2315"/>
      <c r="VNS16" s="2315"/>
      <c r="VNT16" s="2315"/>
      <c r="VNU16" s="2315"/>
      <c r="VNV16" s="2315"/>
      <c r="VNW16" s="2315"/>
      <c r="VNX16" s="2315"/>
      <c r="VNY16" s="2315"/>
      <c r="VNZ16" s="2315"/>
      <c r="VOA16" s="2315"/>
      <c r="VOB16" s="2315"/>
      <c r="VOC16" s="2315"/>
      <c r="VOD16" s="2315"/>
      <c r="VOE16" s="2315"/>
      <c r="VOF16" s="2315"/>
      <c r="VOG16" s="2315"/>
      <c r="VOH16" s="2315"/>
      <c r="VOI16" s="2315"/>
      <c r="VOJ16" s="2315"/>
      <c r="VOK16" s="2315"/>
      <c r="VOL16" s="2315"/>
      <c r="VOM16" s="2315"/>
      <c r="VON16" s="2315"/>
      <c r="VOO16" s="2315"/>
      <c r="VOP16" s="2315"/>
      <c r="VOQ16" s="2315"/>
      <c r="VOR16" s="2315"/>
      <c r="VOS16" s="2315"/>
      <c r="VOT16" s="2315"/>
      <c r="VOU16" s="2315"/>
      <c r="VOV16" s="2315"/>
      <c r="VOW16" s="2315"/>
      <c r="VOX16" s="2315"/>
      <c r="VOY16" s="2315"/>
      <c r="VOZ16" s="2315"/>
      <c r="VPA16" s="2315"/>
      <c r="VPB16" s="2315"/>
      <c r="VPC16" s="2315"/>
      <c r="VPD16" s="2315"/>
      <c r="VPE16" s="2315"/>
      <c r="VPF16" s="2315"/>
      <c r="VPG16" s="2315"/>
      <c r="VPH16" s="2315"/>
      <c r="VPI16" s="2315"/>
      <c r="VPJ16" s="2315"/>
      <c r="VPK16" s="2315"/>
      <c r="VPL16" s="2315"/>
      <c r="VPM16" s="2315"/>
      <c r="VPN16" s="2315"/>
      <c r="VPO16" s="2315"/>
      <c r="VPP16" s="2315"/>
      <c r="VPQ16" s="2315"/>
      <c r="VPR16" s="2315"/>
      <c r="VPS16" s="2315"/>
      <c r="VPT16" s="2315"/>
      <c r="VPU16" s="2315"/>
      <c r="VPV16" s="2315"/>
      <c r="VPW16" s="2315"/>
      <c r="VPX16" s="2315"/>
      <c r="VPY16" s="2315"/>
      <c r="VPZ16" s="2315"/>
      <c r="VQA16" s="2315"/>
      <c r="VQB16" s="2315"/>
      <c r="VQC16" s="2315"/>
      <c r="VQD16" s="2315"/>
      <c r="VQE16" s="2315"/>
      <c r="VQF16" s="2315"/>
      <c r="VQG16" s="2315"/>
      <c r="VQH16" s="2315"/>
      <c r="VQI16" s="2315"/>
      <c r="VQJ16" s="2315"/>
      <c r="VQK16" s="2315"/>
      <c r="VQL16" s="2315"/>
      <c r="VQM16" s="2315"/>
      <c r="VQN16" s="2315"/>
      <c r="VQO16" s="2315"/>
      <c r="VQP16" s="2315"/>
      <c r="VQQ16" s="2315"/>
      <c r="VQR16" s="2315"/>
      <c r="VQS16" s="2315"/>
      <c r="VQT16" s="2315"/>
      <c r="VQU16" s="2315"/>
      <c r="VQV16" s="2315"/>
      <c r="VQW16" s="2315"/>
      <c r="VQX16" s="2315"/>
      <c r="VQY16" s="2315"/>
      <c r="VQZ16" s="2315"/>
      <c r="VRA16" s="2315"/>
      <c r="VRB16" s="2315"/>
      <c r="VRC16" s="2315"/>
      <c r="VRD16" s="2315"/>
      <c r="VRE16" s="2315"/>
      <c r="VRF16" s="2315"/>
      <c r="VRG16" s="2315"/>
      <c r="VRH16" s="2315"/>
      <c r="VRI16" s="2315"/>
      <c r="VRJ16" s="2315"/>
      <c r="VRK16" s="2315"/>
      <c r="VRL16" s="2315"/>
      <c r="VRM16" s="2315"/>
      <c r="VRN16" s="2315"/>
      <c r="VRO16" s="2315"/>
      <c r="VRP16" s="2315"/>
      <c r="VRQ16" s="2315"/>
      <c r="VRR16" s="2315"/>
      <c r="VRS16" s="2315"/>
      <c r="VRT16" s="2315"/>
      <c r="VRU16" s="2315"/>
      <c r="VRV16" s="2315"/>
      <c r="VRW16" s="2315"/>
      <c r="VRX16" s="2315"/>
      <c r="VRY16" s="2315"/>
      <c r="VRZ16" s="2315"/>
      <c r="VSA16" s="2315"/>
      <c r="VSB16" s="2315"/>
      <c r="VSC16" s="2315"/>
      <c r="VSD16" s="2315"/>
      <c r="VSE16" s="2315"/>
      <c r="VSF16" s="2315"/>
      <c r="VSG16" s="2315"/>
      <c r="VSH16" s="2315"/>
      <c r="VSI16" s="2315"/>
      <c r="VSJ16" s="2315"/>
      <c r="VSK16" s="2315"/>
      <c r="VSL16" s="2315"/>
      <c r="VSM16" s="2315"/>
      <c r="VSN16" s="2315"/>
      <c r="VSO16" s="2315"/>
      <c r="VSP16" s="2315"/>
      <c r="VSQ16" s="2315"/>
      <c r="VSR16" s="2315"/>
      <c r="VSS16" s="2315"/>
      <c r="VST16" s="2315"/>
      <c r="VSU16" s="2315"/>
      <c r="VSV16" s="2315"/>
      <c r="VSW16" s="2315"/>
      <c r="VSX16" s="2315"/>
      <c r="VSY16" s="2315"/>
      <c r="VSZ16" s="2315"/>
      <c r="VTA16" s="2315"/>
      <c r="VTB16" s="2315"/>
      <c r="VTC16" s="2315"/>
      <c r="VTD16" s="2315"/>
      <c r="VTE16" s="2315"/>
      <c r="VTF16" s="2315"/>
      <c r="VTG16" s="2315"/>
      <c r="VTH16" s="2315"/>
      <c r="VTI16" s="2315"/>
      <c r="VTJ16" s="2315"/>
      <c r="VTK16" s="2315"/>
      <c r="VTL16" s="2315"/>
      <c r="VTM16" s="2315"/>
      <c r="VTN16" s="2315"/>
      <c r="VTO16" s="2315"/>
      <c r="VTP16" s="2315"/>
      <c r="VTQ16" s="2315"/>
      <c r="VTR16" s="2315"/>
      <c r="VTS16" s="2315"/>
      <c r="VTT16" s="2315"/>
      <c r="VTU16" s="2315"/>
      <c r="VTV16" s="2315"/>
      <c r="VTW16" s="2315"/>
      <c r="VTX16" s="2315"/>
      <c r="VTY16" s="2315"/>
      <c r="VTZ16" s="2315"/>
      <c r="VUA16" s="2315"/>
      <c r="VUB16" s="2315"/>
      <c r="VUC16" s="2315"/>
      <c r="VUD16" s="2315"/>
      <c r="VUE16" s="2315"/>
      <c r="VUF16" s="2315"/>
      <c r="VUG16" s="2315"/>
      <c r="VUH16" s="2315"/>
      <c r="VUI16" s="2315"/>
      <c r="VUJ16" s="2315"/>
      <c r="VUK16" s="2315"/>
      <c r="VUL16" s="2315"/>
      <c r="VUM16" s="2315"/>
      <c r="VUN16" s="2315"/>
      <c r="VUO16" s="2315"/>
      <c r="VUP16" s="2315"/>
      <c r="VUQ16" s="2315"/>
      <c r="VUR16" s="2315"/>
      <c r="VUS16" s="2315"/>
      <c r="VUT16" s="2315"/>
      <c r="VUU16" s="2315"/>
      <c r="VUV16" s="2315"/>
      <c r="VUW16" s="2315"/>
      <c r="VUX16" s="2315"/>
      <c r="VUY16" s="2315"/>
      <c r="VUZ16" s="2315"/>
      <c r="VVA16" s="2315"/>
      <c r="VVB16" s="2315"/>
      <c r="VVC16" s="2315"/>
      <c r="VVD16" s="2315"/>
      <c r="VVE16" s="2315"/>
      <c r="VVF16" s="2315"/>
      <c r="VVG16" s="2315"/>
      <c r="VVH16" s="2315"/>
      <c r="VVI16" s="2315"/>
      <c r="VVJ16" s="2315"/>
      <c r="VVK16" s="2315"/>
      <c r="VVL16" s="2315"/>
      <c r="VVM16" s="2315"/>
      <c r="VVN16" s="2315"/>
      <c r="VVO16" s="2315"/>
      <c r="VVP16" s="2315"/>
      <c r="VVQ16" s="2315"/>
      <c r="VVR16" s="2315"/>
      <c r="VVS16" s="2315"/>
      <c r="VVT16" s="2315"/>
      <c r="VVU16" s="2315"/>
      <c r="VVV16" s="2315"/>
      <c r="VVW16" s="2315"/>
      <c r="VVX16" s="2315"/>
      <c r="VVY16" s="2315"/>
      <c r="VVZ16" s="2315"/>
      <c r="VWA16" s="2315"/>
      <c r="VWB16" s="2315"/>
      <c r="VWC16" s="2315"/>
      <c r="VWD16" s="2315"/>
      <c r="VWE16" s="2315"/>
      <c r="VWF16" s="2315"/>
      <c r="VWG16" s="2315"/>
      <c r="VWH16" s="2315"/>
      <c r="VWI16" s="2315"/>
      <c r="VWJ16" s="2315"/>
      <c r="VWK16" s="2315"/>
      <c r="VWL16" s="2315"/>
      <c r="VWM16" s="2315"/>
      <c r="VWN16" s="2315"/>
      <c r="VWO16" s="2315"/>
      <c r="VWP16" s="2315"/>
      <c r="VWQ16" s="2315"/>
      <c r="VWR16" s="2315"/>
      <c r="VWS16" s="2315"/>
      <c r="VWT16" s="2315"/>
      <c r="VWU16" s="2315"/>
      <c r="VWV16" s="2315"/>
      <c r="VWW16" s="2315"/>
      <c r="VWX16" s="2315"/>
      <c r="VWY16" s="2315"/>
      <c r="VWZ16" s="2315"/>
      <c r="VXA16" s="2315"/>
      <c r="VXB16" s="2315"/>
      <c r="VXC16" s="2315"/>
      <c r="VXD16" s="2315"/>
      <c r="VXE16" s="2315"/>
      <c r="VXF16" s="2315"/>
      <c r="VXG16" s="2315"/>
      <c r="VXH16" s="2315"/>
      <c r="VXI16" s="2315"/>
      <c r="VXJ16" s="2315"/>
      <c r="VXK16" s="2315"/>
      <c r="VXL16" s="2315"/>
      <c r="VXM16" s="2315"/>
      <c r="VXN16" s="2315"/>
      <c r="VXO16" s="2315"/>
      <c r="VXP16" s="2315"/>
      <c r="VXQ16" s="2315"/>
      <c r="VXR16" s="2315"/>
      <c r="VXS16" s="2315"/>
      <c r="VXT16" s="2315"/>
      <c r="VXU16" s="2315"/>
      <c r="VXV16" s="2315"/>
      <c r="VXW16" s="2315"/>
      <c r="VXX16" s="2315"/>
      <c r="VXY16" s="2315"/>
      <c r="VXZ16" s="2315"/>
      <c r="VYA16" s="2315"/>
      <c r="VYB16" s="2315"/>
      <c r="VYC16" s="2315"/>
      <c r="VYD16" s="2315"/>
      <c r="VYE16" s="2315"/>
      <c r="VYF16" s="2315"/>
      <c r="VYG16" s="2315"/>
      <c r="VYH16" s="2315"/>
      <c r="VYI16" s="2315"/>
      <c r="VYJ16" s="2315"/>
      <c r="VYK16" s="2315"/>
      <c r="VYL16" s="2315"/>
      <c r="VYM16" s="2315"/>
      <c r="VYN16" s="2315"/>
      <c r="VYO16" s="2315"/>
      <c r="VYP16" s="2315"/>
      <c r="VYQ16" s="2315"/>
      <c r="VYR16" s="2315"/>
      <c r="VYS16" s="2315"/>
      <c r="VYT16" s="2315"/>
      <c r="VYU16" s="2315"/>
      <c r="VYV16" s="2315"/>
      <c r="VYW16" s="2315"/>
      <c r="VYX16" s="2315"/>
      <c r="VYY16" s="2315"/>
      <c r="VYZ16" s="2315"/>
      <c r="VZA16" s="2315"/>
      <c r="VZB16" s="2315"/>
      <c r="VZC16" s="2315"/>
      <c r="VZD16" s="2315"/>
      <c r="VZE16" s="2315"/>
      <c r="VZF16" s="2315"/>
      <c r="VZG16" s="2315"/>
      <c r="VZH16" s="2315"/>
      <c r="VZI16" s="2315"/>
      <c r="VZJ16" s="2315"/>
      <c r="VZK16" s="2315"/>
      <c r="VZL16" s="2315"/>
      <c r="VZM16" s="2315"/>
      <c r="VZN16" s="2315"/>
      <c r="VZO16" s="2315"/>
      <c r="VZP16" s="2315"/>
      <c r="VZQ16" s="2315"/>
      <c r="VZR16" s="2315"/>
      <c r="VZS16" s="2315"/>
      <c r="VZT16" s="2315"/>
      <c r="VZU16" s="2315"/>
      <c r="VZV16" s="2315"/>
      <c r="VZW16" s="2315"/>
      <c r="VZX16" s="2315"/>
      <c r="VZY16" s="2315"/>
      <c r="VZZ16" s="2315"/>
      <c r="WAA16" s="2315"/>
      <c r="WAB16" s="2315"/>
      <c r="WAC16" s="2315"/>
      <c r="WAD16" s="2315"/>
      <c r="WAE16" s="2315"/>
      <c r="WAF16" s="2315"/>
      <c r="WAG16" s="2315"/>
      <c r="WAH16" s="2315"/>
      <c r="WAI16" s="2315"/>
      <c r="WAJ16" s="2315"/>
      <c r="WAK16" s="2315"/>
      <c r="WAL16" s="2315"/>
      <c r="WAM16" s="2315"/>
      <c r="WAN16" s="2315"/>
      <c r="WAO16" s="2315"/>
      <c r="WAP16" s="2315"/>
      <c r="WAQ16" s="2315"/>
      <c r="WAR16" s="2315"/>
      <c r="WAS16" s="2315"/>
      <c r="WAT16" s="2315"/>
      <c r="WAU16" s="2315"/>
      <c r="WAV16" s="2315"/>
      <c r="WAW16" s="2315"/>
      <c r="WAX16" s="2315"/>
      <c r="WAY16" s="2315"/>
      <c r="WAZ16" s="2315"/>
      <c r="WBA16" s="2315"/>
      <c r="WBB16" s="2315"/>
      <c r="WBC16" s="2315"/>
      <c r="WBD16" s="2315"/>
      <c r="WBE16" s="2315"/>
      <c r="WBF16" s="2315"/>
      <c r="WBG16" s="2315"/>
      <c r="WBH16" s="2315"/>
      <c r="WBI16" s="2315"/>
      <c r="WBJ16" s="2315"/>
      <c r="WBK16" s="2315"/>
      <c r="WBL16" s="2315"/>
      <c r="WBM16" s="2315"/>
      <c r="WBN16" s="2315"/>
      <c r="WBO16" s="2315"/>
      <c r="WBP16" s="2315"/>
      <c r="WBQ16" s="2315"/>
      <c r="WBR16" s="2315"/>
      <c r="WBS16" s="2315"/>
      <c r="WBT16" s="2315"/>
      <c r="WBU16" s="2315"/>
      <c r="WBV16" s="2315"/>
      <c r="WBW16" s="2315"/>
      <c r="WBX16" s="2315"/>
      <c r="WBY16" s="2315"/>
      <c r="WBZ16" s="2315"/>
      <c r="WCA16" s="2315"/>
      <c r="WCB16" s="2315"/>
      <c r="WCC16" s="2315"/>
      <c r="WCD16" s="2315"/>
      <c r="WCE16" s="2315"/>
      <c r="WCF16" s="2315"/>
      <c r="WCG16" s="2315"/>
      <c r="WCH16" s="2315"/>
      <c r="WCI16" s="2315"/>
      <c r="WCJ16" s="2315"/>
      <c r="WCK16" s="2315"/>
      <c r="WCL16" s="2315"/>
      <c r="WCM16" s="2315"/>
      <c r="WCN16" s="2315"/>
      <c r="WCO16" s="2315"/>
      <c r="WCP16" s="2315"/>
      <c r="WCQ16" s="2315"/>
      <c r="WCR16" s="2315"/>
      <c r="WCS16" s="2315"/>
      <c r="WCT16" s="2315"/>
      <c r="WCU16" s="2315"/>
      <c r="WCV16" s="2315"/>
      <c r="WCW16" s="2315"/>
      <c r="WCX16" s="2315"/>
      <c r="WCY16" s="2315"/>
      <c r="WCZ16" s="2315"/>
      <c r="WDA16" s="2315"/>
      <c r="WDB16" s="2315"/>
      <c r="WDC16" s="2315"/>
      <c r="WDD16" s="2315"/>
      <c r="WDE16" s="2315"/>
      <c r="WDF16" s="2315"/>
      <c r="WDG16" s="2315"/>
      <c r="WDH16" s="2315"/>
      <c r="WDI16" s="2315"/>
      <c r="WDJ16" s="2315"/>
      <c r="WDK16" s="2315"/>
      <c r="WDL16" s="2315"/>
      <c r="WDM16" s="2315"/>
      <c r="WDN16" s="2315"/>
      <c r="WDO16" s="2315"/>
      <c r="WDP16" s="2315"/>
      <c r="WDQ16" s="2315"/>
      <c r="WDR16" s="2315"/>
      <c r="WDS16" s="2315"/>
      <c r="WDT16" s="2315"/>
      <c r="WDU16" s="2315"/>
      <c r="WDV16" s="2315"/>
      <c r="WDW16" s="2315"/>
      <c r="WDX16" s="2315"/>
      <c r="WDY16" s="2315"/>
      <c r="WDZ16" s="2315"/>
      <c r="WEA16" s="2315"/>
      <c r="WEB16" s="2315"/>
      <c r="WEC16" s="2315"/>
      <c r="WED16" s="2315"/>
      <c r="WEE16" s="2315"/>
      <c r="WEF16" s="2315"/>
      <c r="WEG16" s="2315"/>
      <c r="WEH16" s="2315"/>
      <c r="WEI16" s="2315"/>
      <c r="WEJ16" s="2315"/>
      <c r="WEK16" s="2315"/>
      <c r="WEL16" s="2315"/>
      <c r="WEM16" s="2315"/>
      <c r="WEN16" s="2315"/>
      <c r="WEO16" s="2315"/>
      <c r="WEP16" s="2315"/>
      <c r="WEQ16" s="2315"/>
      <c r="WER16" s="2315"/>
      <c r="WES16" s="2315"/>
      <c r="WET16" s="2315"/>
      <c r="WEU16" s="2315"/>
      <c r="WEV16" s="2315"/>
      <c r="WEW16" s="2315"/>
      <c r="WEX16" s="2315"/>
      <c r="WEY16" s="2315"/>
      <c r="WEZ16" s="2315"/>
      <c r="WFA16" s="2315"/>
      <c r="WFB16" s="2315"/>
      <c r="WFC16" s="2315"/>
      <c r="WFD16" s="2315"/>
      <c r="WFE16" s="2315"/>
      <c r="WFF16" s="2315"/>
      <c r="WFG16" s="2315"/>
      <c r="WFH16" s="2315"/>
      <c r="WFI16" s="2315"/>
      <c r="WFJ16" s="2315"/>
      <c r="WFK16" s="2315"/>
      <c r="WFL16" s="2315"/>
      <c r="WFM16" s="2315"/>
      <c r="WFN16" s="2315"/>
      <c r="WFO16" s="2315"/>
      <c r="WFP16" s="2315"/>
      <c r="WFQ16" s="2315"/>
      <c r="WFR16" s="2315"/>
      <c r="WFS16" s="2315"/>
      <c r="WFT16" s="2315"/>
      <c r="WFU16" s="2315"/>
      <c r="WFV16" s="2315"/>
      <c r="WFW16" s="2315"/>
      <c r="WFX16" s="2315"/>
      <c r="WFY16" s="2315"/>
      <c r="WFZ16" s="2315"/>
      <c r="WGA16" s="2315"/>
      <c r="WGB16" s="2315"/>
      <c r="WGC16" s="2315"/>
      <c r="WGD16" s="2315"/>
      <c r="WGE16" s="2315"/>
      <c r="WGF16" s="2315"/>
      <c r="WGG16" s="2315"/>
      <c r="WGH16" s="2315"/>
      <c r="WGI16" s="2315"/>
      <c r="WGJ16" s="2315"/>
      <c r="WGK16" s="2315"/>
      <c r="WGL16" s="2315"/>
      <c r="WGM16" s="2315"/>
      <c r="WGN16" s="2315"/>
      <c r="WGO16" s="2315"/>
      <c r="WGP16" s="2315"/>
      <c r="WGQ16" s="2315"/>
      <c r="WGR16" s="2315"/>
      <c r="WGS16" s="2315"/>
      <c r="WGT16" s="2315"/>
      <c r="WGU16" s="2315"/>
      <c r="WGV16" s="2315"/>
      <c r="WGW16" s="2315"/>
      <c r="WGX16" s="2315"/>
      <c r="WGY16" s="2315"/>
      <c r="WGZ16" s="2315"/>
      <c r="WHA16" s="2315"/>
      <c r="WHB16" s="2315"/>
      <c r="WHC16" s="2315"/>
      <c r="WHD16" s="2315"/>
      <c r="WHE16" s="2315"/>
      <c r="WHF16" s="2315"/>
      <c r="WHG16" s="2315"/>
      <c r="WHH16" s="2315"/>
      <c r="WHI16" s="2315"/>
      <c r="WHJ16" s="2315"/>
      <c r="WHK16" s="2315"/>
      <c r="WHL16" s="2315"/>
      <c r="WHM16" s="2315"/>
      <c r="WHN16" s="2315"/>
      <c r="WHO16" s="2315"/>
      <c r="WHP16" s="2315"/>
      <c r="WHQ16" s="2315"/>
      <c r="WHR16" s="2315"/>
      <c r="WHS16" s="2315"/>
      <c r="WHT16" s="2315"/>
      <c r="WHU16" s="2315"/>
      <c r="WHV16" s="2315"/>
      <c r="WHW16" s="2315"/>
      <c r="WHX16" s="2315"/>
      <c r="WHY16" s="2315"/>
      <c r="WHZ16" s="2315"/>
      <c r="WIA16" s="2315"/>
      <c r="WIB16" s="2315"/>
      <c r="WIC16" s="2315"/>
      <c r="WID16" s="2315"/>
      <c r="WIE16" s="2315"/>
      <c r="WIF16" s="2315"/>
      <c r="WIG16" s="2315"/>
      <c r="WIH16" s="2315"/>
      <c r="WII16" s="2315"/>
      <c r="WIJ16" s="2315"/>
      <c r="WIK16" s="2315"/>
      <c r="WIL16" s="2315"/>
      <c r="WIM16" s="2315"/>
      <c r="WIN16" s="2315"/>
      <c r="WIO16" s="2315"/>
      <c r="WIP16" s="2315"/>
      <c r="WIQ16" s="2315"/>
      <c r="WIR16" s="2315"/>
      <c r="WIS16" s="2315"/>
      <c r="WIT16" s="2315"/>
      <c r="WIU16" s="2315"/>
      <c r="WIV16" s="2315"/>
      <c r="WIW16" s="2315"/>
      <c r="WIX16" s="2315"/>
      <c r="WIY16" s="2315"/>
      <c r="WIZ16" s="2315"/>
      <c r="WJA16" s="2315"/>
      <c r="WJB16" s="2315"/>
      <c r="WJC16" s="2315"/>
      <c r="WJD16" s="2315"/>
      <c r="WJE16" s="2315"/>
      <c r="WJF16" s="2315"/>
      <c r="WJG16" s="2315"/>
      <c r="WJH16" s="2315"/>
      <c r="WJI16" s="2315"/>
      <c r="WJJ16" s="2315"/>
      <c r="WJK16" s="2315"/>
      <c r="WJL16" s="2315"/>
      <c r="WJM16" s="2315"/>
      <c r="WJN16" s="2315"/>
      <c r="WJO16" s="2315"/>
      <c r="WJP16" s="2315"/>
      <c r="WJQ16" s="2315"/>
      <c r="WJR16" s="2315"/>
      <c r="WJS16" s="2315"/>
      <c r="WJT16" s="2315"/>
      <c r="WJU16" s="2315"/>
      <c r="WJV16" s="2315"/>
      <c r="WJW16" s="2315"/>
      <c r="WJX16" s="2315"/>
      <c r="WJY16" s="2315"/>
      <c r="WJZ16" s="2315"/>
      <c r="WKA16" s="2315"/>
      <c r="WKB16" s="2315"/>
      <c r="WKC16" s="2315"/>
      <c r="WKD16" s="2315"/>
      <c r="WKE16" s="2315"/>
      <c r="WKF16" s="2315"/>
      <c r="WKG16" s="2315"/>
      <c r="WKH16" s="2315"/>
      <c r="WKI16" s="2315"/>
      <c r="WKJ16" s="2315"/>
      <c r="WKK16" s="2315"/>
      <c r="WKL16" s="2315"/>
      <c r="WKM16" s="2315"/>
      <c r="WKN16" s="2315"/>
      <c r="WKO16" s="2315"/>
      <c r="WKP16" s="2315"/>
      <c r="WKQ16" s="2315"/>
      <c r="WKR16" s="2315"/>
      <c r="WKS16" s="2315"/>
      <c r="WKT16" s="2315"/>
      <c r="WKU16" s="2315"/>
      <c r="WKV16" s="2315"/>
      <c r="WKW16" s="2315"/>
      <c r="WKX16" s="2315"/>
      <c r="WKY16" s="2315"/>
      <c r="WKZ16" s="2315"/>
      <c r="WLA16" s="2315"/>
      <c r="WLB16" s="2315"/>
      <c r="WLC16" s="2315"/>
      <c r="WLD16" s="2315"/>
      <c r="WLE16" s="2315"/>
      <c r="WLF16" s="2315"/>
      <c r="WLG16" s="2315"/>
      <c r="WLH16" s="2315"/>
      <c r="WLI16" s="2315"/>
      <c r="WLJ16" s="2315"/>
      <c r="WLK16" s="2315"/>
      <c r="WLL16" s="2315"/>
      <c r="WLM16" s="2315"/>
      <c r="WLN16" s="2315"/>
      <c r="WLO16" s="2315"/>
      <c r="WLP16" s="2315"/>
      <c r="WLQ16" s="2315"/>
      <c r="WLR16" s="2315"/>
      <c r="WLS16" s="2315"/>
      <c r="WLT16" s="2315"/>
      <c r="WLU16" s="2315"/>
      <c r="WLV16" s="2315"/>
      <c r="WLW16" s="2315"/>
      <c r="WLX16" s="2315"/>
      <c r="WLY16" s="2315"/>
      <c r="WLZ16" s="2315"/>
      <c r="WMA16" s="2315"/>
      <c r="WMB16" s="2315"/>
      <c r="WMC16" s="2315"/>
      <c r="WMD16" s="2315"/>
      <c r="WME16" s="2315"/>
      <c r="WMF16" s="2315"/>
      <c r="WMG16" s="2315"/>
      <c r="WMH16" s="2315"/>
      <c r="WMI16" s="2315"/>
      <c r="WMJ16" s="2315"/>
      <c r="WMK16" s="2315"/>
      <c r="WML16" s="2315"/>
      <c r="WMM16" s="2315"/>
      <c r="WMN16" s="2315"/>
      <c r="WMO16" s="2315"/>
      <c r="WMP16" s="2315"/>
      <c r="WMQ16" s="2315"/>
      <c r="WMR16" s="2315"/>
      <c r="WMS16" s="2315"/>
      <c r="WMT16" s="2315"/>
      <c r="WMU16" s="2315"/>
      <c r="WMV16" s="2315"/>
      <c r="WMW16" s="2315"/>
      <c r="WMX16" s="2315"/>
      <c r="WMY16" s="2315"/>
      <c r="WMZ16" s="2315"/>
      <c r="WNA16" s="2315"/>
      <c r="WNB16" s="2315"/>
      <c r="WNC16" s="2315"/>
      <c r="WND16" s="2315"/>
      <c r="WNE16" s="2315"/>
      <c r="WNF16" s="2315"/>
      <c r="WNG16" s="2315"/>
      <c r="WNH16" s="2315"/>
      <c r="WNI16" s="2315"/>
      <c r="WNJ16" s="2315"/>
      <c r="WNK16" s="2315"/>
      <c r="WNL16" s="2315"/>
      <c r="WNM16" s="2315"/>
      <c r="WNN16" s="2315"/>
      <c r="WNO16" s="2315"/>
      <c r="WNP16" s="2315"/>
      <c r="WNQ16" s="2315"/>
      <c r="WNR16" s="2315"/>
      <c r="WNS16" s="2315"/>
      <c r="WNT16" s="2315"/>
      <c r="WNU16" s="2315"/>
      <c r="WNV16" s="2315"/>
      <c r="WNW16" s="2315"/>
      <c r="WNX16" s="2315"/>
      <c r="WNY16" s="2315"/>
      <c r="WNZ16" s="2315"/>
      <c r="WOA16" s="2315"/>
      <c r="WOB16" s="2315"/>
      <c r="WOC16" s="2315"/>
      <c r="WOD16" s="2315"/>
      <c r="WOE16" s="2315"/>
      <c r="WOF16" s="2315"/>
      <c r="WOG16" s="2315"/>
      <c r="WOH16" s="2315"/>
      <c r="WOI16" s="2315"/>
      <c r="WOJ16" s="2315"/>
      <c r="WOK16" s="2315"/>
      <c r="WOL16" s="2315"/>
      <c r="WOM16" s="2315"/>
      <c r="WON16" s="2315"/>
      <c r="WOO16" s="2315"/>
      <c r="WOP16" s="2315"/>
      <c r="WOQ16" s="2315"/>
      <c r="WOR16" s="2315"/>
      <c r="WOS16" s="2315"/>
      <c r="WOT16" s="2315"/>
      <c r="WOU16" s="2315"/>
      <c r="WOV16" s="2315"/>
      <c r="WOW16" s="2315"/>
      <c r="WOX16" s="2315"/>
      <c r="WOY16" s="2315"/>
      <c r="WOZ16" s="2315"/>
      <c r="WPA16" s="2315"/>
      <c r="WPB16" s="2315"/>
      <c r="WPC16" s="2315"/>
      <c r="WPD16" s="2315"/>
      <c r="WPE16" s="2315"/>
      <c r="WPF16" s="2315"/>
      <c r="WPG16" s="2315"/>
      <c r="WPH16" s="2315"/>
      <c r="WPI16" s="2315"/>
      <c r="WPJ16" s="2315"/>
      <c r="WPK16" s="2315"/>
      <c r="WPL16" s="2315"/>
      <c r="WPM16" s="2315"/>
      <c r="WPN16" s="2315"/>
      <c r="WPO16" s="2315"/>
      <c r="WPP16" s="2315"/>
      <c r="WPQ16" s="2315"/>
      <c r="WPR16" s="2315"/>
      <c r="WPS16" s="2315"/>
      <c r="WPT16" s="2315"/>
      <c r="WPU16" s="2315"/>
      <c r="WPV16" s="2315"/>
      <c r="WPW16" s="2315"/>
      <c r="WPX16" s="2315"/>
      <c r="WPY16" s="2315"/>
      <c r="WPZ16" s="2315"/>
      <c r="WQA16" s="2315"/>
      <c r="WQB16" s="2315"/>
      <c r="WQC16" s="2315"/>
      <c r="WQD16" s="2315"/>
      <c r="WQE16" s="2315"/>
      <c r="WQF16" s="2315"/>
      <c r="WQG16" s="2315"/>
      <c r="WQH16" s="2315"/>
      <c r="WQI16" s="2315"/>
      <c r="WQJ16" s="2315"/>
      <c r="WQK16" s="2315"/>
      <c r="WQL16" s="2315"/>
      <c r="WQM16" s="2315"/>
      <c r="WQN16" s="2315"/>
      <c r="WQO16" s="2315"/>
      <c r="WQP16" s="2315"/>
      <c r="WQQ16" s="2315"/>
      <c r="WQR16" s="2315"/>
      <c r="WQS16" s="2315"/>
      <c r="WQT16" s="2315"/>
      <c r="WQU16" s="2315"/>
      <c r="WQV16" s="2315"/>
      <c r="WQW16" s="2315"/>
      <c r="WQX16" s="2315"/>
      <c r="WQY16" s="2315"/>
      <c r="WQZ16" s="2315"/>
      <c r="WRA16" s="2315"/>
      <c r="WRB16" s="2315"/>
      <c r="WRC16" s="2315"/>
      <c r="WRD16" s="2315"/>
      <c r="WRE16" s="2315"/>
      <c r="WRF16" s="2315"/>
      <c r="WRG16" s="2315"/>
      <c r="WRH16" s="2315"/>
      <c r="WRI16" s="2315"/>
      <c r="WRJ16" s="2315"/>
      <c r="WRK16" s="2315"/>
      <c r="WRL16" s="2315"/>
      <c r="WRM16" s="2315"/>
      <c r="WRN16" s="2315"/>
      <c r="WRO16" s="2315"/>
      <c r="WRP16" s="2315"/>
      <c r="WRQ16" s="2315"/>
      <c r="WRR16" s="2315"/>
      <c r="WRS16" s="2315"/>
      <c r="WRT16" s="2315"/>
      <c r="WRU16" s="2315"/>
      <c r="WRV16" s="2315"/>
      <c r="WRW16" s="2315"/>
      <c r="WRX16" s="2315"/>
      <c r="WRY16" s="2315"/>
      <c r="WRZ16" s="2315"/>
      <c r="WSA16" s="2315"/>
      <c r="WSB16" s="2315"/>
      <c r="WSC16" s="2315"/>
      <c r="WSD16" s="2315"/>
      <c r="WSE16" s="2315"/>
      <c r="WSF16" s="2315"/>
      <c r="WSG16" s="2315"/>
      <c r="WSH16" s="2315"/>
      <c r="WSI16" s="2315"/>
      <c r="WSJ16" s="2315"/>
      <c r="WSK16" s="2315"/>
      <c r="WSL16" s="2315"/>
      <c r="WSM16" s="2315"/>
      <c r="WSN16" s="2315"/>
      <c r="WSO16" s="2315"/>
      <c r="WSP16" s="2315"/>
      <c r="WSQ16" s="2315"/>
      <c r="WSR16" s="2315"/>
      <c r="WSS16" s="2315"/>
      <c r="WST16" s="2315"/>
      <c r="WSU16" s="2315"/>
      <c r="WSV16" s="2315"/>
      <c r="WSW16" s="2315"/>
      <c r="WSX16" s="2315"/>
      <c r="WSY16" s="2315"/>
      <c r="WSZ16" s="2315"/>
      <c r="WTA16" s="2315"/>
      <c r="WTB16" s="2315"/>
      <c r="WTC16" s="2315"/>
      <c r="WTD16" s="2315"/>
      <c r="WTE16" s="2315"/>
      <c r="WTF16" s="2315"/>
      <c r="WTG16" s="2315"/>
      <c r="WTH16" s="2315"/>
      <c r="WTI16" s="2315"/>
      <c r="WTJ16" s="2315"/>
      <c r="WTK16" s="2315"/>
      <c r="WTL16" s="2315"/>
      <c r="WTM16" s="2315"/>
      <c r="WTN16" s="2315"/>
      <c r="WTO16" s="2315"/>
      <c r="WTP16" s="2315"/>
      <c r="WTQ16" s="2315"/>
      <c r="WTR16" s="2315"/>
      <c r="WTS16" s="2315"/>
      <c r="WTT16" s="2315"/>
      <c r="WTU16" s="2315"/>
      <c r="WTV16" s="2315"/>
      <c r="WTW16" s="2315"/>
      <c r="WTX16" s="2315"/>
      <c r="WTY16" s="2315"/>
      <c r="WTZ16" s="2315"/>
      <c r="WUA16" s="2315"/>
      <c r="WUB16" s="2315"/>
      <c r="WUC16" s="2315"/>
      <c r="WUD16" s="2315"/>
      <c r="WUE16" s="2315"/>
      <c r="WUF16" s="2315"/>
      <c r="WUG16" s="2315"/>
      <c r="WUH16" s="2315"/>
      <c r="WUI16" s="2315"/>
      <c r="WUJ16" s="2315"/>
      <c r="WUK16" s="2315"/>
      <c r="WUL16" s="2315"/>
      <c r="WUM16" s="2315"/>
      <c r="WUN16" s="2315"/>
      <c r="WUO16" s="2315"/>
      <c r="WUP16" s="2315"/>
      <c r="WUQ16" s="2315"/>
      <c r="WUR16" s="2315"/>
      <c r="WUS16" s="2315"/>
      <c r="WUT16" s="2315"/>
      <c r="WUU16" s="2315"/>
      <c r="WUV16" s="2315"/>
      <c r="WUW16" s="2315"/>
      <c r="WUX16" s="2315"/>
      <c r="WUY16" s="2315"/>
      <c r="WUZ16" s="2315"/>
      <c r="WVA16" s="2315"/>
      <c r="WVB16" s="2315"/>
      <c r="WVC16" s="2315"/>
      <c r="WVD16" s="2315"/>
      <c r="WVE16" s="2315"/>
      <c r="WVF16" s="2315"/>
      <c r="WVG16" s="2315"/>
      <c r="WVH16" s="2315"/>
      <c r="WVI16" s="2315"/>
      <c r="WVJ16" s="2315"/>
      <c r="WVK16" s="2315"/>
      <c r="WVL16" s="2315"/>
      <c r="WVM16" s="2315"/>
      <c r="WVN16" s="2315"/>
      <c r="WVO16" s="2315"/>
      <c r="WVP16" s="2315"/>
      <c r="WVQ16" s="2315"/>
      <c r="WVR16" s="2315"/>
      <c r="WVS16" s="2315"/>
      <c r="WVT16" s="2315"/>
      <c r="WVU16" s="2315"/>
      <c r="WVV16" s="2315"/>
      <c r="WVW16" s="2315"/>
      <c r="WVX16" s="2315"/>
      <c r="WVY16" s="2315"/>
      <c r="WVZ16" s="2315"/>
      <c r="WWA16" s="2315"/>
      <c r="WWB16" s="2315"/>
      <c r="WWC16" s="2315"/>
      <c r="WWD16" s="2315"/>
      <c r="WWE16" s="2315"/>
      <c r="WWF16" s="2315"/>
      <c r="WWG16" s="2315"/>
      <c r="WWH16" s="2315"/>
      <c r="WWI16" s="2315"/>
      <c r="WWJ16" s="2315"/>
      <c r="WWK16" s="2315"/>
      <c r="WWL16" s="2315"/>
      <c r="WWM16" s="2315"/>
      <c r="WWN16" s="2315"/>
      <c r="WWO16" s="2315"/>
      <c r="WWP16" s="2315"/>
      <c r="WWQ16" s="2315"/>
      <c r="WWR16" s="2315"/>
      <c r="WWS16" s="2315"/>
      <c r="WWT16" s="2315"/>
      <c r="WWU16" s="2315"/>
      <c r="WWV16" s="2315"/>
      <c r="WWW16" s="2315"/>
      <c r="WWX16" s="2315"/>
      <c r="WWY16" s="2315"/>
      <c r="WWZ16" s="2315"/>
      <c r="WXA16" s="2315"/>
      <c r="WXB16" s="2315"/>
      <c r="WXC16" s="2315"/>
      <c r="WXD16" s="2315"/>
      <c r="WXE16" s="2315"/>
      <c r="WXF16" s="2315"/>
      <c r="WXG16" s="2315"/>
      <c r="WXH16" s="2315"/>
      <c r="WXI16" s="2315"/>
      <c r="WXJ16" s="2315"/>
      <c r="WXK16" s="2315"/>
      <c r="WXL16" s="2315"/>
      <c r="WXM16" s="2315"/>
      <c r="WXN16" s="2315"/>
      <c r="WXO16" s="2315"/>
      <c r="WXP16" s="2315"/>
      <c r="WXQ16" s="2315"/>
      <c r="WXR16" s="2315"/>
      <c r="WXS16" s="2315"/>
      <c r="WXT16" s="2315"/>
      <c r="WXU16" s="2315"/>
      <c r="WXV16" s="2315"/>
      <c r="WXW16" s="2315"/>
      <c r="WXX16" s="2315"/>
      <c r="WXY16" s="2315"/>
      <c r="WXZ16" s="2315"/>
      <c r="WYA16" s="2315"/>
      <c r="WYB16" s="2315"/>
      <c r="WYC16" s="2315"/>
      <c r="WYD16" s="2315"/>
      <c r="WYE16" s="2315"/>
      <c r="WYF16" s="2315"/>
      <c r="WYG16" s="2315"/>
      <c r="WYH16" s="2315"/>
      <c r="WYI16" s="2315"/>
      <c r="WYJ16" s="2315"/>
      <c r="WYK16" s="2315"/>
      <c r="WYL16" s="2315"/>
      <c r="WYM16" s="2315"/>
      <c r="WYN16" s="2315"/>
      <c r="WYO16" s="2315"/>
      <c r="WYP16" s="2315"/>
      <c r="WYQ16" s="2315"/>
      <c r="WYR16" s="2315"/>
      <c r="WYS16" s="2315"/>
      <c r="WYT16" s="2315"/>
      <c r="WYU16" s="2315"/>
      <c r="WYV16" s="2315"/>
      <c r="WYW16" s="2315"/>
      <c r="WYX16" s="2315"/>
      <c r="WYY16" s="2315"/>
      <c r="WYZ16" s="2315"/>
      <c r="WZA16" s="2315"/>
      <c r="WZB16" s="2315"/>
      <c r="WZC16" s="2315"/>
      <c r="WZD16" s="2315"/>
      <c r="WZE16" s="2315"/>
      <c r="WZF16" s="2315"/>
      <c r="WZG16" s="2315"/>
      <c r="WZH16" s="2315"/>
      <c r="WZI16" s="2315"/>
      <c r="WZJ16" s="2315"/>
      <c r="WZK16" s="2315"/>
      <c r="WZL16" s="2315"/>
      <c r="WZM16" s="2315"/>
      <c r="WZN16" s="2315"/>
      <c r="WZO16" s="2315"/>
      <c r="WZP16" s="2315"/>
      <c r="WZQ16" s="2315"/>
      <c r="WZR16" s="2315"/>
      <c r="WZS16" s="2315"/>
      <c r="WZT16" s="2315"/>
      <c r="WZU16" s="2315"/>
      <c r="WZV16" s="2315"/>
      <c r="WZW16" s="2315"/>
      <c r="WZX16" s="2315"/>
      <c r="WZY16" s="2315"/>
      <c r="WZZ16" s="2315"/>
      <c r="XAA16" s="2315"/>
      <c r="XAB16" s="2315"/>
      <c r="XAC16" s="2315"/>
      <c r="XAD16" s="2315"/>
      <c r="XAE16" s="2315"/>
      <c r="XAF16" s="2315"/>
      <c r="XAG16" s="2315"/>
      <c r="XAH16" s="2315"/>
      <c r="XAI16" s="2315"/>
      <c r="XAJ16" s="2315"/>
      <c r="XAK16" s="2315"/>
      <c r="XAL16" s="2315"/>
      <c r="XAM16" s="2315"/>
      <c r="XAN16" s="2315"/>
      <c r="XAO16" s="2315"/>
      <c r="XAP16" s="2315"/>
      <c r="XAQ16" s="2315"/>
      <c r="XAR16" s="2315"/>
      <c r="XAS16" s="2315"/>
      <c r="XAT16" s="2315"/>
      <c r="XAU16" s="2315"/>
      <c r="XAV16" s="2315"/>
      <c r="XAW16" s="2315"/>
      <c r="XAX16" s="2315"/>
      <c r="XAY16" s="2315"/>
      <c r="XAZ16" s="2315"/>
      <c r="XBA16" s="2315"/>
      <c r="XBB16" s="2315"/>
      <c r="XBC16" s="2315"/>
      <c r="XBD16" s="2315"/>
      <c r="XBE16" s="2315"/>
      <c r="XBF16" s="2315"/>
      <c r="XBG16" s="2315"/>
      <c r="XBH16" s="2315"/>
      <c r="XBI16" s="2315"/>
      <c r="XBJ16" s="2315"/>
      <c r="XBK16" s="2315"/>
      <c r="XBL16" s="2315"/>
      <c r="XBM16" s="2315"/>
      <c r="XBN16" s="2315"/>
      <c r="XBO16" s="2315"/>
      <c r="XBP16" s="2315"/>
      <c r="XBQ16" s="2315"/>
      <c r="XBR16" s="2315"/>
      <c r="XBS16" s="2315"/>
      <c r="XBT16" s="2315"/>
      <c r="XBU16" s="2315"/>
      <c r="XBV16" s="2315"/>
      <c r="XBW16" s="2315"/>
      <c r="XBX16" s="2315"/>
      <c r="XBY16" s="2315"/>
      <c r="XBZ16" s="2315"/>
      <c r="XCA16" s="2315"/>
      <c r="XCB16" s="2315"/>
      <c r="XCC16" s="2315"/>
      <c r="XCD16" s="2315"/>
      <c r="XCE16" s="2315"/>
      <c r="XCF16" s="2315"/>
    </row>
    <row r="17" spans="1:22" ht="14.25" customHeight="1">
      <c r="A17" s="2316" t="s">
        <v>916</v>
      </c>
      <c r="B17" s="2317"/>
      <c r="C17" s="2317"/>
      <c r="D17" s="2317"/>
      <c r="E17" s="2317"/>
      <c r="F17" s="2317"/>
      <c r="G17" s="2317"/>
      <c r="H17" s="2317"/>
      <c r="I17" s="2317"/>
      <c r="J17" s="441"/>
      <c r="K17" s="532"/>
      <c r="L17" s="197"/>
      <c r="M17" s="450">
        <v>1943</v>
      </c>
      <c r="N17" s="451">
        <v>69</v>
      </c>
      <c r="O17" s="452">
        <v>70</v>
      </c>
      <c r="P17" s="450">
        <v>1973</v>
      </c>
      <c r="Q17" s="451">
        <v>39</v>
      </c>
      <c r="R17" s="452">
        <v>40</v>
      </c>
      <c r="S17" s="450">
        <v>2003</v>
      </c>
      <c r="T17" s="451">
        <v>9</v>
      </c>
      <c r="U17" s="452">
        <v>10</v>
      </c>
      <c r="V17" s="192"/>
    </row>
    <row r="18" spans="1:22" ht="14.25" customHeight="1">
      <c r="A18" s="2316"/>
      <c r="B18" s="2317"/>
      <c r="C18" s="2317"/>
      <c r="D18" s="2317"/>
      <c r="E18" s="2317"/>
      <c r="F18" s="2317"/>
      <c r="G18" s="2317"/>
      <c r="H18" s="2317"/>
      <c r="I18" s="2317"/>
      <c r="J18" s="441"/>
      <c r="K18" s="532"/>
      <c r="L18" s="197"/>
      <c r="M18" s="450">
        <v>1944</v>
      </c>
      <c r="N18" s="451">
        <v>68</v>
      </c>
      <c r="O18" s="452">
        <v>69</v>
      </c>
      <c r="P18" s="450">
        <v>1974</v>
      </c>
      <c r="Q18" s="451">
        <v>38</v>
      </c>
      <c r="R18" s="452">
        <v>39</v>
      </c>
      <c r="S18" s="450">
        <v>2004</v>
      </c>
      <c r="T18" s="451">
        <v>8</v>
      </c>
      <c r="U18" s="452">
        <v>9</v>
      </c>
      <c r="V18" s="192"/>
    </row>
    <row r="19" spans="1:22" ht="12.75" customHeight="1">
      <c r="A19" s="445"/>
      <c r="B19" s="446"/>
      <c r="C19" s="446"/>
      <c r="D19" s="446"/>
      <c r="E19" s="446"/>
      <c r="F19" s="446"/>
      <c r="G19" s="446"/>
      <c r="H19" s="446"/>
      <c r="I19" s="446"/>
      <c r="J19" s="441"/>
      <c r="K19" s="532"/>
      <c r="L19" s="193"/>
      <c r="M19" s="450">
        <v>1945</v>
      </c>
      <c r="N19" s="451">
        <v>67</v>
      </c>
      <c r="O19" s="452">
        <v>68</v>
      </c>
      <c r="P19" s="450">
        <v>1975</v>
      </c>
      <c r="Q19" s="451">
        <v>37</v>
      </c>
      <c r="R19" s="452">
        <v>38</v>
      </c>
      <c r="S19" s="450">
        <v>2005</v>
      </c>
      <c r="T19" s="451">
        <v>7</v>
      </c>
      <c r="U19" s="452">
        <v>8</v>
      </c>
      <c r="V19" s="192"/>
    </row>
    <row r="20" spans="1:22" ht="13.5" customHeight="1">
      <c r="A20" s="2316" t="s">
        <v>917</v>
      </c>
      <c r="B20" s="2317"/>
      <c r="C20" s="2317"/>
      <c r="D20" s="2317"/>
      <c r="E20" s="2317"/>
      <c r="F20" s="2317"/>
      <c r="G20" s="2317"/>
      <c r="H20" s="2317"/>
      <c r="I20" s="2317"/>
      <c r="J20" s="441"/>
      <c r="K20" s="532"/>
      <c r="L20" s="193"/>
      <c r="M20" s="450">
        <v>1946</v>
      </c>
      <c r="N20" s="451">
        <v>66</v>
      </c>
      <c r="O20" s="452">
        <v>67</v>
      </c>
      <c r="P20" s="450">
        <v>1976</v>
      </c>
      <c r="Q20" s="451">
        <v>36</v>
      </c>
      <c r="R20" s="452">
        <v>37</v>
      </c>
      <c r="S20" s="450">
        <v>2006</v>
      </c>
      <c r="T20" s="451">
        <v>6</v>
      </c>
      <c r="U20" s="452">
        <v>7</v>
      </c>
      <c r="V20" s="192"/>
    </row>
    <row r="21" spans="1:22" ht="14.25" customHeight="1">
      <c r="A21" s="2316"/>
      <c r="B21" s="2317"/>
      <c r="C21" s="2317"/>
      <c r="D21" s="2317"/>
      <c r="E21" s="2317"/>
      <c r="F21" s="2317"/>
      <c r="G21" s="2317"/>
      <c r="H21" s="2317"/>
      <c r="I21" s="2317"/>
      <c r="J21" s="441"/>
      <c r="K21" s="187"/>
      <c r="L21" s="193"/>
      <c r="M21" s="450">
        <v>1947</v>
      </c>
      <c r="N21" s="451">
        <v>65</v>
      </c>
      <c r="O21" s="452">
        <v>66</v>
      </c>
      <c r="P21" s="450">
        <v>1977</v>
      </c>
      <c r="Q21" s="451">
        <v>35</v>
      </c>
      <c r="R21" s="452">
        <v>36</v>
      </c>
      <c r="S21" s="450">
        <v>2007</v>
      </c>
      <c r="T21" s="451">
        <v>5</v>
      </c>
      <c r="U21" s="452">
        <v>6</v>
      </c>
      <c r="V21" s="192"/>
    </row>
    <row r="22" spans="1:22" ht="12.75" customHeight="1">
      <c r="A22" s="1488"/>
      <c r="B22" s="1489"/>
      <c r="C22" s="1489"/>
      <c r="D22" s="1489"/>
      <c r="E22" s="1489"/>
      <c r="F22" s="1489"/>
      <c r="G22" s="1489"/>
      <c r="H22" s="1489"/>
      <c r="I22" s="1489"/>
      <c r="J22" s="441"/>
      <c r="K22" s="187"/>
      <c r="L22" s="193"/>
      <c r="M22" s="523">
        <v>1948</v>
      </c>
      <c r="N22" s="524">
        <v>64</v>
      </c>
      <c r="O22" s="525">
        <v>65</v>
      </c>
      <c r="P22" s="450">
        <v>1978</v>
      </c>
      <c r="Q22" s="451">
        <v>34</v>
      </c>
      <c r="R22" s="452">
        <v>35</v>
      </c>
      <c r="S22" s="450">
        <v>2008</v>
      </c>
      <c r="T22" s="451">
        <v>4</v>
      </c>
      <c r="U22" s="452">
        <v>5</v>
      </c>
      <c r="V22" s="192"/>
    </row>
    <row r="23" spans="1:22" ht="12.75" customHeight="1">
      <c r="A23" s="1488"/>
      <c r="B23" s="1489"/>
      <c r="C23" s="1489"/>
      <c r="D23" s="1489"/>
      <c r="E23" s="1489"/>
      <c r="F23" s="1489"/>
      <c r="G23" s="1489"/>
      <c r="H23" s="1489"/>
      <c r="I23" s="1489"/>
      <c r="J23" s="441"/>
      <c r="K23" s="187"/>
      <c r="L23" s="193"/>
      <c r="M23" s="1786">
        <v>1949</v>
      </c>
      <c r="N23" s="1787">
        <v>63</v>
      </c>
      <c r="O23" s="1788">
        <v>64</v>
      </c>
      <c r="P23" s="453">
        <v>1979</v>
      </c>
      <c r="Q23" s="454">
        <v>33</v>
      </c>
      <c r="R23" s="455">
        <v>34</v>
      </c>
      <c r="S23" s="453">
        <v>2009</v>
      </c>
      <c r="T23" s="454">
        <v>3</v>
      </c>
      <c r="U23" s="455">
        <v>4</v>
      </c>
      <c r="V23" s="192"/>
    </row>
    <row r="24" spans="1:22" ht="16.5" customHeight="1">
      <c r="A24" s="2316" t="s">
        <v>918</v>
      </c>
      <c r="B24" s="2317"/>
      <c r="C24" s="2317"/>
      <c r="D24" s="2317"/>
      <c r="E24" s="2317"/>
      <c r="F24" s="2317"/>
      <c r="G24" s="2317"/>
      <c r="H24" s="2317"/>
      <c r="I24" s="2317"/>
      <c r="J24" s="2322"/>
      <c r="K24" s="187"/>
      <c r="L24" s="193"/>
      <c r="M24" s="450">
        <v>1950</v>
      </c>
      <c r="N24" s="451">
        <v>62</v>
      </c>
      <c r="O24" s="452">
        <v>63</v>
      </c>
      <c r="P24" s="450">
        <v>1980</v>
      </c>
      <c r="Q24" s="451">
        <v>32</v>
      </c>
      <c r="R24" s="452">
        <v>33</v>
      </c>
      <c r="S24" s="1699">
        <v>2010</v>
      </c>
      <c r="T24" s="1700">
        <v>2</v>
      </c>
      <c r="U24" s="1701">
        <v>3</v>
      </c>
      <c r="V24" s="192"/>
    </row>
    <row r="25" spans="1:22" ht="16.5" customHeight="1">
      <c r="A25" s="2316"/>
      <c r="B25" s="2317"/>
      <c r="C25" s="2317"/>
      <c r="D25" s="2317"/>
      <c r="E25" s="2317"/>
      <c r="F25" s="2317"/>
      <c r="G25" s="2317"/>
      <c r="H25" s="2317"/>
      <c r="I25" s="2317"/>
      <c r="J25" s="2322"/>
      <c r="K25" s="187"/>
      <c r="L25" s="193"/>
      <c r="M25" s="450">
        <v>1951</v>
      </c>
      <c r="N25" s="451">
        <v>61</v>
      </c>
      <c r="O25" s="452">
        <v>62</v>
      </c>
      <c r="P25" s="450">
        <v>1981</v>
      </c>
      <c r="Q25" s="451">
        <v>31</v>
      </c>
      <c r="R25" s="452">
        <v>32</v>
      </c>
      <c r="S25" s="450">
        <v>2011</v>
      </c>
      <c r="T25" s="451">
        <v>1</v>
      </c>
      <c r="U25" s="452">
        <v>2</v>
      </c>
      <c r="V25" s="192"/>
    </row>
    <row r="26" spans="1:22" ht="13">
      <c r="A26" s="2307" t="s">
        <v>433</v>
      </c>
      <c r="B26" s="2308"/>
      <c r="C26" s="2308"/>
      <c r="D26" s="2308"/>
      <c r="E26" s="2308"/>
      <c r="F26" s="2308"/>
      <c r="G26" s="2308"/>
      <c r="H26" s="2308"/>
      <c r="I26" s="2308"/>
      <c r="J26" s="2309"/>
      <c r="K26" s="187"/>
      <c r="L26" s="193"/>
      <c r="M26" s="450">
        <v>1952</v>
      </c>
      <c r="N26" s="451">
        <v>60</v>
      </c>
      <c r="O26" s="452">
        <v>61</v>
      </c>
      <c r="P26" s="450">
        <v>1982</v>
      </c>
      <c r="Q26" s="451">
        <v>30</v>
      </c>
      <c r="R26" s="452">
        <v>31</v>
      </c>
      <c r="S26" s="450">
        <v>2012</v>
      </c>
      <c r="T26" s="451">
        <v>0</v>
      </c>
      <c r="U26" s="452">
        <v>1</v>
      </c>
      <c r="V26" s="192"/>
    </row>
    <row r="27" spans="1:22" s="99" customFormat="1" ht="13">
      <c r="A27" s="2307"/>
      <c r="B27" s="2308"/>
      <c r="C27" s="2308"/>
      <c r="D27" s="2308"/>
      <c r="E27" s="2308"/>
      <c r="F27" s="2308"/>
      <c r="G27" s="2308"/>
      <c r="H27" s="2308"/>
      <c r="I27" s="2308"/>
      <c r="J27" s="2309"/>
      <c r="K27" s="187"/>
      <c r="L27" s="193"/>
      <c r="M27" s="450">
        <v>1953</v>
      </c>
      <c r="N27" s="451">
        <v>59</v>
      </c>
      <c r="O27" s="452">
        <v>60</v>
      </c>
      <c r="P27" s="450">
        <v>1983</v>
      </c>
      <c r="Q27" s="451">
        <v>29</v>
      </c>
      <c r="R27" s="452">
        <v>30</v>
      </c>
      <c r="S27" s="456">
        <v>2013</v>
      </c>
      <c r="T27" s="460"/>
      <c r="U27" s="457">
        <v>0</v>
      </c>
      <c r="V27" s="192"/>
    </row>
    <row r="28" spans="1:22" ht="12.75" customHeight="1" thickBot="1">
      <c r="A28" s="2310"/>
      <c r="B28" s="2311"/>
      <c r="C28" s="2311"/>
      <c r="D28" s="2311"/>
      <c r="E28" s="2311"/>
      <c r="F28" s="2311"/>
      <c r="G28" s="2311"/>
      <c r="H28" s="2311"/>
      <c r="I28" s="2311"/>
      <c r="J28" s="2312"/>
      <c r="K28" s="187"/>
      <c r="L28" s="193"/>
      <c r="M28" s="450">
        <v>1954</v>
      </c>
      <c r="N28" s="451">
        <v>58</v>
      </c>
      <c r="O28" s="452">
        <v>59</v>
      </c>
      <c r="P28" s="450">
        <v>1984</v>
      </c>
      <c r="Q28" s="451">
        <v>28</v>
      </c>
      <c r="R28" s="452">
        <v>29</v>
      </c>
      <c r="S28" s="458"/>
      <c r="T28" s="459"/>
      <c r="U28" s="459"/>
      <c r="V28" s="192"/>
    </row>
    <row r="29" spans="1:22" ht="12.75" customHeight="1">
      <c r="A29" s="1473"/>
      <c r="B29" s="1473"/>
      <c r="C29" s="1473"/>
      <c r="D29" s="1473"/>
      <c r="E29" s="1473"/>
      <c r="F29" s="1473"/>
      <c r="G29" s="1473"/>
      <c r="H29" s="1473"/>
      <c r="I29" s="1473"/>
      <c r="J29" s="1474"/>
      <c r="K29" s="187"/>
      <c r="L29" s="193"/>
      <c r="M29" s="450">
        <v>1955</v>
      </c>
      <c r="N29" s="451">
        <v>57</v>
      </c>
      <c r="O29" s="452">
        <v>58</v>
      </c>
      <c r="P29" s="450">
        <v>1985</v>
      </c>
      <c r="Q29" s="451">
        <v>27</v>
      </c>
      <c r="R29" s="452">
        <v>28</v>
      </c>
      <c r="S29" s="458"/>
      <c r="T29" s="459"/>
      <c r="U29" s="459"/>
      <c r="V29" s="192"/>
    </row>
    <row r="30" spans="1:22" ht="16.5" customHeight="1">
      <c r="A30" s="2313"/>
      <c r="B30" s="2313"/>
      <c r="C30" s="2313"/>
      <c r="D30" s="2313"/>
      <c r="E30" s="2313"/>
      <c r="F30" s="2313"/>
      <c r="G30" s="2313"/>
      <c r="H30" s="2313"/>
      <c r="I30" s="1504"/>
      <c r="J30" s="1504"/>
      <c r="K30" s="187"/>
      <c r="L30" s="193"/>
      <c r="M30" s="450">
        <v>1956</v>
      </c>
      <c r="N30" s="451">
        <v>56</v>
      </c>
      <c r="O30" s="452">
        <v>57</v>
      </c>
      <c r="P30" s="450">
        <v>1986</v>
      </c>
      <c r="Q30" s="451">
        <v>26</v>
      </c>
      <c r="R30" s="452">
        <v>27</v>
      </c>
      <c r="S30" s="458"/>
      <c r="T30" s="459"/>
      <c r="U30" s="459"/>
      <c r="V30" s="192"/>
    </row>
    <row r="31" spans="1:22" ht="15" customHeight="1">
      <c r="A31" s="2314"/>
      <c r="B31" s="2314"/>
      <c r="C31" s="2314"/>
      <c r="D31" s="2314"/>
      <c r="E31" s="2314"/>
      <c r="F31" s="2314"/>
      <c r="G31" s="2314"/>
      <c r="H31" s="2314"/>
      <c r="I31" s="2314"/>
      <c r="J31" s="1504"/>
      <c r="K31" s="187"/>
      <c r="L31" s="193"/>
      <c r="M31" s="450">
        <v>1957</v>
      </c>
      <c r="N31" s="451">
        <v>55</v>
      </c>
      <c r="O31" s="452">
        <v>56</v>
      </c>
      <c r="P31" s="450">
        <v>1987</v>
      </c>
      <c r="Q31" s="451">
        <v>25</v>
      </c>
      <c r="R31" s="452">
        <v>26</v>
      </c>
      <c r="S31" s="458"/>
      <c r="T31" s="459"/>
      <c r="U31" s="459"/>
      <c r="V31" s="192"/>
    </row>
    <row r="32" spans="1:22" ht="13">
      <c r="A32" s="2314"/>
      <c r="B32" s="2314"/>
      <c r="C32" s="2314"/>
      <c r="D32" s="2314"/>
      <c r="E32" s="2314"/>
      <c r="F32" s="2314"/>
      <c r="G32" s="2314"/>
      <c r="H32" s="2314"/>
      <c r="I32" s="2314"/>
      <c r="J32" s="2314"/>
      <c r="K32" s="187"/>
      <c r="L32" s="193"/>
      <c r="M32" s="450">
        <v>1958</v>
      </c>
      <c r="N32" s="451">
        <v>54</v>
      </c>
      <c r="O32" s="452">
        <v>55</v>
      </c>
      <c r="P32" s="450">
        <v>1988</v>
      </c>
      <c r="Q32" s="451">
        <v>24</v>
      </c>
      <c r="R32" s="452">
        <v>25</v>
      </c>
      <c r="S32" s="458"/>
      <c r="T32" s="459"/>
      <c r="U32" s="459"/>
      <c r="V32" s="192"/>
    </row>
    <row r="33" spans="1:22" ht="18.75" customHeight="1">
      <c r="A33" s="2314"/>
      <c r="B33" s="2314"/>
      <c r="C33" s="2314"/>
      <c r="D33" s="2314"/>
      <c r="E33" s="2314"/>
      <c r="F33" s="2314"/>
      <c r="G33" s="2314"/>
      <c r="H33" s="2314"/>
      <c r="I33" s="2314"/>
      <c r="J33" s="2314"/>
      <c r="K33" s="187"/>
      <c r="L33" s="193"/>
      <c r="M33" s="456">
        <v>1959</v>
      </c>
      <c r="N33" s="460">
        <v>53</v>
      </c>
      <c r="O33" s="457">
        <v>54</v>
      </c>
      <c r="P33" s="456">
        <v>1989</v>
      </c>
      <c r="Q33" s="460">
        <v>23</v>
      </c>
      <c r="R33" s="457">
        <v>24</v>
      </c>
      <c r="S33" s="458"/>
      <c r="T33" s="459"/>
      <c r="U33" s="459"/>
      <c r="V33" s="192"/>
    </row>
    <row r="34" spans="1:22" ht="11" thickBot="1">
      <c r="A34" s="2314"/>
      <c r="B34" s="2314"/>
      <c r="C34" s="2314"/>
      <c r="D34" s="2314"/>
      <c r="E34" s="2314"/>
      <c r="F34" s="2314"/>
      <c r="G34" s="2314"/>
      <c r="H34" s="2314"/>
      <c r="I34" s="2314"/>
      <c r="J34" s="2314"/>
      <c r="K34" s="195"/>
      <c r="L34" s="194"/>
      <c r="M34" s="202"/>
      <c r="N34" s="195"/>
      <c r="O34" s="195"/>
      <c r="P34" s="202"/>
      <c r="Q34" s="195"/>
      <c r="R34" s="195"/>
      <c r="S34" s="202"/>
      <c r="T34" s="195"/>
      <c r="U34" s="195"/>
      <c r="V34" s="196"/>
    </row>
    <row r="35" spans="1:22">
      <c r="A35" s="2314"/>
      <c r="B35" s="2314"/>
      <c r="C35" s="2314"/>
      <c r="D35" s="2314"/>
      <c r="E35" s="2314"/>
      <c r="F35" s="2314"/>
      <c r="G35" s="2314"/>
      <c r="H35" s="2314"/>
      <c r="I35" s="2314"/>
      <c r="J35" s="2314"/>
    </row>
  </sheetData>
  <mergeCells count="1829">
    <mergeCell ref="A1:H1"/>
    <mergeCell ref="A10:I11"/>
    <mergeCell ref="AP15:AX16"/>
    <mergeCell ref="AY15:BG16"/>
    <mergeCell ref="BH15:BP16"/>
    <mergeCell ref="BQ15:BY16"/>
    <mergeCell ref="BZ15:CH16"/>
    <mergeCell ref="CI15:CQ16"/>
    <mergeCell ref="CR15:CZ16"/>
    <mergeCell ref="DA15:DI16"/>
    <mergeCell ref="DJ15:DR16"/>
    <mergeCell ref="DS15:EA16"/>
    <mergeCell ref="A2:I6"/>
    <mergeCell ref="M1:U1"/>
    <mergeCell ref="EB15:EJ16"/>
    <mergeCell ref="EK15:ES16"/>
    <mergeCell ref="ET15:FB16"/>
    <mergeCell ref="FC15:FK16"/>
    <mergeCell ref="FL15:FT16"/>
    <mergeCell ref="FU15:GC16"/>
    <mergeCell ref="GD15:GL16"/>
    <mergeCell ref="GM15:GU16"/>
    <mergeCell ref="GV15:HD16"/>
    <mergeCell ref="HE15:HM16"/>
    <mergeCell ref="HN15:HV16"/>
    <mergeCell ref="HW15:IE16"/>
    <mergeCell ref="IF15:IN16"/>
    <mergeCell ref="IO15:IW16"/>
    <mergeCell ref="IX15:JF16"/>
    <mergeCell ref="JG15:JO16"/>
    <mergeCell ref="AG15:AO16"/>
    <mergeCell ref="JP15:JX16"/>
    <mergeCell ref="JY15:KG16"/>
    <mergeCell ref="KH15:KP16"/>
    <mergeCell ref="KQ15:KY16"/>
    <mergeCell ref="KZ15:LH16"/>
    <mergeCell ref="LI15:LQ16"/>
    <mergeCell ref="LR15:LZ16"/>
    <mergeCell ref="MA15:MI16"/>
    <mergeCell ref="MJ15:MR16"/>
    <mergeCell ref="MS15:NA16"/>
    <mergeCell ref="NB15:NJ16"/>
    <mergeCell ref="NK15:NS16"/>
    <mergeCell ref="NT15:OB16"/>
    <mergeCell ref="OC15:OK16"/>
    <mergeCell ref="OL15:OT16"/>
    <mergeCell ref="OU15:PC16"/>
    <mergeCell ref="PD15:PL16"/>
    <mergeCell ref="PM15:PU16"/>
    <mergeCell ref="PV15:QD16"/>
    <mergeCell ref="QE15:QM16"/>
    <mergeCell ref="QN15:QV16"/>
    <mergeCell ref="QW15:RE16"/>
    <mergeCell ref="RF15:RN16"/>
    <mergeCell ref="RO15:RW16"/>
    <mergeCell ref="RX15:SF16"/>
    <mergeCell ref="SG15:SO16"/>
    <mergeCell ref="SP15:SX16"/>
    <mergeCell ref="SY15:TG16"/>
    <mergeCell ref="TH15:TP16"/>
    <mergeCell ref="TQ15:TY16"/>
    <mergeCell ref="TZ15:UH16"/>
    <mergeCell ref="UI15:UQ16"/>
    <mergeCell ref="UR15:UZ16"/>
    <mergeCell ref="VA15:VI16"/>
    <mergeCell ref="VJ15:VR16"/>
    <mergeCell ref="VS15:WA16"/>
    <mergeCell ref="WB15:WJ16"/>
    <mergeCell ref="WK15:WS16"/>
    <mergeCell ref="WT15:XB16"/>
    <mergeCell ref="XC15:XK16"/>
    <mergeCell ref="XL15:XT16"/>
    <mergeCell ref="XU15:YC16"/>
    <mergeCell ref="YD15:YL16"/>
    <mergeCell ref="YM15:YU16"/>
    <mergeCell ref="YV15:ZD16"/>
    <mergeCell ref="ZE15:ZM16"/>
    <mergeCell ref="ZN15:ZV16"/>
    <mergeCell ref="ZW15:AAE16"/>
    <mergeCell ref="AAF15:AAN16"/>
    <mergeCell ref="AAO15:AAW16"/>
    <mergeCell ref="AAX15:ABF16"/>
    <mergeCell ref="ABG15:ABO16"/>
    <mergeCell ref="ABP15:ABX16"/>
    <mergeCell ref="ABY15:ACG16"/>
    <mergeCell ref="ACH15:ACP16"/>
    <mergeCell ref="ACQ15:ACY16"/>
    <mergeCell ref="ACZ15:ADH16"/>
    <mergeCell ref="ADI15:ADQ16"/>
    <mergeCell ref="ADR15:ADZ16"/>
    <mergeCell ref="AEA15:AEI16"/>
    <mergeCell ref="AEJ15:AER16"/>
    <mergeCell ref="AES15:AFA16"/>
    <mergeCell ref="AFB15:AFJ16"/>
    <mergeCell ref="AFK15:AFS16"/>
    <mergeCell ref="AFT15:AGB16"/>
    <mergeCell ref="AGC15:AGK16"/>
    <mergeCell ref="AGL15:AGT16"/>
    <mergeCell ref="AGU15:AHC16"/>
    <mergeCell ref="AHD15:AHL16"/>
    <mergeCell ref="AHM15:AHU16"/>
    <mergeCell ref="AHV15:AID16"/>
    <mergeCell ref="AIE15:AIM16"/>
    <mergeCell ref="AIN15:AIV16"/>
    <mergeCell ref="AIW15:AJE16"/>
    <mergeCell ref="AJF15:AJN16"/>
    <mergeCell ref="AJO15:AJW16"/>
    <mergeCell ref="AJX15:AKF16"/>
    <mergeCell ref="AKG15:AKO16"/>
    <mergeCell ref="AKP15:AKX16"/>
    <mergeCell ref="AKY15:ALG16"/>
    <mergeCell ref="ALH15:ALP16"/>
    <mergeCell ref="ALQ15:ALY16"/>
    <mergeCell ref="ALZ15:AMH16"/>
    <mergeCell ref="AMI15:AMQ16"/>
    <mergeCell ref="AMR15:AMZ16"/>
    <mergeCell ref="ANA15:ANI16"/>
    <mergeCell ref="ANJ15:ANR16"/>
    <mergeCell ref="ANS15:AOA16"/>
    <mergeCell ref="AOB15:AOJ16"/>
    <mergeCell ref="AOK15:AOS16"/>
    <mergeCell ref="AOT15:APB16"/>
    <mergeCell ref="APC15:APK16"/>
    <mergeCell ref="APL15:APT16"/>
    <mergeCell ref="APU15:AQC16"/>
    <mergeCell ref="AQD15:AQL16"/>
    <mergeCell ref="AQM15:AQU16"/>
    <mergeCell ref="AQV15:ARD16"/>
    <mergeCell ref="ARE15:ARM16"/>
    <mergeCell ref="ARN15:ARV16"/>
    <mergeCell ref="ARW15:ASE16"/>
    <mergeCell ref="ASF15:ASN16"/>
    <mergeCell ref="ASO15:ASW16"/>
    <mergeCell ref="ASX15:ATF16"/>
    <mergeCell ref="ATG15:ATO16"/>
    <mergeCell ref="ATP15:ATX16"/>
    <mergeCell ref="ATY15:AUG16"/>
    <mergeCell ref="AUH15:AUP16"/>
    <mergeCell ref="AUQ15:AUY16"/>
    <mergeCell ref="AUZ15:AVH16"/>
    <mergeCell ref="AVI15:AVQ16"/>
    <mergeCell ref="AVR15:AVZ16"/>
    <mergeCell ref="AWA15:AWI16"/>
    <mergeCell ref="AWJ15:AWR16"/>
    <mergeCell ref="AWS15:AXA16"/>
    <mergeCell ref="AXB15:AXJ16"/>
    <mergeCell ref="AXK15:AXS16"/>
    <mergeCell ref="AXT15:AYB16"/>
    <mergeCell ref="AYC15:AYK16"/>
    <mergeCell ref="AYL15:AYT16"/>
    <mergeCell ref="AYU15:AZC16"/>
    <mergeCell ref="AZD15:AZL16"/>
    <mergeCell ref="AZM15:AZU16"/>
    <mergeCell ref="AZV15:BAD16"/>
    <mergeCell ref="BAE15:BAM16"/>
    <mergeCell ref="BAN15:BAV16"/>
    <mergeCell ref="BAW15:BBE16"/>
    <mergeCell ref="BBF15:BBN16"/>
    <mergeCell ref="BBO15:BBW16"/>
    <mergeCell ref="BBX15:BCF16"/>
    <mergeCell ref="BCG15:BCO16"/>
    <mergeCell ref="BCP15:BCX16"/>
    <mergeCell ref="BCY15:BDG16"/>
    <mergeCell ref="BDH15:BDP16"/>
    <mergeCell ref="BDQ15:BDY16"/>
    <mergeCell ref="BDZ15:BEH16"/>
    <mergeCell ref="BEI15:BEQ16"/>
    <mergeCell ref="BER15:BEZ16"/>
    <mergeCell ref="BFA15:BFI16"/>
    <mergeCell ref="BFJ15:BFR16"/>
    <mergeCell ref="BFS15:BGA16"/>
    <mergeCell ref="BGB15:BGJ16"/>
    <mergeCell ref="BGK15:BGS16"/>
    <mergeCell ref="BGT15:BHB16"/>
    <mergeCell ref="BHC15:BHK16"/>
    <mergeCell ref="BHL15:BHT16"/>
    <mergeCell ref="BHU15:BIC16"/>
    <mergeCell ref="BID15:BIL16"/>
    <mergeCell ref="BIM15:BIU16"/>
    <mergeCell ref="BIV15:BJD16"/>
    <mergeCell ref="BJE15:BJM16"/>
    <mergeCell ref="BJN15:BJV16"/>
    <mergeCell ref="BJW15:BKE16"/>
    <mergeCell ref="BKF15:BKN16"/>
    <mergeCell ref="BKO15:BKW16"/>
    <mergeCell ref="BKX15:BLF16"/>
    <mergeCell ref="BLG15:BLO16"/>
    <mergeCell ref="BLP15:BLX16"/>
    <mergeCell ref="BLY15:BMG16"/>
    <mergeCell ref="BMH15:BMP16"/>
    <mergeCell ref="BMQ15:BMY16"/>
    <mergeCell ref="BMZ15:BNH16"/>
    <mergeCell ref="BNI15:BNQ16"/>
    <mergeCell ref="BNR15:BNZ16"/>
    <mergeCell ref="BOA15:BOI16"/>
    <mergeCell ref="BOJ15:BOR16"/>
    <mergeCell ref="BOS15:BPA16"/>
    <mergeCell ref="BPB15:BPJ16"/>
    <mergeCell ref="BPK15:BPS16"/>
    <mergeCell ref="BPT15:BQB16"/>
    <mergeCell ref="BQC15:BQK16"/>
    <mergeCell ref="BQL15:BQT16"/>
    <mergeCell ref="BQU15:BRC16"/>
    <mergeCell ref="BRD15:BRL16"/>
    <mergeCell ref="BRM15:BRU16"/>
    <mergeCell ref="BRV15:BSD16"/>
    <mergeCell ref="BSE15:BSM16"/>
    <mergeCell ref="BSN15:BSV16"/>
    <mergeCell ref="BSW15:BTE16"/>
    <mergeCell ref="BTF15:BTN16"/>
    <mergeCell ref="BTO15:BTW16"/>
    <mergeCell ref="BTX15:BUF16"/>
    <mergeCell ref="BUG15:BUO16"/>
    <mergeCell ref="BUP15:BUX16"/>
    <mergeCell ref="BUY15:BVG16"/>
    <mergeCell ref="BVH15:BVP16"/>
    <mergeCell ref="BVQ15:BVY16"/>
    <mergeCell ref="BVZ15:BWH16"/>
    <mergeCell ref="BWI15:BWQ16"/>
    <mergeCell ref="BWR15:BWZ16"/>
    <mergeCell ref="BXA15:BXI16"/>
    <mergeCell ref="BXJ15:BXR16"/>
    <mergeCell ref="BXS15:BYA16"/>
    <mergeCell ref="BYB15:BYJ16"/>
    <mergeCell ref="BYK15:BYS16"/>
    <mergeCell ref="BYT15:BZB16"/>
    <mergeCell ref="BZC15:BZK16"/>
    <mergeCell ref="BZL15:BZT16"/>
    <mergeCell ref="BZU15:CAC16"/>
    <mergeCell ref="CAD15:CAL16"/>
    <mergeCell ref="CAM15:CAU16"/>
    <mergeCell ref="CAV15:CBD16"/>
    <mergeCell ref="CBE15:CBM16"/>
    <mergeCell ref="CBN15:CBV16"/>
    <mergeCell ref="CBW15:CCE16"/>
    <mergeCell ref="CCF15:CCN16"/>
    <mergeCell ref="CCO15:CCW16"/>
    <mergeCell ref="CCX15:CDF16"/>
    <mergeCell ref="CDG15:CDO16"/>
    <mergeCell ref="CDP15:CDX16"/>
    <mergeCell ref="CDY15:CEG16"/>
    <mergeCell ref="CEH15:CEP16"/>
    <mergeCell ref="CEQ15:CEY16"/>
    <mergeCell ref="CEZ15:CFH16"/>
    <mergeCell ref="CFI15:CFQ16"/>
    <mergeCell ref="CFR15:CFZ16"/>
    <mergeCell ref="CGA15:CGI16"/>
    <mergeCell ref="CGJ15:CGR16"/>
    <mergeCell ref="CGS15:CHA16"/>
    <mergeCell ref="CHB15:CHJ16"/>
    <mergeCell ref="CHK15:CHS16"/>
    <mergeCell ref="CHT15:CIB16"/>
    <mergeCell ref="CIC15:CIK16"/>
    <mergeCell ref="CIL15:CIT16"/>
    <mergeCell ref="CIU15:CJC16"/>
    <mergeCell ref="CJD15:CJL16"/>
    <mergeCell ref="CJM15:CJU16"/>
    <mergeCell ref="CJV15:CKD16"/>
    <mergeCell ref="CKE15:CKM16"/>
    <mergeCell ref="CKN15:CKV16"/>
    <mergeCell ref="CKW15:CLE16"/>
    <mergeCell ref="CLF15:CLN16"/>
    <mergeCell ref="CLO15:CLW16"/>
    <mergeCell ref="CLX15:CMF16"/>
    <mergeCell ref="CMG15:CMO16"/>
    <mergeCell ref="CMP15:CMX16"/>
    <mergeCell ref="CMY15:CNG16"/>
    <mergeCell ref="CNH15:CNP16"/>
    <mergeCell ref="CNQ15:CNY16"/>
    <mergeCell ref="CNZ15:COH16"/>
    <mergeCell ref="COI15:COQ16"/>
    <mergeCell ref="COR15:COZ16"/>
    <mergeCell ref="CPA15:CPI16"/>
    <mergeCell ref="CPJ15:CPR16"/>
    <mergeCell ref="CPS15:CQA16"/>
    <mergeCell ref="CQB15:CQJ16"/>
    <mergeCell ref="CQK15:CQS16"/>
    <mergeCell ref="CQT15:CRB16"/>
    <mergeCell ref="CRC15:CRK16"/>
    <mergeCell ref="CRL15:CRT16"/>
    <mergeCell ref="CRU15:CSC16"/>
    <mergeCell ref="CSD15:CSL16"/>
    <mergeCell ref="CSM15:CSU16"/>
    <mergeCell ref="CSV15:CTD16"/>
    <mergeCell ref="CTE15:CTM16"/>
    <mergeCell ref="CTN15:CTV16"/>
    <mergeCell ref="CTW15:CUE16"/>
    <mergeCell ref="CUF15:CUN16"/>
    <mergeCell ref="CUO15:CUW16"/>
    <mergeCell ref="CUX15:CVF16"/>
    <mergeCell ref="CVG15:CVO16"/>
    <mergeCell ref="CVP15:CVX16"/>
    <mergeCell ref="CVY15:CWG16"/>
    <mergeCell ref="CWH15:CWP16"/>
    <mergeCell ref="CWQ15:CWY16"/>
    <mergeCell ref="CWZ15:CXH16"/>
    <mergeCell ref="CXI15:CXQ16"/>
    <mergeCell ref="CXR15:CXZ16"/>
    <mergeCell ref="CYA15:CYI16"/>
    <mergeCell ref="CYJ15:CYR16"/>
    <mergeCell ref="CYS15:CZA16"/>
    <mergeCell ref="CZB15:CZJ16"/>
    <mergeCell ref="CZK15:CZS16"/>
    <mergeCell ref="CZT15:DAB16"/>
    <mergeCell ref="DAC15:DAK16"/>
    <mergeCell ref="DAL15:DAT16"/>
    <mergeCell ref="DAU15:DBC16"/>
    <mergeCell ref="DBD15:DBL16"/>
    <mergeCell ref="DBM15:DBU16"/>
    <mergeCell ref="DBV15:DCD16"/>
    <mergeCell ref="DCE15:DCM16"/>
    <mergeCell ref="DCN15:DCV16"/>
    <mergeCell ref="DCW15:DDE16"/>
    <mergeCell ref="DDF15:DDN16"/>
    <mergeCell ref="DDO15:DDW16"/>
    <mergeCell ref="DDX15:DEF16"/>
    <mergeCell ref="DEG15:DEO16"/>
    <mergeCell ref="DEP15:DEX16"/>
    <mergeCell ref="DEY15:DFG16"/>
    <mergeCell ref="DFH15:DFP16"/>
    <mergeCell ref="DFQ15:DFY16"/>
    <mergeCell ref="DFZ15:DGH16"/>
    <mergeCell ref="DGI15:DGQ16"/>
    <mergeCell ref="DGR15:DGZ16"/>
    <mergeCell ref="DHA15:DHI16"/>
    <mergeCell ref="DHJ15:DHR16"/>
    <mergeCell ref="DHS15:DIA16"/>
    <mergeCell ref="DIB15:DIJ16"/>
    <mergeCell ref="DIK15:DIS16"/>
    <mergeCell ref="DIT15:DJB16"/>
    <mergeCell ref="DJC15:DJK16"/>
    <mergeCell ref="DJL15:DJT16"/>
    <mergeCell ref="DJU15:DKC16"/>
    <mergeCell ref="DKD15:DKL16"/>
    <mergeCell ref="DKM15:DKU16"/>
    <mergeCell ref="DKV15:DLD16"/>
    <mergeCell ref="DLE15:DLM16"/>
    <mergeCell ref="DLN15:DLV16"/>
    <mergeCell ref="DLW15:DME16"/>
    <mergeCell ref="DMF15:DMN16"/>
    <mergeCell ref="DMO15:DMW16"/>
    <mergeCell ref="DMX15:DNF16"/>
    <mergeCell ref="DNG15:DNO16"/>
    <mergeCell ref="DNP15:DNX16"/>
    <mergeCell ref="DNY15:DOG16"/>
    <mergeCell ref="DOH15:DOP16"/>
    <mergeCell ref="DOQ15:DOY16"/>
    <mergeCell ref="DOZ15:DPH16"/>
    <mergeCell ref="DPI15:DPQ16"/>
    <mergeCell ref="DPR15:DPZ16"/>
    <mergeCell ref="DQA15:DQI16"/>
    <mergeCell ref="DQJ15:DQR16"/>
    <mergeCell ref="DQS15:DRA16"/>
    <mergeCell ref="DRB15:DRJ16"/>
    <mergeCell ref="DRK15:DRS16"/>
    <mergeCell ref="DRT15:DSB16"/>
    <mergeCell ref="DSC15:DSK16"/>
    <mergeCell ref="DSL15:DST16"/>
    <mergeCell ref="DSU15:DTC16"/>
    <mergeCell ref="DTD15:DTL16"/>
    <mergeCell ref="DTM15:DTU16"/>
    <mergeCell ref="DTV15:DUD16"/>
    <mergeCell ref="DUE15:DUM16"/>
    <mergeCell ref="DUN15:DUV16"/>
    <mergeCell ref="DUW15:DVE16"/>
    <mergeCell ref="DVF15:DVN16"/>
    <mergeCell ref="DVO15:DVW16"/>
    <mergeCell ref="DVX15:DWF16"/>
    <mergeCell ref="DWG15:DWO16"/>
    <mergeCell ref="DWP15:DWX16"/>
    <mergeCell ref="DWY15:DXG16"/>
    <mergeCell ref="DXH15:DXP16"/>
    <mergeCell ref="DXQ15:DXY16"/>
    <mergeCell ref="DXZ15:DYH16"/>
    <mergeCell ref="DYI15:DYQ16"/>
    <mergeCell ref="DYR15:DYZ16"/>
    <mergeCell ref="DZA15:DZI16"/>
    <mergeCell ref="DZJ15:DZR16"/>
    <mergeCell ref="DZS15:EAA16"/>
    <mergeCell ref="EAB15:EAJ16"/>
    <mergeCell ref="EAK15:EAS16"/>
    <mergeCell ref="EAT15:EBB16"/>
    <mergeCell ref="EBC15:EBK16"/>
    <mergeCell ref="EBL15:EBT16"/>
    <mergeCell ref="EBU15:ECC16"/>
    <mergeCell ref="ECD15:ECL16"/>
    <mergeCell ref="ECM15:ECU16"/>
    <mergeCell ref="ECV15:EDD16"/>
    <mergeCell ref="EDE15:EDM16"/>
    <mergeCell ref="EDN15:EDV16"/>
    <mergeCell ref="EDW15:EEE16"/>
    <mergeCell ref="EEF15:EEN16"/>
    <mergeCell ref="EEO15:EEW16"/>
    <mergeCell ref="EEX15:EFF16"/>
    <mergeCell ref="EFG15:EFO16"/>
    <mergeCell ref="EFP15:EFX16"/>
    <mergeCell ref="EFY15:EGG16"/>
    <mergeCell ref="EGH15:EGP16"/>
    <mergeCell ref="EGQ15:EGY16"/>
    <mergeCell ref="EGZ15:EHH16"/>
    <mergeCell ref="EHI15:EHQ16"/>
    <mergeCell ref="EHR15:EHZ16"/>
    <mergeCell ref="EIA15:EII16"/>
    <mergeCell ref="EIJ15:EIR16"/>
    <mergeCell ref="EIS15:EJA16"/>
    <mergeCell ref="EJB15:EJJ16"/>
    <mergeCell ref="EJK15:EJS16"/>
    <mergeCell ref="EJT15:EKB16"/>
    <mergeCell ref="EKC15:EKK16"/>
    <mergeCell ref="EKL15:EKT16"/>
    <mergeCell ref="EKU15:ELC16"/>
    <mergeCell ref="ELD15:ELL16"/>
    <mergeCell ref="ELM15:ELU16"/>
    <mergeCell ref="ELV15:EMD16"/>
    <mergeCell ref="EME15:EMM16"/>
    <mergeCell ref="EMN15:EMV16"/>
    <mergeCell ref="EMW15:ENE16"/>
    <mergeCell ref="ENF15:ENN16"/>
    <mergeCell ref="ENO15:ENW16"/>
    <mergeCell ref="ENX15:EOF16"/>
    <mergeCell ref="EOG15:EOO16"/>
    <mergeCell ref="EOP15:EOX16"/>
    <mergeCell ref="EOY15:EPG16"/>
    <mergeCell ref="EPH15:EPP16"/>
    <mergeCell ref="EPQ15:EPY16"/>
    <mergeCell ref="EPZ15:EQH16"/>
    <mergeCell ref="EQI15:EQQ16"/>
    <mergeCell ref="EQR15:EQZ16"/>
    <mergeCell ref="ERA15:ERI16"/>
    <mergeCell ref="ERJ15:ERR16"/>
    <mergeCell ref="ERS15:ESA16"/>
    <mergeCell ref="ESB15:ESJ16"/>
    <mergeCell ref="ESK15:ESS16"/>
    <mergeCell ref="EST15:ETB16"/>
    <mergeCell ref="ETC15:ETK16"/>
    <mergeCell ref="ETL15:ETT16"/>
    <mergeCell ref="ETU15:EUC16"/>
    <mergeCell ref="EUD15:EUL16"/>
    <mergeCell ref="EUM15:EUU16"/>
    <mergeCell ref="EUV15:EVD16"/>
    <mergeCell ref="EVE15:EVM16"/>
    <mergeCell ref="EVN15:EVV16"/>
    <mergeCell ref="EVW15:EWE16"/>
    <mergeCell ref="EWF15:EWN16"/>
    <mergeCell ref="EWO15:EWW16"/>
    <mergeCell ref="EWX15:EXF16"/>
    <mergeCell ref="EXG15:EXO16"/>
    <mergeCell ref="EXP15:EXX16"/>
    <mergeCell ref="EXY15:EYG16"/>
    <mergeCell ref="EYH15:EYP16"/>
    <mergeCell ref="EYQ15:EYY16"/>
    <mergeCell ref="EYZ15:EZH16"/>
    <mergeCell ref="EZI15:EZQ16"/>
    <mergeCell ref="EZR15:EZZ16"/>
    <mergeCell ref="FAA15:FAI16"/>
    <mergeCell ref="FAJ15:FAR16"/>
    <mergeCell ref="FAS15:FBA16"/>
    <mergeCell ref="FBB15:FBJ16"/>
    <mergeCell ref="FBK15:FBS16"/>
    <mergeCell ref="FBT15:FCB16"/>
    <mergeCell ref="FCC15:FCK16"/>
    <mergeCell ref="FCL15:FCT16"/>
    <mergeCell ref="FCU15:FDC16"/>
    <mergeCell ref="FDD15:FDL16"/>
    <mergeCell ref="FDM15:FDU16"/>
    <mergeCell ref="FDV15:FED16"/>
    <mergeCell ref="FEE15:FEM16"/>
    <mergeCell ref="FEN15:FEV16"/>
    <mergeCell ref="FEW15:FFE16"/>
    <mergeCell ref="FFF15:FFN16"/>
    <mergeCell ref="FFO15:FFW16"/>
    <mergeCell ref="FFX15:FGF16"/>
    <mergeCell ref="FGG15:FGO16"/>
    <mergeCell ref="FGP15:FGX16"/>
    <mergeCell ref="FGY15:FHG16"/>
    <mergeCell ref="FHH15:FHP16"/>
    <mergeCell ref="FHQ15:FHY16"/>
    <mergeCell ref="FHZ15:FIH16"/>
    <mergeCell ref="FII15:FIQ16"/>
    <mergeCell ref="FIR15:FIZ16"/>
    <mergeCell ref="FJA15:FJI16"/>
    <mergeCell ref="FJJ15:FJR16"/>
    <mergeCell ref="FJS15:FKA16"/>
    <mergeCell ref="FKB15:FKJ16"/>
    <mergeCell ref="FKK15:FKS16"/>
    <mergeCell ref="FKT15:FLB16"/>
    <mergeCell ref="FLC15:FLK16"/>
    <mergeCell ref="FLL15:FLT16"/>
    <mergeCell ref="FLU15:FMC16"/>
    <mergeCell ref="FMD15:FML16"/>
    <mergeCell ref="FMM15:FMU16"/>
    <mergeCell ref="FMV15:FND16"/>
    <mergeCell ref="FNE15:FNM16"/>
    <mergeCell ref="FNN15:FNV16"/>
    <mergeCell ref="FNW15:FOE16"/>
    <mergeCell ref="FOF15:FON16"/>
    <mergeCell ref="FOO15:FOW16"/>
    <mergeCell ref="FOX15:FPF16"/>
    <mergeCell ref="FPG15:FPO16"/>
    <mergeCell ref="FPP15:FPX16"/>
    <mergeCell ref="FPY15:FQG16"/>
    <mergeCell ref="FQH15:FQP16"/>
    <mergeCell ref="FQQ15:FQY16"/>
    <mergeCell ref="FQZ15:FRH16"/>
    <mergeCell ref="FRI15:FRQ16"/>
    <mergeCell ref="FRR15:FRZ16"/>
    <mergeCell ref="FSA15:FSI16"/>
    <mergeCell ref="FSJ15:FSR16"/>
    <mergeCell ref="FSS15:FTA16"/>
    <mergeCell ref="FTB15:FTJ16"/>
    <mergeCell ref="FTK15:FTS16"/>
    <mergeCell ref="FTT15:FUB16"/>
    <mergeCell ref="FUC15:FUK16"/>
    <mergeCell ref="FUL15:FUT16"/>
    <mergeCell ref="FUU15:FVC16"/>
    <mergeCell ref="FVD15:FVL16"/>
    <mergeCell ref="FVM15:FVU16"/>
    <mergeCell ref="FVV15:FWD16"/>
    <mergeCell ref="FWE15:FWM16"/>
    <mergeCell ref="FWN15:FWV16"/>
    <mergeCell ref="FWW15:FXE16"/>
    <mergeCell ref="FXF15:FXN16"/>
    <mergeCell ref="FXO15:FXW16"/>
    <mergeCell ref="FXX15:FYF16"/>
    <mergeCell ref="FYG15:FYO16"/>
    <mergeCell ref="FYP15:FYX16"/>
    <mergeCell ref="FYY15:FZG16"/>
    <mergeCell ref="FZH15:FZP16"/>
    <mergeCell ref="FZQ15:FZY16"/>
    <mergeCell ref="FZZ15:GAH16"/>
    <mergeCell ref="GAI15:GAQ16"/>
    <mergeCell ref="GAR15:GAZ16"/>
    <mergeCell ref="GBA15:GBI16"/>
    <mergeCell ref="GBJ15:GBR16"/>
    <mergeCell ref="GBS15:GCA16"/>
    <mergeCell ref="GCB15:GCJ16"/>
    <mergeCell ref="GCK15:GCS16"/>
    <mergeCell ref="GCT15:GDB16"/>
    <mergeCell ref="GDC15:GDK16"/>
    <mergeCell ref="GDL15:GDT16"/>
    <mergeCell ref="GDU15:GEC16"/>
    <mergeCell ref="GED15:GEL16"/>
    <mergeCell ref="GEM15:GEU16"/>
    <mergeCell ref="GEV15:GFD16"/>
    <mergeCell ref="GFE15:GFM16"/>
    <mergeCell ref="GFN15:GFV16"/>
    <mergeCell ref="GFW15:GGE16"/>
    <mergeCell ref="GGF15:GGN16"/>
    <mergeCell ref="GGO15:GGW16"/>
    <mergeCell ref="GGX15:GHF16"/>
    <mergeCell ref="GHG15:GHO16"/>
    <mergeCell ref="GHP15:GHX16"/>
    <mergeCell ref="GHY15:GIG16"/>
    <mergeCell ref="GIH15:GIP16"/>
    <mergeCell ref="GIQ15:GIY16"/>
    <mergeCell ref="GIZ15:GJH16"/>
    <mergeCell ref="GJI15:GJQ16"/>
    <mergeCell ref="GJR15:GJZ16"/>
    <mergeCell ref="GKA15:GKI16"/>
    <mergeCell ref="GKJ15:GKR16"/>
    <mergeCell ref="GKS15:GLA16"/>
    <mergeCell ref="GLB15:GLJ16"/>
    <mergeCell ref="GLK15:GLS16"/>
    <mergeCell ref="GLT15:GMB16"/>
    <mergeCell ref="GMC15:GMK16"/>
    <mergeCell ref="GML15:GMT16"/>
    <mergeCell ref="GMU15:GNC16"/>
    <mergeCell ref="GND15:GNL16"/>
    <mergeCell ref="GNM15:GNU16"/>
    <mergeCell ref="GNV15:GOD16"/>
    <mergeCell ref="GOE15:GOM16"/>
    <mergeCell ref="GON15:GOV16"/>
    <mergeCell ref="GOW15:GPE16"/>
    <mergeCell ref="GPF15:GPN16"/>
    <mergeCell ref="GPO15:GPW16"/>
    <mergeCell ref="GPX15:GQF16"/>
    <mergeCell ref="GQG15:GQO16"/>
    <mergeCell ref="GQP15:GQX16"/>
    <mergeCell ref="GQY15:GRG16"/>
    <mergeCell ref="GRH15:GRP16"/>
    <mergeCell ref="GRQ15:GRY16"/>
    <mergeCell ref="GRZ15:GSH16"/>
    <mergeCell ref="GSI15:GSQ16"/>
    <mergeCell ref="GSR15:GSZ16"/>
    <mergeCell ref="GTA15:GTI16"/>
    <mergeCell ref="GTJ15:GTR16"/>
    <mergeCell ref="GTS15:GUA16"/>
    <mergeCell ref="GUB15:GUJ16"/>
    <mergeCell ref="GUK15:GUS16"/>
    <mergeCell ref="GUT15:GVB16"/>
    <mergeCell ref="GVC15:GVK16"/>
    <mergeCell ref="GVL15:GVT16"/>
    <mergeCell ref="GVU15:GWC16"/>
    <mergeCell ref="GWD15:GWL16"/>
    <mergeCell ref="GWM15:GWU16"/>
    <mergeCell ref="GWV15:GXD16"/>
    <mergeCell ref="GXE15:GXM16"/>
    <mergeCell ref="GXN15:GXV16"/>
    <mergeCell ref="GXW15:GYE16"/>
    <mergeCell ref="GYF15:GYN16"/>
    <mergeCell ref="GYO15:GYW16"/>
    <mergeCell ref="GYX15:GZF16"/>
    <mergeCell ref="GZG15:GZO16"/>
    <mergeCell ref="GZP15:GZX16"/>
    <mergeCell ref="GZY15:HAG16"/>
    <mergeCell ref="HAH15:HAP16"/>
    <mergeCell ref="HAQ15:HAY16"/>
    <mergeCell ref="HAZ15:HBH16"/>
    <mergeCell ref="HBI15:HBQ16"/>
    <mergeCell ref="HBR15:HBZ16"/>
    <mergeCell ref="HCA15:HCI16"/>
    <mergeCell ref="HCJ15:HCR16"/>
    <mergeCell ref="HCS15:HDA16"/>
    <mergeCell ref="HDB15:HDJ16"/>
    <mergeCell ref="HDK15:HDS16"/>
    <mergeCell ref="HDT15:HEB16"/>
    <mergeCell ref="HEC15:HEK16"/>
    <mergeCell ref="HEL15:HET16"/>
    <mergeCell ref="HEU15:HFC16"/>
    <mergeCell ref="HFD15:HFL16"/>
    <mergeCell ref="HFM15:HFU16"/>
    <mergeCell ref="HFV15:HGD16"/>
    <mergeCell ref="HGE15:HGM16"/>
    <mergeCell ref="HGN15:HGV16"/>
    <mergeCell ref="HGW15:HHE16"/>
    <mergeCell ref="HHF15:HHN16"/>
    <mergeCell ref="HHO15:HHW16"/>
    <mergeCell ref="HHX15:HIF16"/>
    <mergeCell ref="HIG15:HIO16"/>
    <mergeCell ref="HIP15:HIX16"/>
    <mergeCell ref="HIY15:HJG16"/>
    <mergeCell ref="HJH15:HJP16"/>
    <mergeCell ref="HJQ15:HJY16"/>
    <mergeCell ref="HJZ15:HKH16"/>
    <mergeCell ref="HKI15:HKQ16"/>
    <mergeCell ref="HKR15:HKZ16"/>
    <mergeCell ref="HLA15:HLI16"/>
    <mergeCell ref="HLJ15:HLR16"/>
    <mergeCell ref="HLS15:HMA16"/>
    <mergeCell ref="HMB15:HMJ16"/>
    <mergeCell ref="HMK15:HMS16"/>
    <mergeCell ref="HMT15:HNB16"/>
    <mergeCell ref="HNC15:HNK16"/>
    <mergeCell ref="HNL15:HNT16"/>
    <mergeCell ref="HNU15:HOC16"/>
    <mergeCell ref="HOD15:HOL16"/>
    <mergeCell ref="HOM15:HOU16"/>
    <mergeCell ref="HOV15:HPD16"/>
    <mergeCell ref="HPE15:HPM16"/>
    <mergeCell ref="HPN15:HPV16"/>
    <mergeCell ref="HPW15:HQE16"/>
    <mergeCell ref="HQF15:HQN16"/>
    <mergeCell ref="HQO15:HQW16"/>
    <mergeCell ref="HQX15:HRF16"/>
    <mergeCell ref="HRG15:HRO16"/>
    <mergeCell ref="HRP15:HRX16"/>
    <mergeCell ref="HRY15:HSG16"/>
    <mergeCell ref="HSH15:HSP16"/>
    <mergeCell ref="HSQ15:HSY16"/>
    <mergeCell ref="HSZ15:HTH16"/>
    <mergeCell ref="HTI15:HTQ16"/>
    <mergeCell ref="HTR15:HTZ16"/>
    <mergeCell ref="HUA15:HUI16"/>
    <mergeCell ref="HUJ15:HUR16"/>
    <mergeCell ref="HUS15:HVA16"/>
    <mergeCell ref="HVB15:HVJ16"/>
    <mergeCell ref="HVK15:HVS16"/>
    <mergeCell ref="HVT15:HWB16"/>
    <mergeCell ref="HWC15:HWK16"/>
    <mergeCell ref="HWL15:HWT16"/>
    <mergeCell ref="HWU15:HXC16"/>
    <mergeCell ref="HXD15:HXL16"/>
    <mergeCell ref="HXM15:HXU16"/>
    <mergeCell ref="HXV15:HYD16"/>
    <mergeCell ref="HYE15:HYM16"/>
    <mergeCell ref="HYN15:HYV16"/>
    <mergeCell ref="HYW15:HZE16"/>
    <mergeCell ref="HZF15:HZN16"/>
    <mergeCell ref="HZO15:HZW16"/>
    <mergeCell ref="HZX15:IAF16"/>
    <mergeCell ref="IAG15:IAO16"/>
    <mergeCell ref="IAP15:IAX16"/>
    <mergeCell ref="IAY15:IBG16"/>
    <mergeCell ref="IBH15:IBP16"/>
    <mergeCell ref="IBQ15:IBY16"/>
    <mergeCell ref="IBZ15:ICH16"/>
    <mergeCell ref="ICI15:ICQ16"/>
    <mergeCell ref="ICR15:ICZ16"/>
    <mergeCell ref="IDA15:IDI16"/>
    <mergeCell ref="IDJ15:IDR16"/>
    <mergeCell ref="IDS15:IEA16"/>
    <mergeCell ref="IEB15:IEJ16"/>
    <mergeCell ref="IEK15:IES16"/>
    <mergeCell ref="IET15:IFB16"/>
    <mergeCell ref="IFC15:IFK16"/>
    <mergeCell ref="IFL15:IFT16"/>
    <mergeCell ref="IFU15:IGC16"/>
    <mergeCell ref="IGD15:IGL16"/>
    <mergeCell ref="IGM15:IGU16"/>
    <mergeCell ref="IGV15:IHD16"/>
    <mergeCell ref="IHE15:IHM16"/>
    <mergeCell ref="IHN15:IHV16"/>
    <mergeCell ref="IHW15:IIE16"/>
    <mergeCell ref="IIF15:IIN16"/>
    <mergeCell ref="IIO15:IIW16"/>
    <mergeCell ref="IIX15:IJF16"/>
    <mergeCell ref="IJG15:IJO16"/>
    <mergeCell ref="IJP15:IJX16"/>
    <mergeCell ref="IJY15:IKG16"/>
    <mergeCell ref="IKH15:IKP16"/>
    <mergeCell ref="IKQ15:IKY16"/>
    <mergeCell ref="IKZ15:ILH16"/>
    <mergeCell ref="ILI15:ILQ16"/>
    <mergeCell ref="ILR15:ILZ16"/>
    <mergeCell ref="IMA15:IMI16"/>
    <mergeCell ref="IMJ15:IMR16"/>
    <mergeCell ref="IMS15:INA16"/>
    <mergeCell ref="INB15:INJ16"/>
    <mergeCell ref="INK15:INS16"/>
    <mergeCell ref="INT15:IOB16"/>
    <mergeCell ref="IOC15:IOK16"/>
    <mergeCell ref="IOL15:IOT16"/>
    <mergeCell ref="IOU15:IPC16"/>
    <mergeCell ref="IPD15:IPL16"/>
    <mergeCell ref="IPM15:IPU16"/>
    <mergeCell ref="IPV15:IQD16"/>
    <mergeCell ref="IQE15:IQM16"/>
    <mergeCell ref="IQN15:IQV16"/>
    <mergeCell ref="IQW15:IRE16"/>
    <mergeCell ref="IRF15:IRN16"/>
    <mergeCell ref="IRO15:IRW16"/>
    <mergeCell ref="IRX15:ISF16"/>
    <mergeCell ref="ISG15:ISO16"/>
    <mergeCell ref="ISP15:ISX16"/>
    <mergeCell ref="ISY15:ITG16"/>
    <mergeCell ref="ITH15:ITP16"/>
    <mergeCell ref="ITQ15:ITY16"/>
    <mergeCell ref="ITZ15:IUH16"/>
    <mergeCell ref="IUI15:IUQ16"/>
    <mergeCell ref="IUR15:IUZ16"/>
    <mergeCell ref="IVA15:IVI16"/>
    <mergeCell ref="IVJ15:IVR16"/>
    <mergeCell ref="IVS15:IWA16"/>
    <mergeCell ref="IWB15:IWJ16"/>
    <mergeCell ref="IWK15:IWS16"/>
    <mergeCell ref="IWT15:IXB16"/>
    <mergeCell ref="IXC15:IXK16"/>
    <mergeCell ref="IXL15:IXT16"/>
    <mergeCell ref="IXU15:IYC16"/>
    <mergeCell ref="IYD15:IYL16"/>
    <mergeCell ref="IYM15:IYU16"/>
    <mergeCell ref="IYV15:IZD16"/>
    <mergeCell ref="IZE15:IZM16"/>
    <mergeCell ref="IZN15:IZV16"/>
    <mergeCell ref="IZW15:JAE16"/>
    <mergeCell ref="JAF15:JAN16"/>
    <mergeCell ref="JAO15:JAW16"/>
    <mergeCell ref="JAX15:JBF16"/>
    <mergeCell ref="JBG15:JBO16"/>
    <mergeCell ref="JBP15:JBX16"/>
    <mergeCell ref="JBY15:JCG16"/>
    <mergeCell ref="JCH15:JCP16"/>
    <mergeCell ref="JCQ15:JCY16"/>
    <mergeCell ref="JCZ15:JDH16"/>
    <mergeCell ref="JDI15:JDQ16"/>
    <mergeCell ref="JDR15:JDZ16"/>
    <mergeCell ref="JEA15:JEI16"/>
    <mergeCell ref="JEJ15:JER16"/>
    <mergeCell ref="JES15:JFA16"/>
    <mergeCell ref="JFB15:JFJ16"/>
    <mergeCell ref="JFK15:JFS16"/>
    <mergeCell ref="JFT15:JGB16"/>
    <mergeCell ref="JGC15:JGK16"/>
    <mergeCell ref="JGL15:JGT16"/>
    <mergeCell ref="JGU15:JHC16"/>
    <mergeCell ref="JHD15:JHL16"/>
    <mergeCell ref="JHM15:JHU16"/>
    <mergeCell ref="JHV15:JID16"/>
    <mergeCell ref="JIE15:JIM16"/>
    <mergeCell ref="JIN15:JIV16"/>
    <mergeCell ref="JIW15:JJE16"/>
    <mergeCell ref="JJF15:JJN16"/>
    <mergeCell ref="JJO15:JJW16"/>
    <mergeCell ref="JJX15:JKF16"/>
    <mergeCell ref="JKG15:JKO16"/>
    <mergeCell ref="JKP15:JKX16"/>
    <mergeCell ref="JKY15:JLG16"/>
    <mergeCell ref="JLH15:JLP16"/>
    <mergeCell ref="JLQ15:JLY16"/>
    <mergeCell ref="JLZ15:JMH16"/>
    <mergeCell ref="JMI15:JMQ16"/>
    <mergeCell ref="JMR15:JMZ16"/>
    <mergeCell ref="JNA15:JNI16"/>
    <mergeCell ref="JNJ15:JNR16"/>
    <mergeCell ref="JNS15:JOA16"/>
    <mergeCell ref="JOB15:JOJ16"/>
    <mergeCell ref="JOK15:JOS16"/>
    <mergeCell ref="JOT15:JPB16"/>
    <mergeCell ref="JPC15:JPK16"/>
    <mergeCell ref="JPL15:JPT16"/>
    <mergeCell ref="JPU15:JQC16"/>
    <mergeCell ref="JQD15:JQL16"/>
    <mergeCell ref="JQM15:JQU16"/>
    <mergeCell ref="JQV15:JRD16"/>
    <mergeCell ref="JRE15:JRM16"/>
    <mergeCell ref="JRN15:JRV16"/>
    <mergeCell ref="JRW15:JSE16"/>
    <mergeCell ref="JSF15:JSN16"/>
    <mergeCell ref="JSO15:JSW16"/>
    <mergeCell ref="JSX15:JTF16"/>
    <mergeCell ref="JTG15:JTO16"/>
    <mergeCell ref="JTP15:JTX16"/>
    <mergeCell ref="JTY15:JUG16"/>
    <mergeCell ref="JUH15:JUP16"/>
    <mergeCell ref="JUQ15:JUY16"/>
    <mergeCell ref="JUZ15:JVH16"/>
    <mergeCell ref="JVI15:JVQ16"/>
    <mergeCell ref="JVR15:JVZ16"/>
    <mergeCell ref="JWA15:JWI16"/>
    <mergeCell ref="JWJ15:JWR16"/>
    <mergeCell ref="JWS15:JXA16"/>
    <mergeCell ref="JXB15:JXJ16"/>
    <mergeCell ref="JXK15:JXS16"/>
    <mergeCell ref="JXT15:JYB16"/>
    <mergeCell ref="JYC15:JYK16"/>
    <mergeCell ref="JYL15:JYT16"/>
    <mergeCell ref="JYU15:JZC16"/>
    <mergeCell ref="JZD15:JZL16"/>
    <mergeCell ref="JZM15:JZU16"/>
    <mergeCell ref="JZV15:KAD16"/>
    <mergeCell ref="KAE15:KAM16"/>
    <mergeCell ref="KAN15:KAV16"/>
    <mergeCell ref="KAW15:KBE16"/>
    <mergeCell ref="KBF15:KBN16"/>
    <mergeCell ref="KBO15:KBW16"/>
    <mergeCell ref="KBX15:KCF16"/>
    <mergeCell ref="KCG15:KCO16"/>
    <mergeCell ref="KCP15:KCX16"/>
    <mergeCell ref="KCY15:KDG16"/>
    <mergeCell ref="KDH15:KDP16"/>
    <mergeCell ref="KDQ15:KDY16"/>
    <mergeCell ref="KDZ15:KEH16"/>
    <mergeCell ref="KEI15:KEQ16"/>
    <mergeCell ref="KER15:KEZ16"/>
    <mergeCell ref="KFA15:KFI16"/>
    <mergeCell ref="KFJ15:KFR16"/>
    <mergeCell ref="KFS15:KGA16"/>
    <mergeCell ref="KGB15:KGJ16"/>
    <mergeCell ref="KGK15:KGS16"/>
    <mergeCell ref="KGT15:KHB16"/>
    <mergeCell ref="KHC15:KHK16"/>
    <mergeCell ref="KHL15:KHT16"/>
    <mergeCell ref="KHU15:KIC16"/>
    <mergeCell ref="KID15:KIL16"/>
    <mergeCell ref="KIM15:KIU16"/>
    <mergeCell ref="KIV15:KJD16"/>
    <mergeCell ref="KJE15:KJM16"/>
    <mergeCell ref="KJN15:KJV16"/>
    <mergeCell ref="KJW15:KKE16"/>
    <mergeCell ref="KKF15:KKN16"/>
    <mergeCell ref="KKO15:KKW16"/>
    <mergeCell ref="KKX15:KLF16"/>
    <mergeCell ref="KLG15:KLO16"/>
    <mergeCell ref="KLP15:KLX16"/>
    <mergeCell ref="KLY15:KMG16"/>
    <mergeCell ref="KMH15:KMP16"/>
    <mergeCell ref="KMQ15:KMY16"/>
    <mergeCell ref="KMZ15:KNH16"/>
    <mergeCell ref="KNI15:KNQ16"/>
    <mergeCell ref="KNR15:KNZ16"/>
    <mergeCell ref="KOA15:KOI16"/>
    <mergeCell ref="KOJ15:KOR16"/>
    <mergeCell ref="KOS15:KPA16"/>
    <mergeCell ref="KPB15:KPJ16"/>
    <mergeCell ref="KPK15:KPS16"/>
    <mergeCell ref="KPT15:KQB16"/>
    <mergeCell ref="KQC15:KQK16"/>
    <mergeCell ref="KQL15:KQT16"/>
    <mergeCell ref="KQU15:KRC16"/>
    <mergeCell ref="KRD15:KRL16"/>
    <mergeCell ref="KRM15:KRU16"/>
    <mergeCell ref="KRV15:KSD16"/>
    <mergeCell ref="KSE15:KSM16"/>
    <mergeCell ref="KSN15:KSV16"/>
    <mergeCell ref="KSW15:KTE16"/>
    <mergeCell ref="KTF15:KTN16"/>
    <mergeCell ref="KTO15:KTW16"/>
    <mergeCell ref="KTX15:KUF16"/>
    <mergeCell ref="KUG15:KUO16"/>
    <mergeCell ref="KUP15:KUX16"/>
    <mergeCell ref="KUY15:KVG16"/>
    <mergeCell ref="KVH15:KVP16"/>
    <mergeCell ref="KVQ15:KVY16"/>
    <mergeCell ref="KVZ15:KWH16"/>
    <mergeCell ref="KWI15:KWQ16"/>
    <mergeCell ref="KWR15:KWZ16"/>
    <mergeCell ref="KXA15:KXI16"/>
    <mergeCell ref="KXJ15:KXR16"/>
    <mergeCell ref="KXS15:KYA16"/>
    <mergeCell ref="KYB15:KYJ16"/>
    <mergeCell ref="KYK15:KYS16"/>
    <mergeCell ref="KYT15:KZB16"/>
    <mergeCell ref="KZC15:KZK16"/>
    <mergeCell ref="KZL15:KZT16"/>
    <mergeCell ref="KZU15:LAC16"/>
    <mergeCell ref="LAD15:LAL16"/>
    <mergeCell ref="LAM15:LAU16"/>
    <mergeCell ref="LAV15:LBD16"/>
    <mergeCell ref="LBE15:LBM16"/>
    <mergeCell ref="LBN15:LBV16"/>
    <mergeCell ref="LBW15:LCE16"/>
    <mergeCell ref="LCF15:LCN16"/>
    <mergeCell ref="LCO15:LCW16"/>
    <mergeCell ref="LCX15:LDF16"/>
    <mergeCell ref="LDG15:LDO16"/>
    <mergeCell ref="LDP15:LDX16"/>
    <mergeCell ref="LDY15:LEG16"/>
    <mergeCell ref="LEH15:LEP16"/>
    <mergeCell ref="LEQ15:LEY16"/>
    <mergeCell ref="LEZ15:LFH16"/>
    <mergeCell ref="LFI15:LFQ16"/>
    <mergeCell ref="LFR15:LFZ16"/>
    <mergeCell ref="LGA15:LGI16"/>
    <mergeCell ref="LGJ15:LGR16"/>
    <mergeCell ref="LGS15:LHA16"/>
    <mergeCell ref="LHB15:LHJ16"/>
    <mergeCell ref="LHK15:LHS16"/>
    <mergeCell ref="LHT15:LIB16"/>
    <mergeCell ref="LIC15:LIK16"/>
    <mergeCell ref="LIL15:LIT16"/>
    <mergeCell ref="LIU15:LJC16"/>
    <mergeCell ref="LJD15:LJL16"/>
    <mergeCell ref="LJM15:LJU16"/>
    <mergeCell ref="LJV15:LKD16"/>
    <mergeCell ref="LKE15:LKM16"/>
    <mergeCell ref="LKN15:LKV16"/>
    <mergeCell ref="LKW15:LLE16"/>
    <mergeCell ref="LLF15:LLN16"/>
    <mergeCell ref="LLO15:LLW16"/>
    <mergeCell ref="LLX15:LMF16"/>
    <mergeCell ref="LMG15:LMO16"/>
    <mergeCell ref="LMP15:LMX16"/>
    <mergeCell ref="LMY15:LNG16"/>
    <mergeCell ref="LNH15:LNP16"/>
    <mergeCell ref="LNQ15:LNY16"/>
    <mergeCell ref="LNZ15:LOH16"/>
    <mergeCell ref="LOI15:LOQ16"/>
    <mergeCell ref="LOR15:LOZ16"/>
    <mergeCell ref="LPA15:LPI16"/>
    <mergeCell ref="LPJ15:LPR16"/>
    <mergeCell ref="LPS15:LQA16"/>
    <mergeCell ref="LQB15:LQJ16"/>
    <mergeCell ref="LQK15:LQS16"/>
    <mergeCell ref="LQT15:LRB16"/>
    <mergeCell ref="LRC15:LRK16"/>
    <mergeCell ref="LRL15:LRT16"/>
    <mergeCell ref="LRU15:LSC16"/>
    <mergeCell ref="LSD15:LSL16"/>
    <mergeCell ref="LSM15:LSU16"/>
    <mergeCell ref="LSV15:LTD16"/>
    <mergeCell ref="LTE15:LTM16"/>
    <mergeCell ref="LTN15:LTV16"/>
    <mergeCell ref="LTW15:LUE16"/>
    <mergeCell ref="LUF15:LUN16"/>
    <mergeCell ref="LUO15:LUW16"/>
    <mergeCell ref="LUX15:LVF16"/>
    <mergeCell ref="LVG15:LVO16"/>
    <mergeCell ref="LVP15:LVX16"/>
    <mergeCell ref="LVY15:LWG16"/>
    <mergeCell ref="LWH15:LWP16"/>
    <mergeCell ref="LWQ15:LWY16"/>
    <mergeCell ref="LWZ15:LXH16"/>
    <mergeCell ref="LXI15:LXQ16"/>
    <mergeCell ref="LXR15:LXZ16"/>
    <mergeCell ref="LYA15:LYI16"/>
    <mergeCell ref="LYJ15:LYR16"/>
    <mergeCell ref="LYS15:LZA16"/>
    <mergeCell ref="LZB15:LZJ16"/>
    <mergeCell ref="LZK15:LZS16"/>
    <mergeCell ref="LZT15:MAB16"/>
    <mergeCell ref="MAC15:MAK16"/>
    <mergeCell ref="MAL15:MAT16"/>
    <mergeCell ref="MAU15:MBC16"/>
    <mergeCell ref="MBD15:MBL16"/>
    <mergeCell ref="MBM15:MBU16"/>
    <mergeCell ref="MBV15:MCD16"/>
    <mergeCell ref="MCE15:MCM16"/>
    <mergeCell ref="MCN15:MCV16"/>
    <mergeCell ref="MCW15:MDE16"/>
    <mergeCell ref="MDF15:MDN16"/>
    <mergeCell ref="MDO15:MDW16"/>
    <mergeCell ref="MDX15:MEF16"/>
    <mergeCell ref="MEG15:MEO16"/>
    <mergeCell ref="MEP15:MEX16"/>
    <mergeCell ref="MEY15:MFG16"/>
    <mergeCell ref="MFH15:MFP16"/>
    <mergeCell ref="MFQ15:MFY16"/>
    <mergeCell ref="MFZ15:MGH16"/>
    <mergeCell ref="MGI15:MGQ16"/>
    <mergeCell ref="MGR15:MGZ16"/>
    <mergeCell ref="MHA15:MHI16"/>
    <mergeCell ref="MHJ15:MHR16"/>
    <mergeCell ref="MHS15:MIA16"/>
    <mergeCell ref="MIB15:MIJ16"/>
    <mergeCell ref="MIK15:MIS16"/>
    <mergeCell ref="MIT15:MJB16"/>
    <mergeCell ref="MJC15:MJK16"/>
    <mergeCell ref="MJL15:MJT16"/>
    <mergeCell ref="MJU15:MKC16"/>
    <mergeCell ref="MKD15:MKL16"/>
    <mergeCell ref="MKM15:MKU16"/>
    <mergeCell ref="MKV15:MLD16"/>
    <mergeCell ref="MLE15:MLM16"/>
    <mergeCell ref="MLN15:MLV16"/>
    <mergeCell ref="MLW15:MME16"/>
    <mergeCell ref="MMF15:MMN16"/>
    <mergeCell ref="MMO15:MMW16"/>
    <mergeCell ref="MMX15:MNF16"/>
    <mergeCell ref="MNG15:MNO16"/>
    <mergeCell ref="MNP15:MNX16"/>
    <mergeCell ref="MNY15:MOG16"/>
    <mergeCell ref="MOH15:MOP16"/>
    <mergeCell ref="MOQ15:MOY16"/>
    <mergeCell ref="MOZ15:MPH16"/>
    <mergeCell ref="MPI15:MPQ16"/>
    <mergeCell ref="MPR15:MPZ16"/>
    <mergeCell ref="MQA15:MQI16"/>
    <mergeCell ref="MQJ15:MQR16"/>
    <mergeCell ref="MQS15:MRA16"/>
    <mergeCell ref="MRB15:MRJ16"/>
    <mergeCell ref="MRK15:MRS16"/>
    <mergeCell ref="MRT15:MSB16"/>
    <mergeCell ref="MSC15:MSK16"/>
    <mergeCell ref="MSL15:MST16"/>
    <mergeCell ref="MSU15:MTC16"/>
    <mergeCell ref="MTD15:MTL16"/>
    <mergeCell ref="MTM15:MTU16"/>
    <mergeCell ref="MTV15:MUD16"/>
    <mergeCell ref="MUE15:MUM16"/>
    <mergeCell ref="MUN15:MUV16"/>
    <mergeCell ref="MUW15:MVE16"/>
    <mergeCell ref="MVF15:MVN16"/>
    <mergeCell ref="MVO15:MVW16"/>
    <mergeCell ref="MVX15:MWF16"/>
    <mergeCell ref="MWG15:MWO16"/>
    <mergeCell ref="MWP15:MWX16"/>
    <mergeCell ref="MWY15:MXG16"/>
    <mergeCell ref="MXH15:MXP16"/>
    <mergeCell ref="MXQ15:MXY16"/>
    <mergeCell ref="MXZ15:MYH16"/>
    <mergeCell ref="MYI15:MYQ16"/>
    <mergeCell ref="MYR15:MYZ16"/>
    <mergeCell ref="MZA15:MZI16"/>
    <mergeCell ref="MZJ15:MZR16"/>
    <mergeCell ref="MZS15:NAA16"/>
    <mergeCell ref="NAB15:NAJ16"/>
    <mergeCell ref="NAK15:NAS16"/>
    <mergeCell ref="NAT15:NBB16"/>
    <mergeCell ref="NBC15:NBK16"/>
    <mergeCell ref="NBL15:NBT16"/>
    <mergeCell ref="NBU15:NCC16"/>
    <mergeCell ref="NCD15:NCL16"/>
    <mergeCell ref="NCM15:NCU16"/>
    <mergeCell ref="NCV15:NDD16"/>
    <mergeCell ref="NDE15:NDM16"/>
    <mergeCell ref="NDN15:NDV16"/>
    <mergeCell ref="NDW15:NEE16"/>
    <mergeCell ref="NEF15:NEN16"/>
    <mergeCell ref="NEO15:NEW16"/>
    <mergeCell ref="NEX15:NFF16"/>
    <mergeCell ref="NFG15:NFO16"/>
    <mergeCell ref="NFP15:NFX16"/>
    <mergeCell ref="NFY15:NGG16"/>
    <mergeCell ref="NGH15:NGP16"/>
    <mergeCell ref="NGQ15:NGY16"/>
    <mergeCell ref="NGZ15:NHH16"/>
    <mergeCell ref="NHI15:NHQ16"/>
    <mergeCell ref="NHR15:NHZ16"/>
    <mergeCell ref="NIA15:NII16"/>
    <mergeCell ref="NIJ15:NIR16"/>
    <mergeCell ref="NIS15:NJA16"/>
    <mergeCell ref="NJB15:NJJ16"/>
    <mergeCell ref="NJK15:NJS16"/>
    <mergeCell ref="NJT15:NKB16"/>
    <mergeCell ref="NKC15:NKK16"/>
    <mergeCell ref="NKL15:NKT16"/>
    <mergeCell ref="NKU15:NLC16"/>
    <mergeCell ref="NLD15:NLL16"/>
    <mergeCell ref="NLM15:NLU16"/>
    <mergeCell ref="NLV15:NMD16"/>
    <mergeCell ref="NME15:NMM16"/>
    <mergeCell ref="NMN15:NMV16"/>
    <mergeCell ref="NMW15:NNE16"/>
    <mergeCell ref="NNF15:NNN16"/>
    <mergeCell ref="NNO15:NNW16"/>
    <mergeCell ref="NNX15:NOF16"/>
    <mergeCell ref="NOG15:NOO16"/>
    <mergeCell ref="NOP15:NOX16"/>
    <mergeCell ref="NOY15:NPG16"/>
    <mergeCell ref="NPH15:NPP16"/>
    <mergeCell ref="NPQ15:NPY16"/>
    <mergeCell ref="NPZ15:NQH16"/>
    <mergeCell ref="NQI15:NQQ16"/>
    <mergeCell ref="NQR15:NQZ16"/>
    <mergeCell ref="NRA15:NRI16"/>
    <mergeCell ref="NRJ15:NRR16"/>
    <mergeCell ref="NRS15:NSA16"/>
    <mergeCell ref="NSB15:NSJ16"/>
    <mergeCell ref="NSK15:NSS16"/>
    <mergeCell ref="NST15:NTB16"/>
    <mergeCell ref="NTC15:NTK16"/>
    <mergeCell ref="NTL15:NTT16"/>
    <mergeCell ref="NTU15:NUC16"/>
    <mergeCell ref="NUD15:NUL16"/>
    <mergeCell ref="NUM15:NUU16"/>
    <mergeCell ref="NUV15:NVD16"/>
    <mergeCell ref="NVE15:NVM16"/>
    <mergeCell ref="NVN15:NVV16"/>
    <mergeCell ref="NVW15:NWE16"/>
    <mergeCell ref="NWF15:NWN16"/>
    <mergeCell ref="NWO15:NWW16"/>
    <mergeCell ref="NWX15:NXF16"/>
    <mergeCell ref="NXG15:NXO16"/>
    <mergeCell ref="NXP15:NXX16"/>
    <mergeCell ref="NXY15:NYG16"/>
    <mergeCell ref="NYH15:NYP16"/>
    <mergeCell ref="NYQ15:NYY16"/>
    <mergeCell ref="NYZ15:NZH16"/>
    <mergeCell ref="NZI15:NZQ16"/>
    <mergeCell ref="NZR15:NZZ16"/>
    <mergeCell ref="OAA15:OAI16"/>
    <mergeCell ref="OAJ15:OAR16"/>
    <mergeCell ref="OAS15:OBA16"/>
    <mergeCell ref="OBB15:OBJ16"/>
    <mergeCell ref="OBK15:OBS16"/>
    <mergeCell ref="OBT15:OCB16"/>
    <mergeCell ref="OCC15:OCK16"/>
    <mergeCell ref="OCL15:OCT16"/>
    <mergeCell ref="OCU15:ODC16"/>
    <mergeCell ref="ODD15:ODL16"/>
    <mergeCell ref="ODM15:ODU16"/>
    <mergeCell ref="ODV15:OED16"/>
    <mergeCell ref="OEE15:OEM16"/>
    <mergeCell ref="OEN15:OEV16"/>
    <mergeCell ref="OEW15:OFE16"/>
    <mergeCell ref="OFF15:OFN16"/>
    <mergeCell ref="OFO15:OFW16"/>
    <mergeCell ref="OFX15:OGF16"/>
    <mergeCell ref="OGG15:OGO16"/>
    <mergeCell ref="OGP15:OGX16"/>
    <mergeCell ref="OGY15:OHG16"/>
    <mergeCell ref="OHH15:OHP16"/>
    <mergeCell ref="OHQ15:OHY16"/>
    <mergeCell ref="OHZ15:OIH16"/>
    <mergeCell ref="OII15:OIQ16"/>
    <mergeCell ref="OIR15:OIZ16"/>
    <mergeCell ref="OJA15:OJI16"/>
    <mergeCell ref="OJJ15:OJR16"/>
    <mergeCell ref="OJS15:OKA16"/>
    <mergeCell ref="OKB15:OKJ16"/>
    <mergeCell ref="OKK15:OKS16"/>
    <mergeCell ref="OKT15:OLB16"/>
    <mergeCell ref="OLC15:OLK16"/>
    <mergeCell ref="OLL15:OLT16"/>
    <mergeCell ref="OLU15:OMC16"/>
    <mergeCell ref="OMD15:OML16"/>
    <mergeCell ref="OMM15:OMU16"/>
    <mergeCell ref="OMV15:OND16"/>
    <mergeCell ref="ONE15:ONM16"/>
    <mergeCell ref="ONN15:ONV16"/>
    <mergeCell ref="ONW15:OOE16"/>
    <mergeCell ref="OOF15:OON16"/>
    <mergeCell ref="OOO15:OOW16"/>
    <mergeCell ref="OOX15:OPF16"/>
    <mergeCell ref="OPG15:OPO16"/>
    <mergeCell ref="OPP15:OPX16"/>
    <mergeCell ref="OPY15:OQG16"/>
    <mergeCell ref="OQH15:OQP16"/>
    <mergeCell ref="OQQ15:OQY16"/>
    <mergeCell ref="OQZ15:ORH16"/>
    <mergeCell ref="ORI15:ORQ16"/>
    <mergeCell ref="ORR15:ORZ16"/>
    <mergeCell ref="OSA15:OSI16"/>
    <mergeCell ref="OSJ15:OSR16"/>
    <mergeCell ref="OSS15:OTA16"/>
    <mergeCell ref="OTB15:OTJ16"/>
    <mergeCell ref="OTK15:OTS16"/>
    <mergeCell ref="OTT15:OUB16"/>
    <mergeCell ref="OUC15:OUK16"/>
    <mergeCell ref="OUL15:OUT16"/>
    <mergeCell ref="OUU15:OVC16"/>
    <mergeCell ref="OVD15:OVL16"/>
    <mergeCell ref="OVM15:OVU16"/>
    <mergeCell ref="OVV15:OWD16"/>
    <mergeCell ref="OWE15:OWM16"/>
    <mergeCell ref="OWN15:OWV16"/>
    <mergeCell ref="OWW15:OXE16"/>
    <mergeCell ref="OXF15:OXN16"/>
    <mergeCell ref="OXO15:OXW16"/>
    <mergeCell ref="OXX15:OYF16"/>
    <mergeCell ref="OYG15:OYO16"/>
    <mergeCell ref="OYP15:OYX16"/>
    <mergeCell ref="OYY15:OZG16"/>
    <mergeCell ref="OZH15:OZP16"/>
    <mergeCell ref="OZQ15:OZY16"/>
    <mergeCell ref="OZZ15:PAH16"/>
    <mergeCell ref="PAI15:PAQ16"/>
    <mergeCell ref="PAR15:PAZ16"/>
    <mergeCell ref="PBA15:PBI16"/>
    <mergeCell ref="PBJ15:PBR16"/>
    <mergeCell ref="PBS15:PCA16"/>
    <mergeCell ref="PCB15:PCJ16"/>
    <mergeCell ref="PCK15:PCS16"/>
    <mergeCell ref="PCT15:PDB16"/>
    <mergeCell ref="PDC15:PDK16"/>
    <mergeCell ref="PDL15:PDT16"/>
    <mergeCell ref="PDU15:PEC16"/>
    <mergeCell ref="PED15:PEL16"/>
    <mergeCell ref="PEM15:PEU16"/>
    <mergeCell ref="PEV15:PFD16"/>
    <mergeCell ref="PFE15:PFM16"/>
    <mergeCell ref="PFN15:PFV16"/>
    <mergeCell ref="PFW15:PGE16"/>
    <mergeCell ref="PGF15:PGN16"/>
    <mergeCell ref="PGO15:PGW16"/>
    <mergeCell ref="PGX15:PHF16"/>
    <mergeCell ref="PHG15:PHO16"/>
    <mergeCell ref="PHP15:PHX16"/>
    <mergeCell ref="PHY15:PIG16"/>
    <mergeCell ref="PIH15:PIP16"/>
    <mergeCell ref="PIQ15:PIY16"/>
    <mergeCell ref="PIZ15:PJH16"/>
    <mergeCell ref="PJI15:PJQ16"/>
    <mergeCell ref="PJR15:PJZ16"/>
    <mergeCell ref="PKA15:PKI16"/>
    <mergeCell ref="PKJ15:PKR16"/>
    <mergeCell ref="PKS15:PLA16"/>
    <mergeCell ref="PLB15:PLJ16"/>
    <mergeCell ref="PLK15:PLS16"/>
    <mergeCell ref="PLT15:PMB16"/>
    <mergeCell ref="PMC15:PMK16"/>
    <mergeCell ref="PML15:PMT16"/>
    <mergeCell ref="PMU15:PNC16"/>
    <mergeCell ref="PND15:PNL16"/>
    <mergeCell ref="PNM15:PNU16"/>
    <mergeCell ref="PNV15:POD16"/>
    <mergeCell ref="POE15:POM16"/>
    <mergeCell ref="PON15:POV16"/>
    <mergeCell ref="POW15:PPE16"/>
    <mergeCell ref="PPF15:PPN16"/>
    <mergeCell ref="PPO15:PPW16"/>
    <mergeCell ref="PPX15:PQF16"/>
    <mergeCell ref="PQG15:PQO16"/>
    <mergeCell ref="PQP15:PQX16"/>
    <mergeCell ref="PQY15:PRG16"/>
    <mergeCell ref="PRH15:PRP16"/>
    <mergeCell ref="PRQ15:PRY16"/>
    <mergeCell ref="PRZ15:PSH16"/>
    <mergeCell ref="PSI15:PSQ16"/>
    <mergeCell ref="PSR15:PSZ16"/>
    <mergeCell ref="PTA15:PTI16"/>
    <mergeCell ref="PTJ15:PTR16"/>
    <mergeCell ref="PTS15:PUA16"/>
    <mergeCell ref="PUB15:PUJ16"/>
    <mergeCell ref="PUK15:PUS16"/>
    <mergeCell ref="PUT15:PVB16"/>
    <mergeCell ref="PVC15:PVK16"/>
    <mergeCell ref="PVL15:PVT16"/>
    <mergeCell ref="PVU15:PWC16"/>
    <mergeCell ref="PWD15:PWL16"/>
    <mergeCell ref="PWM15:PWU16"/>
    <mergeCell ref="PWV15:PXD16"/>
    <mergeCell ref="PXE15:PXM16"/>
    <mergeCell ref="PXN15:PXV16"/>
    <mergeCell ref="PXW15:PYE16"/>
    <mergeCell ref="PYF15:PYN16"/>
    <mergeCell ref="PYO15:PYW16"/>
    <mergeCell ref="PYX15:PZF16"/>
    <mergeCell ref="PZG15:PZO16"/>
    <mergeCell ref="PZP15:PZX16"/>
    <mergeCell ref="PZY15:QAG16"/>
    <mergeCell ref="QAH15:QAP16"/>
    <mergeCell ref="QAQ15:QAY16"/>
    <mergeCell ref="QAZ15:QBH16"/>
    <mergeCell ref="QBI15:QBQ16"/>
    <mergeCell ref="QBR15:QBZ16"/>
    <mergeCell ref="QCA15:QCI16"/>
    <mergeCell ref="QCJ15:QCR16"/>
    <mergeCell ref="QCS15:QDA16"/>
    <mergeCell ref="QDB15:QDJ16"/>
    <mergeCell ref="QDK15:QDS16"/>
    <mergeCell ref="QDT15:QEB16"/>
    <mergeCell ref="QEC15:QEK16"/>
    <mergeCell ref="QEL15:QET16"/>
    <mergeCell ref="QEU15:QFC16"/>
    <mergeCell ref="QFD15:QFL16"/>
    <mergeCell ref="QFM15:QFU16"/>
    <mergeCell ref="QFV15:QGD16"/>
    <mergeCell ref="QGE15:QGM16"/>
    <mergeCell ref="QGN15:QGV16"/>
    <mergeCell ref="QGW15:QHE16"/>
    <mergeCell ref="QHF15:QHN16"/>
    <mergeCell ref="QHO15:QHW16"/>
    <mergeCell ref="QHX15:QIF16"/>
    <mergeCell ref="QIG15:QIO16"/>
    <mergeCell ref="QIP15:QIX16"/>
    <mergeCell ref="QIY15:QJG16"/>
    <mergeCell ref="QJH15:QJP16"/>
    <mergeCell ref="QJQ15:QJY16"/>
    <mergeCell ref="QJZ15:QKH16"/>
    <mergeCell ref="QKI15:QKQ16"/>
    <mergeCell ref="QKR15:QKZ16"/>
    <mergeCell ref="QLA15:QLI16"/>
    <mergeCell ref="QLJ15:QLR16"/>
    <mergeCell ref="QLS15:QMA16"/>
    <mergeCell ref="QMB15:QMJ16"/>
    <mergeCell ref="QMK15:QMS16"/>
    <mergeCell ref="QMT15:QNB16"/>
    <mergeCell ref="QNC15:QNK16"/>
    <mergeCell ref="QNL15:QNT16"/>
    <mergeCell ref="QNU15:QOC16"/>
    <mergeCell ref="QOD15:QOL16"/>
    <mergeCell ref="QOM15:QOU16"/>
    <mergeCell ref="QOV15:QPD16"/>
    <mergeCell ref="QPE15:QPM16"/>
    <mergeCell ref="QPN15:QPV16"/>
    <mergeCell ref="QPW15:QQE16"/>
    <mergeCell ref="QQF15:QQN16"/>
    <mergeCell ref="QQO15:QQW16"/>
    <mergeCell ref="QQX15:QRF16"/>
    <mergeCell ref="QRG15:QRO16"/>
    <mergeCell ref="QRP15:QRX16"/>
    <mergeCell ref="QRY15:QSG16"/>
    <mergeCell ref="QSH15:QSP16"/>
    <mergeCell ref="QSQ15:QSY16"/>
    <mergeCell ref="QSZ15:QTH16"/>
    <mergeCell ref="QTI15:QTQ16"/>
    <mergeCell ref="QTR15:QTZ16"/>
    <mergeCell ref="QUA15:QUI16"/>
    <mergeCell ref="QUJ15:QUR16"/>
    <mergeCell ref="QUS15:QVA16"/>
    <mergeCell ref="QVB15:QVJ16"/>
    <mergeCell ref="QVK15:QVS16"/>
    <mergeCell ref="QVT15:QWB16"/>
    <mergeCell ref="QWC15:QWK16"/>
    <mergeCell ref="QWL15:QWT16"/>
    <mergeCell ref="QWU15:QXC16"/>
    <mergeCell ref="QXD15:QXL16"/>
    <mergeCell ref="QXM15:QXU16"/>
    <mergeCell ref="QXV15:QYD16"/>
    <mergeCell ref="QYE15:QYM16"/>
    <mergeCell ref="QYN15:QYV16"/>
    <mergeCell ref="QYW15:QZE16"/>
    <mergeCell ref="QZF15:QZN16"/>
    <mergeCell ref="QZO15:QZW16"/>
    <mergeCell ref="QZX15:RAF16"/>
    <mergeCell ref="RAG15:RAO16"/>
    <mergeCell ref="RAP15:RAX16"/>
    <mergeCell ref="RAY15:RBG16"/>
    <mergeCell ref="RBH15:RBP16"/>
    <mergeCell ref="RBQ15:RBY16"/>
    <mergeCell ref="RBZ15:RCH16"/>
    <mergeCell ref="RCI15:RCQ16"/>
    <mergeCell ref="RCR15:RCZ16"/>
    <mergeCell ref="RDA15:RDI16"/>
    <mergeCell ref="RDJ15:RDR16"/>
    <mergeCell ref="RDS15:REA16"/>
    <mergeCell ref="REB15:REJ16"/>
    <mergeCell ref="REK15:RES16"/>
    <mergeCell ref="RET15:RFB16"/>
    <mergeCell ref="RFC15:RFK16"/>
    <mergeCell ref="RFL15:RFT16"/>
    <mergeCell ref="RFU15:RGC16"/>
    <mergeCell ref="RGD15:RGL16"/>
    <mergeCell ref="RGM15:RGU16"/>
    <mergeCell ref="RGV15:RHD16"/>
    <mergeCell ref="RHE15:RHM16"/>
    <mergeCell ref="RHN15:RHV16"/>
    <mergeCell ref="RHW15:RIE16"/>
    <mergeCell ref="RIF15:RIN16"/>
    <mergeCell ref="RIO15:RIW16"/>
    <mergeCell ref="RIX15:RJF16"/>
    <mergeCell ref="RJG15:RJO16"/>
    <mergeCell ref="RJP15:RJX16"/>
    <mergeCell ref="RJY15:RKG16"/>
    <mergeCell ref="RKH15:RKP16"/>
    <mergeCell ref="RKQ15:RKY16"/>
    <mergeCell ref="RKZ15:RLH16"/>
    <mergeCell ref="RLI15:RLQ16"/>
    <mergeCell ref="RLR15:RLZ16"/>
    <mergeCell ref="RMA15:RMI16"/>
    <mergeCell ref="RMJ15:RMR16"/>
    <mergeCell ref="RMS15:RNA16"/>
    <mergeCell ref="RNB15:RNJ16"/>
    <mergeCell ref="RNK15:RNS16"/>
    <mergeCell ref="RNT15:ROB16"/>
    <mergeCell ref="ROC15:ROK16"/>
    <mergeCell ref="ROL15:ROT16"/>
    <mergeCell ref="ROU15:RPC16"/>
    <mergeCell ref="RPD15:RPL16"/>
    <mergeCell ref="RPM15:RPU16"/>
    <mergeCell ref="RPV15:RQD16"/>
    <mergeCell ref="RQE15:RQM16"/>
    <mergeCell ref="RQN15:RQV16"/>
    <mergeCell ref="RQW15:RRE16"/>
    <mergeCell ref="RRF15:RRN16"/>
    <mergeCell ref="RRO15:RRW16"/>
    <mergeCell ref="RRX15:RSF16"/>
    <mergeCell ref="RSG15:RSO16"/>
    <mergeCell ref="RSP15:RSX16"/>
    <mergeCell ref="RSY15:RTG16"/>
    <mergeCell ref="RTH15:RTP16"/>
    <mergeCell ref="RTQ15:RTY16"/>
    <mergeCell ref="RTZ15:RUH16"/>
    <mergeCell ref="RUI15:RUQ16"/>
    <mergeCell ref="RUR15:RUZ16"/>
    <mergeCell ref="RVA15:RVI16"/>
    <mergeCell ref="RVJ15:RVR16"/>
    <mergeCell ref="RVS15:RWA16"/>
    <mergeCell ref="RWB15:RWJ16"/>
    <mergeCell ref="RWK15:RWS16"/>
    <mergeCell ref="RWT15:RXB16"/>
    <mergeCell ref="RXC15:RXK16"/>
    <mergeCell ref="RXL15:RXT16"/>
    <mergeCell ref="RXU15:RYC16"/>
    <mergeCell ref="RYD15:RYL16"/>
    <mergeCell ref="RYM15:RYU16"/>
    <mergeCell ref="RYV15:RZD16"/>
    <mergeCell ref="RZE15:RZM16"/>
    <mergeCell ref="RZN15:RZV16"/>
    <mergeCell ref="RZW15:SAE16"/>
    <mergeCell ref="SAF15:SAN16"/>
    <mergeCell ref="SAO15:SAW16"/>
    <mergeCell ref="SAX15:SBF16"/>
    <mergeCell ref="SBG15:SBO16"/>
    <mergeCell ref="SBP15:SBX16"/>
    <mergeCell ref="SBY15:SCG16"/>
    <mergeCell ref="SCH15:SCP16"/>
    <mergeCell ref="SCQ15:SCY16"/>
    <mergeCell ref="SCZ15:SDH16"/>
    <mergeCell ref="SDI15:SDQ16"/>
    <mergeCell ref="SDR15:SDZ16"/>
    <mergeCell ref="SEA15:SEI16"/>
    <mergeCell ref="SEJ15:SER16"/>
    <mergeCell ref="SES15:SFA16"/>
    <mergeCell ref="SFB15:SFJ16"/>
    <mergeCell ref="SFK15:SFS16"/>
    <mergeCell ref="SFT15:SGB16"/>
    <mergeCell ref="SGC15:SGK16"/>
    <mergeCell ref="SGL15:SGT16"/>
    <mergeCell ref="SGU15:SHC16"/>
    <mergeCell ref="SHD15:SHL16"/>
    <mergeCell ref="SHM15:SHU16"/>
    <mergeCell ref="SHV15:SID16"/>
    <mergeCell ref="SIE15:SIM16"/>
    <mergeCell ref="SIN15:SIV16"/>
    <mergeCell ref="SIW15:SJE16"/>
    <mergeCell ref="SJF15:SJN16"/>
    <mergeCell ref="SJO15:SJW16"/>
    <mergeCell ref="SJX15:SKF16"/>
    <mergeCell ref="SKG15:SKO16"/>
    <mergeCell ref="SKP15:SKX16"/>
    <mergeCell ref="SKY15:SLG16"/>
    <mergeCell ref="SLH15:SLP16"/>
    <mergeCell ref="SLQ15:SLY16"/>
    <mergeCell ref="SLZ15:SMH16"/>
    <mergeCell ref="SMI15:SMQ16"/>
    <mergeCell ref="SMR15:SMZ16"/>
    <mergeCell ref="SNA15:SNI16"/>
    <mergeCell ref="SNJ15:SNR16"/>
    <mergeCell ref="SNS15:SOA16"/>
    <mergeCell ref="SOB15:SOJ16"/>
    <mergeCell ref="SOK15:SOS16"/>
    <mergeCell ref="SOT15:SPB16"/>
    <mergeCell ref="SPC15:SPK16"/>
    <mergeCell ref="SPL15:SPT16"/>
    <mergeCell ref="SPU15:SQC16"/>
    <mergeCell ref="SQD15:SQL16"/>
    <mergeCell ref="SQM15:SQU16"/>
    <mergeCell ref="SQV15:SRD16"/>
    <mergeCell ref="SRE15:SRM16"/>
    <mergeCell ref="SRN15:SRV16"/>
    <mergeCell ref="SRW15:SSE16"/>
    <mergeCell ref="SSF15:SSN16"/>
    <mergeCell ref="SSO15:SSW16"/>
    <mergeCell ref="SSX15:STF16"/>
    <mergeCell ref="STG15:STO16"/>
    <mergeCell ref="STP15:STX16"/>
    <mergeCell ref="STY15:SUG16"/>
    <mergeCell ref="SUH15:SUP16"/>
    <mergeCell ref="SUQ15:SUY16"/>
    <mergeCell ref="SUZ15:SVH16"/>
    <mergeCell ref="SVI15:SVQ16"/>
    <mergeCell ref="SVR15:SVZ16"/>
    <mergeCell ref="SWA15:SWI16"/>
    <mergeCell ref="SWJ15:SWR16"/>
    <mergeCell ref="SWS15:SXA16"/>
    <mergeCell ref="SXB15:SXJ16"/>
    <mergeCell ref="SXK15:SXS16"/>
    <mergeCell ref="SXT15:SYB16"/>
    <mergeCell ref="SYC15:SYK16"/>
    <mergeCell ref="SYL15:SYT16"/>
    <mergeCell ref="SYU15:SZC16"/>
    <mergeCell ref="SZD15:SZL16"/>
    <mergeCell ref="SZM15:SZU16"/>
    <mergeCell ref="SZV15:TAD16"/>
    <mergeCell ref="TAE15:TAM16"/>
    <mergeCell ref="TAN15:TAV16"/>
    <mergeCell ref="TAW15:TBE16"/>
    <mergeCell ref="TBF15:TBN16"/>
    <mergeCell ref="TBO15:TBW16"/>
    <mergeCell ref="TBX15:TCF16"/>
    <mergeCell ref="TCG15:TCO16"/>
    <mergeCell ref="TCP15:TCX16"/>
    <mergeCell ref="TCY15:TDG16"/>
    <mergeCell ref="TDH15:TDP16"/>
    <mergeCell ref="TDQ15:TDY16"/>
    <mergeCell ref="TDZ15:TEH16"/>
    <mergeCell ref="TEI15:TEQ16"/>
    <mergeCell ref="TER15:TEZ16"/>
    <mergeCell ref="TFA15:TFI16"/>
    <mergeCell ref="TFJ15:TFR16"/>
    <mergeCell ref="TFS15:TGA16"/>
    <mergeCell ref="TGB15:TGJ16"/>
    <mergeCell ref="TGK15:TGS16"/>
    <mergeCell ref="TGT15:THB16"/>
    <mergeCell ref="THC15:THK16"/>
    <mergeCell ref="THL15:THT16"/>
    <mergeCell ref="THU15:TIC16"/>
    <mergeCell ref="TID15:TIL16"/>
    <mergeCell ref="TIM15:TIU16"/>
    <mergeCell ref="TIV15:TJD16"/>
    <mergeCell ref="TJE15:TJM16"/>
    <mergeCell ref="TJN15:TJV16"/>
    <mergeCell ref="TJW15:TKE16"/>
    <mergeCell ref="TKF15:TKN16"/>
    <mergeCell ref="TKO15:TKW16"/>
    <mergeCell ref="TKX15:TLF16"/>
    <mergeCell ref="TLG15:TLO16"/>
    <mergeCell ref="TLP15:TLX16"/>
    <mergeCell ref="TLY15:TMG16"/>
    <mergeCell ref="TMH15:TMP16"/>
    <mergeCell ref="TMQ15:TMY16"/>
    <mergeCell ref="TMZ15:TNH16"/>
    <mergeCell ref="TNI15:TNQ16"/>
    <mergeCell ref="TNR15:TNZ16"/>
    <mergeCell ref="TOA15:TOI16"/>
    <mergeCell ref="TOJ15:TOR16"/>
    <mergeCell ref="TOS15:TPA16"/>
    <mergeCell ref="TPB15:TPJ16"/>
    <mergeCell ref="TPK15:TPS16"/>
    <mergeCell ref="TPT15:TQB16"/>
    <mergeCell ref="TQC15:TQK16"/>
    <mergeCell ref="TQL15:TQT16"/>
    <mergeCell ref="TQU15:TRC16"/>
    <mergeCell ref="TRD15:TRL16"/>
    <mergeCell ref="TRM15:TRU16"/>
    <mergeCell ref="TRV15:TSD16"/>
    <mergeCell ref="TSE15:TSM16"/>
    <mergeCell ref="TSN15:TSV16"/>
    <mergeCell ref="TSW15:TTE16"/>
    <mergeCell ref="TTF15:TTN16"/>
    <mergeCell ref="TTO15:TTW16"/>
    <mergeCell ref="TTX15:TUF16"/>
    <mergeCell ref="TUG15:TUO16"/>
    <mergeCell ref="TUP15:TUX16"/>
    <mergeCell ref="TUY15:TVG16"/>
    <mergeCell ref="TVH15:TVP16"/>
    <mergeCell ref="TVQ15:TVY16"/>
    <mergeCell ref="TVZ15:TWH16"/>
    <mergeCell ref="TWI15:TWQ16"/>
    <mergeCell ref="TWR15:TWZ16"/>
    <mergeCell ref="TXA15:TXI16"/>
    <mergeCell ref="TXJ15:TXR16"/>
    <mergeCell ref="TXS15:TYA16"/>
    <mergeCell ref="TYB15:TYJ16"/>
    <mergeCell ref="TYK15:TYS16"/>
    <mergeCell ref="TYT15:TZB16"/>
    <mergeCell ref="TZC15:TZK16"/>
    <mergeCell ref="TZL15:TZT16"/>
    <mergeCell ref="TZU15:UAC16"/>
    <mergeCell ref="UAD15:UAL16"/>
    <mergeCell ref="UAM15:UAU16"/>
    <mergeCell ref="UAV15:UBD16"/>
    <mergeCell ref="UBE15:UBM16"/>
    <mergeCell ref="UBN15:UBV16"/>
    <mergeCell ref="UBW15:UCE16"/>
    <mergeCell ref="UCF15:UCN16"/>
    <mergeCell ref="UCO15:UCW16"/>
    <mergeCell ref="UCX15:UDF16"/>
    <mergeCell ref="UDG15:UDO16"/>
    <mergeCell ref="UDP15:UDX16"/>
    <mergeCell ref="UDY15:UEG16"/>
    <mergeCell ref="UEH15:UEP16"/>
    <mergeCell ref="UEQ15:UEY16"/>
    <mergeCell ref="UEZ15:UFH16"/>
    <mergeCell ref="UFI15:UFQ16"/>
    <mergeCell ref="UFR15:UFZ16"/>
    <mergeCell ref="UGA15:UGI16"/>
    <mergeCell ref="UGJ15:UGR16"/>
    <mergeCell ref="UGS15:UHA16"/>
    <mergeCell ref="UHB15:UHJ16"/>
    <mergeCell ref="UHK15:UHS16"/>
    <mergeCell ref="UHT15:UIB16"/>
    <mergeCell ref="UIC15:UIK16"/>
    <mergeCell ref="UIL15:UIT16"/>
    <mergeCell ref="UIU15:UJC16"/>
    <mergeCell ref="UJD15:UJL16"/>
    <mergeCell ref="UJM15:UJU16"/>
    <mergeCell ref="UJV15:UKD16"/>
    <mergeCell ref="UKE15:UKM16"/>
    <mergeCell ref="UKN15:UKV16"/>
    <mergeCell ref="UKW15:ULE16"/>
    <mergeCell ref="ULF15:ULN16"/>
    <mergeCell ref="ULO15:ULW16"/>
    <mergeCell ref="ULX15:UMF16"/>
    <mergeCell ref="UMG15:UMO16"/>
    <mergeCell ref="UMP15:UMX16"/>
    <mergeCell ref="UMY15:UNG16"/>
    <mergeCell ref="UNH15:UNP16"/>
    <mergeCell ref="UNQ15:UNY16"/>
    <mergeCell ref="UNZ15:UOH16"/>
    <mergeCell ref="UOI15:UOQ16"/>
    <mergeCell ref="UOR15:UOZ16"/>
    <mergeCell ref="UPA15:UPI16"/>
    <mergeCell ref="UPJ15:UPR16"/>
    <mergeCell ref="UPS15:UQA16"/>
    <mergeCell ref="UQB15:UQJ16"/>
    <mergeCell ref="UQK15:UQS16"/>
    <mergeCell ref="UQT15:URB16"/>
    <mergeCell ref="URC15:URK16"/>
    <mergeCell ref="URL15:URT16"/>
    <mergeCell ref="URU15:USC16"/>
    <mergeCell ref="USD15:USL16"/>
    <mergeCell ref="USM15:USU16"/>
    <mergeCell ref="USV15:UTD16"/>
    <mergeCell ref="UTE15:UTM16"/>
    <mergeCell ref="UTN15:UTV16"/>
    <mergeCell ref="UTW15:UUE16"/>
    <mergeCell ref="UUF15:UUN16"/>
    <mergeCell ref="UUO15:UUW16"/>
    <mergeCell ref="UUX15:UVF16"/>
    <mergeCell ref="UVG15:UVO16"/>
    <mergeCell ref="UVP15:UVX16"/>
    <mergeCell ref="UVY15:UWG16"/>
    <mergeCell ref="UWH15:UWP16"/>
    <mergeCell ref="VQJ15:VQR16"/>
    <mergeCell ref="VKD15:VKL16"/>
    <mergeCell ref="VKM15:VKU16"/>
    <mergeCell ref="VKV15:VLD16"/>
    <mergeCell ref="VOQ15:VOY16"/>
    <mergeCell ref="VOZ15:VPH16"/>
    <mergeCell ref="VPI15:VPQ16"/>
    <mergeCell ref="VPR15:VPZ16"/>
    <mergeCell ref="VQA15:VQI16"/>
    <mergeCell ref="UWQ15:UWY16"/>
    <mergeCell ref="UWZ15:UXH16"/>
    <mergeCell ref="UXI15:UXQ16"/>
    <mergeCell ref="UXR15:UXZ16"/>
    <mergeCell ref="UYA15:UYI16"/>
    <mergeCell ref="UYJ15:UYR16"/>
    <mergeCell ref="UYS15:UZA16"/>
    <mergeCell ref="UZB15:UZJ16"/>
    <mergeCell ref="UZK15:UZS16"/>
    <mergeCell ref="UZT15:VAB16"/>
    <mergeCell ref="VAC15:VAK16"/>
    <mergeCell ref="VAL15:VAT16"/>
    <mergeCell ref="VAU15:VBC16"/>
    <mergeCell ref="VBD15:VBL16"/>
    <mergeCell ref="VBM15:VBU16"/>
    <mergeCell ref="VBV15:VCD16"/>
    <mergeCell ref="VCE15:VCM16"/>
    <mergeCell ref="XCC15:XCF16"/>
    <mergeCell ref="WYQ15:WYY16"/>
    <mergeCell ref="XAA15:XAI16"/>
    <mergeCell ref="WIS15:WJA16"/>
    <mergeCell ref="WJB15:WJJ16"/>
    <mergeCell ref="WJK15:WJS16"/>
    <mergeCell ref="WJT15:WKB16"/>
    <mergeCell ref="WKC15:WKK16"/>
    <mergeCell ref="WKL15:WKT16"/>
    <mergeCell ref="WKU15:WLC16"/>
    <mergeCell ref="WLD15:WLL16"/>
    <mergeCell ref="WLM15:WLU16"/>
    <mergeCell ref="WLV15:WMD16"/>
    <mergeCell ref="WME15:WMM16"/>
    <mergeCell ref="WMN15:WMV16"/>
    <mergeCell ref="WMW15:WNE16"/>
    <mergeCell ref="WNF15:WNN16"/>
    <mergeCell ref="WYZ15:WZH16"/>
    <mergeCell ref="WOP15:WOX16"/>
    <mergeCell ref="WWX15:WXF16"/>
    <mergeCell ref="WZI15:WZQ16"/>
    <mergeCell ref="WZR15:WZZ16"/>
    <mergeCell ref="XAJ15:XAR16"/>
    <mergeCell ref="XAS15:XBA16"/>
    <mergeCell ref="XBB15:XBJ16"/>
    <mergeCell ref="XBK15:XBS16"/>
    <mergeCell ref="XBT15:XCB16"/>
    <mergeCell ref="WYH15:WYP16"/>
    <mergeCell ref="WRA15:WRI16"/>
    <mergeCell ref="WRJ15:WRR16"/>
    <mergeCell ref="WXG15:WXO16"/>
    <mergeCell ref="WXP15:WXX16"/>
    <mergeCell ref="WXY15:WYG16"/>
    <mergeCell ref="WTL15:WTT16"/>
    <mergeCell ref="WTU15:WUC16"/>
    <mergeCell ref="WUD15:WUL16"/>
    <mergeCell ref="WUM15:WUU16"/>
    <mergeCell ref="WUV15:WVD16"/>
    <mergeCell ref="WVE15:WVM16"/>
    <mergeCell ref="WVN15:WVV16"/>
    <mergeCell ref="WVW15:WWE16"/>
    <mergeCell ref="WWF15:WWN16"/>
    <mergeCell ref="WWO15:WWW16"/>
    <mergeCell ref="WDW15:WEE16"/>
    <mergeCell ref="WEF15:WEN16"/>
    <mergeCell ref="WEO15:WEW16"/>
    <mergeCell ref="WEX15:WFF16"/>
    <mergeCell ref="WFG15:WFO16"/>
    <mergeCell ref="WTC15:WTK16"/>
    <mergeCell ref="WNO15:WNW16"/>
    <mergeCell ref="WNX15:WOF16"/>
    <mergeCell ref="WOG15:WOO16"/>
    <mergeCell ref="WOY15:WPG16"/>
    <mergeCell ref="WPH15:WPP16"/>
    <mergeCell ref="WPQ15:WPY16"/>
    <mergeCell ref="WPZ15:WQH16"/>
    <mergeCell ref="WQI15:WQQ16"/>
    <mergeCell ref="WQR15:WQZ16"/>
    <mergeCell ref="WSK15:WSS16"/>
    <mergeCell ref="WFP15:WFX16"/>
    <mergeCell ref="WFY15:WGG16"/>
    <mergeCell ref="WCD15:WCL16"/>
    <mergeCell ref="WCM15:WCU16"/>
    <mergeCell ref="WHI15:WHQ16"/>
    <mergeCell ref="WHR15:WHZ16"/>
    <mergeCell ref="WIA15:WII16"/>
    <mergeCell ref="WIJ15:WIR16"/>
    <mergeCell ref="VEP15:VEX16"/>
    <mergeCell ref="VEY15:VFG16"/>
    <mergeCell ref="VUN15:VUV16"/>
    <mergeCell ref="VUW15:VVE16"/>
    <mergeCell ref="VVF15:VVN16"/>
    <mergeCell ref="VFH15:VFP16"/>
    <mergeCell ref="VZS15:WAA16"/>
    <mergeCell ref="WAB15:WAJ16"/>
    <mergeCell ref="WAK15:WAS16"/>
    <mergeCell ref="WAT15:WBB16"/>
    <mergeCell ref="WBC15:WBK16"/>
    <mergeCell ref="VRB15:VRJ16"/>
    <mergeCell ref="VRK15:VRS16"/>
    <mergeCell ref="VRT15:VSB16"/>
    <mergeCell ref="VSC15:VSK16"/>
    <mergeCell ref="VSL15:VST16"/>
    <mergeCell ref="VSU15:VTC16"/>
    <mergeCell ref="VTD15:VTL16"/>
    <mergeCell ref="VTM15:VTU16"/>
    <mergeCell ref="VTV15:VUD16"/>
    <mergeCell ref="VUE15:VUM16"/>
    <mergeCell ref="WBL15:WBT16"/>
    <mergeCell ref="WBU15:WCC16"/>
    <mergeCell ref="VQS15:VRA16"/>
    <mergeCell ref="WDE15:WDM16"/>
    <mergeCell ref="WDN15:WDV16"/>
    <mergeCell ref="A17:I18"/>
    <mergeCell ref="A7:I9"/>
    <mergeCell ref="N3:O3"/>
    <mergeCell ref="N2:O2"/>
    <mergeCell ref="A24:J25"/>
    <mergeCell ref="A20:I21"/>
    <mergeCell ref="A13:I16"/>
    <mergeCell ref="Q2:R2"/>
    <mergeCell ref="Q3:R3"/>
    <mergeCell ref="T2:U2"/>
    <mergeCell ref="T3:U3"/>
    <mergeCell ref="VVO15:VVW16"/>
    <mergeCell ref="VVX15:VWF16"/>
    <mergeCell ref="VCN15:VCV16"/>
    <mergeCell ref="VFQ15:VFY16"/>
    <mergeCell ref="VFZ15:VGH16"/>
    <mergeCell ref="VGI15:VGQ16"/>
    <mergeCell ref="VGR15:VGZ16"/>
    <mergeCell ref="VHA15:VHI16"/>
    <mergeCell ref="VHJ15:VHR16"/>
    <mergeCell ref="VHS15:VIA16"/>
    <mergeCell ref="VIB15:VIJ16"/>
    <mergeCell ref="VIK15:VIS16"/>
    <mergeCell ref="VIT15:VJB16"/>
    <mergeCell ref="VJC15:VJK16"/>
    <mergeCell ref="VJL15:VJT16"/>
    <mergeCell ref="VJU15:VKC16"/>
    <mergeCell ref="VCW15:VDE16"/>
    <mergeCell ref="VDF15:VDN16"/>
    <mergeCell ref="VDO15:VDW16"/>
    <mergeCell ref="VDX15:VEF16"/>
    <mergeCell ref="VEG15:VEO16"/>
    <mergeCell ref="A26:J28"/>
    <mergeCell ref="A30:H30"/>
    <mergeCell ref="A31:I31"/>
    <mergeCell ref="A32:J33"/>
    <mergeCell ref="A34:J35"/>
    <mergeCell ref="WST15:WTB16"/>
    <mergeCell ref="WCV15:WDD16"/>
    <mergeCell ref="WGH15:WGP16"/>
    <mergeCell ref="WGQ15:WGY16"/>
    <mergeCell ref="WGZ15:WHH16"/>
    <mergeCell ref="VWG15:VWO16"/>
    <mergeCell ref="VWP15:VWX16"/>
    <mergeCell ref="VLE15:VLM16"/>
    <mergeCell ref="VLN15:VLV16"/>
    <mergeCell ref="VLW15:VME16"/>
    <mergeCell ref="VMF15:VMN16"/>
    <mergeCell ref="VMO15:VMW16"/>
    <mergeCell ref="VMX15:VNF16"/>
    <mergeCell ref="VNG15:VNO16"/>
    <mergeCell ref="VNP15:VNX16"/>
    <mergeCell ref="VNY15:VOG16"/>
    <mergeCell ref="VOH15:VOP16"/>
    <mergeCell ref="WRS15:WSA16"/>
    <mergeCell ref="WSB15:WSJ16"/>
    <mergeCell ref="VWY15:VXG16"/>
    <mergeCell ref="VXH15:VXP16"/>
    <mergeCell ref="VXQ15:VXY16"/>
    <mergeCell ref="VXZ15:VYH16"/>
    <mergeCell ref="VYI15:VYQ16"/>
    <mergeCell ref="VYR15:VYZ16"/>
    <mergeCell ref="VZA15:VZI16"/>
    <mergeCell ref="VZJ15:VZR16"/>
  </mergeCells>
  <phoneticPr fontId="124" type="noConversion"/>
  <pageMargins left="1" right="0.75" top="0.4" bottom="0.9" header="0" footer="0"/>
  <pageSetup orientation="portrait"/>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39"/>
  <sheetViews>
    <sheetView showGridLines="0" view="pageBreakPreview" zoomScale="80" zoomScaleSheetLayoutView="80" workbookViewId="0">
      <selection activeCell="I5" sqref="I5:J9"/>
    </sheetView>
  </sheetViews>
  <sheetFormatPr baseColWidth="10" defaultColWidth="9" defaultRowHeight="11.25" customHeight="1" x14ac:dyDescent="0"/>
  <cols>
    <col min="1" max="1" width="3.33203125" style="22" customWidth="1"/>
    <col min="2" max="2" width="2.6640625" style="9" customWidth="1"/>
    <col min="3" max="3" width="10" style="9" customWidth="1"/>
    <col min="4" max="4" width="7.6640625" style="9" customWidth="1"/>
    <col min="5" max="5" width="3.1640625" style="9" customWidth="1"/>
    <col min="6" max="6" width="28.83203125" style="9" customWidth="1"/>
    <col min="7" max="7" width="3.5" style="9" customWidth="1"/>
    <col min="8" max="8" width="11" style="9" customWidth="1"/>
    <col min="9" max="9" width="8.5" style="9" customWidth="1"/>
    <col min="10" max="10" width="8.83203125" style="9" customWidth="1"/>
    <col min="11" max="11" width="6.6640625" style="7" customWidth="1"/>
    <col min="12" max="12" width="2.33203125" style="7" customWidth="1"/>
    <col min="13" max="13" width="5.5" style="7" customWidth="1"/>
    <col min="14" max="14" width="5.33203125" style="7" customWidth="1"/>
    <col min="15" max="15" width="3.1640625" style="7" customWidth="1"/>
    <col min="16" max="17" width="6.33203125" style="7" customWidth="1"/>
    <col min="18" max="18" width="2.33203125" style="7" customWidth="1"/>
    <col min="19" max="19" width="2.83203125" style="7" customWidth="1"/>
    <col min="20" max="20" width="3.5" style="1360" customWidth="1"/>
    <col min="21" max="21" width="40.5" style="31" customWidth="1"/>
    <col min="22" max="22" width="9.5" style="7" customWidth="1"/>
    <col min="23" max="23" width="11" style="1371" customWidth="1"/>
    <col min="24" max="24" width="10.6640625" style="1372" customWidth="1"/>
    <col min="25" max="25" width="5.5" style="1377" customWidth="1"/>
    <col min="26" max="26" width="2.33203125" style="1377" customWidth="1"/>
    <col min="27" max="27" width="7.6640625" style="1377" customWidth="1"/>
    <col min="28" max="28" width="21.1640625" style="1381" customWidth="1"/>
    <col min="29" max="29" width="2.5" style="9" customWidth="1"/>
    <col min="30" max="30" width="5.5" style="31" customWidth="1"/>
    <col min="31" max="31" width="11.5" style="31" customWidth="1"/>
    <col min="32" max="32" width="3.5" style="1360" customWidth="1"/>
    <col min="33" max="33" width="5.1640625" style="31" customWidth="1"/>
    <col min="34" max="34" width="10.33203125" style="31" customWidth="1"/>
    <col min="35" max="35" width="4" style="31" customWidth="1"/>
    <col min="36" max="36" width="18.5" style="7" customWidth="1"/>
    <col min="37" max="37" width="4" style="80" customWidth="1"/>
    <col min="38" max="38" width="25.1640625" style="7" customWidth="1"/>
    <col min="39" max="39" width="5.83203125" style="80" customWidth="1"/>
    <col min="40" max="40" width="4.83203125" style="9" customWidth="1"/>
    <col min="41" max="41" width="7.5" style="9" customWidth="1"/>
    <col min="42" max="42" width="5.5" style="1381" customWidth="1"/>
    <col min="43" max="43" width="2.5" style="1381" customWidth="1"/>
    <col min="44" max="44" width="8.5" style="1411" customWidth="1"/>
    <col min="45" max="45" width="4.33203125" style="9" customWidth="1"/>
    <col min="46" max="46" width="10.1640625" style="9" customWidth="1"/>
    <col min="47" max="47" width="5" style="9" customWidth="1"/>
    <col min="48" max="48" width="4" style="7" customWidth="1"/>
    <col min="49" max="49" width="5" style="7" customWidth="1"/>
    <col min="50" max="50" width="3.5" style="7" customWidth="1"/>
    <col min="51" max="51" width="27.1640625" style="7" customWidth="1"/>
    <col min="52" max="52" width="4.5" style="7" customWidth="1"/>
    <col min="53" max="53" width="10.1640625" style="7" customWidth="1"/>
    <col min="54" max="54" width="26" style="7" customWidth="1"/>
    <col min="55" max="55" width="2.6640625" style="7" customWidth="1"/>
    <col min="56" max="58" width="9" style="7"/>
    <col min="59" max="16384" width="9" style="9"/>
  </cols>
  <sheetData>
    <row r="1" spans="1:58" s="126" customFormat="1" ht="15.75" customHeight="1">
      <c r="A1" s="127"/>
      <c r="B1" s="805" t="s">
        <v>1070</v>
      </c>
      <c r="C1" s="127"/>
      <c r="D1" s="127"/>
      <c r="E1" s="127"/>
      <c r="F1" s="127"/>
      <c r="G1" s="127"/>
      <c r="H1" s="842"/>
      <c r="I1" s="842"/>
      <c r="J1" s="842"/>
      <c r="K1" s="127"/>
      <c r="L1" s="127"/>
      <c r="M1" s="127"/>
      <c r="N1" s="127"/>
      <c r="O1" s="127"/>
      <c r="P1" s="127"/>
      <c r="Q1" s="2455" t="s">
        <v>1217</v>
      </c>
      <c r="R1" s="2455"/>
      <c r="S1" s="2455"/>
      <c r="T1" s="1373"/>
      <c r="U1" s="127"/>
      <c r="W1" s="1346"/>
      <c r="Y1" s="1373"/>
      <c r="Z1" s="1373"/>
      <c r="AA1" s="1373"/>
      <c r="AB1" s="1373"/>
      <c r="AC1" s="127"/>
      <c r="AD1" s="620"/>
      <c r="AE1" s="1347" t="s">
        <v>1218</v>
      </c>
      <c r="AF1" s="1373"/>
      <c r="AG1" s="620"/>
      <c r="AH1" s="620"/>
      <c r="AI1" s="620"/>
      <c r="AJ1" s="846"/>
      <c r="AK1" s="847"/>
      <c r="AN1" s="842"/>
      <c r="AO1" s="842"/>
      <c r="AP1" s="1381"/>
      <c r="AQ1" s="1381"/>
      <c r="AR1" s="1381"/>
      <c r="AS1" s="843"/>
      <c r="AT1" s="843"/>
      <c r="AU1" s="1505"/>
      <c r="AV1" s="2456" t="s">
        <v>1085</v>
      </c>
      <c r="AW1" s="2456"/>
      <c r="AX1" s="125"/>
      <c r="AY1" s="125"/>
      <c r="AZ1" s="125"/>
      <c r="BA1" s="125"/>
      <c r="BB1" s="125"/>
      <c r="BC1" s="125"/>
      <c r="BD1" s="125"/>
      <c r="BE1" s="125"/>
      <c r="BF1" s="125"/>
    </row>
    <row r="2" spans="1:58" s="126" customFormat="1" ht="10.5" customHeight="1">
      <c r="A2" s="127"/>
      <c r="B2" s="1502" t="s">
        <v>1167</v>
      </c>
      <c r="C2" s="154"/>
      <c r="D2" s="127"/>
      <c r="E2" s="127"/>
      <c r="F2" s="127"/>
      <c r="G2" s="127"/>
      <c r="H2" s="127"/>
      <c r="I2" s="127"/>
      <c r="J2" s="127"/>
      <c r="K2" s="127"/>
      <c r="L2" s="127"/>
      <c r="M2" s="127"/>
      <c r="N2" s="127"/>
      <c r="O2" s="127"/>
      <c r="P2" s="127"/>
      <c r="Q2" s="127"/>
      <c r="R2" s="127"/>
      <c r="S2" s="127"/>
      <c r="T2" s="1373"/>
      <c r="U2" s="620"/>
      <c r="V2" s="621"/>
      <c r="W2" s="1346"/>
      <c r="X2" s="1348"/>
      <c r="Y2" s="1373"/>
      <c r="Z2" s="1373"/>
      <c r="AA2" s="1373"/>
      <c r="AB2" s="1373"/>
      <c r="AC2" s="626"/>
      <c r="AD2" s="627"/>
      <c r="AE2" s="620"/>
      <c r="AF2" s="1373"/>
      <c r="AG2" s="620"/>
      <c r="AH2" s="620"/>
      <c r="AI2" s="620"/>
      <c r="AJ2" s="621"/>
      <c r="AK2" s="847"/>
      <c r="AL2" s="621"/>
      <c r="AM2" s="847"/>
      <c r="AN2" s="127"/>
      <c r="AO2" s="127"/>
      <c r="AP2" s="1373"/>
      <c r="AQ2" s="1373"/>
      <c r="AR2" s="1404"/>
      <c r="AS2" s="127"/>
      <c r="AT2" s="127"/>
      <c r="AU2" s="127"/>
      <c r="AV2" s="125"/>
      <c r="AW2" s="125"/>
      <c r="AX2" s="125"/>
      <c r="AY2" s="125"/>
      <c r="AZ2" s="125"/>
      <c r="BA2" s="125"/>
      <c r="BB2" s="125"/>
      <c r="BC2" s="125"/>
      <c r="BD2" s="125"/>
      <c r="BE2" s="125"/>
      <c r="BF2" s="125"/>
    </row>
    <row r="3" spans="1:58" s="6" customFormat="1" ht="10.5" customHeight="1" thickBot="1">
      <c r="A3" s="844"/>
      <c r="B3" s="845"/>
      <c r="C3" s="845"/>
      <c r="D3" s="845"/>
      <c r="E3" s="845"/>
      <c r="F3" s="845"/>
      <c r="G3" s="845"/>
      <c r="H3" s="845"/>
      <c r="I3" s="845"/>
      <c r="J3" s="845"/>
      <c r="K3" s="845"/>
      <c r="L3" s="845"/>
      <c r="M3" s="845"/>
      <c r="N3" s="845"/>
      <c r="O3" s="845"/>
      <c r="P3" s="845"/>
      <c r="Q3" s="845"/>
      <c r="R3" s="845"/>
      <c r="S3" s="845"/>
      <c r="T3" s="1374"/>
      <c r="U3" s="848"/>
      <c r="V3" s="849"/>
      <c r="W3" s="1349"/>
      <c r="X3" s="1350"/>
      <c r="Y3" s="1375"/>
      <c r="Z3" s="1375"/>
      <c r="AA3" s="1375"/>
      <c r="AB3" s="1349"/>
      <c r="AC3" s="167"/>
      <c r="AD3" s="167"/>
      <c r="AE3" s="848"/>
      <c r="AF3" s="1374"/>
      <c r="AG3" s="848"/>
      <c r="AH3" s="848"/>
      <c r="AI3" s="848"/>
      <c r="AJ3" s="849"/>
      <c r="AK3" s="850"/>
      <c r="AL3" s="849"/>
      <c r="AM3" s="850"/>
      <c r="AN3" s="845"/>
      <c r="AO3" s="845"/>
      <c r="AP3" s="1375"/>
      <c r="AQ3" s="1375"/>
      <c r="AR3" s="1374"/>
      <c r="AS3" s="845"/>
      <c r="AT3" s="845"/>
      <c r="AU3" s="845"/>
      <c r="AV3" s="7"/>
      <c r="AW3" s="7"/>
      <c r="AX3" s="7"/>
      <c r="AY3" s="7"/>
      <c r="AZ3" s="7"/>
      <c r="BA3" s="7"/>
      <c r="BB3" s="7"/>
      <c r="BC3" s="7"/>
      <c r="BD3" s="7"/>
      <c r="BE3" s="7"/>
      <c r="BF3" s="7"/>
    </row>
    <row r="4" spans="1:58" s="8" customFormat="1" ht="10.5" customHeight="1" thickBot="1">
      <c r="A4" s="629"/>
      <c r="B4" s="2457">
        <f>-1</f>
        <v>-1</v>
      </c>
      <c r="C4" s="2458"/>
      <c r="D4" s="1890">
        <f>B4-1</f>
        <v>-2</v>
      </c>
      <c r="E4" s="1889"/>
      <c r="F4" s="1890">
        <f>D4-1</f>
        <v>-3</v>
      </c>
      <c r="G4" s="1889"/>
      <c r="H4" s="1890">
        <f>F4-1</f>
        <v>-4</v>
      </c>
      <c r="I4" s="1891">
        <f>H4-1</f>
        <v>-5</v>
      </c>
      <c r="J4" s="1907"/>
      <c r="K4" s="1890">
        <f>+I4-1</f>
        <v>-6</v>
      </c>
      <c r="L4" s="1890"/>
      <c r="M4" s="1889"/>
      <c r="N4" s="1891">
        <f>+K4-1</f>
        <v>-7</v>
      </c>
      <c r="O4" s="1890"/>
      <c r="P4" s="1889"/>
      <c r="Q4" s="1891">
        <f>+N4-1</f>
        <v>-8</v>
      </c>
      <c r="R4" s="1890"/>
      <c r="S4" s="1889"/>
      <c r="T4" s="1528"/>
      <c r="U4" s="1491">
        <f>+Q4-1</f>
        <v>-9</v>
      </c>
      <c r="V4" s="1501"/>
      <c r="W4" s="1351">
        <f>+U4-1</f>
        <v>-10</v>
      </c>
      <c r="X4" s="1352">
        <f>+W4-1</f>
        <v>-11</v>
      </c>
      <c r="Y4" s="1351">
        <f>+X4-1</f>
        <v>-12</v>
      </c>
      <c r="Z4" s="1352"/>
      <c r="AA4" s="1352"/>
      <c r="AB4" s="1351">
        <f>Y4-1</f>
        <v>-13</v>
      </c>
      <c r="AC4" s="1890"/>
      <c r="AD4" s="1891">
        <f>+AB4-1</f>
        <v>-14</v>
      </c>
      <c r="AE4" s="1889"/>
      <c r="AF4" s="1528"/>
      <c r="AG4" s="2459">
        <f>AD4-1</f>
        <v>-15</v>
      </c>
      <c r="AH4" s="2459"/>
      <c r="AI4" s="1890"/>
      <c r="AJ4" s="2460">
        <f>+AG4-1</f>
        <v>-16</v>
      </c>
      <c r="AK4" s="2459"/>
      <c r="AL4" s="2460">
        <f>+AJ4-1</f>
        <v>-17</v>
      </c>
      <c r="AM4" s="2459"/>
      <c r="AN4" s="1888">
        <f>+AL4-1</f>
        <v>-18</v>
      </c>
      <c r="AO4" s="1889"/>
      <c r="AP4" s="1351">
        <f>AN4-1</f>
        <v>-19</v>
      </c>
      <c r="AQ4" s="1352"/>
      <c r="AR4" s="1352"/>
      <c r="AS4" s="1891">
        <f>AP4-1</f>
        <v>-20</v>
      </c>
      <c r="AT4" s="1890"/>
      <c r="AU4" s="1492"/>
      <c r="AV4" s="7"/>
      <c r="AW4" s="7"/>
      <c r="AX4" s="7"/>
      <c r="AY4" s="7"/>
      <c r="AZ4" s="7"/>
      <c r="BA4" s="7"/>
      <c r="BB4" s="7"/>
      <c r="BC4" s="7"/>
      <c r="BD4" s="7"/>
      <c r="BE4" s="7"/>
      <c r="BF4" s="7"/>
    </row>
    <row r="5" spans="1:58" ht="18.75" customHeight="1">
      <c r="A5" s="2405" t="s">
        <v>1439</v>
      </c>
      <c r="B5" s="2407" t="s">
        <v>1440</v>
      </c>
      <c r="C5" s="2408"/>
      <c r="D5" s="2411" t="s">
        <v>1441</v>
      </c>
      <c r="E5" s="2412"/>
      <c r="F5" s="2411" t="s">
        <v>1442</v>
      </c>
      <c r="G5" s="2412"/>
      <c r="H5" s="2413" t="s">
        <v>1213</v>
      </c>
      <c r="I5" s="2415" t="s">
        <v>1216</v>
      </c>
      <c r="J5" s="2416"/>
      <c r="K5" s="2476" t="s">
        <v>956</v>
      </c>
      <c r="L5" s="2476"/>
      <c r="M5" s="2477"/>
      <c r="N5" s="1208" t="s">
        <v>305</v>
      </c>
      <c r="O5" s="1206"/>
      <c r="P5" s="1206"/>
      <c r="Q5" s="1206"/>
      <c r="R5" s="1207"/>
      <c r="S5" s="1529"/>
      <c r="T5" s="2480" t="s">
        <v>1439</v>
      </c>
      <c r="U5" s="1206"/>
      <c r="V5" s="1206"/>
      <c r="W5" s="1530"/>
      <c r="X5" s="1207"/>
      <c r="Y5" s="2482" t="s">
        <v>429</v>
      </c>
      <c r="Z5" s="2483"/>
      <c r="AA5" s="2484"/>
      <c r="AB5" s="1531" t="s">
        <v>306</v>
      </c>
      <c r="AC5" s="1027"/>
      <c r="AD5" s="1206"/>
      <c r="AE5" s="1532"/>
      <c r="AF5" s="2480" t="s">
        <v>1439</v>
      </c>
      <c r="AG5" s="1531" t="s">
        <v>306</v>
      </c>
      <c r="AH5" s="1533"/>
      <c r="AI5" s="1533"/>
      <c r="AJ5" s="1533"/>
      <c r="AK5" s="1534"/>
      <c r="AL5" s="1533"/>
      <c r="AM5" s="1534"/>
      <c r="AN5" s="2461" t="s">
        <v>71</v>
      </c>
      <c r="AO5" s="2462"/>
      <c r="AP5" s="2465" t="s">
        <v>317</v>
      </c>
      <c r="AQ5" s="2466"/>
      <c r="AR5" s="2408"/>
      <c r="AS5" s="2363" t="s">
        <v>754</v>
      </c>
      <c r="AT5" s="2364"/>
      <c r="AU5" s="2365"/>
      <c r="AV5" s="1535"/>
      <c r="AW5" s="1535"/>
      <c r="AX5" s="1536"/>
    </row>
    <row r="6" spans="1:58" ht="7.5" customHeight="1">
      <c r="A6" s="2405"/>
      <c r="B6" s="2409"/>
      <c r="C6" s="2410"/>
      <c r="D6" s="464"/>
      <c r="E6" s="464"/>
      <c r="F6" s="465"/>
      <c r="G6" s="464"/>
      <c r="H6" s="2414"/>
      <c r="I6" s="2417"/>
      <c r="J6" s="2418"/>
      <c r="K6" s="2478"/>
      <c r="L6" s="2478"/>
      <c r="M6" s="2479"/>
      <c r="N6" s="2433" t="s">
        <v>1117</v>
      </c>
      <c r="O6" s="2434"/>
      <c r="P6" s="2435"/>
      <c r="Q6" s="2439" t="s">
        <v>612</v>
      </c>
      <c r="R6" s="2440"/>
      <c r="S6" s="2441"/>
      <c r="T6" s="2480"/>
      <c r="U6" s="2358" t="s">
        <v>1071</v>
      </c>
      <c r="V6" s="2359"/>
      <c r="W6" s="2439" t="s">
        <v>367</v>
      </c>
      <c r="X6" s="2439" t="s">
        <v>368</v>
      </c>
      <c r="Y6" s="2485"/>
      <c r="Z6" s="2486"/>
      <c r="AA6" s="2487"/>
      <c r="AB6" s="2433" t="s">
        <v>1443</v>
      </c>
      <c r="AC6" s="2434"/>
      <c r="AD6" s="2356" t="s">
        <v>676</v>
      </c>
      <c r="AE6" s="2357"/>
      <c r="AF6" s="2480"/>
      <c r="AG6" s="2356" t="s">
        <v>1072</v>
      </c>
      <c r="AH6" s="2357"/>
      <c r="AI6" s="2356" t="s">
        <v>1073</v>
      </c>
      <c r="AJ6" s="2469"/>
      <c r="AK6" s="2357"/>
      <c r="AL6" s="2356" t="s">
        <v>679</v>
      </c>
      <c r="AM6" s="2469"/>
      <c r="AN6" s="2463"/>
      <c r="AO6" s="2464"/>
      <c r="AP6" s="2467"/>
      <c r="AQ6" s="2468"/>
      <c r="AR6" s="2410"/>
      <c r="AS6" s="2366"/>
      <c r="AT6" s="2367"/>
      <c r="AU6" s="2368"/>
      <c r="AV6" s="2470" t="s">
        <v>72</v>
      </c>
      <c r="AW6" s="2470"/>
      <c r="AX6" s="2471"/>
      <c r="BB6" s="11"/>
      <c r="BC6" s="11"/>
      <c r="BD6" s="11"/>
    </row>
    <row r="7" spans="1:58" ht="10.5" customHeight="1">
      <c r="A7" s="2405"/>
      <c r="B7" s="2409"/>
      <c r="C7" s="2410"/>
      <c r="D7" s="464"/>
      <c r="E7" s="464"/>
      <c r="F7" s="466"/>
      <c r="G7" s="467"/>
      <c r="H7" s="2414"/>
      <c r="I7" s="2417"/>
      <c r="J7" s="2418"/>
      <c r="K7" s="2478"/>
      <c r="L7" s="2478"/>
      <c r="M7" s="2479"/>
      <c r="N7" s="2436"/>
      <c r="O7" s="2437"/>
      <c r="P7" s="2438"/>
      <c r="Q7" s="2388"/>
      <c r="R7" s="2442"/>
      <c r="S7" s="2443"/>
      <c r="T7" s="2480"/>
      <c r="U7" s="2358"/>
      <c r="V7" s="2359"/>
      <c r="W7" s="2388"/>
      <c r="X7" s="2388"/>
      <c r="Y7" s="2485"/>
      <c r="Z7" s="2486"/>
      <c r="AA7" s="2487"/>
      <c r="AB7" s="2436"/>
      <c r="AC7" s="2437"/>
      <c r="AD7" s="2358"/>
      <c r="AE7" s="2359"/>
      <c r="AF7" s="2480"/>
      <c r="AG7" s="2358"/>
      <c r="AH7" s="2359"/>
      <c r="AI7" s="2358"/>
      <c r="AJ7" s="2452"/>
      <c r="AK7" s="2359"/>
      <c r="AL7" s="2358"/>
      <c r="AM7" s="2452"/>
      <c r="AN7" s="2463"/>
      <c r="AO7" s="2464"/>
      <c r="AP7" s="2467"/>
      <c r="AQ7" s="2468"/>
      <c r="AR7" s="2410"/>
      <c r="AS7" s="2366"/>
      <c r="AT7" s="2367"/>
      <c r="AU7" s="2368"/>
      <c r="AV7" s="2470"/>
      <c r="AW7" s="2470"/>
      <c r="AX7" s="2471"/>
      <c r="BB7" s="11"/>
      <c r="BC7" s="11"/>
      <c r="BD7" s="11"/>
    </row>
    <row r="8" spans="1:58" ht="10.5" customHeight="1">
      <c r="A8" s="2405"/>
      <c r="B8" s="2409"/>
      <c r="C8" s="2410"/>
      <c r="D8" s="464"/>
      <c r="E8" s="464"/>
      <c r="F8" s="466"/>
      <c r="G8" s="467"/>
      <c r="H8" s="2414"/>
      <c r="I8" s="2417"/>
      <c r="J8" s="2418"/>
      <c r="K8" s="2478"/>
      <c r="L8" s="2478"/>
      <c r="M8" s="2479"/>
      <c r="N8" s="2436"/>
      <c r="O8" s="2437"/>
      <c r="P8" s="2438"/>
      <c r="Q8" s="2388"/>
      <c r="R8" s="2442"/>
      <c r="S8" s="2443"/>
      <c r="T8" s="2480"/>
      <c r="U8" s="2358"/>
      <c r="V8" s="2359"/>
      <c r="W8" s="2388"/>
      <c r="X8" s="2388"/>
      <c r="Y8" s="2485"/>
      <c r="Z8" s="2486"/>
      <c r="AA8" s="2487"/>
      <c r="AB8" s="2436"/>
      <c r="AC8" s="2437"/>
      <c r="AD8" s="2358"/>
      <c r="AE8" s="2359"/>
      <c r="AF8" s="2480"/>
      <c r="AG8" s="2358"/>
      <c r="AH8" s="2359"/>
      <c r="AI8" s="2358"/>
      <c r="AJ8" s="2452"/>
      <c r="AK8" s="2359"/>
      <c r="AL8" s="2358"/>
      <c r="AM8" s="2452"/>
      <c r="AN8" s="2463"/>
      <c r="AO8" s="2464"/>
      <c r="AP8" s="2467"/>
      <c r="AQ8" s="2468"/>
      <c r="AR8" s="2410"/>
      <c r="AS8" s="2366"/>
      <c r="AT8" s="2367"/>
      <c r="AU8" s="2368"/>
      <c r="AV8" s="2470"/>
      <c r="AW8" s="2470"/>
      <c r="AX8" s="2471"/>
      <c r="BB8" s="11"/>
      <c r="BC8" s="11"/>
      <c r="BD8" s="11"/>
    </row>
    <row r="9" spans="1:58" ht="12.75" customHeight="1">
      <c r="A9" s="2405"/>
      <c r="B9" s="2409"/>
      <c r="C9" s="2410"/>
      <c r="D9" s="464"/>
      <c r="E9" s="464"/>
      <c r="F9" s="466"/>
      <c r="G9" s="467"/>
      <c r="H9" s="2424" t="s">
        <v>1214</v>
      </c>
      <c r="I9" s="2417"/>
      <c r="J9" s="2418"/>
      <c r="K9" s="2478"/>
      <c r="L9" s="2478"/>
      <c r="M9" s="2479"/>
      <c r="N9" s="2436"/>
      <c r="O9" s="2437"/>
      <c r="P9" s="2438"/>
      <c r="Q9" s="2388"/>
      <c r="R9" s="2442"/>
      <c r="S9" s="2443"/>
      <c r="T9" s="2480"/>
      <c r="U9" s="2358"/>
      <c r="V9" s="2359"/>
      <c r="W9" s="2388"/>
      <c r="X9" s="2388"/>
      <c r="Y9" s="2485"/>
      <c r="Z9" s="2486"/>
      <c r="AA9" s="2487"/>
      <c r="AB9" s="2436"/>
      <c r="AC9" s="2437"/>
      <c r="AD9" s="2358"/>
      <c r="AE9" s="2359"/>
      <c r="AF9" s="2480"/>
      <c r="AG9" s="2358"/>
      <c r="AH9" s="2359"/>
      <c r="AI9" s="2358"/>
      <c r="AJ9" s="2452"/>
      <c r="AK9" s="2359"/>
      <c r="AL9" s="2358"/>
      <c r="AM9" s="2452"/>
      <c r="AN9" s="2463"/>
      <c r="AO9" s="2464"/>
      <c r="AP9" s="2467"/>
      <c r="AQ9" s="2468"/>
      <c r="AR9" s="2410"/>
      <c r="AS9" s="2366"/>
      <c r="AT9" s="2367"/>
      <c r="AU9" s="2368"/>
      <c r="AV9" s="2470"/>
      <c r="AW9" s="2470"/>
      <c r="AX9" s="2471"/>
      <c r="BB9" s="11"/>
      <c r="BC9" s="11"/>
      <c r="BD9" s="11"/>
    </row>
    <row r="10" spans="1:58" ht="13.5" customHeight="1">
      <c r="A10" s="2405"/>
      <c r="B10" s="2409"/>
      <c r="C10" s="2410"/>
      <c r="D10" s="464"/>
      <c r="E10" s="464"/>
      <c r="F10" s="465"/>
      <c r="G10" s="464"/>
      <c r="H10" s="2424"/>
      <c r="I10" s="2425" t="s">
        <v>1145</v>
      </c>
      <c r="J10" s="2426"/>
      <c r="K10" s="2478"/>
      <c r="L10" s="2478"/>
      <c r="M10" s="2479"/>
      <c r="N10" s="2436"/>
      <c r="O10" s="2437"/>
      <c r="P10" s="2438"/>
      <c r="Q10" s="2388"/>
      <c r="R10" s="2442"/>
      <c r="S10" s="2443"/>
      <c r="T10" s="2480"/>
      <c r="U10" s="2358"/>
      <c r="V10" s="2359"/>
      <c r="W10" s="2388"/>
      <c r="X10" s="2388"/>
      <c r="Y10" s="2485"/>
      <c r="Z10" s="2486"/>
      <c r="AA10" s="2487"/>
      <c r="AB10" s="2436"/>
      <c r="AC10" s="2437"/>
      <c r="AD10" s="2358"/>
      <c r="AE10" s="2359"/>
      <c r="AF10" s="2480"/>
      <c r="AG10" s="2358"/>
      <c r="AH10" s="2359"/>
      <c r="AI10" s="2358"/>
      <c r="AJ10" s="2452"/>
      <c r="AK10" s="2359"/>
      <c r="AL10" s="2453"/>
      <c r="AM10" s="2454"/>
      <c r="AN10" s="2463"/>
      <c r="AO10" s="2464"/>
      <c r="AP10" s="2467"/>
      <c r="AQ10" s="2468"/>
      <c r="AR10" s="2410"/>
      <c r="AS10" s="2366"/>
      <c r="AT10" s="2367"/>
      <c r="AU10" s="2368"/>
      <c r="AV10" s="2470"/>
      <c r="AW10" s="2470"/>
      <c r="AX10" s="2471"/>
      <c r="BB10" s="11"/>
      <c r="BC10" s="11"/>
      <c r="BD10" s="11"/>
    </row>
    <row r="11" spans="1:58" ht="13.5" customHeight="1">
      <c r="A11" s="2405"/>
      <c r="B11" s="2427" t="s">
        <v>69</v>
      </c>
      <c r="C11" s="2428"/>
      <c r="D11" s="464"/>
      <c r="E11" s="464"/>
      <c r="F11" s="463" t="s">
        <v>1445</v>
      </c>
      <c r="G11" s="1908">
        <v>1</v>
      </c>
      <c r="H11" s="2424"/>
      <c r="I11" s="2425"/>
      <c r="J11" s="2426"/>
      <c r="K11" s="2478"/>
      <c r="L11" s="2478"/>
      <c r="M11" s="2479"/>
      <c r="N11" s="2436"/>
      <c r="O11" s="2437"/>
      <c r="P11" s="2438"/>
      <c r="Q11" s="2388"/>
      <c r="R11" s="2442"/>
      <c r="S11" s="2443"/>
      <c r="T11" s="2480"/>
      <c r="U11" s="1551"/>
      <c r="V11" s="1626"/>
      <c r="W11" s="2388"/>
      <c r="X11" s="2388"/>
      <c r="Y11" s="2485"/>
      <c r="Z11" s="2486"/>
      <c r="AA11" s="2487"/>
      <c r="AB11" s="2436"/>
      <c r="AC11" s="2437"/>
      <c r="AD11" s="2358"/>
      <c r="AE11" s="2359"/>
      <c r="AF11" s="2480"/>
      <c r="AG11" s="2358"/>
      <c r="AH11" s="2359"/>
      <c r="AI11" s="2376" t="s">
        <v>307</v>
      </c>
      <c r="AJ11" s="2429"/>
      <c r="AK11" s="1537"/>
      <c r="AL11" s="482" t="s">
        <v>1444</v>
      </c>
      <c r="AM11" s="851">
        <v>1</v>
      </c>
      <c r="AN11" s="2463"/>
      <c r="AO11" s="2464"/>
      <c r="AP11" s="2467"/>
      <c r="AQ11" s="2468"/>
      <c r="AR11" s="2410"/>
      <c r="AS11" s="2366"/>
      <c r="AT11" s="2367"/>
      <c r="AU11" s="2368"/>
      <c r="AV11" s="2470"/>
      <c r="AW11" s="2470"/>
      <c r="AX11" s="2471"/>
      <c r="BB11" s="11"/>
      <c r="BC11" s="11"/>
      <c r="BD11" s="11"/>
    </row>
    <row r="12" spans="1:58" ht="13.5" customHeight="1">
      <c r="A12" s="2405"/>
      <c r="B12" s="2427"/>
      <c r="C12" s="2428"/>
      <c r="D12" s="464"/>
      <c r="E12" s="464"/>
      <c r="F12" s="463" t="s">
        <v>1446</v>
      </c>
      <c r="G12" s="1908">
        <v>2</v>
      </c>
      <c r="H12" s="2424"/>
      <c r="I12" s="2425"/>
      <c r="J12" s="2426"/>
      <c r="K12" s="2478"/>
      <c r="L12" s="2478"/>
      <c r="M12" s="2479"/>
      <c r="N12" s="2436"/>
      <c r="O12" s="2437"/>
      <c r="P12" s="2438"/>
      <c r="Q12" s="2388"/>
      <c r="R12" s="2442"/>
      <c r="S12" s="2443"/>
      <c r="T12" s="2480"/>
      <c r="U12" s="1883" t="s">
        <v>57</v>
      </c>
      <c r="V12" s="1845" t="s">
        <v>1379</v>
      </c>
      <c r="W12" s="2388"/>
      <c r="X12" s="2388"/>
      <c r="Y12" s="2485"/>
      <c r="Z12" s="2486"/>
      <c r="AA12" s="2487"/>
      <c r="AB12" s="1396"/>
      <c r="AC12" s="368"/>
      <c r="AD12" s="2358"/>
      <c r="AE12" s="2359"/>
      <c r="AF12" s="2480"/>
      <c r="AG12" s="2358"/>
      <c r="AH12" s="2359"/>
      <c r="AI12" s="2377"/>
      <c r="AJ12" s="2430"/>
      <c r="AK12" s="1538">
        <v>1</v>
      </c>
      <c r="AL12" s="2393" t="s">
        <v>1447</v>
      </c>
      <c r="AM12" s="2474">
        <v>2</v>
      </c>
      <c r="AN12" s="2463"/>
      <c r="AO12" s="2464"/>
      <c r="AP12" s="2467"/>
      <c r="AQ12" s="2468"/>
      <c r="AR12" s="2410"/>
      <c r="AS12" s="2366"/>
      <c r="AT12" s="2367"/>
      <c r="AU12" s="2368"/>
      <c r="AV12" s="2470"/>
      <c r="AW12" s="2470"/>
      <c r="AX12" s="2471"/>
      <c r="BB12" s="11"/>
      <c r="BC12" s="11"/>
      <c r="BD12" s="11"/>
    </row>
    <row r="13" spans="1:58" ht="13.5" customHeight="1">
      <c r="A13" s="2405"/>
      <c r="B13" s="2427"/>
      <c r="C13" s="2428"/>
      <c r="D13" s="464"/>
      <c r="E13" s="464"/>
      <c r="F13" s="463" t="s">
        <v>1448</v>
      </c>
      <c r="G13" s="1908">
        <v>3</v>
      </c>
      <c r="H13" s="2424"/>
      <c r="I13" s="2425" t="s">
        <v>1122</v>
      </c>
      <c r="J13" s="2426"/>
      <c r="K13" s="2478"/>
      <c r="L13" s="2478"/>
      <c r="M13" s="2479"/>
      <c r="N13" s="2436"/>
      <c r="O13" s="2437"/>
      <c r="P13" s="2438"/>
      <c r="Q13" s="2388"/>
      <c r="R13" s="2442"/>
      <c r="S13" s="2443"/>
      <c r="T13" s="2480"/>
      <c r="U13" s="1883" t="s">
        <v>54</v>
      </c>
      <c r="V13" s="1846" t="s">
        <v>58</v>
      </c>
      <c r="W13" s="2388"/>
      <c r="X13" s="2388"/>
      <c r="Y13" s="2485"/>
      <c r="Z13" s="2486"/>
      <c r="AA13" s="2487"/>
      <c r="AB13" s="2446"/>
      <c r="AC13" s="1917"/>
      <c r="AD13" s="2358"/>
      <c r="AE13" s="2359"/>
      <c r="AF13" s="2480"/>
      <c r="AG13" s="2358"/>
      <c r="AH13" s="2359"/>
      <c r="AI13" s="2431" t="s">
        <v>1458</v>
      </c>
      <c r="AJ13" s="2432"/>
      <c r="AK13" s="1539">
        <v>2</v>
      </c>
      <c r="AL13" s="2401"/>
      <c r="AM13" s="2475"/>
      <c r="AN13" s="2463"/>
      <c r="AO13" s="2464"/>
      <c r="AP13" s="2467"/>
      <c r="AQ13" s="2468"/>
      <c r="AR13" s="2410"/>
      <c r="AS13" s="2366"/>
      <c r="AT13" s="2367"/>
      <c r="AU13" s="2368"/>
      <c r="AV13" s="2470"/>
      <c r="AW13" s="2470"/>
      <c r="AX13" s="2471"/>
      <c r="BB13" s="11"/>
      <c r="BC13" s="11"/>
      <c r="BD13" s="11"/>
    </row>
    <row r="14" spans="1:58" ht="13.5" customHeight="1" thickBot="1">
      <c r="A14" s="2405"/>
      <c r="B14" s="2427"/>
      <c r="C14" s="2428"/>
      <c r="D14" s="468"/>
      <c r="E14" s="464"/>
      <c r="F14" s="463" t="s">
        <v>1449</v>
      </c>
      <c r="G14" s="1908">
        <v>4</v>
      </c>
      <c r="H14" s="2424"/>
      <c r="I14" s="2425"/>
      <c r="J14" s="2426"/>
      <c r="K14" s="2478"/>
      <c r="L14" s="2478"/>
      <c r="M14" s="2479"/>
      <c r="N14" s="2436"/>
      <c r="O14" s="2437"/>
      <c r="P14" s="2438"/>
      <c r="Q14" s="2388"/>
      <c r="R14" s="2442"/>
      <c r="S14" s="2443"/>
      <c r="T14" s="2480"/>
      <c r="U14" s="1883" t="s">
        <v>53</v>
      </c>
      <c r="V14" s="1847" t="s">
        <v>258</v>
      </c>
      <c r="W14" s="2388"/>
      <c r="X14" s="2388"/>
      <c r="Y14" s="2485"/>
      <c r="Z14" s="2486"/>
      <c r="AA14" s="2487"/>
      <c r="AB14" s="2446"/>
      <c r="AC14" s="1917"/>
      <c r="AD14" s="2358"/>
      <c r="AE14" s="2359"/>
      <c r="AF14" s="2480"/>
      <c r="AG14" s="2358"/>
      <c r="AH14" s="2359"/>
      <c r="AI14" s="2431" t="s">
        <v>1461</v>
      </c>
      <c r="AJ14" s="2432"/>
      <c r="AK14" s="483">
        <v>3</v>
      </c>
      <c r="AL14" s="2394"/>
      <c r="AM14" s="1540"/>
      <c r="AN14" s="2463"/>
      <c r="AO14" s="2464"/>
      <c r="AP14" s="1405"/>
      <c r="AQ14" s="1406"/>
      <c r="AR14" s="1407"/>
      <c r="AU14" s="190"/>
      <c r="AV14" s="2470"/>
      <c r="AW14" s="2470"/>
      <c r="AX14" s="2471"/>
      <c r="BB14" s="11"/>
      <c r="BC14" s="11"/>
      <c r="BD14" s="11"/>
    </row>
    <row r="15" spans="1:58" ht="13.5" customHeight="1">
      <c r="A15" s="2405"/>
      <c r="B15" s="2427"/>
      <c r="C15" s="2428"/>
      <c r="D15" s="464"/>
      <c r="E15" s="464"/>
      <c r="F15" s="463" t="s">
        <v>1451</v>
      </c>
      <c r="G15" s="1908">
        <v>5</v>
      </c>
      <c r="H15" s="2419" t="s">
        <v>1215</v>
      </c>
      <c r="I15" s="2425"/>
      <c r="J15" s="2426"/>
      <c r="K15" s="2478"/>
      <c r="L15" s="2478"/>
      <c r="M15" s="2479"/>
      <c r="N15" s="2436"/>
      <c r="O15" s="2437"/>
      <c r="P15" s="2438"/>
      <c r="Q15" s="2388"/>
      <c r="R15" s="2442"/>
      <c r="S15" s="2443"/>
      <c r="T15" s="2480"/>
      <c r="U15" s="1883" t="s">
        <v>55</v>
      </c>
      <c r="V15" s="1846" t="s">
        <v>259</v>
      </c>
      <c r="W15" s="2388"/>
      <c r="X15" s="2388"/>
      <c r="Y15" s="2485"/>
      <c r="Z15" s="2486"/>
      <c r="AA15" s="2487"/>
      <c r="AB15" s="1918"/>
      <c r="AC15" s="1917"/>
      <c r="AD15" s="2358"/>
      <c r="AE15" s="2359"/>
      <c r="AF15" s="2480"/>
      <c r="AG15" s="2358"/>
      <c r="AH15" s="2359"/>
      <c r="AI15" s="2431" t="s">
        <v>1220</v>
      </c>
      <c r="AJ15" s="2432"/>
      <c r="AK15" s="483">
        <v>4</v>
      </c>
      <c r="AL15" s="2393" t="s">
        <v>1450</v>
      </c>
      <c r="AM15" s="2402">
        <v>3</v>
      </c>
      <c r="AN15" s="1541"/>
      <c r="AO15" s="595"/>
      <c r="AP15" s="2360" t="s">
        <v>316</v>
      </c>
      <c r="AQ15" s="2361"/>
      <c r="AR15" s="2362"/>
      <c r="AT15" s="2447" t="s">
        <v>73</v>
      </c>
      <c r="AU15" s="190"/>
      <c r="AV15" s="2470"/>
      <c r="AW15" s="2470"/>
      <c r="AX15" s="2471"/>
      <c r="BB15" s="11"/>
      <c r="BC15" s="11"/>
      <c r="BD15" s="11"/>
    </row>
    <row r="16" spans="1:58" ht="13.5" customHeight="1">
      <c r="A16" s="2405"/>
      <c r="B16" s="2427"/>
      <c r="C16" s="2428"/>
      <c r="D16" s="464"/>
      <c r="E16" s="464"/>
      <c r="F16" s="463" t="s">
        <v>1452</v>
      </c>
      <c r="G16" s="1908">
        <v>6</v>
      </c>
      <c r="H16" s="2419"/>
      <c r="J16" s="1909"/>
      <c r="K16" s="484"/>
      <c r="L16" s="484"/>
      <c r="M16" s="485"/>
      <c r="N16" s="396"/>
      <c r="O16" s="397"/>
      <c r="P16" s="473"/>
      <c r="Q16" s="2388"/>
      <c r="R16" s="2442"/>
      <c r="S16" s="2443"/>
      <c r="T16" s="2480"/>
      <c r="U16" s="1883" t="s">
        <v>56</v>
      </c>
      <c r="V16" s="1847" t="s">
        <v>260</v>
      </c>
      <c r="W16" s="1353"/>
      <c r="X16" s="1542"/>
      <c r="Y16" s="1543"/>
      <c r="Z16" s="1376"/>
      <c r="AA16" s="1544"/>
      <c r="AB16" s="1397" t="s">
        <v>11</v>
      </c>
      <c r="AC16" s="1919">
        <v>1</v>
      </c>
      <c r="AD16" s="2358"/>
      <c r="AE16" s="2359"/>
      <c r="AF16" s="2480"/>
      <c r="AG16" s="2358"/>
      <c r="AH16" s="2452"/>
      <c r="AI16" s="2450" t="s">
        <v>1120</v>
      </c>
      <c r="AJ16" s="2451"/>
      <c r="AK16" s="1028">
        <v>5</v>
      </c>
      <c r="AL16" s="2401"/>
      <c r="AM16" s="2403"/>
      <c r="AN16" s="1541"/>
      <c r="AO16" s="595"/>
      <c r="AP16" s="2360"/>
      <c r="AQ16" s="2361"/>
      <c r="AR16" s="2362"/>
      <c r="AT16" s="2448"/>
      <c r="AU16" s="190"/>
      <c r="AV16" s="2470"/>
      <c r="AW16" s="2470"/>
      <c r="AX16" s="2471"/>
      <c r="BB16" s="11"/>
      <c r="BC16" s="11"/>
      <c r="BD16" s="11"/>
    </row>
    <row r="17" spans="1:58" ht="13.5" customHeight="1">
      <c r="A17" s="2405"/>
      <c r="B17" s="2427"/>
      <c r="C17" s="2428"/>
      <c r="D17" s="465"/>
      <c r="E17" s="464"/>
      <c r="F17" s="463" t="s">
        <v>1453</v>
      </c>
      <c r="G17" s="1908">
        <v>7</v>
      </c>
      <c r="H17" s="2419"/>
      <c r="I17" s="2366" t="s">
        <v>1219</v>
      </c>
      <c r="J17" s="2421"/>
      <c r="K17" s="484"/>
      <c r="L17" s="484"/>
      <c r="M17" s="485"/>
      <c r="N17" s="396"/>
      <c r="O17" s="397"/>
      <c r="P17" s="473"/>
      <c r="Q17" s="2389"/>
      <c r="R17" s="2444"/>
      <c r="S17" s="2445"/>
      <c r="T17" s="2480"/>
      <c r="U17" s="1884" t="s">
        <v>75</v>
      </c>
      <c r="V17" s="1851" t="s">
        <v>261</v>
      </c>
      <c r="W17" s="1354" t="s">
        <v>1010</v>
      </c>
      <c r="X17" s="1355"/>
      <c r="Y17" s="1543"/>
      <c r="Z17" s="1376"/>
      <c r="AA17" s="1544"/>
      <c r="AB17" s="1397" t="s">
        <v>516</v>
      </c>
      <c r="AC17" s="1671">
        <v>3</v>
      </c>
      <c r="AD17" s="2358"/>
      <c r="AE17" s="2359"/>
      <c r="AF17" s="2480"/>
      <c r="AG17" s="2358"/>
      <c r="AH17" s="2452"/>
      <c r="AI17" s="2358"/>
      <c r="AJ17" s="2452"/>
      <c r="AK17" s="1898"/>
      <c r="AL17" s="2394"/>
      <c r="AM17" s="2404"/>
      <c r="AN17" s="1546" t="s">
        <v>1464</v>
      </c>
      <c r="AO17" s="469">
        <v>1</v>
      </c>
      <c r="AP17" s="2360"/>
      <c r="AQ17" s="2361"/>
      <c r="AR17" s="2362"/>
      <c r="AT17" s="2448"/>
      <c r="AU17" s="190"/>
      <c r="AV17" s="2470"/>
      <c r="AW17" s="2470"/>
      <c r="AX17" s="2471"/>
      <c r="BB17" s="11"/>
      <c r="BC17" s="11"/>
      <c r="BD17" s="11"/>
    </row>
    <row r="18" spans="1:58" ht="13.5" customHeight="1" thickBot="1">
      <c r="A18" s="2405"/>
      <c r="B18" s="2427"/>
      <c r="C18" s="2428"/>
      <c r="D18" s="465"/>
      <c r="E18" s="464"/>
      <c r="F18" s="463" t="s">
        <v>1455</v>
      </c>
      <c r="G18" s="1908">
        <v>8</v>
      </c>
      <c r="H18" s="2419"/>
      <c r="I18" s="2366"/>
      <c r="J18" s="2421"/>
      <c r="K18" s="1547" t="s">
        <v>1411</v>
      </c>
      <c r="L18" s="1547">
        <v>1</v>
      </c>
      <c r="M18" s="483"/>
      <c r="N18" s="399" t="s">
        <v>1411</v>
      </c>
      <c r="O18" s="1126">
        <v>1</v>
      </c>
      <c r="P18" s="488"/>
      <c r="Q18" s="399" t="s">
        <v>1411</v>
      </c>
      <c r="R18" s="1126">
        <v>1</v>
      </c>
      <c r="S18" s="488"/>
      <c r="T18" s="2480"/>
      <c r="U18" s="1885" t="s">
        <v>126</v>
      </c>
      <c r="V18" s="1850" t="s">
        <v>262</v>
      </c>
      <c r="W18" s="1356" t="s">
        <v>1011</v>
      </c>
      <c r="X18" s="1357">
        <v>1</v>
      </c>
      <c r="Y18" s="1548" t="s">
        <v>1411</v>
      </c>
      <c r="Z18" s="1549">
        <v>1</v>
      </c>
      <c r="AA18" s="1550"/>
      <c r="AB18" s="1397" t="s">
        <v>1454</v>
      </c>
      <c r="AC18" s="1672">
        <v>4</v>
      </c>
      <c r="AD18" s="2358"/>
      <c r="AE18" s="2359"/>
      <c r="AF18" s="2480"/>
      <c r="AG18" s="1551"/>
      <c r="AH18" s="1459"/>
      <c r="AI18" s="2453"/>
      <c r="AJ18" s="2454"/>
      <c r="AK18" s="1899"/>
      <c r="AL18" s="2393" t="s">
        <v>1272</v>
      </c>
      <c r="AM18" s="1552"/>
      <c r="AN18" s="1553" t="s">
        <v>1412</v>
      </c>
      <c r="AO18" s="1554" t="s">
        <v>920</v>
      </c>
      <c r="AS18" s="1545"/>
      <c r="AT18" s="2449"/>
      <c r="AU18" s="190"/>
      <c r="AV18" s="2472"/>
      <c r="AW18" s="2472"/>
      <c r="AX18" s="2473"/>
      <c r="BB18" s="11"/>
      <c r="BC18" s="11"/>
      <c r="BD18" s="11"/>
    </row>
    <row r="19" spans="1:58" ht="13.5" customHeight="1">
      <c r="A19" s="2405"/>
      <c r="B19" s="2427"/>
      <c r="C19" s="2428"/>
      <c r="D19" s="465"/>
      <c r="E19" s="464"/>
      <c r="F19" s="463" t="s">
        <v>1456</v>
      </c>
      <c r="G19" s="1908">
        <v>9</v>
      </c>
      <c r="H19" s="2419"/>
      <c r="I19" s="2366"/>
      <c r="J19" s="2421"/>
      <c r="K19" s="1555" t="s">
        <v>1412</v>
      </c>
      <c r="L19" s="1555">
        <v>2</v>
      </c>
      <c r="M19" s="622" t="s">
        <v>611</v>
      </c>
      <c r="N19" s="490" t="s">
        <v>1412</v>
      </c>
      <c r="O19" s="1555">
        <v>2</v>
      </c>
      <c r="P19" s="623" t="s">
        <v>308</v>
      </c>
      <c r="Q19" s="490" t="s">
        <v>1412</v>
      </c>
      <c r="R19" s="1555">
        <v>2</v>
      </c>
      <c r="S19" s="1556"/>
      <c r="T19" s="2480"/>
      <c r="U19" s="1883" t="s">
        <v>76</v>
      </c>
      <c r="V19" s="1847" t="s">
        <v>59</v>
      </c>
      <c r="W19" s="1354" t="s">
        <v>1012</v>
      </c>
      <c r="X19" s="1355"/>
      <c r="Y19" s="1557" t="s">
        <v>1412</v>
      </c>
      <c r="Z19" s="1558">
        <v>2</v>
      </c>
      <c r="AA19" s="1559" t="s">
        <v>611</v>
      </c>
      <c r="AB19" s="1397" t="s">
        <v>1457</v>
      </c>
      <c r="AC19" s="1672">
        <v>5</v>
      </c>
      <c r="AD19" s="2358"/>
      <c r="AE19" s="2359"/>
      <c r="AF19" s="2480"/>
      <c r="AG19" s="1541"/>
      <c r="AH19" s="1560"/>
      <c r="AI19" s="2395" t="s">
        <v>1118</v>
      </c>
      <c r="AJ19" s="2396"/>
      <c r="AK19" s="2399">
        <v>6</v>
      </c>
      <c r="AL19" s="2394"/>
      <c r="AM19" s="1561">
        <v>4</v>
      </c>
      <c r="AN19" s="2378" t="s">
        <v>1119</v>
      </c>
      <c r="AO19" s="2379"/>
      <c r="AP19" s="1408" t="s">
        <v>1464</v>
      </c>
      <c r="AQ19" s="1409">
        <v>1</v>
      </c>
      <c r="AR19" s="1410"/>
      <c r="AU19" s="190"/>
      <c r="BB19" s="11"/>
      <c r="BC19" s="11"/>
      <c r="BD19" s="11"/>
    </row>
    <row r="20" spans="1:58" ht="13.5" customHeight="1">
      <c r="A20" s="2405"/>
      <c r="B20" s="2427"/>
      <c r="C20" s="2428"/>
      <c r="D20" s="465"/>
      <c r="E20" s="464"/>
      <c r="F20" s="463" t="s">
        <v>1459</v>
      </c>
      <c r="G20" s="1672">
        <v>10</v>
      </c>
      <c r="H20" s="2419"/>
      <c r="I20" s="2366"/>
      <c r="J20" s="2421"/>
      <c r="K20" s="12"/>
      <c r="L20" s="1562" t="s">
        <v>1119</v>
      </c>
      <c r="M20" s="1563"/>
      <c r="N20" s="471"/>
      <c r="O20" s="491"/>
      <c r="P20" s="492"/>
      <c r="Q20" s="471"/>
      <c r="R20" s="491"/>
      <c r="S20" s="492"/>
      <c r="T20" s="2480"/>
      <c r="U20" s="1883" t="s">
        <v>77</v>
      </c>
      <c r="V20" s="1849" t="s">
        <v>112</v>
      </c>
      <c r="W20" s="1356" t="s">
        <v>1011</v>
      </c>
      <c r="X20" s="1357">
        <v>2</v>
      </c>
      <c r="Y20" s="1564"/>
      <c r="Z20" s="1565" t="s">
        <v>1119</v>
      </c>
      <c r="AA20" s="1566"/>
      <c r="AB20" s="1398" t="s">
        <v>1460</v>
      </c>
      <c r="AC20" s="1672">
        <v>6</v>
      </c>
      <c r="AD20" s="2358"/>
      <c r="AE20" s="2359"/>
      <c r="AF20" s="2480"/>
      <c r="AG20" s="1459"/>
      <c r="AH20" s="1459"/>
      <c r="AI20" s="2397"/>
      <c r="AJ20" s="2398"/>
      <c r="AK20" s="2400"/>
      <c r="AL20" s="2376" t="s">
        <v>1118</v>
      </c>
      <c r="AM20" s="1567"/>
      <c r="AN20" s="2378" t="s">
        <v>756</v>
      </c>
      <c r="AO20" s="2379"/>
      <c r="AP20" s="2387" t="s">
        <v>295</v>
      </c>
      <c r="AQ20" s="1598">
        <v>2</v>
      </c>
      <c r="AR20" s="2390" t="s">
        <v>8</v>
      </c>
      <c r="AU20" s="190"/>
      <c r="BB20" s="11"/>
      <c r="BC20" s="11"/>
      <c r="BD20" s="11"/>
    </row>
    <row r="21" spans="1:58" ht="13.5" customHeight="1" thickBot="1">
      <c r="A21" s="2405"/>
      <c r="B21" s="2427"/>
      <c r="C21" s="2428"/>
      <c r="D21" s="479" t="s">
        <v>1462</v>
      </c>
      <c r="E21" s="472">
        <v>1</v>
      </c>
      <c r="F21" s="463" t="s">
        <v>1463</v>
      </c>
      <c r="G21" s="1672">
        <v>11</v>
      </c>
      <c r="H21" s="2419"/>
      <c r="I21" s="2366"/>
      <c r="J21" s="2421"/>
      <c r="K21" s="2380" t="s">
        <v>70</v>
      </c>
      <c r="L21" s="2380"/>
      <c r="M21" s="2381"/>
      <c r="N21" s="614" t="s">
        <v>1432</v>
      </c>
      <c r="O21" s="1568"/>
      <c r="P21" s="624"/>
      <c r="Q21" s="614"/>
      <c r="R21" s="1568"/>
      <c r="S21" s="624"/>
      <c r="T21" s="2480"/>
      <c r="U21" s="1844"/>
      <c r="V21" s="1848"/>
      <c r="W21" s="1354" t="s">
        <v>1412</v>
      </c>
      <c r="X21" s="1355">
        <v>3</v>
      </c>
      <c r="Y21" s="2382" t="s">
        <v>9</v>
      </c>
      <c r="Z21" s="2383"/>
      <c r="AA21" s="2384"/>
      <c r="AB21" s="1398" t="s">
        <v>1224</v>
      </c>
      <c r="AC21" s="1672">
        <v>7</v>
      </c>
      <c r="AD21" s="470"/>
      <c r="AE21" s="493"/>
      <c r="AF21" s="2480"/>
      <c r="AG21" s="614" t="s">
        <v>1465</v>
      </c>
      <c r="AH21" s="1569" t="s">
        <v>724</v>
      </c>
      <c r="AI21" s="594"/>
      <c r="AJ21" s="1570"/>
      <c r="AK21" s="1571"/>
      <c r="AL21" s="2377"/>
      <c r="AM21" s="1572">
        <v>5</v>
      </c>
      <c r="AN21" s="2385" t="s">
        <v>10</v>
      </c>
      <c r="AO21" s="2386"/>
      <c r="AP21" s="2388"/>
      <c r="AR21" s="2391"/>
      <c r="AS21" s="2363" t="s">
        <v>753</v>
      </c>
      <c r="AT21" s="2364"/>
      <c r="AU21" s="2365"/>
      <c r="BB21" s="11"/>
      <c r="BC21" s="11"/>
      <c r="BD21" s="11"/>
    </row>
    <row r="22" spans="1:58" ht="13.5" customHeight="1" thickBot="1">
      <c r="A22" s="2405"/>
      <c r="B22" s="2427"/>
      <c r="C22" s="2428"/>
      <c r="D22" s="480" t="s">
        <v>1467</v>
      </c>
      <c r="E22" s="472">
        <v>2</v>
      </c>
      <c r="F22" s="463" t="s">
        <v>1121</v>
      </c>
      <c r="G22" s="1672">
        <v>12</v>
      </c>
      <c r="H22" s="2420"/>
      <c r="I22" s="2422"/>
      <c r="J22" s="2423"/>
      <c r="K22" s="369"/>
      <c r="L22" s="369"/>
      <c r="M22" s="494"/>
      <c r="N22" s="471"/>
      <c r="O22" s="1931">
        <v>-9</v>
      </c>
      <c r="P22" s="495" t="s">
        <v>308</v>
      </c>
      <c r="Q22" s="470"/>
      <c r="R22" s="311"/>
      <c r="S22" s="486"/>
      <c r="T22" s="2480"/>
      <c r="U22" s="1844" t="s">
        <v>1471</v>
      </c>
      <c r="V22" s="1849">
        <v>99</v>
      </c>
      <c r="W22" s="1358"/>
      <c r="X22" s="1573"/>
      <c r="Y22" s="1574"/>
      <c r="Z22" s="1378"/>
      <c r="AA22" s="1575"/>
      <c r="AB22" s="1399" t="s">
        <v>1470</v>
      </c>
      <c r="AC22" s="467">
        <v>8</v>
      </c>
      <c r="AD22" s="482" t="s">
        <v>1464</v>
      </c>
      <c r="AE22" s="1576" t="s">
        <v>309</v>
      </c>
      <c r="AF22" s="2480"/>
      <c r="AG22" s="398" t="s">
        <v>1412</v>
      </c>
      <c r="AH22" s="1164">
        <v>2</v>
      </c>
      <c r="AI22" s="1577"/>
      <c r="AJ22" s="1578" t="s">
        <v>490</v>
      </c>
      <c r="AK22" s="1579"/>
      <c r="AL22" s="481"/>
      <c r="AM22" s="1580"/>
      <c r="AN22" s="1581"/>
      <c r="AO22" s="473"/>
      <c r="AP22" s="2389"/>
      <c r="AQ22" s="1599"/>
      <c r="AR22" s="2392"/>
      <c r="AS22" s="2366"/>
      <c r="AT22" s="2367"/>
      <c r="AU22" s="2368"/>
      <c r="BB22" s="11"/>
      <c r="BC22" s="11"/>
      <c r="BD22" s="11"/>
    </row>
    <row r="23" spans="1:58" ht="13.5" customHeight="1" thickBot="1">
      <c r="A23" s="2406"/>
      <c r="B23" s="2372" t="s">
        <v>1466</v>
      </c>
      <c r="C23" s="2373"/>
      <c r="D23" s="474"/>
      <c r="E23" s="475"/>
      <c r="F23" s="476" t="s">
        <v>1234</v>
      </c>
      <c r="G23" s="477"/>
      <c r="H23" s="1910" t="s">
        <v>1416</v>
      </c>
      <c r="I23" s="478" t="s">
        <v>1469</v>
      </c>
      <c r="J23" s="1911" t="s">
        <v>1434</v>
      </c>
      <c r="K23" s="497"/>
      <c r="L23" s="497"/>
      <c r="M23" s="498"/>
      <c r="N23" s="496"/>
      <c r="O23" s="497"/>
      <c r="P23" s="498"/>
      <c r="Q23" s="496"/>
      <c r="R23" s="497"/>
      <c r="S23" s="498"/>
      <c r="T23" s="2481"/>
      <c r="U23" s="1844"/>
      <c r="V23" s="1849"/>
      <c r="W23" s="1359" t="s">
        <v>538</v>
      </c>
      <c r="X23" s="1359" t="s">
        <v>539</v>
      </c>
      <c r="Y23" s="1582"/>
      <c r="Z23" s="1379"/>
      <c r="AA23" s="1380"/>
      <c r="AB23" s="1400"/>
      <c r="AC23" s="1583"/>
      <c r="AD23" s="625" t="s">
        <v>1412</v>
      </c>
      <c r="AE23" s="628">
        <v>2</v>
      </c>
      <c r="AF23" s="2481"/>
      <c r="AG23" s="496"/>
      <c r="AH23" s="499"/>
      <c r="AI23" s="1584"/>
      <c r="AJ23" s="1585"/>
      <c r="AK23" s="1586"/>
      <c r="AL23" s="852"/>
      <c r="AM23" s="1587"/>
      <c r="AN23" s="1588"/>
      <c r="AO23" s="1589"/>
      <c r="AP23" s="1590"/>
      <c r="AQ23" s="1591"/>
      <c r="AR23" s="1592"/>
      <c r="AS23" s="2369"/>
      <c r="AT23" s="2370"/>
      <c r="AU23" s="2371"/>
      <c r="BB23" s="11"/>
      <c r="BC23" s="11"/>
      <c r="BD23" s="11"/>
    </row>
    <row r="24" spans="1:58" ht="6" customHeight="1" thickBot="1">
      <c r="A24" s="1593"/>
      <c r="B24" s="15"/>
      <c r="C24" s="15"/>
      <c r="D24" s="15"/>
      <c r="E24" s="15"/>
      <c r="F24" s="15"/>
      <c r="G24" s="15"/>
      <c r="H24" s="15"/>
      <c r="I24" s="15"/>
      <c r="J24" s="1912"/>
      <c r="K24" s="15"/>
      <c r="L24" s="15"/>
      <c r="M24" s="15"/>
      <c r="N24" s="15"/>
      <c r="O24" s="15"/>
      <c r="P24" s="15"/>
      <c r="Q24" s="15"/>
      <c r="R24" s="15"/>
      <c r="S24" s="15"/>
      <c r="T24" s="1594"/>
      <c r="U24" s="15"/>
      <c r="V24" s="15"/>
      <c r="W24" s="1412"/>
      <c r="X24" s="1594"/>
      <c r="Y24" s="1412"/>
      <c r="Z24" s="1412"/>
      <c r="AA24" s="1412"/>
      <c r="AB24" s="1401"/>
      <c r="AC24" s="1595"/>
      <c r="AD24" s="15"/>
      <c r="AE24" s="15"/>
      <c r="AF24" s="1594"/>
      <c r="AG24" s="15"/>
      <c r="AH24" s="15"/>
      <c r="AI24" s="15"/>
      <c r="AJ24" s="1596"/>
      <c r="AK24" s="1597"/>
      <c r="AL24" s="1596"/>
      <c r="AM24" s="1597"/>
      <c r="AN24" s="15"/>
      <c r="AO24" s="15"/>
      <c r="AP24" s="1412"/>
      <c r="AQ24" s="1412"/>
      <c r="AR24" s="1413"/>
      <c r="AS24" s="15"/>
      <c r="AT24" s="15"/>
      <c r="AU24" s="15"/>
      <c r="BB24" s="11"/>
      <c r="BC24" s="11"/>
      <c r="BD24" s="11"/>
    </row>
    <row r="25" spans="1:58" ht="17" customHeight="1">
      <c r="A25" s="630">
        <v>1</v>
      </c>
      <c r="B25" s="2349"/>
      <c r="C25" s="2350"/>
      <c r="D25" s="2351"/>
      <c r="E25" s="2352"/>
      <c r="F25" s="2374">
        <v>1</v>
      </c>
      <c r="G25" s="2375"/>
      <c r="H25" s="1895"/>
      <c r="I25" s="1897"/>
      <c r="J25" s="1913"/>
      <c r="K25" s="16"/>
      <c r="L25" s="16"/>
      <c r="M25" s="1897"/>
      <c r="N25" s="1896"/>
      <c r="O25" s="16"/>
      <c r="P25" s="1897"/>
      <c r="Q25" s="1896"/>
      <c r="R25" s="16"/>
      <c r="S25" s="1897"/>
      <c r="T25" s="1382">
        <v>1</v>
      </c>
      <c r="U25" s="1499"/>
      <c r="V25" s="1500"/>
      <c r="W25" s="1361"/>
      <c r="X25" s="1362"/>
      <c r="Y25" s="1361"/>
      <c r="Z25" s="1383"/>
      <c r="AA25" s="1384"/>
      <c r="AB25" s="1383"/>
      <c r="AC25" s="1500"/>
      <c r="AD25" s="16"/>
      <c r="AE25" s="1500"/>
      <c r="AF25" s="1382">
        <v>1</v>
      </c>
      <c r="AG25" s="16"/>
      <c r="AH25" s="1500"/>
      <c r="AI25" s="2346"/>
      <c r="AJ25" s="2347"/>
      <c r="AK25" s="2348"/>
      <c r="AL25" s="81"/>
      <c r="AM25" s="82"/>
      <c r="AN25" s="16"/>
      <c r="AO25" s="1500"/>
      <c r="AP25" s="1383"/>
      <c r="AQ25" s="1383"/>
      <c r="AR25" s="1414"/>
      <c r="AS25" s="1499"/>
      <c r="AT25" s="16"/>
      <c r="AU25" s="615"/>
      <c r="BB25" s="11"/>
      <c r="BC25" s="11"/>
      <c r="BD25" s="11"/>
    </row>
    <row r="26" spans="1:58" ht="17" customHeight="1">
      <c r="A26" s="631">
        <v>2</v>
      </c>
      <c r="B26" s="2328"/>
      <c r="C26" s="2329"/>
      <c r="D26" s="2330"/>
      <c r="E26" s="2331"/>
      <c r="F26" s="2329"/>
      <c r="G26" s="2330"/>
      <c r="H26" s="1892"/>
      <c r="I26" s="1894"/>
      <c r="J26" s="1914"/>
      <c r="K26" s="17"/>
      <c r="L26" s="17"/>
      <c r="M26" s="1894"/>
      <c r="N26" s="1893"/>
      <c r="O26" s="17"/>
      <c r="P26" s="1894"/>
      <c r="Q26" s="1893"/>
      <c r="R26" s="17"/>
      <c r="S26" s="1894"/>
      <c r="T26" s="1385">
        <v>2</v>
      </c>
      <c r="U26" s="1495"/>
      <c r="V26" s="1496"/>
      <c r="W26" s="1363"/>
      <c r="X26" s="1364"/>
      <c r="Y26" s="1363"/>
      <c r="Z26" s="1386"/>
      <c r="AA26" s="1387"/>
      <c r="AB26" s="1386"/>
      <c r="AC26" s="1496"/>
      <c r="AD26" s="19"/>
      <c r="AE26" s="1498"/>
      <c r="AF26" s="1385">
        <v>2</v>
      </c>
      <c r="AG26" s="19"/>
      <c r="AH26" s="1498"/>
      <c r="AI26" s="2332"/>
      <c r="AJ26" s="2333"/>
      <c r="AK26" s="2334"/>
      <c r="AL26" s="18"/>
      <c r="AM26" s="83"/>
      <c r="AN26" s="17"/>
      <c r="AO26" s="1496"/>
      <c r="AP26" s="1386"/>
      <c r="AQ26" s="1386"/>
      <c r="AR26" s="1415"/>
      <c r="AS26" s="1495"/>
      <c r="AT26" s="17"/>
      <c r="AU26" s="616"/>
      <c r="BB26" s="11"/>
      <c r="BC26" s="11"/>
      <c r="BD26" s="11"/>
    </row>
    <row r="27" spans="1:58" ht="17" customHeight="1">
      <c r="A27" s="631">
        <v>3</v>
      </c>
      <c r="B27" s="2328"/>
      <c r="C27" s="2329"/>
      <c r="D27" s="2330"/>
      <c r="E27" s="2331"/>
      <c r="F27" s="2329"/>
      <c r="G27" s="2330"/>
      <c r="H27" s="1892"/>
      <c r="I27" s="1894"/>
      <c r="J27" s="1914"/>
      <c r="K27" s="17"/>
      <c r="L27" s="17"/>
      <c r="M27" s="1894"/>
      <c r="N27" s="1893"/>
      <c r="O27" s="17"/>
      <c r="P27" s="1894"/>
      <c r="Q27" s="1893"/>
      <c r="R27" s="17"/>
      <c r="S27" s="1894"/>
      <c r="T27" s="1385">
        <v>3</v>
      </c>
      <c r="U27" s="1495"/>
      <c r="V27" s="1496"/>
      <c r="W27" s="1363"/>
      <c r="X27" s="1364"/>
      <c r="Y27" s="1363"/>
      <c r="Z27" s="1386"/>
      <c r="AA27" s="1387"/>
      <c r="AB27" s="1386"/>
      <c r="AC27" s="1496"/>
      <c r="AD27" s="19"/>
      <c r="AE27" s="1498"/>
      <c r="AF27" s="1385">
        <v>3</v>
      </c>
      <c r="AG27" s="19"/>
      <c r="AH27" s="1498"/>
      <c r="AI27" s="2332"/>
      <c r="AJ27" s="2333"/>
      <c r="AK27" s="2334"/>
      <c r="AL27" s="18"/>
      <c r="AM27" s="83"/>
      <c r="AN27" s="17"/>
      <c r="AO27" s="1496"/>
      <c r="AP27" s="1386"/>
      <c r="AQ27" s="1386"/>
      <c r="AR27" s="1415"/>
      <c r="AS27" s="1495"/>
      <c r="AT27" s="17"/>
      <c r="AU27" s="616"/>
      <c r="BB27" s="11"/>
      <c r="BC27" s="11"/>
      <c r="BD27" s="11"/>
    </row>
    <row r="28" spans="1:58" s="5" customFormat="1" ht="17" customHeight="1">
      <c r="A28" s="631">
        <v>4</v>
      </c>
      <c r="B28" s="2328"/>
      <c r="C28" s="2329"/>
      <c r="D28" s="2330"/>
      <c r="E28" s="2331"/>
      <c r="F28" s="2329"/>
      <c r="G28" s="2330"/>
      <c r="H28" s="1892"/>
      <c r="I28" s="1894"/>
      <c r="J28" s="1914"/>
      <c r="K28" s="17"/>
      <c r="L28" s="17"/>
      <c r="M28" s="1894"/>
      <c r="N28" s="1893"/>
      <c r="O28" s="17"/>
      <c r="P28" s="1894"/>
      <c r="Q28" s="1893"/>
      <c r="R28" s="17"/>
      <c r="S28" s="1894"/>
      <c r="T28" s="1385">
        <v>4</v>
      </c>
      <c r="U28" s="1495"/>
      <c r="V28" s="1496"/>
      <c r="W28" s="1363"/>
      <c r="X28" s="1364"/>
      <c r="Y28" s="1363"/>
      <c r="Z28" s="1386"/>
      <c r="AA28" s="1387"/>
      <c r="AB28" s="1386"/>
      <c r="AC28" s="1496"/>
      <c r="AD28" s="19"/>
      <c r="AE28" s="1498"/>
      <c r="AF28" s="1385">
        <v>4</v>
      </c>
      <c r="AG28" s="19"/>
      <c r="AH28" s="1498"/>
      <c r="AI28" s="2332"/>
      <c r="AJ28" s="2333"/>
      <c r="AK28" s="2334"/>
      <c r="AL28" s="18"/>
      <c r="AM28" s="83"/>
      <c r="AN28" s="17"/>
      <c r="AO28" s="1496"/>
      <c r="AP28" s="1386"/>
      <c r="AQ28" s="1386"/>
      <c r="AR28" s="1415"/>
      <c r="AS28" s="1495"/>
      <c r="AT28" s="17"/>
      <c r="AU28" s="616"/>
      <c r="AV28" s="7"/>
      <c r="AW28" s="7"/>
      <c r="AX28" s="7"/>
      <c r="AY28" s="7"/>
      <c r="AZ28" s="7"/>
      <c r="BA28" s="7"/>
      <c r="BB28" s="7"/>
      <c r="BC28" s="7"/>
      <c r="BD28" s="7"/>
      <c r="BE28" s="7"/>
      <c r="BF28" s="7"/>
    </row>
    <row r="29" spans="1:58" s="5" customFormat="1" ht="17" customHeight="1" thickBot="1">
      <c r="A29" s="632">
        <v>5</v>
      </c>
      <c r="B29" s="2335"/>
      <c r="C29" s="2336"/>
      <c r="D29" s="2337"/>
      <c r="E29" s="2338"/>
      <c r="F29" s="2336"/>
      <c r="G29" s="2337"/>
      <c r="H29" s="1900"/>
      <c r="I29" s="1902"/>
      <c r="J29" s="1915"/>
      <c r="K29" s="20"/>
      <c r="L29" s="20"/>
      <c r="M29" s="1902"/>
      <c r="N29" s="1901"/>
      <c r="O29" s="20"/>
      <c r="P29" s="1902"/>
      <c r="Q29" s="1901"/>
      <c r="R29" s="20"/>
      <c r="S29" s="1902"/>
      <c r="T29" s="1388">
        <v>5</v>
      </c>
      <c r="U29" s="1493"/>
      <c r="V29" s="1494"/>
      <c r="W29" s="1365"/>
      <c r="X29" s="1366"/>
      <c r="Y29" s="1365"/>
      <c r="Z29" s="1389"/>
      <c r="AA29" s="1390"/>
      <c r="AB29" s="1389"/>
      <c r="AC29" s="1494"/>
      <c r="AD29" s="14"/>
      <c r="AE29" s="13"/>
      <c r="AF29" s="1388">
        <v>5</v>
      </c>
      <c r="AG29" s="14"/>
      <c r="AH29" s="13"/>
      <c r="AI29" s="2353"/>
      <c r="AJ29" s="2354"/>
      <c r="AK29" s="2355"/>
      <c r="AL29" s="21"/>
      <c r="AM29" s="89"/>
      <c r="AN29" s="20"/>
      <c r="AO29" s="1494"/>
      <c r="AP29" s="1389"/>
      <c r="AQ29" s="1389"/>
      <c r="AR29" s="1416"/>
      <c r="AS29" s="1493"/>
      <c r="AT29" s="20"/>
      <c r="AU29" s="617"/>
      <c r="AV29" s="7"/>
      <c r="AW29" s="7"/>
      <c r="AX29" s="7"/>
      <c r="AY29" s="7"/>
      <c r="AZ29" s="7"/>
      <c r="BA29" s="7"/>
      <c r="BB29" s="7"/>
      <c r="BC29" s="7"/>
      <c r="BD29" s="7"/>
      <c r="BE29" s="7"/>
      <c r="BF29" s="7"/>
    </row>
    <row r="30" spans="1:58" s="5" customFormat="1" ht="17" customHeight="1">
      <c r="A30" s="630">
        <v>6</v>
      </c>
      <c r="B30" s="2349"/>
      <c r="C30" s="2350"/>
      <c r="D30" s="2351"/>
      <c r="E30" s="2352"/>
      <c r="F30" s="2350"/>
      <c r="G30" s="2351"/>
      <c r="H30" s="1895"/>
      <c r="I30" s="1897"/>
      <c r="J30" s="1913"/>
      <c r="K30" s="16"/>
      <c r="L30" s="16"/>
      <c r="M30" s="1897"/>
      <c r="N30" s="1896"/>
      <c r="O30" s="16"/>
      <c r="P30" s="1897"/>
      <c r="Q30" s="1896"/>
      <c r="R30" s="16"/>
      <c r="S30" s="1897"/>
      <c r="T30" s="1382">
        <v>6</v>
      </c>
      <c r="U30" s="1499"/>
      <c r="V30" s="1500"/>
      <c r="W30" s="1361"/>
      <c r="X30" s="1362"/>
      <c r="Y30" s="1361"/>
      <c r="Z30" s="1383"/>
      <c r="AA30" s="1384"/>
      <c r="AB30" s="1383"/>
      <c r="AC30" s="1500"/>
      <c r="AD30" s="16"/>
      <c r="AE30" s="1500"/>
      <c r="AF30" s="1382">
        <v>6</v>
      </c>
      <c r="AG30" s="16"/>
      <c r="AH30" s="1500"/>
      <c r="AI30" s="2346"/>
      <c r="AJ30" s="2347"/>
      <c r="AK30" s="2348"/>
      <c r="AL30" s="81"/>
      <c r="AM30" s="82"/>
      <c r="AN30" s="16"/>
      <c r="AO30" s="1500"/>
      <c r="AP30" s="1383"/>
      <c r="AQ30" s="1383"/>
      <c r="AR30" s="1414"/>
      <c r="AS30" s="1499"/>
      <c r="AT30" s="16"/>
      <c r="AU30" s="615"/>
      <c r="AV30" s="7"/>
      <c r="AW30" s="7"/>
      <c r="AX30" s="7"/>
      <c r="AY30" s="7"/>
      <c r="AZ30" s="7"/>
      <c r="BA30" s="7"/>
      <c r="BB30" s="7"/>
      <c r="BC30" s="7"/>
      <c r="BD30" s="7"/>
      <c r="BE30" s="7"/>
      <c r="BF30" s="7"/>
    </row>
    <row r="31" spans="1:58" ht="17" customHeight="1">
      <c r="A31" s="631">
        <v>7</v>
      </c>
      <c r="B31" s="2328"/>
      <c r="C31" s="2329"/>
      <c r="D31" s="2330"/>
      <c r="E31" s="2331"/>
      <c r="F31" s="2329"/>
      <c r="G31" s="2330"/>
      <c r="H31" s="1892"/>
      <c r="I31" s="1894"/>
      <c r="J31" s="1914"/>
      <c r="K31" s="17"/>
      <c r="L31" s="17"/>
      <c r="M31" s="1894"/>
      <c r="N31" s="1893"/>
      <c r="O31" s="17"/>
      <c r="P31" s="1894"/>
      <c r="Q31" s="1893"/>
      <c r="R31" s="17"/>
      <c r="S31" s="1894"/>
      <c r="T31" s="1385">
        <v>7</v>
      </c>
      <c r="U31" s="1495"/>
      <c r="V31" s="1496"/>
      <c r="W31" s="1363"/>
      <c r="X31" s="1364"/>
      <c r="Y31" s="1363"/>
      <c r="Z31" s="1386"/>
      <c r="AA31" s="1387"/>
      <c r="AB31" s="1386"/>
      <c r="AC31" s="1496"/>
      <c r="AD31" s="19"/>
      <c r="AE31" s="1498"/>
      <c r="AF31" s="1385">
        <v>7</v>
      </c>
      <c r="AG31" s="19"/>
      <c r="AH31" s="1498"/>
      <c r="AI31" s="2332"/>
      <c r="AJ31" s="2333"/>
      <c r="AK31" s="2334"/>
      <c r="AL31" s="18"/>
      <c r="AM31" s="83"/>
      <c r="AN31" s="17"/>
      <c r="AO31" s="1496"/>
      <c r="AP31" s="1386"/>
      <c r="AQ31" s="1386"/>
      <c r="AR31" s="1415"/>
      <c r="AS31" s="1495"/>
      <c r="AT31" s="17"/>
      <c r="AU31" s="616"/>
    </row>
    <row r="32" spans="1:58" ht="17" customHeight="1">
      <c r="A32" s="631">
        <v>8</v>
      </c>
      <c r="B32" s="2328"/>
      <c r="C32" s="2329"/>
      <c r="D32" s="2330"/>
      <c r="E32" s="2331"/>
      <c r="F32" s="2329"/>
      <c r="G32" s="2330"/>
      <c r="H32" s="1892"/>
      <c r="I32" s="1894"/>
      <c r="J32" s="1914"/>
      <c r="K32" s="17"/>
      <c r="L32" s="17"/>
      <c r="M32" s="1894"/>
      <c r="N32" s="1893"/>
      <c r="O32" s="17"/>
      <c r="P32" s="1894"/>
      <c r="Q32" s="1893"/>
      <c r="R32" s="17"/>
      <c r="S32" s="1894"/>
      <c r="T32" s="1385">
        <v>8</v>
      </c>
      <c r="U32" s="1495"/>
      <c r="V32" s="1496"/>
      <c r="W32" s="1363"/>
      <c r="X32" s="1364"/>
      <c r="Y32" s="1363"/>
      <c r="Z32" s="1386"/>
      <c r="AA32" s="1387"/>
      <c r="AB32" s="1386"/>
      <c r="AC32" s="1496"/>
      <c r="AD32" s="19"/>
      <c r="AE32" s="1498"/>
      <c r="AF32" s="1385">
        <v>8</v>
      </c>
      <c r="AG32" s="19"/>
      <c r="AH32" s="1498"/>
      <c r="AI32" s="2332"/>
      <c r="AJ32" s="2333"/>
      <c r="AK32" s="2334"/>
      <c r="AL32" s="18"/>
      <c r="AM32" s="83"/>
      <c r="AN32" s="17"/>
      <c r="AO32" s="1496"/>
      <c r="AP32" s="1386"/>
      <c r="AQ32" s="1386"/>
      <c r="AR32" s="1415"/>
      <c r="AS32" s="1495"/>
      <c r="AT32" s="17"/>
      <c r="AU32" s="616"/>
    </row>
    <row r="33" spans="1:58" ht="17" customHeight="1">
      <c r="A33" s="631">
        <v>9</v>
      </c>
      <c r="B33" s="2328"/>
      <c r="C33" s="2329"/>
      <c r="D33" s="2330"/>
      <c r="E33" s="2331"/>
      <c r="F33" s="2329"/>
      <c r="G33" s="2330"/>
      <c r="H33" s="1892"/>
      <c r="I33" s="1894"/>
      <c r="J33" s="1914"/>
      <c r="K33" s="17"/>
      <c r="L33" s="17"/>
      <c r="M33" s="1894"/>
      <c r="N33" s="1893"/>
      <c r="O33" s="17"/>
      <c r="P33" s="1894"/>
      <c r="Q33" s="1893"/>
      <c r="R33" s="17"/>
      <c r="S33" s="1894"/>
      <c r="T33" s="1385">
        <v>9</v>
      </c>
      <c r="U33" s="1495"/>
      <c r="V33" s="1496"/>
      <c r="W33" s="1363"/>
      <c r="X33" s="1364"/>
      <c r="Y33" s="1363"/>
      <c r="Z33" s="1386"/>
      <c r="AA33" s="1387"/>
      <c r="AB33" s="1386"/>
      <c r="AC33" s="1496"/>
      <c r="AD33" s="19"/>
      <c r="AE33" s="1498"/>
      <c r="AF33" s="1385">
        <v>9</v>
      </c>
      <c r="AG33" s="19"/>
      <c r="AH33" s="1498"/>
      <c r="AI33" s="2332"/>
      <c r="AJ33" s="2333"/>
      <c r="AK33" s="2334"/>
      <c r="AL33" s="18"/>
      <c r="AM33" s="83"/>
      <c r="AN33" s="17"/>
      <c r="AO33" s="1496"/>
      <c r="AP33" s="1386"/>
      <c r="AQ33" s="1386"/>
      <c r="AR33" s="1415"/>
      <c r="AS33" s="1495"/>
      <c r="AT33" s="17"/>
      <c r="AU33" s="616"/>
    </row>
    <row r="34" spans="1:58" s="5" customFormat="1" ht="17" customHeight="1" thickBot="1">
      <c r="A34" s="632">
        <v>10</v>
      </c>
      <c r="B34" s="2335"/>
      <c r="C34" s="2336"/>
      <c r="D34" s="2337"/>
      <c r="E34" s="2338"/>
      <c r="F34" s="2336"/>
      <c r="G34" s="2337"/>
      <c r="H34" s="1900"/>
      <c r="I34" s="1902"/>
      <c r="J34" s="1915"/>
      <c r="K34" s="20"/>
      <c r="L34" s="20"/>
      <c r="M34" s="1902"/>
      <c r="N34" s="1901"/>
      <c r="O34" s="20"/>
      <c r="P34" s="1902"/>
      <c r="Q34" s="1901"/>
      <c r="R34" s="20"/>
      <c r="S34" s="1902"/>
      <c r="T34" s="1388">
        <v>10</v>
      </c>
      <c r="U34" s="1493"/>
      <c r="V34" s="1494"/>
      <c r="W34" s="1365"/>
      <c r="X34" s="1366"/>
      <c r="Y34" s="1365"/>
      <c r="Z34" s="1389"/>
      <c r="AA34" s="1390"/>
      <c r="AB34" s="1389"/>
      <c r="AC34" s="1494"/>
      <c r="AD34" s="14"/>
      <c r="AE34" s="13"/>
      <c r="AF34" s="1388">
        <v>10</v>
      </c>
      <c r="AG34" s="14"/>
      <c r="AH34" s="13"/>
      <c r="AI34" s="2339"/>
      <c r="AJ34" s="2340"/>
      <c r="AK34" s="2341"/>
      <c r="AL34" s="21"/>
      <c r="AM34" s="89"/>
      <c r="AN34" s="20"/>
      <c r="AO34" s="1494"/>
      <c r="AP34" s="1389"/>
      <c r="AQ34" s="1389"/>
      <c r="AR34" s="1416"/>
      <c r="AS34" s="1493"/>
      <c r="AT34" s="20"/>
      <c r="AU34" s="617"/>
      <c r="AV34" s="7"/>
      <c r="AW34" s="7"/>
      <c r="AX34" s="7"/>
      <c r="AY34" s="7"/>
      <c r="AZ34" s="7"/>
      <c r="BA34" s="7"/>
      <c r="BB34" s="7"/>
      <c r="BC34" s="7"/>
      <c r="BD34" s="7"/>
      <c r="BE34" s="7"/>
      <c r="BF34" s="7"/>
    </row>
    <row r="35" spans="1:58" s="5" customFormat="1" ht="17" customHeight="1">
      <c r="A35" s="633">
        <v>11</v>
      </c>
      <c r="B35" s="2342"/>
      <c r="C35" s="2343"/>
      <c r="D35" s="2344"/>
      <c r="E35" s="2345"/>
      <c r="F35" s="2343"/>
      <c r="G35" s="2344"/>
      <c r="H35" s="1903"/>
      <c r="I35" s="1905"/>
      <c r="J35" s="1916"/>
      <c r="K35" s="19"/>
      <c r="L35" s="19"/>
      <c r="M35" s="1905"/>
      <c r="N35" s="1904"/>
      <c r="O35" s="19"/>
      <c r="P35" s="1905"/>
      <c r="Q35" s="1904"/>
      <c r="R35" s="19"/>
      <c r="S35" s="1905"/>
      <c r="T35" s="1391">
        <v>11</v>
      </c>
      <c r="U35" s="1497"/>
      <c r="V35" s="1498"/>
      <c r="W35" s="1367"/>
      <c r="X35" s="1368"/>
      <c r="Y35" s="1367"/>
      <c r="Z35" s="1392"/>
      <c r="AA35" s="1393"/>
      <c r="AB35" s="1392"/>
      <c r="AC35" s="1498"/>
      <c r="AD35" s="19"/>
      <c r="AE35" s="1498"/>
      <c r="AF35" s="1391">
        <v>11</v>
      </c>
      <c r="AG35" s="19"/>
      <c r="AH35" s="1498"/>
      <c r="AI35" s="2346"/>
      <c r="AJ35" s="2347"/>
      <c r="AK35" s="2348"/>
      <c r="AL35" s="128"/>
      <c r="AM35" s="129"/>
      <c r="AN35" s="19"/>
      <c r="AO35" s="1498"/>
      <c r="AP35" s="1392"/>
      <c r="AQ35" s="1392"/>
      <c r="AR35" s="1417"/>
      <c r="AS35" s="1497"/>
      <c r="AT35" s="19"/>
      <c r="AU35" s="618"/>
      <c r="AV35" s="7"/>
      <c r="AW35" s="7"/>
      <c r="AX35" s="7"/>
      <c r="AY35" s="7"/>
      <c r="AZ35" s="7"/>
      <c r="BA35" s="7"/>
      <c r="BB35" s="7"/>
      <c r="BC35" s="7"/>
      <c r="BD35" s="7"/>
      <c r="BE35" s="7"/>
      <c r="BF35" s="7"/>
    </row>
    <row r="36" spans="1:58" s="19" customFormat="1" ht="17" customHeight="1">
      <c r="A36" s="631">
        <v>12</v>
      </c>
      <c r="B36" s="2328"/>
      <c r="C36" s="2329"/>
      <c r="D36" s="2330"/>
      <c r="E36" s="2331"/>
      <c r="F36" s="2329"/>
      <c r="G36" s="2330"/>
      <c r="H36" s="1892"/>
      <c r="I36" s="1894"/>
      <c r="J36" s="1914"/>
      <c r="K36" s="17"/>
      <c r="L36" s="17"/>
      <c r="M36" s="1894"/>
      <c r="N36" s="1893"/>
      <c r="O36" s="17"/>
      <c r="P36" s="1894"/>
      <c r="Q36" s="1893"/>
      <c r="R36" s="17"/>
      <c r="S36" s="1894"/>
      <c r="T36" s="1385">
        <v>12</v>
      </c>
      <c r="U36" s="1495"/>
      <c r="V36" s="1496"/>
      <c r="W36" s="1363"/>
      <c r="X36" s="1364"/>
      <c r="Y36" s="1363"/>
      <c r="Z36" s="1386"/>
      <c r="AA36" s="1387"/>
      <c r="AB36" s="1386"/>
      <c r="AC36" s="1496"/>
      <c r="AE36" s="1498"/>
      <c r="AF36" s="1385">
        <v>12</v>
      </c>
      <c r="AH36" s="1498"/>
      <c r="AI36" s="2332"/>
      <c r="AJ36" s="2333"/>
      <c r="AK36" s="2334"/>
      <c r="AL36" s="18"/>
      <c r="AM36" s="83"/>
      <c r="AN36" s="17"/>
      <c r="AO36" s="1496"/>
      <c r="AP36" s="1386"/>
      <c r="AQ36" s="1386"/>
      <c r="AR36" s="1415"/>
      <c r="AS36" s="1495"/>
      <c r="AT36" s="17"/>
      <c r="AU36" s="616"/>
      <c r="AV36" s="7"/>
      <c r="AW36" s="7"/>
      <c r="AX36" s="7"/>
      <c r="AY36" s="7"/>
      <c r="AZ36" s="7"/>
      <c r="BA36" s="7"/>
      <c r="BB36" s="7"/>
      <c r="BC36" s="7"/>
      <c r="BD36" s="7"/>
      <c r="BE36" s="7"/>
      <c r="BF36" s="7"/>
    </row>
    <row r="37" spans="1:58" s="5" customFormat="1" ht="15" customHeight="1">
      <c r="A37" s="633">
        <v>13</v>
      </c>
      <c r="B37" s="2342"/>
      <c r="C37" s="2343"/>
      <c r="D37" s="2330"/>
      <c r="E37" s="2331"/>
      <c r="F37" s="2343"/>
      <c r="G37" s="2344"/>
      <c r="H37" s="1903"/>
      <c r="I37" s="1905"/>
      <c r="J37" s="1916"/>
      <c r="K37" s="19"/>
      <c r="L37" s="19"/>
      <c r="M37" s="1905"/>
      <c r="N37" s="1904"/>
      <c r="O37" s="19"/>
      <c r="P37" s="1905"/>
      <c r="Q37" s="1904"/>
      <c r="R37" s="19"/>
      <c r="S37" s="1905"/>
      <c r="T37" s="1391">
        <v>13</v>
      </c>
      <c r="U37" s="1497"/>
      <c r="V37" s="1498"/>
      <c r="W37" s="1367"/>
      <c r="X37" s="1368"/>
      <c r="Y37" s="1367"/>
      <c r="Z37" s="1392"/>
      <c r="AA37" s="1393"/>
      <c r="AB37" s="1386"/>
      <c r="AC37" s="1496"/>
      <c r="AD37" s="19"/>
      <c r="AE37" s="1498"/>
      <c r="AF37" s="1391">
        <v>13</v>
      </c>
      <c r="AG37" s="19"/>
      <c r="AH37" s="1498"/>
      <c r="AI37" s="2332"/>
      <c r="AJ37" s="2333"/>
      <c r="AK37" s="2334"/>
      <c r="AL37" s="18"/>
      <c r="AM37" s="83"/>
      <c r="AN37" s="19"/>
      <c r="AO37" s="1498"/>
      <c r="AP37" s="1392"/>
      <c r="AQ37" s="1392"/>
      <c r="AR37" s="1417"/>
      <c r="AS37" s="1497"/>
      <c r="AT37" s="19"/>
      <c r="AU37" s="618"/>
      <c r="AV37" s="7"/>
      <c r="AW37" s="7"/>
      <c r="AX37" s="7"/>
      <c r="AY37" s="7"/>
      <c r="AZ37" s="7"/>
      <c r="BA37" s="7"/>
      <c r="BB37" s="7"/>
      <c r="BC37" s="7"/>
      <c r="BD37" s="7"/>
      <c r="BE37" s="7"/>
      <c r="BF37" s="7"/>
    </row>
    <row r="38" spans="1:58" s="5" customFormat="1" ht="15" customHeight="1">
      <c r="A38" s="631">
        <v>14</v>
      </c>
      <c r="B38" s="2328"/>
      <c r="C38" s="2329"/>
      <c r="D38" s="2330"/>
      <c r="E38" s="2331"/>
      <c r="F38" s="2329"/>
      <c r="G38" s="2330"/>
      <c r="H38" s="1892"/>
      <c r="I38" s="1894"/>
      <c r="J38" s="1914"/>
      <c r="K38" s="86"/>
      <c r="L38" s="86"/>
      <c r="M38" s="85"/>
      <c r="N38" s="84"/>
      <c r="O38" s="86"/>
      <c r="P38" s="85"/>
      <c r="Q38" s="84"/>
      <c r="R38" s="86"/>
      <c r="S38" s="85"/>
      <c r="T38" s="1385">
        <v>14</v>
      </c>
      <c r="U38" s="84"/>
      <c r="V38" s="85"/>
      <c r="W38" s="1369"/>
      <c r="X38" s="1370"/>
      <c r="Y38" s="1369"/>
      <c r="Z38" s="1394"/>
      <c r="AA38" s="1395"/>
      <c r="AB38" s="1386"/>
      <c r="AC38" s="1496"/>
      <c r="AD38" s="9"/>
      <c r="AE38" s="10"/>
      <c r="AF38" s="1385">
        <v>14</v>
      </c>
      <c r="AG38" s="9"/>
      <c r="AH38" s="10"/>
      <c r="AI38" s="2332"/>
      <c r="AJ38" s="2333"/>
      <c r="AK38" s="2334"/>
      <c r="AL38" s="87"/>
      <c r="AM38" s="88"/>
      <c r="AN38" s="86"/>
      <c r="AO38" s="85"/>
      <c r="AP38" s="1394"/>
      <c r="AQ38" s="1394"/>
      <c r="AR38" s="1418"/>
      <c r="AS38" s="84"/>
      <c r="AT38" s="86"/>
      <c r="AU38" s="619"/>
      <c r="AV38" s="7"/>
      <c r="AW38" s="7"/>
      <c r="AX38" s="7"/>
      <c r="AY38" s="7"/>
      <c r="AZ38" s="7"/>
      <c r="BA38" s="7"/>
      <c r="BB38" s="7"/>
      <c r="BC38" s="7"/>
      <c r="BD38" s="7"/>
      <c r="BE38" s="7"/>
      <c r="BF38" s="7"/>
    </row>
    <row r="39" spans="1:58" s="14" customFormat="1" ht="15" customHeight="1" thickBot="1">
      <c r="A39" s="632">
        <v>15</v>
      </c>
      <c r="B39" s="2335"/>
      <c r="C39" s="2336"/>
      <c r="D39" s="2337"/>
      <c r="E39" s="2338"/>
      <c r="F39" s="2336"/>
      <c r="G39" s="2337"/>
      <c r="H39" s="1900"/>
      <c r="I39" s="1902"/>
      <c r="J39" s="1915"/>
      <c r="K39" s="20"/>
      <c r="L39" s="20"/>
      <c r="M39" s="1902"/>
      <c r="N39" s="1901"/>
      <c r="O39" s="20"/>
      <c r="P39" s="1902"/>
      <c r="Q39" s="1901"/>
      <c r="R39" s="20"/>
      <c r="S39" s="1902"/>
      <c r="T39" s="1388">
        <v>15</v>
      </c>
      <c r="U39" s="1493"/>
      <c r="V39" s="1494"/>
      <c r="W39" s="1365"/>
      <c r="X39" s="1366"/>
      <c r="Y39" s="1365"/>
      <c r="Z39" s="1389"/>
      <c r="AA39" s="1390"/>
      <c r="AB39" s="1389"/>
      <c r="AC39" s="1494"/>
      <c r="AD39" s="20"/>
      <c r="AE39" s="1494"/>
      <c r="AF39" s="1388">
        <v>15</v>
      </c>
      <c r="AG39" s="20"/>
      <c r="AH39" s="1494"/>
      <c r="AI39" s="2339"/>
      <c r="AJ39" s="2340"/>
      <c r="AK39" s="2341"/>
      <c r="AL39" s="21"/>
      <c r="AM39" s="89"/>
      <c r="AN39" s="20"/>
      <c r="AO39" s="1494"/>
      <c r="AP39" s="1389"/>
      <c r="AQ39" s="1389"/>
      <c r="AR39" s="1416"/>
      <c r="AS39" s="1493"/>
      <c r="AT39" s="20"/>
      <c r="AU39" s="617"/>
      <c r="AV39" s="7"/>
      <c r="AW39" s="7"/>
      <c r="AX39" s="7"/>
      <c r="AY39" s="7"/>
      <c r="AZ39" s="7"/>
      <c r="BA39" s="7"/>
      <c r="BB39" s="7"/>
      <c r="BC39" s="7"/>
      <c r="BD39" s="7"/>
      <c r="BE39" s="7"/>
      <c r="BF39" s="7"/>
    </row>
  </sheetData>
  <mergeCells count="121">
    <mergeCell ref="AB13:AB14"/>
    <mergeCell ref="AT15:AT18"/>
    <mergeCell ref="AI16:AJ18"/>
    <mergeCell ref="AI15:AJ15"/>
    <mergeCell ref="Q1:S1"/>
    <mergeCell ref="AV1:AW1"/>
    <mergeCell ref="B4:C4"/>
    <mergeCell ref="AG4:AH4"/>
    <mergeCell ref="AJ4:AK4"/>
    <mergeCell ref="AL4:AM4"/>
    <mergeCell ref="AN5:AO14"/>
    <mergeCell ref="AP5:AR13"/>
    <mergeCell ref="AL6:AM10"/>
    <mergeCell ref="AI14:AJ14"/>
    <mergeCell ref="AV6:AX18"/>
    <mergeCell ref="AL12:AL14"/>
    <mergeCell ref="AM12:AM13"/>
    <mergeCell ref="AS5:AU13"/>
    <mergeCell ref="AG6:AH17"/>
    <mergeCell ref="AI6:AK10"/>
    <mergeCell ref="K5:M15"/>
    <mergeCell ref="T5:T23"/>
    <mergeCell ref="Y5:AA15"/>
    <mergeCell ref="AF5:AF23"/>
    <mergeCell ref="AL15:AL17"/>
    <mergeCell ref="AM15:AM17"/>
    <mergeCell ref="F26:G26"/>
    <mergeCell ref="AI26:AK26"/>
    <mergeCell ref="A5:A23"/>
    <mergeCell ref="B5:C10"/>
    <mergeCell ref="D5:E5"/>
    <mergeCell ref="F5:G5"/>
    <mergeCell ref="H5:H8"/>
    <mergeCell ref="I5:J9"/>
    <mergeCell ref="H15:H22"/>
    <mergeCell ref="I17:J22"/>
    <mergeCell ref="H9:H14"/>
    <mergeCell ref="I10:J12"/>
    <mergeCell ref="B11:C22"/>
    <mergeCell ref="AI11:AJ12"/>
    <mergeCell ref="I13:J15"/>
    <mergeCell ref="AI13:AJ13"/>
    <mergeCell ref="N6:P15"/>
    <mergeCell ref="Q6:S17"/>
    <mergeCell ref="U6:V10"/>
    <mergeCell ref="W6:W15"/>
    <mergeCell ref="X6:X15"/>
    <mergeCell ref="AB6:AC11"/>
    <mergeCell ref="AD6:AE20"/>
    <mergeCell ref="AP15:AR17"/>
    <mergeCell ref="B27:C27"/>
    <mergeCell ref="D27:E27"/>
    <mergeCell ref="F27:G27"/>
    <mergeCell ref="AI27:AK27"/>
    <mergeCell ref="AS21:AU23"/>
    <mergeCell ref="B23:C23"/>
    <mergeCell ref="B25:C25"/>
    <mergeCell ref="D25:E25"/>
    <mergeCell ref="F25:G25"/>
    <mergeCell ref="AI25:AK25"/>
    <mergeCell ref="AL20:AL21"/>
    <mergeCell ref="AN20:AO20"/>
    <mergeCell ref="K21:M21"/>
    <mergeCell ref="Y21:AA21"/>
    <mergeCell ref="AN21:AO21"/>
    <mergeCell ref="AP20:AP22"/>
    <mergeCell ref="AR20:AR22"/>
    <mergeCell ref="AL18:AL19"/>
    <mergeCell ref="AI19:AJ20"/>
    <mergeCell ref="AK19:AK20"/>
    <mergeCell ref="AN19:AO19"/>
    <mergeCell ref="B26:C26"/>
    <mergeCell ref="D26:E26"/>
    <mergeCell ref="B30:C30"/>
    <mergeCell ref="D30:E30"/>
    <mergeCell ref="F30:G30"/>
    <mergeCell ref="AI30:AK30"/>
    <mergeCell ref="B31:C31"/>
    <mergeCell ref="D31:E31"/>
    <mergeCell ref="F31:G31"/>
    <mergeCell ref="AI31:AK31"/>
    <mergeCell ref="B28:C28"/>
    <mergeCell ref="D28:E28"/>
    <mergeCell ref="F28:G28"/>
    <mergeCell ref="AI28:AK28"/>
    <mergeCell ref="B29:C29"/>
    <mergeCell ref="D29:E29"/>
    <mergeCell ref="F29:G29"/>
    <mergeCell ref="AI29:AK29"/>
    <mergeCell ref="B34:C34"/>
    <mergeCell ref="D34:E34"/>
    <mergeCell ref="F34:G34"/>
    <mergeCell ref="AI34:AK34"/>
    <mergeCell ref="B35:C35"/>
    <mergeCell ref="D35:E35"/>
    <mergeCell ref="F35:G35"/>
    <mergeCell ref="AI35:AK35"/>
    <mergeCell ref="B32:C32"/>
    <mergeCell ref="D32:E32"/>
    <mergeCell ref="F32:G32"/>
    <mergeCell ref="AI32:AK32"/>
    <mergeCell ref="B33:C33"/>
    <mergeCell ref="D33:E33"/>
    <mergeCell ref="F33:G33"/>
    <mergeCell ref="AI33:AK33"/>
    <mergeCell ref="B38:C38"/>
    <mergeCell ref="D38:E38"/>
    <mergeCell ref="F38:G38"/>
    <mergeCell ref="AI38:AK38"/>
    <mergeCell ref="B39:C39"/>
    <mergeCell ref="D39:E39"/>
    <mergeCell ref="F39:G39"/>
    <mergeCell ref="AI39:AK39"/>
    <mergeCell ref="B36:C36"/>
    <mergeCell ref="D36:E36"/>
    <mergeCell ref="F36:G36"/>
    <mergeCell ref="AI36:AK36"/>
    <mergeCell ref="B37:C37"/>
    <mergeCell ref="D37:E37"/>
    <mergeCell ref="F37:G37"/>
    <mergeCell ref="AI37:AK37"/>
  </mergeCells>
  <phoneticPr fontId="124" type="noConversion"/>
  <pageMargins left="0.5" right="0.25" top="0.75" bottom="0.5" header="0" footer="0"/>
  <pageSetup orientation="portrait"/>
  <colBreaks count="2" manualBreakCount="2">
    <brk id="19" max="38" man="1"/>
    <brk id="31" max="38" man="1"/>
  </colBreaks>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95"/>
  <sheetViews>
    <sheetView view="pageBreakPreview" zoomScale="90" zoomScaleSheetLayoutView="90" workbookViewId="0">
      <selection activeCell="A2" sqref="A2:H2"/>
    </sheetView>
  </sheetViews>
  <sheetFormatPr baseColWidth="10" defaultColWidth="8.83203125" defaultRowHeight="12" x14ac:dyDescent="0"/>
  <cols>
    <col min="1" max="1" width="5.1640625" style="319" customWidth="1"/>
    <col min="2" max="2" width="27" style="159" customWidth="1"/>
    <col min="3" max="3" width="3.5" style="159" customWidth="1"/>
    <col min="4" max="4" width="5" style="159" customWidth="1"/>
    <col min="5" max="5" width="1.5" style="417" customWidth="1"/>
    <col min="6" max="6" width="4.33203125" style="159" customWidth="1"/>
    <col min="7" max="7" width="8.5" style="159" customWidth="1"/>
    <col min="8" max="8" width="4.6640625" style="159" customWidth="1"/>
    <col min="9" max="9" width="11.33203125" style="159" customWidth="1"/>
    <col min="10" max="10" width="4.83203125" style="159" customWidth="1"/>
    <col min="11" max="11" width="1.5" style="159" customWidth="1"/>
    <col min="12" max="12" width="4" style="417" customWidth="1"/>
    <col min="13" max="13" width="1.33203125" style="159" customWidth="1"/>
    <col min="14" max="14" width="5.33203125" style="159" customWidth="1"/>
    <col min="15" max="15" width="1.1640625" style="159" customWidth="1"/>
    <col min="16" max="16" width="8.83203125" style="159"/>
    <col min="17" max="17" width="9.1640625" style="159" customWidth="1"/>
    <col min="18" max="16384" width="8.83203125" style="159"/>
  </cols>
  <sheetData>
    <row r="1" spans="1:15" ht="13">
      <c r="A1" s="2500" t="s">
        <v>1070</v>
      </c>
      <c r="B1" s="2500"/>
      <c r="C1" s="2500"/>
      <c r="D1" s="2500"/>
      <c r="E1" s="2500"/>
      <c r="F1" s="2500"/>
      <c r="G1" s="2500"/>
      <c r="H1" s="2500"/>
      <c r="I1" s="147"/>
      <c r="J1" s="2528" t="s">
        <v>1079</v>
      </c>
      <c r="K1" s="2528"/>
      <c r="L1" s="2528"/>
      <c r="M1" s="2528"/>
      <c r="N1" s="2528"/>
      <c r="O1" s="2528"/>
    </row>
    <row r="2" spans="1:15" ht="15.75" customHeight="1">
      <c r="A2" s="2529" t="s">
        <v>1171</v>
      </c>
      <c r="B2" s="2529"/>
      <c r="C2" s="2529"/>
      <c r="D2" s="2529"/>
      <c r="E2" s="2529"/>
      <c r="F2" s="2529"/>
      <c r="G2" s="2529"/>
      <c r="H2" s="2529"/>
      <c r="I2" s="147"/>
      <c r="J2" s="147"/>
      <c r="K2" s="147"/>
      <c r="L2" s="569"/>
      <c r="M2" s="147"/>
      <c r="N2" s="147"/>
      <c r="O2" s="147"/>
    </row>
    <row r="3" spans="1:15" ht="3.75" customHeight="1" thickBot="1">
      <c r="A3" s="853"/>
      <c r="B3" s="853"/>
      <c r="C3" s="853"/>
      <c r="D3" s="853"/>
      <c r="E3" s="853"/>
      <c r="F3" s="853"/>
      <c r="G3" s="853"/>
      <c r="H3" s="853"/>
      <c r="I3" s="316"/>
      <c r="J3" s="316"/>
      <c r="K3" s="316"/>
      <c r="L3" s="635"/>
      <c r="M3" s="316"/>
      <c r="N3" s="316"/>
      <c r="O3" s="316"/>
    </row>
    <row r="4" spans="1:15" ht="32.25" customHeight="1">
      <c r="A4" s="2530" t="s">
        <v>758</v>
      </c>
      <c r="B4" s="2531"/>
      <c r="C4" s="2531"/>
      <c r="D4" s="2531"/>
      <c r="E4" s="2531"/>
      <c r="F4" s="2531"/>
      <c r="G4" s="2531"/>
      <c r="H4" s="2531"/>
      <c r="I4" s="2531"/>
      <c r="J4" s="2531"/>
      <c r="K4" s="2531"/>
      <c r="L4" s="2531"/>
      <c r="M4" s="2531"/>
      <c r="N4" s="2531"/>
      <c r="O4" s="2532"/>
    </row>
    <row r="5" spans="1:15" ht="4.5" customHeight="1">
      <c r="A5" s="824"/>
      <c r="B5" s="1631"/>
      <c r="C5" s="1631"/>
      <c r="D5" s="1631"/>
      <c r="E5" s="1631"/>
      <c r="F5" s="1631"/>
      <c r="G5" s="1631"/>
      <c r="H5" s="1631"/>
      <c r="I5" s="147"/>
      <c r="J5" s="147"/>
      <c r="K5" s="147"/>
      <c r="L5" s="569"/>
      <c r="M5" s="147"/>
      <c r="N5" s="147"/>
      <c r="O5" s="180"/>
    </row>
    <row r="6" spans="1:15" ht="15.75" customHeight="1">
      <c r="A6" s="536">
        <v>-1</v>
      </c>
      <c r="B6" s="1629" t="s">
        <v>759</v>
      </c>
      <c r="C6" s="411"/>
      <c r="D6" s="411"/>
      <c r="E6" s="411"/>
      <c r="F6" s="411"/>
      <c r="G6" s="411"/>
      <c r="H6" s="411"/>
      <c r="I6" s="177"/>
      <c r="J6" s="177"/>
      <c r="K6" s="177"/>
      <c r="L6" s="412"/>
      <c r="M6" s="177"/>
      <c r="N6" s="177"/>
      <c r="O6" s="331"/>
    </row>
    <row r="7" spans="1:15" ht="27.75" customHeight="1">
      <c r="A7" s="537"/>
      <c r="B7" s="1673" t="s">
        <v>1075</v>
      </c>
      <c r="C7" s="1674"/>
      <c r="D7" s="1674"/>
      <c r="E7" s="1674"/>
      <c r="F7" s="1674"/>
      <c r="G7" s="1674"/>
      <c r="H7" s="1674"/>
      <c r="I7" s="1675"/>
      <c r="J7" s="1030">
        <v>1</v>
      </c>
      <c r="K7" s="160"/>
      <c r="L7" s="413"/>
      <c r="M7" s="160"/>
      <c r="N7" s="435"/>
      <c r="O7" s="180"/>
    </row>
    <row r="8" spans="1:15" ht="15" customHeight="1">
      <c r="A8" s="537"/>
      <c r="B8" s="1673" t="s">
        <v>893</v>
      </c>
      <c r="C8" s="1674"/>
      <c r="D8" s="1674"/>
      <c r="E8" s="1674"/>
      <c r="F8" s="1674"/>
      <c r="G8" s="1674"/>
      <c r="H8" s="1674"/>
      <c r="I8" s="1675"/>
      <c r="J8" s="1030">
        <v>2</v>
      </c>
      <c r="K8" s="160"/>
      <c r="L8" s="413"/>
      <c r="M8" s="160"/>
      <c r="N8" s="160"/>
      <c r="O8" s="180"/>
    </row>
    <row r="9" spans="1:15" ht="27.75" customHeight="1">
      <c r="A9" s="537"/>
      <c r="B9" s="1673" t="s">
        <v>1080</v>
      </c>
      <c r="C9" s="1674"/>
      <c r="D9" s="1674"/>
      <c r="E9" s="1674"/>
      <c r="F9" s="1674"/>
      <c r="G9" s="1674"/>
      <c r="H9" s="1674"/>
      <c r="I9" s="1675"/>
      <c r="J9" s="1030">
        <v>3</v>
      </c>
      <c r="K9" s="160"/>
      <c r="L9" s="413"/>
      <c r="M9" s="160"/>
      <c r="N9" s="160"/>
      <c r="O9" s="180"/>
    </row>
    <row r="10" spans="1:15" ht="27.75" customHeight="1">
      <c r="A10" s="537"/>
      <c r="B10" s="1673" t="s">
        <v>1076</v>
      </c>
      <c r="C10" s="1674"/>
      <c r="D10" s="1674"/>
      <c r="E10" s="1674"/>
      <c r="F10" s="1674"/>
      <c r="G10" s="1674"/>
      <c r="H10" s="1674"/>
      <c r="I10" s="1675"/>
      <c r="J10" s="1030">
        <v>4</v>
      </c>
      <c r="K10" s="160"/>
      <c r="L10" s="413"/>
      <c r="M10" s="160"/>
      <c r="N10" s="160"/>
      <c r="O10" s="180"/>
    </row>
    <row r="11" spans="1:15" ht="15" customHeight="1">
      <c r="A11" s="537"/>
      <c r="B11" s="1673" t="s">
        <v>1077</v>
      </c>
      <c r="C11" s="1674"/>
      <c r="D11" s="1674"/>
      <c r="E11" s="1674"/>
      <c r="F11" s="1674"/>
      <c r="G11" s="1674"/>
      <c r="H11" s="1674"/>
      <c r="I11" s="1675"/>
      <c r="J11" s="1030">
        <v>5</v>
      </c>
      <c r="K11" s="160"/>
      <c r="L11" s="413"/>
      <c r="M11" s="160"/>
      <c r="N11" s="160"/>
      <c r="O11" s="180"/>
    </row>
    <row r="12" spans="1:15" ht="15" customHeight="1">
      <c r="A12" s="537"/>
      <c r="B12" s="1673" t="s">
        <v>1078</v>
      </c>
      <c r="C12" s="1674"/>
      <c r="D12" s="1674"/>
      <c r="E12" s="1674"/>
      <c r="F12" s="1674"/>
      <c r="G12" s="1674"/>
      <c r="H12" s="1674"/>
      <c r="I12" s="1675"/>
      <c r="J12" s="1030">
        <v>9</v>
      </c>
      <c r="K12" s="160"/>
      <c r="L12" s="413"/>
      <c r="M12" s="160"/>
      <c r="N12" s="160"/>
      <c r="O12" s="180"/>
    </row>
    <row r="13" spans="1:15" ht="6.75" customHeight="1">
      <c r="A13" s="538"/>
      <c r="B13" s="414"/>
      <c r="C13" s="414"/>
      <c r="D13" s="414"/>
      <c r="E13" s="414"/>
      <c r="F13" s="414"/>
      <c r="G13" s="414"/>
      <c r="H13" s="414"/>
      <c r="I13" s="161"/>
      <c r="J13" s="161"/>
      <c r="K13" s="161"/>
      <c r="L13" s="415"/>
      <c r="M13" s="161"/>
      <c r="N13" s="161"/>
      <c r="O13" s="181"/>
    </row>
    <row r="14" spans="1:15" ht="30.75" customHeight="1">
      <c r="A14" s="1632">
        <f>A6-1</f>
        <v>-2</v>
      </c>
      <c r="B14" s="2509" t="s">
        <v>760</v>
      </c>
      <c r="C14" s="2509"/>
      <c r="D14" s="2509"/>
      <c r="E14" s="2509"/>
      <c r="F14" s="2509"/>
      <c r="G14" s="2509"/>
      <c r="H14" s="2509"/>
      <c r="I14" s="2509"/>
      <c r="J14" s="2509"/>
      <c r="K14" s="2509"/>
      <c r="L14" s="2509"/>
      <c r="M14" s="2509"/>
      <c r="N14" s="2509"/>
      <c r="O14" s="2527"/>
    </row>
    <row r="15" spans="1:15" ht="13.5" customHeight="1">
      <c r="A15" s="332"/>
      <c r="B15" s="1877" t="s">
        <v>207</v>
      </c>
      <c r="C15" s="1703" t="s">
        <v>1379</v>
      </c>
      <c r="D15" s="1704"/>
      <c r="E15" s="2495"/>
      <c r="F15" s="2495"/>
      <c r="G15" s="2495"/>
      <c r="H15" s="2495"/>
      <c r="I15" s="2495"/>
      <c r="J15" s="2533"/>
      <c r="K15" s="147"/>
      <c r="L15" s="147"/>
      <c r="M15" s="147"/>
      <c r="N15" s="147"/>
      <c r="O15" s="180"/>
    </row>
    <row r="16" spans="1:15" ht="13.5" customHeight="1">
      <c r="A16" s="332"/>
      <c r="B16" s="2077" t="s">
        <v>208</v>
      </c>
      <c r="C16" s="1703" t="s">
        <v>1380</v>
      </c>
      <c r="D16" s="1704"/>
      <c r="E16" s="2495"/>
      <c r="F16" s="2495"/>
      <c r="G16" s="2495"/>
      <c r="H16" s="2495"/>
      <c r="I16" s="2495"/>
      <c r="J16" s="2534"/>
      <c r="K16" s="147"/>
      <c r="L16" s="147"/>
      <c r="M16" s="147"/>
      <c r="N16" s="171"/>
      <c r="O16" s="180"/>
    </row>
    <row r="17" spans="1:17" ht="13.5" customHeight="1">
      <c r="A17" s="332"/>
      <c r="B17" s="1702" t="s">
        <v>1350</v>
      </c>
      <c r="C17" s="1703" t="s">
        <v>1381</v>
      </c>
      <c r="D17" s="1704"/>
      <c r="E17" s="2511" t="s">
        <v>209</v>
      </c>
      <c r="F17" s="2511"/>
      <c r="G17" s="2511"/>
      <c r="H17" s="2511"/>
      <c r="I17" s="2511"/>
      <c r="J17" s="1706" t="s">
        <v>1385</v>
      </c>
      <c r="K17" s="147"/>
      <c r="L17" s="147"/>
      <c r="M17" s="147"/>
      <c r="N17" s="172"/>
      <c r="O17" s="180"/>
    </row>
    <row r="18" spans="1:17" ht="13.5" customHeight="1">
      <c r="A18" s="332"/>
      <c r="B18" s="1702" t="s">
        <v>210</v>
      </c>
      <c r="C18" s="1703" t="s">
        <v>1382</v>
      </c>
      <c r="D18" s="1704"/>
      <c r="E18" s="1707" t="s">
        <v>211</v>
      </c>
      <c r="F18" s="1708"/>
      <c r="G18" s="1708"/>
      <c r="H18" s="1708"/>
      <c r="I18" s="1708"/>
      <c r="J18" s="1706" t="s">
        <v>1386</v>
      </c>
      <c r="K18" s="147"/>
      <c r="L18" s="147"/>
      <c r="M18" s="147"/>
      <c r="N18" s="147"/>
      <c r="O18" s="180"/>
    </row>
    <row r="19" spans="1:17" ht="13.5" customHeight="1">
      <c r="A19" s="332"/>
      <c r="B19" s="1702" t="s">
        <v>212</v>
      </c>
      <c r="C19" s="1703" t="s">
        <v>1383</v>
      </c>
      <c r="D19" s="1709"/>
      <c r="E19" s="1707" t="s">
        <v>1236</v>
      </c>
      <c r="F19" s="1707"/>
      <c r="G19" s="1707"/>
      <c r="H19" s="1702"/>
      <c r="I19" s="1702"/>
      <c r="J19" s="1710">
        <v>19</v>
      </c>
      <c r="K19" s="147"/>
      <c r="L19" s="569"/>
      <c r="M19" s="147"/>
      <c r="N19" s="147"/>
      <c r="O19" s="180"/>
    </row>
    <row r="20" spans="1:17" ht="6" customHeight="1">
      <c r="A20" s="332"/>
      <c r="B20" s="147"/>
      <c r="C20" s="569"/>
      <c r="D20" s="147"/>
      <c r="E20" s="569"/>
      <c r="F20" s="1639"/>
      <c r="G20" s="569"/>
      <c r="H20" s="569"/>
      <c r="I20" s="569"/>
      <c r="J20" s="569"/>
      <c r="K20" s="147"/>
      <c r="L20" s="569"/>
      <c r="M20" s="147"/>
      <c r="N20" s="147"/>
      <c r="O20" s="180"/>
    </row>
    <row r="21" spans="1:17" s="434" customFormat="1" ht="17.25" customHeight="1">
      <c r="A21" s="1632">
        <f>A14-1</f>
        <v>-3</v>
      </c>
      <c r="B21" s="2509" t="s">
        <v>761</v>
      </c>
      <c r="C21" s="2509"/>
      <c r="D21" s="2509"/>
      <c r="E21" s="2509"/>
      <c r="F21" s="2509"/>
      <c r="G21" s="2509"/>
      <c r="H21" s="2509"/>
      <c r="I21" s="2509"/>
      <c r="J21" s="2509"/>
      <c r="K21" s="2509"/>
      <c r="L21" s="2509"/>
      <c r="M21" s="2509"/>
      <c r="N21" s="2509"/>
      <c r="O21" s="2527"/>
    </row>
    <row r="22" spans="1:17" ht="13.5" customHeight="1">
      <c r="A22" s="332"/>
      <c r="B22" s="1702" t="s">
        <v>213</v>
      </c>
      <c r="C22" s="1707"/>
      <c r="D22" s="1030"/>
      <c r="E22" s="1030"/>
      <c r="F22" s="1676"/>
      <c r="G22" s="1675"/>
      <c r="H22" s="1030"/>
      <c r="I22" s="1030"/>
      <c r="J22" s="1030">
        <v>1</v>
      </c>
      <c r="K22" s="147"/>
      <c r="L22" s="569"/>
      <c r="M22" s="147"/>
      <c r="N22" s="147"/>
      <c r="O22" s="180"/>
    </row>
    <row r="23" spans="1:17" ht="13.5" customHeight="1">
      <c r="A23" s="332"/>
      <c r="B23" s="1702" t="s">
        <v>214</v>
      </c>
      <c r="C23" s="1707"/>
      <c r="D23" s="1030"/>
      <c r="E23" s="1030"/>
      <c r="F23" s="1676"/>
      <c r="G23" s="1030"/>
      <c r="H23" s="1030"/>
      <c r="I23" s="1030"/>
      <c r="J23" s="1030">
        <v>2</v>
      </c>
      <c r="K23" s="147"/>
      <c r="L23" s="569"/>
      <c r="M23" s="147"/>
      <c r="N23" s="171"/>
      <c r="O23" s="180"/>
    </row>
    <row r="24" spans="1:17" ht="13.5" customHeight="1">
      <c r="A24" s="332"/>
      <c r="B24" s="1702" t="s">
        <v>215</v>
      </c>
      <c r="C24" s="1702"/>
      <c r="D24" s="1030"/>
      <c r="E24" s="1641"/>
      <c r="F24" s="1676"/>
      <c r="G24" s="1030"/>
      <c r="H24" s="1030"/>
      <c r="I24" s="1030"/>
      <c r="J24" s="1030">
        <v>4</v>
      </c>
      <c r="K24" s="147"/>
      <c r="L24" s="569"/>
      <c r="M24" s="147"/>
      <c r="N24" s="172"/>
      <c r="O24" s="180"/>
    </row>
    <row r="25" spans="1:17" ht="13.5" customHeight="1">
      <c r="A25" s="332"/>
      <c r="B25" s="1702" t="s">
        <v>216</v>
      </c>
      <c r="C25" s="1702"/>
      <c r="D25" s="1030"/>
      <c r="E25" s="1641"/>
      <c r="F25" s="1676"/>
      <c r="G25" s="1030"/>
      <c r="H25" s="1030"/>
      <c r="I25" s="1030"/>
      <c r="J25" s="1030">
        <v>5</v>
      </c>
      <c r="K25" s="147"/>
      <c r="L25" s="569"/>
      <c r="M25" s="147"/>
      <c r="N25" s="160"/>
      <c r="O25" s="180"/>
    </row>
    <row r="26" spans="1:17" ht="13.5" customHeight="1">
      <c r="A26" s="332"/>
      <c r="B26" s="1702" t="s">
        <v>1236</v>
      </c>
      <c r="C26" s="1702"/>
      <c r="D26" s="1030"/>
      <c r="E26" s="1030"/>
      <c r="F26" s="1676"/>
      <c r="G26" s="1030"/>
      <c r="H26" s="1030"/>
      <c r="I26" s="1030"/>
      <c r="J26" s="1030">
        <v>9</v>
      </c>
      <c r="K26" s="147"/>
      <c r="L26" s="569"/>
      <c r="M26" s="147"/>
      <c r="N26" s="160"/>
      <c r="O26" s="180"/>
    </row>
    <row r="27" spans="1:17" ht="5.25" customHeight="1">
      <c r="A27" s="332"/>
      <c r="B27" s="416"/>
      <c r="C27" s="1630"/>
      <c r="D27" s="416"/>
      <c r="E27" s="569"/>
      <c r="F27" s="1639"/>
      <c r="G27" s="147"/>
      <c r="H27" s="147"/>
      <c r="I27" s="147"/>
      <c r="J27" s="147"/>
      <c r="K27" s="147"/>
      <c r="L27" s="569"/>
      <c r="M27" s="147"/>
      <c r="N27" s="147"/>
      <c r="O27" s="180"/>
    </row>
    <row r="28" spans="1:17" ht="18" customHeight="1">
      <c r="A28" s="1644">
        <f>A21-1</f>
        <v>-4</v>
      </c>
      <c r="B28" s="2509" t="s">
        <v>762</v>
      </c>
      <c r="C28" s="2509"/>
      <c r="D28" s="2509"/>
      <c r="E28" s="2509"/>
      <c r="F28" s="2509"/>
      <c r="G28" s="2509"/>
      <c r="H28" s="2509"/>
      <c r="I28" s="2509"/>
      <c r="J28" s="2509"/>
      <c r="K28" s="2509"/>
      <c r="L28" s="2509"/>
      <c r="M28" s="2509"/>
      <c r="N28" s="2509"/>
      <c r="O28" s="2527"/>
    </row>
    <row r="29" spans="1:17" ht="12.75" customHeight="1">
      <c r="A29" s="338"/>
      <c r="B29" s="1702" t="s">
        <v>217</v>
      </c>
      <c r="C29" s="1707"/>
      <c r="D29" s="1702"/>
      <c r="E29" s="991"/>
      <c r="F29" s="1634"/>
      <c r="G29" s="991"/>
      <c r="H29" s="1030"/>
      <c r="I29" s="991"/>
      <c r="J29" s="991">
        <v>1</v>
      </c>
      <c r="K29" s="163"/>
      <c r="L29" s="1292"/>
      <c r="M29" s="163"/>
      <c r="N29" s="163"/>
      <c r="O29" s="314"/>
      <c r="P29" s="170"/>
      <c r="Q29" s="170"/>
    </row>
    <row r="30" spans="1:17" ht="12.75" customHeight="1">
      <c r="A30" s="338"/>
      <c r="B30" s="1702" t="s">
        <v>1074</v>
      </c>
      <c r="C30" s="1707"/>
      <c r="D30" s="1702"/>
      <c r="E30" s="991"/>
      <c r="F30" s="1634"/>
      <c r="G30" s="991"/>
      <c r="H30" s="1030"/>
      <c r="I30" s="991"/>
      <c r="J30" s="991">
        <v>2</v>
      </c>
      <c r="K30" s="163"/>
      <c r="L30" s="1292"/>
      <c r="M30" s="163"/>
      <c r="N30" s="175"/>
      <c r="O30" s="314"/>
      <c r="P30" s="170"/>
      <c r="Q30" s="170"/>
    </row>
    <row r="31" spans="1:17" ht="12.75" customHeight="1">
      <c r="A31" s="338"/>
      <c r="B31" s="1711" t="s">
        <v>212</v>
      </c>
      <c r="C31" s="1712"/>
      <c r="D31" s="1702"/>
      <c r="E31" s="991"/>
      <c r="F31" s="1634"/>
      <c r="G31" s="1030"/>
      <c r="H31" s="1030"/>
      <c r="I31" s="991"/>
      <c r="J31" s="1030">
        <v>3</v>
      </c>
      <c r="K31" s="163"/>
      <c r="L31" s="1292"/>
      <c r="M31" s="163"/>
      <c r="N31" s="176"/>
      <c r="O31" s="314"/>
      <c r="P31" s="170"/>
      <c r="Q31" s="170"/>
    </row>
    <row r="32" spans="1:17" ht="12.75" customHeight="1">
      <c r="A32" s="338"/>
      <c r="B32" s="1702" t="s">
        <v>218</v>
      </c>
      <c r="C32" s="1702"/>
      <c r="D32" s="1702"/>
      <c r="E32" s="988"/>
      <c r="F32" s="1634"/>
      <c r="G32" s="991"/>
      <c r="H32" s="1030"/>
      <c r="I32" s="991"/>
      <c r="J32" s="991">
        <v>4</v>
      </c>
      <c r="K32" s="163"/>
      <c r="L32" s="1292"/>
      <c r="M32" s="163"/>
      <c r="N32" s="163"/>
      <c r="O32" s="314"/>
      <c r="P32" s="170"/>
      <c r="Q32" s="170"/>
    </row>
    <row r="33" spans="1:17" ht="12.75" customHeight="1">
      <c r="A33" s="338"/>
      <c r="B33" s="1702" t="s">
        <v>219</v>
      </c>
      <c r="C33" s="1713"/>
      <c r="D33" s="1711"/>
      <c r="E33" s="988"/>
      <c r="F33" s="1634"/>
      <c r="G33" s="991"/>
      <c r="H33" s="1030"/>
      <c r="I33" s="991"/>
      <c r="J33" s="991">
        <v>5</v>
      </c>
      <c r="K33" s="163"/>
      <c r="L33" s="1292"/>
      <c r="M33" s="163"/>
      <c r="N33" s="163"/>
      <c r="O33" s="314"/>
      <c r="P33" s="170"/>
      <c r="Q33" s="170"/>
    </row>
    <row r="34" spans="1:17" ht="12.75" customHeight="1">
      <c r="A34" s="338"/>
      <c r="B34" s="1702" t="s">
        <v>184</v>
      </c>
      <c r="C34" s="1713"/>
      <c r="D34" s="1711"/>
      <c r="E34" s="988"/>
      <c r="F34" s="1634"/>
      <c r="G34" s="991"/>
      <c r="H34" s="1030"/>
      <c r="I34" s="991"/>
      <c r="J34" s="991">
        <v>6</v>
      </c>
      <c r="K34" s="163"/>
      <c r="L34" s="1292"/>
      <c r="M34" s="163"/>
      <c r="N34" s="163"/>
      <c r="O34" s="314"/>
      <c r="P34" s="170"/>
      <c r="Q34" s="170"/>
    </row>
    <row r="35" spans="1:17" ht="12.75" customHeight="1">
      <c r="A35" s="338"/>
      <c r="B35" s="1702" t="s">
        <v>220</v>
      </c>
      <c r="C35" s="1713"/>
      <c r="D35" s="1711"/>
      <c r="E35" s="988"/>
      <c r="F35" s="1634"/>
      <c r="G35" s="991"/>
      <c r="H35" s="1030"/>
      <c r="I35" s="991"/>
      <c r="J35" s="991">
        <v>9</v>
      </c>
      <c r="K35" s="163"/>
      <c r="L35" s="1292"/>
      <c r="M35" s="163"/>
      <c r="N35" s="163"/>
      <c r="O35" s="314"/>
      <c r="P35" s="170"/>
      <c r="Q35" s="170"/>
    </row>
    <row r="36" spans="1:17" ht="5.25" customHeight="1">
      <c r="A36" s="339"/>
      <c r="B36" s="164"/>
      <c r="C36" s="1637"/>
      <c r="D36" s="222"/>
      <c r="E36" s="1025"/>
      <c r="F36" s="222"/>
      <c r="G36" s="164"/>
      <c r="H36" s="164"/>
      <c r="I36" s="164"/>
      <c r="J36" s="1025"/>
      <c r="K36" s="164"/>
      <c r="L36" s="1025"/>
      <c r="M36" s="164"/>
      <c r="N36" s="164"/>
      <c r="O36" s="315"/>
      <c r="P36" s="170"/>
      <c r="Q36" s="170"/>
    </row>
    <row r="37" spans="1:17" ht="42.75" customHeight="1">
      <c r="A37" s="1632">
        <f>A28-1</f>
        <v>-5</v>
      </c>
      <c r="B37" s="2512" t="s">
        <v>1141</v>
      </c>
      <c r="C37" s="2512"/>
      <c r="D37" s="2512"/>
      <c r="E37" s="2512"/>
      <c r="F37" s="2512"/>
      <c r="G37" s="2512"/>
      <c r="H37" s="2512"/>
      <c r="I37" s="2512"/>
      <c r="J37" s="2512"/>
      <c r="K37" s="2512"/>
      <c r="L37" s="2512"/>
      <c r="M37" s="2512"/>
      <c r="N37" s="2512"/>
      <c r="O37" s="331"/>
    </row>
    <row r="38" spans="1:17" ht="13.5" customHeight="1">
      <c r="A38" s="332"/>
      <c r="B38" s="1030" t="s">
        <v>1341</v>
      </c>
      <c r="C38" s="1030"/>
      <c r="D38" s="1641"/>
      <c r="E38" s="1641"/>
      <c r="F38" s="1641"/>
      <c r="G38" s="1142"/>
      <c r="H38" s="1030"/>
      <c r="I38" s="1142"/>
      <c r="J38" s="1142">
        <v>1</v>
      </c>
      <c r="K38" s="183"/>
      <c r="L38" s="569"/>
      <c r="M38" s="147"/>
      <c r="N38" s="147"/>
      <c r="O38" s="180"/>
    </row>
    <row r="39" spans="1:17" ht="13.5" customHeight="1">
      <c r="A39" s="332"/>
      <c r="B39" s="1462" t="s">
        <v>543</v>
      </c>
      <c r="C39" s="1030"/>
      <c r="D39" s="1641"/>
      <c r="E39" s="1641"/>
      <c r="F39" s="1641"/>
      <c r="G39" s="1030"/>
      <c r="H39" s="1030"/>
      <c r="I39" s="1030"/>
      <c r="J39" s="1030">
        <v>2</v>
      </c>
      <c r="K39" s="147"/>
      <c r="L39" s="569"/>
      <c r="M39" s="147"/>
      <c r="N39" s="171"/>
      <c r="O39" s="180"/>
    </row>
    <row r="40" spans="1:17" ht="13.5" customHeight="1">
      <c r="A40" s="332"/>
      <c r="B40" s="2505" t="s">
        <v>959</v>
      </c>
      <c r="C40" s="2505"/>
      <c r="D40" s="2505"/>
      <c r="E40" s="2505"/>
      <c r="F40" s="2505"/>
      <c r="G40" s="2505"/>
      <c r="H40" s="1030"/>
      <c r="I40" s="1030"/>
      <c r="J40" s="1030">
        <v>3</v>
      </c>
      <c r="K40" s="147"/>
      <c r="L40" s="569"/>
      <c r="M40" s="147"/>
      <c r="N40" s="172"/>
      <c r="O40" s="180"/>
    </row>
    <row r="41" spans="1:17" ht="13.5" customHeight="1">
      <c r="A41" s="332"/>
      <c r="B41" s="2505" t="s">
        <v>1352</v>
      </c>
      <c r="C41" s="2505"/>
      <c r="D41" s="2505"/>
      <c r="E41" s="2505"/>
      <c r="F41" s="2505"/>
      <c r="G41" s="1641"/>
      <c r="H41" s="1030"/>
      <c r="I41" s="1030"/>
      <c r="J41" s="1030">
        <v>4</v>
      </c>
      <c r="K41" s="147"/>
      <c r="L41" s="569"/>
      <c r="M41" s="147"/>
      <c r="N41" s="160"/>
      <c r="O41" s="180"/>
    </row>
    <row r="42" spans="1:17" ht="13.5" customHeight="1">
      <c r="A42" s="332"/>
      <c r="B42" s="1030" t="s">
        <v>1355</v>
      </c>
      <c r="C42" s="1030"/>
      <c r="D42" s="1030"/>
      <c r="E42" s="1030"/>
      <c r="F42" s="1030"/>
      <c r="G42" s="1641"/>
      <c r="H42" s="1030"/>
      <c r="I42" s="1030"/>
      <c r="J42" s="1030">
        <v>5</v>
      </c>
      <c r="K42" s="147"/>
      <c r="L42" s="569"/>
      <c r="M42" s="147"/>
      <c r="N42" s="160"/>
      <c r="O42" s="180"/>
    </row>
    <row r="43" spans="1:17" ht="13.5" customHeight="1">
      <c r="A43" s="332"/>
      <c r="B43" s="1030" t="s">
        <v>1359</v>
      </c>
      <c r="C43" s="1030"/>
      <c r="D43" s="1030"/>
      <c r="E43" s="1030"/>
      <c r="F43" s="1030"/>
      <c r="G43" s="1641"/>
      <c r="H43" s="1030"/>
      <c r="I43" s="1030"/>
      <c r="J43" s="1030">
        <v>6</v>
      </c>
      <c r="K43" s="147"/>
      <c r="L43" s="569"/>
      <c r="M43" s="147"/>
      <c r="N43" s="160"/>
      <c r="O43" s="180"/>
    </row>
    <row r="44" spans="1:17" ht="13.5" customHeight="1">
      <c r="A44" s="345"/>
      <c r="B44" s="148" t="s">
        <v>1235</v>
      </c>
      <c r="C44" s="148"/>
      <c r="D44" s="148"/>
      <c r="E44" s="148"/>
      <c r="F44" s="148"/>
      <c r="G44" s="310"/>
      <c r="H44" s="148"/>
      <c r="I44" s="148"/>
      <c r="J44" s="148">
        <v>9</v>
      </c>
      <c r="K44" s="148"/>
      <c r="L44" s="148"/>
      <c r="M44" s="148"/>
      <c r="N44" s="148"/>
      <c r="O44" s="181"/>
    </row>
    <row r="45" spans="1:17" ht="17.25" customHeight="1">
      <c r="A45" s="2500" t="s">
        <v>1070</v>
      </c>
      <c r="B45" s="2500"/>
      <c r="C45" s="2500"/>
      <c r="D45" s="2500"/>
      <c r="E45" s="2500"/>
      <c r="F45" s="2500"/>
      <c r="G45" s="2500"/>
      <c r="H45" s="2500"/>
      <c r="I45" s="147"/>
      <c r="J45" s="147"/>
      <c r="K45" s="147"/>
      <c r="L45" s="2501" t="s">
        <v>922</v>
      </c>
      <c r="M45" s="2501"/>
      <c r="N45" s="2501"/>
      <c r="O45" s="854"/>
    </row>
    <row r="46" spans="1:17" ht="15" customHeight="1">
      <c r="A46" s="2502" t="s">
        <v>1171</v>
      </c>
      <c r="B46" s="2502"/>
      <c r="C46" s="2502"/>
      <c r="D46" s="2502"/>
      <c r="E46" s="2502"/>
      <c r="F46" s="2502"/>
      <c r="G46" s="2502"/>
      <c r="H46" s="2502"/>
      <c r="I46" s="148"/>
      <c r="J46" s="148"/>
      <c r="K46" s="148"/>
      <c r="L46" s="148"/>
      <c r="M46" s="148"/>
      <c r="N46" s="148"/>
      <c r="O46" s="148"/>
    </row>
    <row r="47" spans="1:17" ht="19.5" customHeight="1">
      <c r="A47" s="536">
        <f>A37-1</f>
        <v>-6</v>
      </c>
      <c r="B47" s="150" t="s">
        <v>1140</v>
      </c>
      <c r="C47" s="150"/>
      <c r="D47" s="150"/>
      <c r="E47" s="1648"/>
      <c r="F47" s="150"/>
      <c r="G47" s="150"/>
      <c r="H47" s="150"/>
      <c r="I47" s="150"/>
      <c r="J47" s="150"/>
      <c r="K47" s="150"/>
      <c r="L47" s="1648"/>
      <c r="M47" s="150"/>
      <c r="N47" s="150"/>
      <c r="O47" s="331"/>
    </row>
    <row r="48" spans="1:17" ht="27" customHeight="1">
      <c r="A48" s="332"/>
      <c r="B48" s="2522" t="s">
        <v>1081</v>
      </c>
      <c r="C48" s="2522"/>
      <c r="D48" s="2522"/>
      <c r="E48" s="2522"/>
      <c r="F48" s="2522"/>
      <c r="G48" s="2522"/>
      <c r="H48" s="2522"/>
      <c r="I48" s="2522"/>
      <c r="J48" s="163"/>
      <c r="K48" s="163"/>
      <c r="L48" s="1292"/>
      <c r="M48" s="418" t="s">
        <v>1415</v>
      </c>
      <c r="N48" s="149"/>
      <c r="O48" s="180"/>
    </row>
    <row r="49" spans="1:15" ht="27.75" customHeight="1">
      <c r="A49" s="345"/>
      <c r="B49" s="2523"/>
      <c r="C49" s="2523"/>
      <c r="D49" s="2523"/>
      <c r="E49" s="2523"/>
      <c r="F49" s="2523"/>
      <c r="G49" s="2523"/>
      <c r="H49" s="2523"/>
      <c r="I49" s="2523"/>
      <c r="J49" s="148"/>
      <c r="K49" s="148"/>
      <c r="L49" s="310"/>
      <c r="M49" s="419"/>
      <c r="N49" s="148"/>
      <c r="O49" s="181"/>
    </row>
    <row r="50" spans="1:15" ht="10.5" customHeight="1">
      <c r="A50" s="2524">
        <f>A47-1</f>
        <v>-7</v>
      </c>
      <c r="B50" s="2512" t="s">
        <v>820</v>
      </c>
      <c r="C50" s="2512"/>
      <c r="D50" s="2512"/>
      <c r="E50" s="2512"/>
      <c r="F50" s="2512"/>
      <c r="G50" s="2512"/>
      <c r="H50" s="2512"/>
      <c r="I50" s="2512"/>
      <c r="J50" s="150"/>
      <c r="K50" s="150"/>
      <c r="L50" s="1648"/>
      <c r="M50" s="168"/>
      <c r="N50" s="150"/>
      <c r="O50" s="331"/>
    </row>
    <row r="51" spans="1:15" ht="15.75" customHeight="1">
      <c r="A51" s="2525"/>
      <c r="B51" s="2526"/>
      <c r="C51" s="2526"/>
      <c r="D51" s="2526"/>
      <c r="E51" s="2526"/>
      <c r="F51" s="2526"/>
      <c r="G51" s="2526"/>
      <c r="H51" s="2526"/>
      <c r="I51" s="2526"/>
      <c r="J51" s="147"/>
      <c r="K51" s="147"/>
      <c r="L51" s="569"/>
      <c r="M51" s="418" t="s">
        <v>1415</v>
      </c>
      <c r="N51" s="149"/>
      <c r="O51" s="180"/>
    </row>
    <row r="52" spans="1:15" ht="6" customHeight="1">
      <c r="A52" s="345"/>
      <c r="B52" s="148"/>
      <c r="C52" s="148"/>
      <c r="D52" s="148"/>
      <c r="E52" s="310"/>
      <c r="F52" s="148"/>
      <c r="G52" s="148"/>
      <c r="H52" s="148"/>
      <c r="I52" s="148"/>
      <c r="J52" s="148"/>
      <c r="K52" s="148"/>
      <c r="L52" s="310"/>
      <c r="M52" s="148"/>
      <c r="N52" s="148"/>
      <c r="O52" s="181"/>
    </row>
    <row r="53" spans="1:15" ht="30" customHeight="1">
      <c r="A53" s="1632">
        <f>A50-1</f>
        <v>-8</v>
      </c>
      <c r="B53" s="2512" t="s">
        <v>1472</v>
      </c>
      <c r="C53" s="2512"/>
      <c r="D53" s="2512"/>
      <c r="E53" s="2512"/>
      <c r="F53" s="2512"/>
      <c r="G53" s="2512"/>
      <c r="H53" s="2512"/>
      <c r="I53" s="2512"/>
      <c r="J53" s="2512"/>
      <c r="K53" s="2512"/>
      <c r="L53" s="2512"/>
      <c r="M53" s="2512"/>
      <c r="N53" s="2512"/>
      <c r="O53" s="2521"/>
    </row>
    <row r="54" spans="1:15" ht="15" customHeight="1">
      <c r="A54" s="332"/>
      <c r="B54" s="2511" t="s">
        <v>1476</v>
      </c>
      <c r="C54" s="2511"/>
      <c r="D54" s="2511"/>
      <c r="E54" s="2511"/>
      <c r="F54" s="2511"/>
      <c r="G54" s="2511"/>
      <c r="H54" s="1030"/>
      <c r="I54" s="1030"/>
      <c r="J54" s="1641">
        <v>1</v>
      </c>
      <c r="K54" s="147"/>
      <c r="L54" s="569"/>
      <c r="M54" s="147"/>
      <c r="N54" s="147"/>
      <c r="O54" s="180"/>
    </row>
    <row r="55" spans="1:15" ht="15" customHeight="1">
      <c r="A55" s="332"/>
      <c r="B55" s="2511" t="s">
        <v>1478</v>
      </c>
      <c r="C55" s="2511"/>
      <c r="D55" s="2511"/>
      <c r="E55" s="2511"/>
      <c r="F55" s="2511"/>
      <c r="G55" s="2511"/>
      <c r="H55" s="1030"/>
      <c r="I55" s="1030"/>
      <c r="J55" s="1641">
        <v>2</v>
      </c>
      <c r="K55" s="147"/>
      <c r="L55" s="569"/>
      <c r="M55" s="147"/>
      <c r="N55" s="147"/>
      <c r="O55" s="180"/>
    </row>
    <row r="56" spans="1:15" ht="15" customHeight="1">
      <c r="A56" s="332"/>
      <c r="B56" s="2511" t="s">
        <v>221</v>
      </c>
      <c r="C56" s="2511"/>
      <c r="D56" s="2511"/>
      <c r="E56" s="2511"/>
      <c r="F56" s="2511"/>
      <c r="G56" s="2511"/>
      <c r="H56" s="1030"/>
      <c r="I56" s="1030"/>
      <c r="J56" s="1641">
        <v>3</v>
      </c>
      <c r="K56" s="147"/>
      <c r="L56" s="569"/>
      <c r="M56" s="147"/>
      <c r="N56" s="171"/>
      <c r="O56" s="180"/>
    </row>
    <row r="57" spans="1:15" ht="15" customHeight="1">
      <c r="A57" s="332"/>
      <c r="B57" s="2511" t="s">
        <v>222</v>
      </c>
      <c r="C57" s="2511"/>
      <c r="D57" s="2511"/>
      <c r="E57" s="2511"/>
      <c r="F57" s="2511"/>
      <c r="G57" s="2511"/>
      <c r="H57" s="1030"/>
      <c r="I57" s="1030"/>
      <c r="J57" s="1641">
        <v>4</v>
      </c>
      <c r="K57" s="147"/>
      <c r="L57" s="569"/>
      <c r="M57" s="147"/>
      <c r="N57" s="172"/>
      <c r="O57" s="180"/>
    </row>
    <row r="58" spans="1:15" ht="15" customHeight="1">
      <c r="A58" s="332"/>
      <c r="B58" s="2511" t="s">
        <v>223</v>
      </c>
      <c r="C58" s="2511"/>
      <c r="D58" s="2511"/>
      <c r="E58" s="2511"/>
      <c r="F58" s="2511"/>
      <c r="G58" s="2511"/>
      <c r="H58" s="1030"/>
      <c r="I58" s="1030"/>
      <c r="J58" s="1641">
        <v>5</v>
      </c>
      <c r="K58" s="147"/>
      <c r="L58" s="569"/>
      <c r="M58" s="147"/>
      <c r="N58" s="147"/>
      <c r="O58" s="180"/>
    </row>
    <row r="59" spans="1:15" ht="15" customHeight="1">
      <c r="A59" s="332"/>
      <c r="B59" s="2511" t="s">
        <v>224</v>
      </c>
      <c r="C59" s="2511"/>
      <c r="D59" s="2511"/>
      <c r="E59" s="2511"/>
      <c r="F59" s="2511"/>
      <c r="G59" s="2511"/>
      <c r="H59" s="1030"/>
      <c r="I59" s="1030"/>
      <c r="J59" s="1641">
        <v>6</v>
      </c>
      <c r="K59" s="147"/>
      <c r="L59" s="569"/>
      <c r="M59" s="147"/>
      <c r="N59" s="147"/>
      <c r="O59" s="180"/>
    </row>
    <row r="60" spans="1:15" ht="15" customHeight="1">
      <c r="A60" s="332"/>
      <c r="B60" s="2511" t="s">
        <v>225</v>
      </c>
      <c r="C60" s="2511"/>
      <c r="D60" s="2511"/>
      <c r="E60" s="2511"/>
      <c r="F60" s="2511"/>
      <c r="G60" s="2511"/>
      <c r="H60" s="1030"/>
      <c r="I60" s="1030"/>
      <c r="J60" s="1641">
        <v>7</v>
      </c>
      <c r="K60" s="147"/>
      <c r="L60" s="569"/>
      <c r="M60" s="147"/>
      <c r="N60" s="147"/>
      <c r="O60" s="180"/>
    </row>
    <row r="61" spans="1:15" ht="15" customHeight="1">
      <c r="A61" s="332"/>
      <c r="B61" s="2511" t="s">
        <v>226</v>
      </c>
      <c r="C61" s="2511"/>
      <c r="D61" s="2511"/>
      <c r="E61" s="2511"/>
      <c r="F61" s="2511"/>
      <c r="G61" s="2511"/>
      <c r="H61" s="1030"/>
      <c r="I61" s="1030"/>
      <c r="J61" s="1641">
        <v>8</v>
      </c>
      <c r="K61" s="147"/>
      <c r="L61" s="569"/>
      <c r="M61" s="147"/>
      <c r="N61" s="147"/>
      <c r="O61" s="180"/>
    </row>
    <row r="62" spans="1:15" ht="15" customHeight="1">
      <c r="A62" s="332"/>
      <c r="B62" s="2511" t="s">
        <v>1356</v>
      </c>
      <c r="C62" s="2511"/>
      <c r="D62" s="2511"/>
      <c r="E62" s="2511"/>
      <c r="F62" s="2511"/>
      <c r="G62" s="2511"/>
      <c r="H62" s="1030"/>
      <c r="I62" s="1030"/>
      <c r="J62" s="1641" t="s">
        <v>227</v>
      </c>
      <c r="K62" s="147"/>
      <c r="L62" s="569"/>
      <c r="M62" s="147"/>
      <c r="N62" s="147"/>
      <c r="O62" s="180"/>
    </row>
    <row r="63" spans="1:15" ht="15" customHeight="1">
      <c r="A63" s="332"/>
      <c r="B63" s="2505" t="s">
        <v>1235</v>
      </c>
      <c r="C63" s="2505"/>
      <c r="D63" s="2505"/>
      <c r="E63" s="2505"/>
      <c r="F63" s="2505"/>
      <c r="G63" s="2505"/>
      <c r="H63" s="1030"/>
      <c r="I63" s="1030"/>
      <c r="J63" s="1641">
        <v>19</v>
      </c>
      <c r="K63" s="147"/>
      <c r="L63" s="569"/>
      <c r="M63" s="147"/>
      <c r="N63" s="147"/>
      <c r="O63" s="180"/>
    </row>
    <row r="64" spans="1:15" ht="15" customHeight="1">
      <c r="A64" s="332"/>
      <c r="B64" s="2518" t="s">
        <v>1432</v>
      </c>
      <c r="C64" s="2518"/>
      <c r="D64" s="2518"/>
      <c r="E64" s="2518"/>
      <c r="F64" s="2518"/>
      <c r="G64" s="2518"/>
      <c r="H64" s="147"/>
      <c r="I64" s="147"/>
      <c r="J64" s="1931">
        <v>-9</v>
      </c>
      <c r="K64" s="147"/>
      <c r="L64" s="569"/>
      <c r="M64" s="147"/>
      <c r="N64" s="147"/>
      <c r="O64" s="180"/>
    </row>
    <row r="65" spans="1:15" ht="33.75" customHeight="1">
      <c r="A65" s="539">
        <f>A53-1</f>
        <v>-9</v>
      </c>
      <c r="B65" s="2519" t="s">
        <v>434</v>
      </c>
      <c r="C65" s="2519"/>
      <c r="D65" s="2519"/>
      <c r="E65" s="2519"/>
      <c r="F65" s="2519"/>
      <c r="G65" s="2519"/>
      <c r="H65" s="2519"/>
      <c r="I65" s="2519"/>
      <c r="J65" s="2519"/>
      <c r="K65" s="2519"/>
      <c r="L65" s="2519"/>
      <c r="M65" s="2519"/>
      <c r="N65" s="2519"/>
      <c r="O65" s="331"/>
    </row>
    <row r="66" spans="1:15" ht="15" customHeight="1">
      <c r="A66" s="332"/>
      <c r="B66" s="1030" t="s">
        <v>1411</v>
      </c>
      <c r="C66" s="1641">
        <v>1</v>
      </c>
      <c r="D66" s="147"/>
      <c r="E66" s="147"/>
      <c r="F66" s="147"/>
      <c r="G66" s="1030" t="s">
        <v>1432</v>
      </c>
      <c r="H66" s="1030"/>
      <c r="I66" s="1030"/>
      <c r="J66" s="1931">
        <v>-9</v>
      </c>
      <c r="K66" s="147"/>
      <c r="L66" s="147"/>
      <c r="M66" s="147"/>
      <c r="N66" s="149"/>
      <c r="O66" s="180"/>
    </row>
    <row r="67" spans="1:15" ht="15" customHeight="1">
      <c r="A67" s="345"/>
      <c r="B67" s="148" t="s">
        <v>1412</v>
      </c>
      <c r="C67" s="310">
        <v>2</v>
      </c>
      <c r="D67" s="148"/>
      <c r="E67" s="310"/>
      <c r="F67" s="148"/>
      <c r="G67" s="148"/>
      <c r="H67" s="148"/>
      <c r="I67" s="148"/>
      <c r="J67" s="148"/>
      <c r="K67" s="148"/>
      <c r="L67" s="310"/>
      <c r="M67" s="148"/>
      <c r="N67" s="148"/>
      <c r="O67" s="181"/>
    </row>
    <row r="68" spans="1:15" ht="23.25" customHeight="1">
      <c r="A68" s="536">
        <f>A65-1</f>
        <v>-10</v>
      </c>
      <c r="B68" s="2520" t="s">
        <v>1473</v>
      </c>
      <c r="C68" s="2520"/>
      <c r="D68" s="2520"/>
      <c r="E68" s="2520"/>
      <c r="F68" s="2520"/>
      <c r="G68" s="2520"/>
      <c r="H68" s="2520"/>
      <c r="I68" s="2520"/>
      <c r="J68" s="2520"/>
      <c r="K68" s="2520"/>
      <c r="L68" s="2520"/>
      <c r="M68" s="2520"/>
      <c r="N68" s="2520"/>
      <c r="O68" s="331"/>
    </row>
    <row r="69" spans="1:15" ht="15" customHeight="1">
      <c r="A69" s="332"/>
      <c r="B69" s="2505" t="s">
        <v>1343</v>
      </c>
      <c r="C69" s="2505"/>
      <c r="D69" s="2505"/>
      <c r="E69" s="2505"/>
      <c r="F69" s="2505"/>
      <c r="G69" s="2505"/>
      <c r="H69" s="1030"/>
      <c r="I69" s="1030"/>
      <c r="J69" s="1641">
        <v>1</v>
      </c>
      <c r="K69" s="147"/>
      <c r="L69" s="147"/>
      <c r="M69" s="147"/>
      <c r="N69" s="147"/>
      <c r="O69" s="180"/>
    </row>
    <row r="70" spans="1:15" ht="15" customHeight="1">
      <c r="A70" s="332"/>
      <c r="B70" s="2498" t="s">
        <v>544</v>
      </c>
      <c r="C70" s="2498"/>
      <c r="D70" s="2498"/>
      <c r="E70" s="2498"/>
      <c r="F70" s="2498"/>
      <c r="G70" s="2498"/>
      <c r="H70" s="1030"/>
      <c r="I70" s="1030"/>
      <c r="J70" s="1641">
        <v>2</v>
      </c>
      <c r="K70" s="147"/>
      <c r="L70" s="147"/>
      <c r="M70" s="147"/>
      <c r="N70" s="171"/>
      <c r="O70" s="180"/>
    </row>
    <row r="71" spans="1:15" ht="15" customHeight="1">
      <c r="A71" s="540"/>
      <c r="B71" s="2505" t="s">
        <v>687</v>
      </c>
      <c r="C71" s="2505"/>
      <c r="D71" s="2505"/>
      <c r="E71" s="2505"/>
      <c r="F71" s="2505"/>
      <c r="G71" s="2505"/>
      <c r="H71" s="1030"/>
      <c r="I71" s="1030"/>
      <c r="J71" s="1641">
        <v>3</v>
      </c>
      <c r="K71" s="147"/>
      <c r="L71" s="569"/>
      <c r="M71" s="147"/>
      <c r="N71" s="172"/>
      <c r="O71" s="180"/>
    </row>
    <row r="72" spans="1:15" ht="15" customHeight="1">
      <c r="A72" s="332"/>
      <c r="B72" s="2505" t="s">
        <v>1354</v>
      </c>
      <c r="C72" s="2505"/>
      <c r="D72" s="2505"/>
      <c r="E72" s="2505"/>
      <c r="F72" s="2505"/>
      <c r="G72" s="2505"/>
      <c r="H72" s="1030"/>
      <c r="I72" s="1030"/>
      <c r="J72" s="1641">
        <v>4</v>
      </c>
      <c r="K72" s="147"/>
      <c r="L72" s="569"/>
      <c r="M72" s="147"/>
      <c r="N72" s="147"/>
      <c r="O72" s="180"/>
    </row>
    <row r="73" spans="1:15" ht="15" customHeight="1">
      <c r="A73" s="338"/>
      <c r="B73" s="2503" t="s">
        <v>1357</v>
      </c>
      <c r="C73" s="2503"/>
      <c r="D73" s="2503"/>
      <c r="E73" s="2503"/>
      <c r="F73" s="2503"/>
      <c r="G73" s="2503"/>
      <c r="H73" s="991"/>
      <c r="I73" s="991"/>
      <c r="J73" s="988" t="s">
        <v>228</v>
      </c>
      <c r="K73" s="163"/>
      <c r="L73" s="1292"/>
      <c r="M73" s="147"/>
      <c r="N73" s="147"/>
      <c r="O73" s="180"/>
    </row>
    <row r="74" spans="1:15" ht="15" customHeight="1">
      <c r="A74" s="332"/>
      <c r="B74" s="2518" t="s">
        <v>1235</v>
      </c>
      <c r="C74" s="2518"/>
      <c r="D74" s="2518"/>
      <c r="E74" s="2518"/>
      <c r="F74" s="2518"/>
      <c r="G74" s="2518"/>
      <c r="H74" s="147"/>
      <c r="I74" s="147"/>
      <c r="J74" s="1630">
        <v>6</v>
      </c>
      <c r="K74" s="147"/>
      <c r="L74" s="569"/>
      <c r="M74" s="147"/>
      <c r="N74" s="147"/>
      <c r="O74" s="180"/>
    </row>
    <row r="75" spans="1:15" ht="30" customHeight="1">
      <c r="A75" s="1644">
        <f>A68-1</f>
        <v>-11</v>
      </c>
      <c r="B75" s="2517" t="s">
        <v>1474</v>
      </c>
      <c r="C75" s="2517"/>
      <c r="D75" s="2517"/>
      <c r="E75" s="2517"/>
      <c r="F75" s="2517"/>
      <c r="G75" s="2517"/>
      <c r="H75" s="2517"/>
      <c r="I75" s="2517"/>
      <c r="J75" s="2517"/>
      <c r="K75" s="2517"/>
      <c r="L75" s="2517"/>
      <c r="M75" s="2517"/>
      <c r="N75" s="2517"/>
      <c r="O75" s="337"/>
    </row>
    <row r="76" spans="1:15" ht="14.25" customHeight="1">
      <c r="A76" s="338"/>
      <c r="B76" s="2511" t="s">
        <v>1477</v>
      </c>
      <c r="C76" s="2511"/>
      <c r="D76" s="2511"/>
      <c r="E76" s="2511"/>
      <c r="F76" s="2511"/>
      <c r="G76" s="2511"/>
      <c r="H76" s="1641"/>
      <c r="I76" s="1030"/>
      <c r="J76" s="1641" t="s">
        <v>1379</v>
      </c>
      <c r="K76" s="147"/>
      <c r="L76" s="569"/>
      <c r="M76" s="163"/>
      <c r="N76" s="163"/>
      <c r="O76" s="314"/>
    </row>
    <row r="77" spans="1:15" ht="14.25" customHeight="1">
      <c r="A77" s="332"/>
      <c r="B77" s="2511" t="s">
        <v>1479</v>
      </c>
      <c r="C77" s="2511"/>
      <c r="D77" s="2511"/>
      <c r="E77" s="2511"/>
      <c r="F77" s="2511"/>
      <c r="G77" s="2511"/>
      <c r="H77" s="1641"/>
      <c r="I77" s="1030"/>
      <c r="J77" s="1641" t="s">
        <v>1380</v>
      </c>
      <c r="K77" s="147"/>
      <c r="L77" s="569"/>
      <c r="M77" s="147"/>
      <c r="N77" s="147"/>
      <c r="O77" s="180"/>
    </row>
    <row r="78" spans="1:15" ht="14.25" customHeight="1">
      <c r="A78" s="332"/>
      <c r="B78" s="2511" t="s">
        <v>1342</v>
      </c>
      <c r="C78" s="2511"/>
      <c r="D78" s="2511"/>
      <c r="E78" s="2511"/>
      <c r="F78" s="2511"/>
      <c r="G78" s="2511"/>
      <c r="H78" s="1641"/>
      <c r="I78" s="1030"/>
      <c r="J78" s="1641" t="s">
        <v>1381</v>
      </c>
      <c r="K78" s="147"/>
      <c r="L78" s="569"/>
      <c r="M78" s="147"/>
      <c r="N78" s="147"/>
      <c r="O78" s="180"/>
    </row>
    <row r="79" spans="1:15" ht="14.25" customHeight="1">
      <c r="A79" s="332"/>
      <c r="B79" s="2511" t="s">
        <v>1344</v>
      </c>
      <c r="C79" s="2511"/>
      <c r="D79" s="2511"/>
      <c r="E79" s="2511"/>
      <c r="F79" s="2511"/>
      <c r="G79" s="2511"/>
      <c r="H79" s="1641"/>
      <c r="I79" s="1030"/>
      <c r="J79" s="1641" t="s">
        <v>1382</v>
      </c>
      <c r="K79" s="147"/>
      <c r="L79" s="569"/>
      <c r="M79" s="147"/>
      <c r="N79" s="171"/>
      <c r="O79" s="180"/>
    </row>
    <row r="80" spans="1:15" ht="14.25" customHeight="1">
      <c r="A80" s="332"/>
      <c r="B80" s="2511" t="s">
        <v>1349</v>
      </c>
      <c r="C80" s="2511"/>
      <c r="D80" s="2511"/>
      <c r="E80" s="2511"/>
      <c r="F80" s="2511"/>
      <c r="G80" s="2511"/>
      <c r="H80" s="1641"/>
      <c r="I80" s="1030"/>
      <c r="J80" s="1641" t="s">
        <v>1383</v>
      </c>
      <c r="K80" s="147"/>
      <c r="L80" s="569"/>
      <c r="M80" s="147"/>
      <c r="N80" s="172"/>
      <c r="O80" s="180"/>
    </row>
    <row r="81" spans="1:15" ht="14.25" customHeight="1">
      <c r="A81" s="332"/>
      <c r="B81" s="2511" t="s">
        <v>1348</v>
      </c>
      <c r="C81" s="2511"/>
      <c r="D81" s="2511"/>
      <c r="E81" s="2511"/>
      <c r="F81" s="2511"/>
      <c r="G81" s="2511"/>
      <c r="H81" s="1641"/>
      <c r="I81" s="1030"/>
      <c r="J81" s="1641" t="s">
        <v>1384</v>
      </c>
      <c r="K81" s="147"/>
      <c r="L81" s="569"/>
      <c r="M81" s="147"/>
      <c r="N81" s="147"/>
      <c r="O81" s="180"/>
    </row>
    <row r="82" spans="1:15" ht="14.25" customHeight="1">
      <c r="A82" s="332"/>
      <c r="B82" s="2511" t="s">
        <v>1351</v>
      </c>
      <c r="C82" s="2511"/>
      <c r="D82" s="2511"/>
      <c r="E82" s="2511"/>
      <c r="F82" s="2511"/>
      <c r="G82" s="2511"/>
      <c r="H82" s="1641"/>
      <c r="I82" s="1030"/>
      <c r="J82" s="1641" t="s">
        <v>1385</v>
      </c>
      <c r="K82" s="147"/>
      <c r="L82" s="569"/>
      <c r="M82" s="147"/>
      <c r="N82" s="147"/>
      <c r="O82" s="180"/>
    </row>
    <row r="83" spans="1:15" ht="14.25" customHeight="1">
      <c r="A83" s="332"/>
      <c r="B83" s="1707" t="s">
        <v>144</v>
      </c>
      <c r="C83" s="1707"/>
      <c r="D83" s="1707"/>
      <c r="E83" s="1707"/>
      <c r="F83" s="1707"/>
      <c r="G83" s="1707"/>
      <c r="H83" s="1641"/>
      <c r="I83" s="1030"/>
      <c r="J83" s="1641">
        <v>8</v>
      </c>
      <c r="K83" s="147"/>
      <c r="L83" s="569"/>
      <c r="M83" s="147"/>
      <c r="N83" s="147"/>
      <c r="O83" s="180"/>
    </row>
    <row r="84" spans="1:15" ht="14.25" customHeight="1">
      <c r="A84" s="332"/>
      <c r="B84" s="2511" t="s">
        <v>229</v>
      </c>
      <c r="C84" s="2511"/>
      <c r="D84" s="2511"/>
      <c r="E84" s="2511"/>
      <c r="F84" s="2511"/>
      <c r="G84" s="2511"/>
      <c r="H84" s="1641"/>
      <c r="I84" s="1030"/>
      <c r="J84" s="1641" t="s">
        <v>1387</v>
      </c>
      <c r="K84" s="147"/>
      <c r="L84" s="569"/>
      <c r="M84" s="147"/>
      <c r="N84" s="147"/>
      <c r="O84" s="180"/>
    </row>
    <row r="85" spans="1:15" ht="14.25" customHeight="1">
      <c r="A85" s="332"/>
      <c r="B85" s="2511" t="s">
        <v>1470</v>
      </c>
      <c r="C85" s="2511"/>
      <c r="D85" s="2511"/>
      <c r="E85" s="2511"/>
      <c r="F85" s="2511"/>
      <c r="G85" s="2511"/>
      <c r="H85" s="1641"/>
      <c r="I85" s="1030"/>
      <c r="J85" s="1641">
        <v>19</v>
      </c>
      <c r="K85" s="147"/>
      <c r="L85" s="569"/>
      <c r="M85" s="147"/>
      <c r="N85" s="147"/>
      <c r="O85" s="180"/>
    </row>
    <row r="86" spans="1:15" ht="14.25" customHeight="1">
      <c r="A86" s="332"/>
      <c r="B86" s="2505" t="s">
        <v>1432</v>
      </c>
      <c r="C86" s="2505"/>
      <c r="D86" s="2505"/>
      <c r="E86" s="2505"/>
      <c r="F86" s="2505"/>
      <c r="G86" s="2505"/>
      <c r="H86" s="1641"/>
      <c r="I86" s="1030"/>
      <c r="J86" s="1931">
        <v>-9</v>
      </c>
      <c r="K86" s="147"/>
      <c r="L86" s="569"/>
      <c r="M86" s="147"/>
      <c r="N86" s="147"/>
      <c r="O86" s="180"/>
    </row>
    <row r="87" spans="1:15" ht="7.5" customHeight="1">
      <c r="A87" s="345"/>
      <c r="B87" s="148"/>
      <c r="C87" s="148"/>
      <c r="D87" s="148"/>
      <c r="E87" s="310"/>
      <c r="F87" s="148"/>
      <c r="G87" s="148"/>
      <c r="H87" s="148"/>
      <c r="I87" s="148"/>
      <c r="J87" s="148"/>
      <c r="K87" s="148"/>
      <c r="L87" s="310"/>
      <c r="M87" s="148"/>
      <c r="N87" s="148"/>
      <c r="O87" s="181"/>
    </row>
    <row r="88" spans="1:15" ht="17.25" customHeight="1">
      <c r="A88" s="2500" t="s">
        <v>1070</v>
      </c>
      <c r="B88" s="2500"/>
      <c r="C88" s="2500"/>
      <c r="D88" s="2500"/>
      <c r="E88" s="2500"/>
      <c r="F88" s="2500"/>
      <c r="G88" s="2500"/>
      <c r="H88" s="2500"/>
      <c r="I88" s="147"/>
      <c r="J88" s="147"/>
      <c r="K88" s="147"/>
      <c r="L88" s="2501" t="s">
        <v>923</v>
      </c>
      <c r="M88" s="2501"/>
      <c r="N88" s="2501"/>
      <c r="O88" s="854"/>
    </row>
    <row r="89" spans="1:15" ht="15" customHeight="1">
      <c r="A89" s="2502" t="s">
        <v>1171</v>
      </c>
      <c r="B89" s="2502"/>
      <c r="C89" s="2502"/>
      <c r="D89" s="2502"/>
      <c r="E89" s="2502"/>
      <c r="F89" s="2502"/>
      <c r="G89" s="2502"/>
      <c r="H89" s="2502"/>
      <c r="I89" s="148"/>
      <c r="J89" s="148"/>
      <c r="K89" s="148"/>
      <c r="L89" s="148"/>
      <c r="M89" s="148"/>
      <c r="N89" s="148"/>
      <c r="O89" s="148"/>
    </row>
    <row r="90" spans="1:15" ht="30" customHeight="1">
      <c r="A90" s="1632">
        <f>A75-1</f>
        <v>-12</v>
      </c>
      <c r="B90" s="2517" t="s">
        <v>1065</v>
      </c>
      <c r="C90" s="2517"/>
      <c r="D90" s="2517"/>
      <c r="E90" s="2517"/>
      <c r="F90" s="2517"/>
      <c r="G90" s="2517"/>
      <c r="H90" s="2517"/>
      <c r="I90" s="2517"/>
      <c r="J90" s="2517"/>
      <c r="K90" s="2517"/>
      <c r="L90" s="2517"/>
      <c r="M90" s="2517"/>
      <c r="N90" s="2517"/>
      <c r="O90" s="337"/>
    </row>
    <row r="91" spans="1:15" ht="15" customHeight="1">
      <c r="A91" s="332"/>
      <c r="B91" s="1677" t="s">
        <v>230</v>
      </c>
      <c r="C91" s="840"/>
      <c r="D91" s="840"/>
      <c r="E91" s="840"/>
      <c r="F91" s="840"/>
      <c r="G91" s="840"/>
      <c r="H91" s="988"/>
      <c r="I91" s="991"/>
      <c r="J91" s="988" t="s">
        <v>1379</v>
      </c>
      <c r="K91" s="163"/>
      <c r="L91" s="1292"/>
      <c r="M91" s="163"/>
      <c r="N91" s="163"/>
      <c r="O91" s="314"/>
    </row>
    <row r="92" spans="1:15" ht="15" customHeight="1">
      <c r="A92" s="332"/>
      <c r="B92" s="1714" t="s">
        <v>231</v>
      </c>
      <c r="C92" s="1708"/>
      <c r="D92" s="1708"/>
      <c r="E92" s="1708"/>
      <c r="F92" s="1708"/>
      <c r="G92" s="1708"/>
      <c r="H92" s="1707"/>
      <c r="I92" s="991"/>
      <c r="J92" s="988" t="s">
        <v>1380</v>
      </c>
      <c r="K92" s="163"/>
      <c r="L92" s="1292"/>
      <c r="M92" s="163"/>
      <c r="N92" s="163"/>
      <c r="O92" s="180"/>
    </row>
    <row r="93" spans="1:15" ht="15" customHeight="1">
      <c r="A93" s="332"/>
      <c r="B93" s="1714" t="s">
        <v>232</v>
      </c>
      <c r="C93" s="1708"/>
      <c r="D93" s="1708"/>
      <c r="E93" s="1708"/>
      <c r="F93" s="1708"/>
      <c r="G93" s="1708"/>
      <c r="H93" s="1707"/>
      <c r="I93" s="991"/>
      <c r="J93" s="988" t="s">
        <v>1381</v>
      </c>
      <c r="K93" s="163"/>
      <c r="L93" s="1292"/>
      <c r="M93" s="163"/>
      <c r="N93" s="163"/>
      <c r="O93" s="180"/>
    </row>
    <row r="94" spans="1:15" ht="15" customHeight="1">
      <c r="A94" s="332"/>
      <c r="B94" s="1714" t="s">
        <v>233</v>
      </c>
      <c r="C94" s="1708"/>
      <c r="D94" s="1708"/>
      <c r="E94" s="1708"/>
      <c r="F94" s="1708"/>
      <c r="G94" s="1708"/>
      <c r="H94" s="1707"/>
      <c r="I94" s="991"/>
      <c r="J94" s="988" t="s">
        <v>1382</v>
      </c>
      <c r="K94" s="163"/>
      <c r="L94" s="1292"/>
      <c r="M94" s="163"/>
      <c r="N94" s="182"/>
      <c r="O94" s="180"/>
    </row>
    <row r="95" spans="1:15" ht="15" customHeight="1">
      <c r="A95" s="332"/>
      <c r="B95" s="1714" t="s">
        <v>234</v>
      </c>
      <c r="C95" s="1708"/>
      <c r="D95" s="1708"/>
      <c r="E95" s="1708"/>
      <c r="F95" s="1708"/>
      <c r="G95" s="1708"/>
      <c r="H95" s="1707"/>
      <c r="I95" s="991"/>
      <c r="J95" s="988" t="s">
        <v>1383</v>
      </c>
      <c r="K95" s="163"/>
      <c r="L95" s="1292"/>
      <c r="M95" s="163"/>
      <c r="N95" s="163"/>
      <c r="O95" s="180"/>
    </row>
    <row r="96" spans="1:15" ht="13.5" customHeight="1">
      <c r="A96" s="332"/>
      <c r="B96" s="1714" t="s">
        <v>235</v>
      </c>
      <c r="C96" s="1708"/>
      <c r="D96" s="1708"/>
      <c r="E96" s="1708"/>
      <c r="F96" s="1708"/>
      <c r="G96" s="1708"/>
      <c r="H96" s="1707"/>
      <c r="I96" s="991"/>
      <c r="J96" s="988" t="s">
        <v>1384</v>
      </c>
      <c r="K96" s="163"/>
      <c r="L96" s="1292"/>
      <c r="M96" s="163"/>
      <c r="N96" s="163"/>
      <c r="O96" s="180"/>
    </row>
    <row r="97" spans="1:15" ht="13.5" customHeight="1">
      <c r="A97" s="332"/>
      <c r="B97" s="1702" t="s">
        <v>1068</v>
      </c>
      <c r="C97" s="1708"/>
      <c r="D97" s="1708"/>
      <c r="E97" s="1708"/>
      <c r="F97" s="1708"/>
      <c r="G97" s="1708"/>
      <c r="H97" s="1707"/>
      <c r="I97" s="991"/>
      <c r="J97" s="988" t="s">
        <v>1385</v>
      </c>
      <c r="K97" s="163"/>
      <c r="L97" s="1292"/>
      <c r="M97" s="163"/>
      <c r="N97" s="163"/>
      <c r="O97" s="180"/>
    </row>
    <row r="98" spans="1:15" ht="13.5" customHeight="1">
      <c r="A98" s="332"/>
      <c r="B98" s="1714" t="s">
        <v>1066</v>
      </c>
      <c r="C98" s="1708"/>
      <c r="D98" s="1708"/>
      <c r="E98" s="1708"/>
      <c r="F98" s="1708"/>
      <c r="G98" s="1708"/>
      <c r="H98" s="1707"/>
      <c r="I98" s="991"/>
      <c r="J98" s="988" t="s">
        <v>1386</v>
      </c>
      <c r="K98" s="163"/>
      <c r="L98" s="1292"/>
      <c r="M98" s="163"/>
      <c r="N98" s="163"/>
      <c r="O98" s="180"/>
    </row>
    <row r="99" spans="1:15" ht="13.5" customHeight="1">
      <c r="A99" s="332"/>
      <c r="B99" s="1714" t="s">
        <v>1067</v>
      </c>
      <c r="C99" s="1708"/>
      <c r="D99" s="1708"/>
      <c r="E99" s="1708"/>
      <c r="F99" s="1708"/>
      <c r="G99" s="1708"/>
      <c r="H99" s="1703"/>
      <c r="I99" s="991"/>
      <c r="J99" s="822" t="s">
        <v>1387</v>
      </c>
      <c r="K99" s="163"/>
      <c r="L99" s="1292"/>
      <c r="M99" s="163"/>
      <c r="N99" s="163"/>
      <c r="O99" s="180"/>
    </row>
    <row r="100" spans="1:15" ht="13.5" customHeight="1">
      <c r="A100" s="332"/>
      <c r="B100" s="1708" t="s">
        <v>1069</v>
      </c>
      <c r="C100" s="1708"/>
      <c r="D100" s="1708"/>
      <c r="E100" s="1708"/>
      <c r="F100" s="1708"/>
      <c r="G100" s="1708"/>
      <c r="H100" s="1707"/>
      <c r="I100" s="991"/>
      <c r="J100" s="988">
        <v>10</v>
      </c>
      <c r="K100" s="163"/>
      <c r="L100" s="1292"/>
      <c r="M100" s="163"/>
      <c r="N100" s="163"/>
      <c r="O100" s="180"/>
    </row>
    <row r="101" spans="1:15" ht="13.5" customHeight="1">
      <c r="A101" s="332"/>
      <c r="B101" s="2511" t="s">
        <v>1353</v>
      </c>
      <c r="C101" s="2511"/>
      <c r="D101" s="2511"/>
      <c r="E101" s="2511"/>
      <c r="F101" s="2511"/>
      <c r="G101" s="2511"/>
      <c r="H101" s="1707"/>
      <c r="I101" s="991"/>
      <c r="J101" s="988">
        <v>12</v>
      </c>
      <c r="K101" s="163"/>
      <c r="L101" s="1292"/>
      <c r="M101" s="163"/>
      <c r="N101" s="163"/>
      <c r="O101" s="180"/>
    </row>
    <row r="102" spans="1:15" ht="13.5" customHeight="1">
      <c r="A102" s="332"/>
      <c r="B102" s="1707" t="s">
        <v>236</v>
      </c>
      <c r="C102" s="1707"/>
      <c r="D102" s="1707"/>
      <c r="E102" s="1707"/>
      <c r="F102" s="1707"/>
      <c r="G102" s="1707"/>
      <c r="H102" s="1707"/>
      <c r="I102" s="991"/>
      <c r="J102" s="988">
        <v>13</v>
      </c>
      <c r="K102" s="163"/>
      <c r="L102" s="1292"/>
      <c r="M102" s="163"/>
      <c r="N102" s="163"/>
      <c r="O102" s="180"/>
    </row>
    <row r="103" spans="1:15" ht="13.5" customHeight="1">
      <c r="A103" s="332"/>
      <c r="B103" s="1707" t="s">
        <v>237</v>
      </c>
      <c r="C103" s="1707"/>
      <c r="D103" s="1707"/>
      <c r="E103" s="1707"/>
      <c r="F103" s="1707"/>
      <c r="G103" s="1707"/>
      <c r="H103" s="1707"/>
      <c r="I103" s="991"/>
      <c r="J103" s="988">
        <v>14</v>
      </c>
      <c r="K103" s="163"/>
      <c r="L103" s="1292"/>
      <c r="M103" s="163"/>
      <c r="N103" s="163"/>
      <c r="O103" s="180"/>
    </row>
    <row r="104" spans="1:15" ht="13.5" customHeight="1">
      <c r="A104" s="332"/>
      <c r="B104" s="840" t="s">
        <v>1470</v>
      </c>
      <c r="C104" s="840"/>
      <c r="D104" s="840"/>
      <c r="E104" s="840"/>
      <c r="F104" s="840"/>
      <c r="G104" s="840"/>
      <c r="H104" s="988"/>
      <c r="I104" s="991"/>
      <c r="J104" s="988">
        <v>19</v>
      </c>
      <c r="K104" s="163"/>
      <c r="L104" s="1292"/>
      <c r="M104" s="163"/>
      <c r="N104" s="163"/>
      <c r="O104" s="180"/>
    </row>
    <row r="105" spans="1:15" ht="13.5" customHeight="1">
      <c r="A105" s="332"/>
      <c r="B105" s="840" t="s">
        <v>1432</v>
      </c>
      <c r="C105" s="840"/>
      <c r="D105" s="840"/>
      <c r="E105" s="840"/>
      <c r="F105" s="840"/>
      <c r="G105" s="840"/>
      <c r="H105" s="988"/>
      <c r="I105" s="991"/>
      <c r="J105" s="1931">
        <v>-9</v>
      </c>
      <c r="K105" s="163"/>
      <c r="L105" s="1292"/>
      <c r="M105" s="163"/>
      <c r="N105" s="163"/>
      <c r="O105" s="180"/>
    </row>
    <row r="106" spans="1:15" ht="3.75" customHeight="1">
      <c r="A106" s="332"/>
      <c r="B106" s="148"/>
      <c r="C106" s="148"/>
      <c r="D106" s="148"/>
      <c r="E106" s="310"/>
      <c r="F106" s="148"/>
      <c r="G106" s="148"/>
      <c r="H106" s="148"/>
      <c r="I106" s="148"/>
      <c r="J106" s="148"/>
      <c r="K106" s="148"/>
      <c r="L106" s="310"/>
      <c r="M106" s="148"/>
      <c r="N106" s="148"/>
      <c r="O106" s="181"/>
    </row>
    <row r="107" spans="1:15" ht="24.75" customHeight="1">
      <c r="A107" s="1632">
        <f>A90-1</f>
        <v>-13</v>
      </c>
      <c r="B107" s="2512" t="s">
        <v>1169</v>
      </c>
      <c r="C107" s="2512"/>
      <c r="D107" s="2512"/>
      <c r="E107" s="2512"/>
      <c r="F107" s="2512"/>
      <c r="G107" s="2512"/>
      <c r="H107" s="2512"/>
      <c r="I107" s="2512"/>
      <c r="J107" s="2512"/>
      <c r="K107" s="2512"/>
      <c r="L107" s="2512"/>
      <c r="M107" s="2512"/>
      <c r="N107" s="2512"/>
      <c r="O107" s="331"/>
    </row>
    <row r="108" spans="1:15" ht="5.25" customHeight="1">
      <c r="A108" s="1633"/>
      <c r="B108" s="2513" t="s">
        <v>238</v>
      </c>
      <c r="C108" s="2513"/>
      <c r="D108" s="2513"/>
      <c r="E108" s="2513"/>
      <c r="F108" s="2513"/>
      <c r="G108" s="2513"/>
      <c r="H108" s="2513"/>
      <c r="I108" s="2513"/>
      <c r="J108" s="2515" t="s">
        <v>1379</v>
      </c>
      <c r="K108" s="147"/>
      <c r="L108" s="147"/>
      <c r="M108" s="147"/>
      <c r="N108" s="147"/>
      <c r="O108" s="180"/>
    </row>
    <row r="109" spans="1:15" ht="30" customHeight="1">
      <c r="A109" s="1633"/>
      <c r="B109" s="2514"/>
      <c r="C109" s="2514"/>
      <c r="D109" s="2514"/>
      <c r="E109" s="2514"/>
      <c r="F109" s="2514"/>
      <c r="G109" s="2514"/>
      <c r="H109" s="2514"/>
      <c r="I109" s="2514"/>
      <c r="J109" s="2516"/>
      <c r="K109" s="147"/>
      <c r="L109" s="147"/>
      <c r="M109" s="147"/>
      <c r="N109" s="147"/>
      <c r="O109" s="180"/>
    </row>
    <row r="110" spans="1:15" ht="15" customHeight="1">
      <c r="A110" s="332"/>
      <c r="B110" s="2511" t="s">
        <v>239</v>
      </c>
      <c r="C110" s="2511"/>
      <c r="D110" s="2511"/>
      <c r="E110" s="2511"/>
      <c r="F110" s="2511"/>
      <c r="G110" s="2511"/>
      <c r="H110" s="2511"/>
      <c r="I110" s="2511"/>
      <c r="J110" s="1113" t="s">
        <v>1380</v>
      </c>
      <c r="K110" s="147"/>
      <c r="L110" s="147"/>
      <c r="M110" s="147"/>
      <c r="N110" s="147"/>
      <c r="O110" s="180"/>
    </row>
    <row r="111" spans="1:15" ht="15" customHeight="1">
      <c r="A111" s="332"/>
      <c r="B111" s="2511" t="s">
        <v>240</v>
      </c>
      <c r="C111" s="2511"/>
      <c r="D111" s="2511"/>
      <c r="E111" s="2511"/>
      <c r="F111" s="2511"/>
      <c r="G111" s="2511"/>
      <c r="H111" s="2511"/>
      <c r="I111" s="2511"/>
      <c r="J111" s="1113" t="s">
        <v>1381</v>
      </c>
      <c r="K111" s="147"/>
      <c r="L111" s="147"/>
      <c r="M111" s="147"/>
      <c r="N111" s="147"/>
      <c r="O111" s="180"/>
    </row>
    <row r="112" spans="1:15" ht="26.25" customHeight="1">
      <c r="A112" s="332"/>
      <c r="B112" s="2488" t="s">
        <v>241</v>
      </c>
      <c r="C112" s="2488"/>
      <c r="D112" s="2488"/>
      <c r="E112" s="2488"/>
      <c r="F112" s="2488"/>
      <c r="G112" s="2488"/>
      <c r="H112" s="2488"/>
      <c r="I112" s="2488"/>
      <c r="J112" s="1678" t="s">
        <v>1382</v>
      </c>
      <c r="K112" s="147"/>
      <c r="L112" s="147"/>
      <c r="M112" s="147"/>
      <c r="N112" s="149"/>
      <c r="O112" s="180"/>
    </row>
    <row r="113" spans="1:15" ht="21" customHeight="1">
      <c r="A113" s="332"/>
      <c r="B113" s="2490" t="s">
        <v>242</v>
      </c>
      <c r="C113" s="2490"/>
      <c r="D113" s="2490"/>
      <c r="E113" s="2490"/>
      <c r="F113" s="2490"/>
      <c r="G113" s="2490"/>
      <c r="H113" s="2490"/>
      <c r="I113" s="2490"/>
      <c r="J113" s="1113" t="s">
        <v>1383</v>
      </c>
      <c r="K113" s="147"/>
      <c r="L113" s="147"/>
      <c r="M113" s="147"/>
      <c r="N113" s="147"/>
      <c r="O113" s="180"/>
    </row>
    <row r="114" spans="1:15" ht="15" customHeight="1">
      <c r="A114" s="332"/>
      <c r="B114" s="2511" t="s">
        <v>243</v>
      </c>
      <c r="C114" s="2511"/>
      <c r="D114" s="2511"/>
      <c r="E114" s="2511"/>
      <c r="F114" s="2511"/>
      <c r="G114" s="2511"/>
      <c r="H114" s="2511"/>
      <c r="I114" s="2511"/>
      <c r="J114" s="1113" t="s">
        <v>1384</v>
      </c>
      <c r="K114" s="147"/>
      <c r="L114" s="147"/>
      <c r="M114" s="147"/>
      <c r="N114" s="147"/>
      <c r="O114" s="180"/>
    </row>
    <row r="115" spans="1:15" ht="15" customHeight="1">
      <c r="A115" s="332"/>
      <c r="B115" s="2511" t="s">
        <v>244</v>
      </c>
      <c r="C115" s="2511"/>
      <c r="D115" s="2511"/>
      <c r="E115" s="2511"/>
      <c r="F115" s="2511"/>
      <c r="G115" s="2511"/>
      <c r="H115" s="2511"/>
      <c r="I115" s="2511"/>
      <c r="J115" s="1113" t="s">
        <v>1385</v>
      </c>
      <c r="K115" s="147"/>
      <c r="L115" s="147"/>
      <c r="M115" s="147"/>
      <c r="N115" s="147"/>
      <c r="O115" s="180"/>
    </row>
    <row r="116" spans="1:15" ht="15" customHeight="1">
      <c r="A116" s="332"/>
      <c r="B116" s="2511" t="s">
        <v>245</v>
      </c>
      <c r="C116" s="2511"/>
      <c r="D116" s="2511"/>
      <c r="E116" s="2511"/>
      <c r="F116" s="2511"/>
      <c r="G116" s="2511"/>
      <c r="H116" s="2511"/>
      <c r="I116" s="2511"/>
      <c r="J116" s="1113" t="s">
        <v>246</v>
      </c>
      <c r="K116" s="147"/>
      <c r="L116" s="147"/>
      <c r="M116" s="147"/>
      <c r="N116" s="147"/>
      <c r="O116" s="180"/>
    </row>
    <row r="117" spans="1:15" ht="15" customHeight="1">
      <c r="A117" s="332"/>
      <c r="B117" s="2511" t="s">
        <v>247</v>
      </c>
      <c r="C117" s="2511"/>
      <c r="D117" s="2511"/>
      <c r="E117" s="2511"/>
      <c r="F117" s="2511"/>
      <c r="G117" s="2511"/>
      <c r="H117" s="2511"/>
      <c r="I117" s="2511"/>
      <c r="J117" s="1113">
        <v>10</v>
      </c>
      <c r="K117" s="147"/>
      <c r="L117" s="147"/>
      <c r="M117" s="147"/>
      <c r="N117" s="147"/>
      <c r="O117" s="180"/>
    </row>
    <row r="118" spans="1:15" ht="15" customHeight="1">
      <c r="A118" s="332"/>
      <c r="B118" s="2511" t="s">
        <v>1358</v>
      </c>
      <c r="C118" s="2511"/>
      <c r="D118" s="2511"/>
      <c r="E118" s="2511"/>
      <c r="F118" s="2511"/>
      <c r="G118" s="2511"/>
      <c r="H118" s="2511"/>
      <c r="I118" s="2511"/>
      <c r="J118" s="1113" t="s">
        <v>248</v>
      </c>
      <c r="K118" s="147"/>
      <c r="L118" s="147"/>
      <c r="M118" s="147"/>
      <c r="N118" s="147"/>
      <c r="O118" s="180"/>
    </row>
    <row r="119" spans="1:15" ht="15" customHeight="1">
      <c r="A119" s="332"/>
      <c r="B119" s="2505" t="s">
        <v>1235</v>
      </c>
      <c r="C119" s="2505"/>
      <c r="D119" s="2505"/>
      <c r="E119" s="2505"/>
      <c r="F119" s="2505"/>
      <c r="G119" s="2505"/>
      <c r="H119" s="2505"/>
      <c r="I119" s="2505"/>
      <c r="J119" s="1113">
        <v>19</v>
      </c>
      <c r="K119" s="147"/>
      <c r="L119" s="147"/>
      <c r="M119" s="147"/>
      <c r="N119" s="147"/>
      <c r="O119" s="180"/>
    </row>
    <row r="120" spans="1:15" ht="4.5" customHeight="1">
      <c r="A120" s="332"/>
      <c r="B120" s="1314"/>
      <c r="C120" s="147"/>
      <c r="D120" s="147"/>
      <c r="E120" s="420"/>
      <c r="F120" s="1639"/>
      <c r="G120" s="1314"/>
      <c r="H120" s="1314"/>
      <c r="I120" s="1314"/>
      <c r="J120" s="1314"/>
      <c r="K120" s="147"/>
      <c r="L120" s="1679"/>
      <c r="M120" s="147"/>
      <c r="N120" s="147"/>
      <c r="O120" s="180"/>
    </row>
    <row r="121" spans="1:15" ht="18" customHeight="1">
      <c r="A121" s="536">
        <f>A107-1</f>
        <v>-14</v>
      </c>
      <c r="B121" s="150" t="s">
        <v>1064</v>
      </c>
      <c r="C121" s="150"/>
      <c r="D121" s="150"/>
      <c r="E121" s="421"/>
      <c r="F121" s="1638"/>
      <c r="G121" s="150"/>
      <c r="H121" s="150"/>
      <c r="I121" s="150"/>
      <c r="J121" s="150"/>
      <c r="K121" s="150"/>
      <c r="L121" s="1648"/>
      <c r="M121" s="150"/>
      <c r="N121" s="150"/>
      <c r="O121" s="541"/>
    </row>
    <row r="122" spans="1:15" ht="13.5" customHeight="1">
      <c r="A122" s="332"/>
      <c r="B122" s="147"/>
      <c r="C122" s="1030" t="s">
        <v>1411</v>
      </c>
      <c r="D122" s="1030"/>
      <c r="E122" s="1641"/>
      <c r="F122" s="1030">
        <v>1</v>
      </c>
      <c r="G122" s="147"/>
      <c r="H122" s="147"/>
      <c r="I122" s="147"/>
      <c r="J122" s="147"/>
      <c r="K122" s="147"/>
      <c r="L122" s="569"/>
      <c r="M122" s="147"/>
      <c r="N122" s="173"/>
      <c r="O122" s="542"/>
    </row>
    <row r="123" spans="1:15" ht="13.5" customHeight="1">
      <c r="A123" s="332"/>
      <c r="B123" s="147"/>
      <c r="C123" s="1030" t="s">
        <v>1250</v>
      </c>
      <c r="D123" s="1030"/>
      <c r="E123" s="1641"/>
      <c r="F123" s="1030">
        <v>2</v>
      </c>
      <c r="G123" s="147"/>
      <c r="H123" s="147"/>
      <c r="I123" s="147"/>
      <c r="J123" s="147"/>
      <c r="K123" s="147"/>
      <c r="L123" s="569"/>
      <c r="M123" s="147"/>
      <c r="N123" s="174"/>
      <c r="O123" s="542"/>
    </row>
    <row r="124" spans="1:15" ht="6" customHeight="1">
      <c r="A124" s="855"/>
      <c r="B124" s="161"/>
      <c r="C124" s="161"/>
      <c r="D124" s="161"/>
      <c r="E124" s="856"/>
      <c r="F124" s="857"/>
      <c r="G124" s="161"/>
      <c r="H124" s="161"/>
      <c r="I124" s="161"/>
      <c r="J124" s="161"/>
      <c r="K124" s="161"/>
      <c r="L124" s="415"/>
      <c r="M124" s="161"/>
      <c r="N124" s="161"/>
      <c r="O124" s="858"/>
    </row>
    <row r="125" spans="1:15" ht="17.25" customHeight="1">
      <c r="A125" s="2500" t="s">
        <v>1070</v>
      </c>
      <c r="B125" s="2500"/>
      <c r="C125" s="2500"/>
      <c r="D125" s="2500"/>
      <c r="E125" s="2500"/>
      <c r="F125" s="2500"/>
      <c r="G125" s="2500"/>
      <c r="H125" s="2500"/>
      <c r="I125" s="147"/>
      <c r="J125" s="147"/>
      <c r="K125" s="147"/>
      <c r="L125" s="2501" t="s">
        <v>924</v>
      </c>
      <c r="M125" s="2501"/>
      <c r="N125" s="2501"/>
      <c r="O125" s="854"/>
    </row>
    <row r="126" spans="1:15" ht="15" customHeight="1">
      <c r="A126" s="2502" t="s">
        <v>1171</v>
      </c>
      <c r="B126" s="2502"/>
      <c r="C126" s="2502"/>
      <c r="D126" s="2502"/>
      <c r="E126" s="2502"/>
      <c r="F126" s="2502"/>
      <c r="G126" s="2502"/>
      <c r="H126" s="2502"/>
      <c r="I126" s="148"/>
      <c r="J126" s="148"/>
      <c r="K126" s="148"/>
      <c r="L126" s="148"/>
      <c r="M126" s="148"/>
      <c r="N126" s="148"/>
      <c r="O126" s="148"/>
    </row>
    <row r="127" spans="1:15" s="434" customFormat="1" ht="30" customHeight="1">
      <c r="A127" s="1632">
        <f>A121-1</f>
        <v>-15</v>
      </c>
      <c r="B127" s="2509" t="s">
        <v>499</v>
      </c>
      <c r="C127" s="2509"/>
      <c r="D127" s="2509"/>
      <c r="E127" s="2509"/>
      <c r="F127" s="2509"/>
      <c r="G127" s="2509"/>
      <c r="H127" s="2509"/>
      <c r="I127" s="2509"/>
      <c r="J127" s="500" t="s">
        <v>1411</v>
      </c>
      <c r="K127" s="501"/>
      <c r="L127" s="500">
        <v>1</v>
      </c>
      <c r="M127" s="288"/>
      <c r="N127" s="288"/>
      <c r="O127" s="543"/>
    </row>
    <row r="128" spans="1:15" ht="11.25" customHeight="1">
      <c r="A128" s="332"/>
      <c r="B128" s="147"/>
      <c r="C128" s="147"/>
      <c r="D128" s="147"/>
      <c r="E128" s="569"/>
      <c r="F128" s="147"/>
      <c r="G128" s="147"/>
      <c r="H128" s="147"/>
      <c r="I128" s="147"/>
      <c r="J128" s="991" t="s">
        <v>1250</v>
      </c>
      <c r="K128" s="1030"/>
      <c r="L128" s="991">
        <v>2</v>
      </c>
      <c r="M128" s="147"/>
      <c r="N128" s="147"/>
      <c r="O128" s="180"/>
    </row>
    <row r="129" spans="1:15" ht="6.75" customHeight="1">
      <c r="A129" s="338"/>
      <c r="B129" s="163"/>
      <c r="C129" s="163"/>
      <c r="D129" s="163"/>
      <c r="E129" s="1292"/>
      <c r="F129" s="163"/>
      <c r="G129" s="163"/>
      <c r="H129" s="163"/>
      <c r="I129" s="163"/>
      <c r="J129" s="163"/>
      <c r="K129" s="163"/>
      <c r="L129" s="1292"/>
      <c r="M129" s="163"/>
      <c r="N129" s="163"/>
      <c r="O129" s="314"/>
    </row>
    <row r="130" spans="1:15" ht="15" customHeight="1">
      <c r="A130" s="338"/>
      <c r="B130" s="2510" t="s">
        <v>1316</v>
      </c>
      <c r="C130" s="2510"/>
      <c r="D130" s="988"/>
      <c r="E130" s="988"/>
      <c r="F130" s="988"/>
      <c r="G130" s="1680"/>
      <c r="H130" s="1680"/>
      <c r="I130" s="544"/>
      <c r="J130" s="422"/>
      <c r="K130" s="423"/>
      <c r="L130" s="424"/>
      <c r="M130" s="163"/>
      <c r="N130" s="163"/>
      <c r="O130" s="314"/>
    </row>
    <row r="131" spans="1:15" ht="15" customHeight="1">
      <c r="A131" s="338"/>
      <c r="B131" s="2495" t="s">
        <v>1082</v>
      </c>
      <c r="C131" s="2495"/>
      <c r="D131" s="1707"/>
      <c r="E131" s="1707"/>
      <c r="F131" s="1707"/>
      <c r="G131" s="1715"/>
      <c r="H131" s="1715"/>
      <c r="I131" s="1716"/>
      <c r="J131" s="425"/>
      <c r="K131" s="426"/>
      <c r="L131" s="1292"/>
      <c r="M131" s="163"/>
      <c r="N131" s="163"/>
      <c r="O131" s="314"/>
    </row>
    <row r="132" spans="1:15" ht="15" customHeight="1">
      <c r="A132" s="338"/>
      <c r="B132" s="2495" t="s">
        <v>1317</v>
      </c>
      <c r="C132" s="2495"/>
      <c r="D132" s="1707"/>
      <c r="E132" s="1707"/>
      <c r="F132" s="1707"/>
      <c r="G132" s="1702"/>
      <c r="H132" s="1702"/>
      <c r="I132" s="1717"/>
      <c r="J132" s="182"/>
      <c r="K132" s="163"/>
      <c r="L132" s="1292"/>
      <c r="M132" s="163"/>
      <c r="N132" s="163"/>
      <c r="O132" s="314"/>
    </row>
    <row r="133" spans="1:15" ht="15" customHeight="1">
      <c r="A133" s="338"/>
      <c r="B133" s="1718" t="s">
        <v>185</v>
      </c>
      <c r="C133" s="1718"/>
      <c r="D133" s="1707"/>
      <c r="E133" s="1707"/>
      <c r="F133" s="1707"/>
      <c r="G133" s="1702"/>
      <c r="H133" s="1702"/>
      <c r="I133" s="1717"/>
      <c r="J133" s="182"/>
      <c r="K133" s="163"/>
      <c r="L133" s="1292"/>
      <c r="M133" s="163"/>
      <c r="N133" s="163"/>
      <c r="O133" s="314"/>
    </row>
    <row r="134" spans="1:15" ht="15" customHeight="1">
      <c r="A134" s="338"/>
      <c r="B134" s="1718" t="s">
        <v>1345</v>
      </c>
      <c r="C134" s="1718"/>
      <c r="D134" s="1707"/>
      <c r="E134" s="1707"/>
      <c r="F134" s="1707"/>
      <c r="G134" s="1718"/>
      <c r="H134" s="1718"/>
      <c r="I134" s="1719"/>
      <c r="J134" s="427"/>
      <c r="K134" s="1640"/>
      <c r="L134" s="1292"/>
      <c r="M134" s="163"/>
      <c r="N134" s="163"/>
      <c r="O134" s="314"/>
    </row>
    <row r="135" spans="1:15" ht="15" customHeight="1">
      <c r="A135" s="338"/>
      <c r="B135" s="2495" t="s">
        <v>292</v>
      </c>
      <c r="C135" s="2495"/>
      <c r="D135" s="2495"/>
      <c r="E135" s="2495"/>
      <c r="F135" s="2495"/>
      <c r="G135" s="2495"/>
      <c r="H135" s="2495"/>
      <c r="I135" s="2496"/>
      <c r="J135" s="427"/>
      <c r="K135" s="1640"/>
      <c r="L135" s="1292"/>
      <c r="M135" s="163"/>
      <c r="N135" s="163"/>
      <c r="O135" s="314"/>
    </row>
    <row r="136" spans="1:15" ht="15" customHeight="1">
      <c r="A136" s="338"/>
      <c r="B136" s="2495" t="s">
        <v>1347</v>
      </c>
      <c r="C136" s="2495"/>
      <c r="D136" s="1707"/>
      <c r="E136" s="1707"/>
      <c r="F136" s="1707"/>
      <c r="G136" s="1718"/>
      <c r="H136" s="1718"/>
      <c r="I136" s="1719"/>
      <c r="J136" s="427"/>
      <c r="K136" s="1640"/>
      <c r="L136" s="1292"/>
      <c r="M136" s="163"/>
      <c r="N136" s="163"/>
      <c r="O136" s="314"/>
    </row>
    <row r="137" spans="1:15" ht="15" customHeight="1">
      <c r="A137" s="338"/>
      <c r="B137" s="1702" t="s">
        <v>293</v>
      </c>
      <c r="C137" s="1702"/>
      <c r="D137" s="1702"/>
      <c r="E137" s="1702"/>
      <c r="F137" s="1702"/>
      <c r="G137" s="1718"/>
      <c r="H137" s="1718"/>
      <c r="I137" s="1719"/>
      <c r="J137" s="427"/>
      <c r="K137" s="1640"/>
      <c r="L137" s="1292"/>
      <c r="M137" s="163"/>
      <c r="N137" s="163"/>
      <c r="O137" s="314"/>
    </row>
    <row r="138" spans="1:15" ht="15" customHeight="1">
      <c r="A138" s="338"/>
      <c r="B138" s="2495" t="s">
        <v>294</v>
      </c>
      <c r="C138" s="2495"/>
      <c r="D138" s="2495"/>
      <c r="E138" s="2495"/>
      <c r="F138" s="2495"/>
      <c r="G138" s="2495"/>
      <c r="H138" s="2495"/>
      <c r="I138" s="2496"/>
      <c r="J138" s="427"/>
      <c r="K138" s="1640"/>
      <c r="L138" s="1292"/>
      <c r="M138" s="163"/>
      <c r="N138" s="163"/>
      <c r="O138" s="314"/>
    </row>
    <row r="139" spans="1:15" ht="15" customHeight="1">
      <c r="A139" s="338"/>
      <c r="B139" s="1708" t="s">
        <v>1318</v>
      </c>
      <c r="C139" s="1718"/>
      <c r="D139" s="1707"/>
      <c r="E139" s="1707"/>
      <c r="F139" s="1707"/>
      <c r="G139" s="1718"/>
      <c r="H139" s="1718"/>
      <c r="I139" s="1719"/>
      <c r="J139" s="427"/>
      <c r="K139" s="1640"/>
      <c r="L139" s="1292"/>
      <c r="M139" s="163"/>
      <c r="N139" s="163"/>
      <c r="O139" s="314"/>
    </row>
    <row r="140" spans="1:15" ht="15" customHeight="1">
      <c r="A140" s="338"/>
      <c r="B140" s="1708" t="s">
        <v>688</v>
      </c>
      <c r="C140" s="1708"/>
      <c r="D140" s="1708"/>
      <c r="E140" s="1708"/>
      <c r="F140" s="1708"/>
      <c r="G140" s="1708"/>
      <c r="H140" s="1708"/>
      <c r="I140" s="1720"/>
      <c r="J140" s="427"/>
      <c r="K140" s="1640"/>
      <c r="L140" s="1292"/>
      <c r="M140" s="163"/>
      <c r="N140" s="163"/>
      <c r="O140" s="314"/>
    </row>
    <row r="141" spans="1:15" ht="15" customHeight="1">
      <c r="A141" s="338"/>
      <c r="B141" s="1721" t="s">
        <v>689</v>
      </c>
      <c r="C141" s="1708"/>
      <c r="D141" s="1708"/>
      <c r="E141" s="1708"/>
      <c r="F141" s="1708"/>
      <c r="G141" s="1708"/>
      <c r="H141" s="1708"/>
      <c r="I141" s="1720"/>
      <c r="J141" s="427"/>
      <c r="K141" s="1640"/>
      <c r="L141" s="1292"/>
      <c r="M141" s="163"/>
      <c r="N141" s="163"/>
      <c r="O141" s="314"/>
    </row>
    <row r="142" spans="1:15" ht="15" customHeight="1">
      <c r="A142" s="338"/>
      <c r="B142" s="1708" t="s">
        <v>1126</v>
      </c>
      <c r="C142" s="1708"/>
      <c r="D142" s="1708"/>
      <c r="E142" s="1708"/>
      <c r="F142" s="1708"/>
      <c r="G142" s="1708"/>
      <c r="H142" s="1708"/>
      <c r="I142" s="1720"/>
      <c r="J142" s="427"/>
      <c r="K142" s="1640"/>
      <c r="L142" s="1292"/>
      <c r="M142" s="163"/>
      <c r="N142" s="163"/>
      <c r="O142" s="314"/>
    </row>
    <row r="143" spans="1:15" ht="15" customHeight="1">
      <c r="A143" s="338"/>
      <c r="B143" s="1718" t="s">
        <v>1346</v>
      </c>
      <c r="C143" s="1718"/>
      <c r="D143" s="1707"/>
      <c r="E143" s="1707"/>
      <c r="F143" s="1707"/>
      <c r="G143" s="1718"/>
      <c r="H143" s="1718"/>
      <c r="I143" s="1719"/>
      <c r="J143" s="427"/>
      <c r="K143" s="1640"/>
      <c r="L143" s="1292"/>
      <c r="M143" s="163"/>
      <c r="N143" s="163"/>
      <c r="O143" s="314"/>
    </row>
    <row r="144" spans="1:15" ht="15" customHeight="1">
      <c r="A144" s="338"/>
      <c r="B144" s="1721" t="s">
        <v>1336</v>
      </c>
      <c r="C144" s="1708"/>
      <c r="D144" s="1708"/>
      <c r="E144" s="1708"/>
      <c r="F144" s="1708"/>
      <c r="G144" s="1708"/>
      <c r="H144" s="1708"/>
      <c r="I144" s="1720"/>
      <c r="J144" s="427"/>
      <c r="K144" s="1640"/>
      <c r="L144" s="1292"/>
      <c r="M144" s="163"/>
      <c r="N144" s="163"/>
      <c r="O144" s="314"/>
    </row>
    <row r="145" spans="1:15" ht="15" customHeight="1">
      <c r="A145" s="338"/>
      <c r="B145" s="1721" t="s">
        <v>1337</v>
      </c>
      <c r="C145" s="1708"/>
      <c r="D145" s="1708"/>
      <c r="E145" s="1708"/>
      <c r="F145" s="1708"/>
      <c r="G145" s="1708"/>
      <c r="H145" s="1708"/>
      <c r="I145" s="1720"/>
      <c r="J145" s="427"/>
      <c r="K145" s="1640"/>
      <c r="L145" s="1292"/>
      <c r="M145" s="163"/>
      <c r="N145" s="163"/>
      <c r="O145" s="314"/>
    </row>
    <row r="146" spans="1:15" ht="15" customHeight="1">
      <c r="A146" s="338"/>
      <c r="B146" s="1721" t="s">
        <v>1338</v>
      </c>
      <c r="C146" s="1708"/>
      <c r="D146" s="1708"/>
      <c r="E146" s="1708"/>
      <c r="F146" s="1708"/>
      <c r="G146" s="1708"/>
      <c r="H146" s="1708"/>
      <c r="I146" s="1720"/>
      <c r="J146" s="427"/>
      <c r="K146" s="1640"/>
      <c r="L146" s="1292"/>
      <c r="M146" s="163"/>
      <c r="N146" s="163"/>
      <c r="O146" s="314"/>
    </row>
    <row r="147" spans="1:15" ht="15.75" customHeight="1">
      <c r="A147" s="338"/>
      <c r="B147" s="1708" t="s">
        <v>186</v>
      </c>
      <c r="C147" s="1708"/>
      <c r="D147" s="1708"/>
      <c r="E147" s="1708"/>
      <c r="F147" s="1708"/>
      <c r="G147" s="1708"/>
      <c r="H147" s="1708"/>
      <c r="I147" s="1720"/>
      <c r="J147" s="427"/>
      <c r="K147" s="1640"/>
      <c r="L147" s="1292"/>
      <c r="M147" s="163"/>
      <c r="N147" s="163"/>
      <c r="O147" s="314"/>
    </row>
    <row r="148" spans="1:15" ht="15.75" customHeight="1">
      <c r="A148" s="338"/>
      <c r="B148" s="1708" t="s">
        <v>187</v>
      </c>
      <c r="C148" s="1708"/>
      <c r="D148" s="1708"/>
      <c r="E148" s="1708"/>
      <c r="F148" s="1708"/>
      <c r="G148" s="1708"/>
      <c r="H148" s="1708"/>
      <c r="I148" s="1720"/>
      <c r="J148" s="427"/>
      <c r="K148" s="1640"/>
      <c r="L148" s="1292"/>
      <c r="M148" s="163"/>
      <c r="N148" s="163"/>
      <c r="O148" s="314"/>
    </row>
    <row r="149" spans="1:15" ht="6" customHeight="1">
      <c r="A149" s="339"/>
      <c r="B149" s="428"/>
      <c r="C149" s="428"/>
      <c r="D149" s="428"/>
      <c r="E149" s="428"/>
      <c r="F149" s="428"/>
      <c r="G149" s="428"/>
      <c r="H149" s="428"/>
      <c r="I149" s="428"/>
      <c r="J149" s="429"/>
      <c r="K149" s="430"/>
      <c r="L149" s="1025"/>
      <c r="M149" s="164"/>
      <c r="N149" s="164"/>
      <c r="O149" s="315"/>
    </row>
    <row r="150" spans="1:15" s="434" customFormat="1" ht="22.5" customHeight="1">
      <c r="A150" s="1644">
        <f>A127-1</f>
        <v>-16</v>
      </c>
      <c r="B150" s="288" t="s">
        <v>1251</v>
      </c>
      <c r="C150" s="288"/>
      <c r="D150" s="288"/>
      <c r="E150" s="288"/>
      <c r="F150" s="288"/>
      <c r="G150" s="288"/>
      <c r="H150" s="288"/>
      <c r="I150" s="288"/>
      <c r="J150" s="1123" t="s">
        <v>1411</v>
      </c>
      <c r="K150" s="1123"/>
      <c r="L150" s="1636">
        <v>1</v>
      </c>
      <c r="M150" s="1123">
        <v>1</v>
      </c>
      <c r="N150" s="288"/>
      <c r="O150" s="546"/>
    </row>
    <row r="151" spans="1:15" ht="12.75" customHeight="1">
      <c r="A151" s="338"/>
      <c r="B151" s="163"/>
      <c r="C151" s="147"/>
      <c r="D151" s="147"/>
      <c r="E151" s="147"/>
      <c r="F151" s="147"/>
      <c r="G151" s="163"/>
      <c r="H151" s="163"/>
      <c r="I151" s="163"/>
      <c r="J151" s="991" t="s">
        <v>1250</v>
      </c>
      <c r="K151" s="991"/>
      <c r="L151" s="988">
        <v>2</v>
      </c>
      <c r="M151" s="991">
        <v>2</v>
      </c>
      <c r="N151" s="163"/>
      <c r="O151" s="314"/>
    </row>
    <row r="152" spans="1:15" ht="6" customHeight="1">
      <c r="A152" s="338"/>
      <c r="B152" s="163"/>
      <c r="C152" s="147"/>
      <c r="D152" s="147"/>
      <c r="E152" s="147"/>
      <c r="F152" s="147"/>
      <c r="G152" s="163"/>
      <c r="H152" s="163"/>
      <c r="I152" s="163"/>
      <c r="J152" s="163"/>
      <c r="K152" s="163"/>
      <c r="L152" s="1292"/>
      <c r="M152" s="163"/>
      <c r="N152" s="163"/>
      <c r="O152" s="314"/>
    </row>
    <row r="153" spans="1:15" ht="5.25" customHeight="1">
      <c r="A153" s="338"/>
      <c r="B153" s="163"/>
      <c r="C153" s="163"/>
      <c r="D153" s="163"/>
      <c r="E153" s="1292"/>
      <c r="F153" s="163"/>
      <c r="G153" s="163"/>
      <c r="H153" s="163"/>
      <c r="I153" s="163"/>
      <c r="J153" s="163"/>
      <c r="K153" s="163"/>
      <c r="L153" s="1292"/>
      <c r="M153" s="163"/>
      <c r="N153" s="163"/>
      <c r="O153" s="314"/>
    </row>
    <row r="154" spans="1:15" ht="19.5" customHeight="1">
      <c r="A154" s="338"/>
      <c r="B154" s="1920" t="s">
        <v>12</v>
      </c>
      <c r="C154" s="991"/>
      <c r="D154" s="991"/>
      <c r="E154" s="988"/>
      <c r="F154" s="991"/>
      <c r="G154" s="991"/>
      <c r="H154" s="991"/>
      <c r="I154" s="545"/>
      <c r="J154" s="182"/>
      <c r="K154" s="163"/>
      <c r="L154" s="1292"/>
      <c r="M154" s="163"/>
      <c r="N154" s="163"/>
      <c r="O154" s="314"/>
    </row>
    <row r="155" spans="1:15" ht="16.5" customHeight="1">
      <c r="A155" s="338"/>
      <c r="B155" s="2503" t="s">
        <v>517</v>
      </c>
      <c r="C155" s="2503"/>
      <c r="D155" s="2503"/>
      <c r="E155" s="2503"/>
      <c r="F155" s="2503"/>
      <c r="G155" s="2503"/>
      <c r="H155" s="2503"/>
      <c r="I155" s="2504"/>
      <c r="J155" s="218"/>
      <c r="K155" s="1292"/>
      <c r="L155" s="1292"/>
      <c r="M155" s="163"/>
      <c r="N155" s="163"/>
      <c r="O155" s="314"/>
    </row>
    <row r="156" spans="1:15" ht="16.5" customHeight="1">
      <c r="A156" s="338"/>
      <c r="B156" s="2503" t="s">
        <v>1339</v>
      </c>
      <c r="C156" s="2503"/>
      <c r="D156" s="2503"/>
      <c r="E156" s="2503"/>
      <c r="F156" s="2503"/>
      <c r="G156" s="2503"/>
      <c r="H156" s="2503"/>
      <c r="I156" s="2504"/>
      <c r="J156" s="218"/>
      <c r="K156" s="1292"/>
      <c r="L156" s="1292"/>
      <c r="M156" s="163"/>
      <c r="N156" s="163"/>
      <c r="O156" s="314"/>
    </row>
    <row r="157" spans="1:15" ht="16.5" customHeight="1">
      <c r="A157" s="332"/>
      <c r="B157" s="2505" t="s">
        <v>1158</v>
      </c>
      <c r="C157" s="2505"/>
      <c r="D157" s="2505"/>
      <c r="E157" s="2505"/>
      <c r="F157" s="2505"/>
      <c r="G157" s="2505"/>
      <c r="H157" s="2505"/>
      <c r="I157" s="2506"/>
      <c r="J157" s="431"/>
      <c r="K157" s="569"/>
      <c r="L157" s="569"/>
      <c r="M157" s="147"/>
      <c r="N157" s="147"/>
      <c r="O157" s="180"/>
    </row>
    <row r="158" spans="1:15" ht="16.5" customHeight="1">
      <c r="A158" s="332"/>
      <c r="B158" s="2505" t="s">
        <v>1340</v>
      </c>
      <c r="C158" s="2505"/>
      <c r="D158" s="2505"/>
      <c r="E158" s="2505"/>
      <c r="F158" s="2505"/>
      <c r="G158" s="2505"/>
      <c r="H158" s="2505"/>
      <c r="I158" s="2506"/>
      <c r="J158" s="431"/>
      <c r="K158" s="569"/>
      <c r="L158" s="569"/>
      <c r="M158" s="147"/>
      <c r="N158" s="147"/>
      <c r="O158" s="180"/>
    </row>
    <row r="159" spans="1:15" ht="30.75" customHeight="1">
      <c r="A159" s="332"/>
      <c r="B159" s="2507" t="s">
        <v>1083</v>
      </c>
      <c r="C159" s="2507"/>
      <c r="D159" s="2507"/>
      <c r="E159" s="2507"/>
      <c r="F159" s="2507"/>
      <c r="G159" s="2507"/>
      <c r="H159" s="2507"/>
      <c r="I159" s="2508"/>
      <c r="J159" s="431"/>
      <c r="K159" s="569"/>
      <c r="L159" s="569"/>
      <c r="M159" s="147"/>
      <c r="N159" s="147"/>
      <c r="O159" s="180"/>
    </row>
    <row r="160" spans="1:15" ht="26.25" customHeight="1">
      <c r="A160" s="332"/>
      <c r="B160" s="2498" t="s">
        <v>545</v>
      </c>
      <c r="C160" s="2498"/>
      <c r="D160" s="2498"/>
      <c r="E160" s="2498"/>
      <c r="F160" s="2498"/>
      <c r="G160" s="2498"/>
      <c r="H160" s="2498"/>
      <c r="I160" s="2499"/>
      <c r="J160" s="431"/>
      <c r="K160" s="569"/>
      <c r="L160" s="569"/>
      <c r="M160" s="147"/>
      <c r="N160" s="147"/>
      <c r="O160" s="180"/>
    </row>
    <row r="161" spans="1:15" ht="5.25" customHeight="1">
      <c r="A161" s="345"/>
      <c r="B161" s="387"/>
      <c r="C161" s="387"/>
      <c r="D161" s="387"/>
      <c r="E161" s="310"/>
      <c r="F161" s="310"/>
      <c r="G161" s="387"/>
      <c r="H161" s="387"/>
      <c r="I161" s="387"/>
      <c r="J161" s="387"/>
      <c r="K161" s="387"/>
      <c r="L161" s="310"/>
      <c r="M161" s="148"/>
      <c r="N161" s="148"/>
      <c r="O161" s="181"/>
    </row>
    <row r="162" spans="1:15" ht="17.25" customHeight="1">
      <c r="A162" s="2500" t="s">
        <v>1070</v>
      </c>
      <c r="B162" s="2500"/>
      <c r="C162" s="2500"/>
      <c r="D162" s="2500"/>
      <c r="E162" s="2500"/>
      <c r="F162" s="2500"/>
      <c r="G162" s="2500"/>
      <c r="H162" s="2500"/>
      <c r="I162" s="147"/>
      <c r="J162" s="147"/>
      <c r="K162" s="147"/>
      <c r="L162" s="2501" t="s">
        <v>1173</v>
      </c>
      <c r="M162" s="2501"/>
      <c r="N162" s="2501"/>
      <c r="O162" s="854"/>
    </row>
    <row r="163" spans="1:15" ht="15" customHeight="1">
      <c r="A163" s="2502" t="s">
        <v>1171</v>
      </c>
      <c r="B163" s="2502"/>
      <c r="C163" s="2502"/>
      <c r="D163" s="2502"/>
      <c r="E163" s="2502"/>
      <c r="F163" s="2502"/>
      <c r="G163" s="2502"/>
      <c r="H163" s="2502"/>
      <c r="I163" s="148"/>
      <c r="J163" s="148"/>
      <c r="K163" s="148"/>
      <c r="L163" s="148"/>
      <c r="M163" s="148"/>
      <c r="N163" s="148"/>
      <c r="O163" s="148"/>
    </row>
    <row r="164" spans="1:15" ht="26.25" customHeight="1">
      <c r="A164" s="1632">
        <f>A150-1</f>
        <v>-17</v>
      </c>
      <c r="B164" s="1643" t="s">
        <v>1475</v>
      </c>
      <c r="C164" s="1648"/>
      <c r="D164" s="1648"/>
      <c r="E164" s="1648"/>
      <c r="F164" s="1648"/>
      <c r="G164" s="1648"/>
      <c r="H164" s="1648"/>
      <c r="I164" s="1648"/>
      <c r="J164" s="1648"/>
      <c r="K164" s="1648"/>
      <c r="L164" s="1648"/>
      <c r="M164" s="150"/>
      <c r="N164" s="150"/>
      <c r="O164" s="331"/>
    </row>
    <row r="165" spans="1:15" ht="13.5" customHeight="1">
      <c r="A165" s="1633"/>
      <c r="B165" s="1642"/>
      <c r="C165" s="569"/>
      <c r="D165" s="569"/>
      <c r="E165" s="569"/>
      <c r="F165" s="569"/>
      <c r="G165" s="569"/>
      <c r="H165" s="569"/>
      <c r="I165" s="1315" t="s">
        <v>1415</v>
      </c>
      <c r="J165" s="569"/>
      <c r="K165" s="569"/>
      <c r="L165" s="569"/>
      <c r="M165" s="147"/>
      <c r="N165" s="147"/>
      <c r="O165" s="180"/>
    </row>
    <row r="166" spans="1:15" ht="16.5" customHeight="1">
      <c r="A166" s="332"/>
      <c r="B166" s="2495" t="s">
        <v>145</v>
      </c>
      <c r="C166" s="2495"/>
      <c r="D166" s="2495"/>
      <c r="E166" s="2495"/>
      <c r="F166" s="2495"/>
      <c r="G166" s="2495"/>
      <c r="H166" s="2496"/>
      <c r="I166" s="149"/>
      <c r="J166" s="569"/>
      <c r="K166" s="569"/>
      <c r="L166" s="569"/>
      <c r="M166" s="147"/>
      <c r="N166" s="147"/>
      <c r="O166" s="180"/>
    </row>
    <row r="167" spans="1:15" ht="16.5" customHeight="1">
      <c r="A167" s="332"/>
      <c r="B167" s="2495" t="s">
        <v>146</v>
      </c>
      <c r="C167" s="2495"/>
      <c r="D167" s="2495"/>
      <c r="E167" s="2495"/>
      <c r="F167" s="2495"/>
      <c r="G167" s="2495"/>
      <c r="H167" s="2496"/>
      <c r="I167" s="149"/>
      <c r="J167" s="569"/>
      <c r="K167" s="569"/>
      <c r="L167" s="569"/>
      <c r="M167" s="147"/>
      <c r="N167" s="147"/>
      <c r="O167" s="180"/>
    </row>
    <row r="168" spans="1:15" ht="16.5" customHeight="1">
      <c r="A168" s="332"/>
      <c r="B168" s="2495" t="s">
        <v>147</v>
      </c>
      <c r="C168" s="2495"/>
      <c r="D168" s="2495"/>
      <c r="E168" s="2495"/>
      <c r="F168" s="2495"/>
      <c r="G168" s="2495"/>
      <c r="H168" s="2496"/>
      <c r="I168" s="432"/>
      <c r="J168" s="569"/>
      <c r="K168" s="569"/>
      <c r="L168" s="569"/>
      <c r="M168" s="147"/>
      <c r="N168" s="147"/>
      <c r="O168" s="180"/>
    </row>
    <row r="169" spans="1:15" ht="16.5" customHeight="1">
      <c r="A169" s="332"/>
      <c r="B169" s="2495" t="s">
        <v>148</v>
      </c>
      <c r="C169" s="2495"/>
      <c r="D169" s="2495"/>
      <c r="E169" s="2495"/>
      <c r="F169" s="2495"/>
      <c r="G169" s="2495"/>
      <c r="H169" s="2496"/>
      <c r="I169" s="432"/>
      <c r="J169" s="569"/>
      <c r="K169" s="569"/>
      <c r="L169" s="569"/>
      <c r="M169" s="147"/>
      <c r="N169" s="147"/>
      <c r="O169" s="180"/>
    </row>
    <row r="170" spans="1:15" ht="16.5" customHeight="1">
      <c r="A170" s="332"/>
      <c r="B170" s="2495" t="s">
        <v>149</v>
      </c>
      <c r="C170" s="2495"/>
      <c r="D170" s="2495"/>
      <c r="E170" s="2495"/>
      <c r="F170" s="2495"/>
      <c r="G170" s="2495"/>
      <c r="H170" s="2496"/>
      <c r="I170" s="432"/>
      <c r="J170" s="569"/>
      <c r="K170" s="569"/>
      <c r="L170" s="569"/>
      <c r="M170" s="147"/>
      <c r="N170" s="147"/>
      <c r="O170" s="180"/>
    </row>
    <row r="171" spans="1:15" ht="16.5" customHeight="1">
      <c r="A171" s="332"/>
      <c r="B171" s="2495" t="s">
        <v>150</v>
      </c>
      <c r="C171" s="2495"/>
      <c r="D171" s="2495"/>
      <c r="E171" s="2495"/>
      <c r="F171" s="2495"/>
      <c r="G171" s="2495"/>
      <c r="H171" s="2496"/>
      <c r="I171" s="432"/>
      <c r="J171" s="569"/>
      <c r="K171" s="569"/>
      <c r="L171" s="569"/>
      <c r="M171" s="147"/>
      <c r="N171" s="147"/>
      <c r="O171" s="180"/>
    </row>
    <row r="172" spans="1:15" ht="6.75" customHeight="1">
      <c r="A172" s="345"/>
      <c r="B172" s="148"/>
      <c r="C172" s="148"/>
      <c r="D172" s="148"/>
      <c r="E172" s="310"/>
      <c r="F172" s="148"/>
      <c r="G172" s="148"/>
      <c r="H172" s="148"/>
      <c r="I172" s="148"/>
      <c r="J172" s="148"/>
      <c r="K172" s="148"/>
      <c r="L172" s="310"/>
      <c r="M172" s="148"/>
      <c r="N172" s="148"/>
      <c r="O172" s="181"/>
    </row>
    <row r="173" spans="1:15" ht="30" customHeight="1">
      <c r="A173" s="333">
        <f>A164-1</f>
        <v>-18</v>
      </c>
      <c r="B173" s="2497" t="s">
        <v>13</v>
      </c>
      <c r="C173" s="2497"/>
      <c r="D173" s="2497"/>
      <c r="E173" s="2497"/>
      <c r="F173" s="2497"/>
      <c r="G173" s="2497"/>
      <c r="H173" s="2497"/>
      <c r="I173" s="2497"/>
      <c r="J173" s="2497"/>
      <c r="K173" s="2497"/>
      <c r="L173" s="2497"/>
      <c r="M173" s="2497"/>
      <c r="N173" s="2497"/>
      <c r="O173" s="599"/>
    </row>
    <row r="174" spans="1:15" ht="15.75" customHeight="1">
      <c r="A174" s="334"/>
      <c r="B174" s="1030" t="s">
        <v>1389</v>
      </c>
      <c r="C174" s="1641">
        <v>1</v>
      </c>
      <c r="D174" s="147"/>
      <c r="E174" s="147"/>
      <c r="F174" s="1030" t="s">
        <v>1197</v>
      </c>
      <c r="G174" s="1030"/>
      <c r="H174" s="1030"/>
      <c r="I174" s="1030"/>
      <c r="J174" s="1030"/>
      <c r="K174" s="1030"/>
      <c r="L174" s="1641">
        <v>4</v>
      </c>
      <c r="M174" s="147"/>
      <c r="N174" s="433"/>
      <c r="O174" s="547"/>
    </row>
    <row r="175" spans="1:15" ht="15.75" customHeight="1">
      <c r="A175" s="548"/>
      <c r="B175" s="1030" t="s">
        <v>1390</v>
      </c>
      <c r="C175" s="1641">
        <v>2</v>
      </c>
      <c r="D175" s="147"/>
      <c r="E175" s="147"/>
      <c r="F175" s="1030" t="s">
        <v>1392</v>
      </c>
      <c r="G175" s="1030"/>
      <c r="H175" s="1030"/>
      <c r="I175" s="1030"/>
      <c r="J175" s="1030"/>
      <c r="K175" s="1030"/>
      <c r="L175" s="1641">
        <v>5</v>
      </c>
      <c r="M175" s="147"/>
      <c r="N175" s="174"/>
      <c r="O175" s="180"/>
    </row>
    <row r="176" spans="1:15" ht="15.75" customHeight="1">
      <c r="A176" s="548"/>
      <c r="B176" s="228" t="s">
        <v>1391</v>
      </c>
      <c r="C176" s="1635">
        <v>3</v>
      </c>
      <c r="D176" s="228"/>
      <c r="E176" s="569"/>
      <c r="F176" s="1030" t="s">
        <v>1393</v>
      </c>
      <c r="G176" s="1030"/>
      <c r="H176" s="1030"/>
      <c r="I176" s="1030"/>
      <c r="J176" s="1030"/>
      <c r="K176" s="1030"/>
      <c r="L176" s="1641">
        <v>6</v>
      </c>
      <c r="M176" s="147"/>
      <c r="N176" s="147"/>
      <c r="O176" s="180"/>
    </row>
    <row r="177" spans="1:15" ht="6" customHeight="1">
      <c r="A177" s="549"/>
      <c r="B177" s="213"/>
      <c r="C177" s="229"/>
      <c r="D177" s="213"/>
      <c r="E177" s="310"/>
      <c r="F177" s="213"/>
      <c r="G177" s="148"/>
      <c r="H177" s="148"/>
      <c r="I177" s="148"/>
      <c r="J177" s="310"/>
      <c r="K177" s="148"/>
      <c r="L177" s="310"/>
      <c r="M177" s="148"/>
      <c r="N177" s="148"/>
      <c r="O177" s="181"/>
    </row>
    <row r="178" spans="1:15" ht="45.75" customHeight="1">
      <c r="A178" s="1644">
        <f>A173-1</f>
        <v>-19</v>
      </c>
      <c r="B178" s="2492" t="s">
        <v>408</v>
      </c>
      <c r="C178" s="2492"/>
      <c r="D178" s="2492"/>
      <c r="E178" s="2492"/>
      <c r="F178" s="2492"/>
      <c r="G178" s="2492"/>
      <c r="H178" s="2492"/>
      <c r="I178" s="2492"/>
      <c r="J178" s="2492"/>
      <c r="K178" s="2492"/>
      <c r="L178" s="2492"/>
      <c r="M178" s="2492"/>
      <c r="N178" s="2492"/>
      <c r="O178" s="337"/>
    </row>
    <row r="179" spans="1:15" ht="16.5" customHeight="1">
      <c r="A179" s="332"/>
      <c r="B179" s="1030" t="s">
        <v>1411</v>
      </c>
      <c r="C179" s="1641">
        <v>1</v>
      </c>
      <c r="D179" s="1647"/>
      <c r="E179" s="569"/>
      <c r="F179" s="147"/>
      <c r="G179" s="1030" t="s">
        <v>1412</v>
      </c>
      <c r="H179" s="1030"/>
      <c r="I179" s="1030"/>
      <c r="J179" s="1641">
        <v>2</v>
      </c>
      <c r="K179" s="1647"/>
      <c r="L179" s="569"/>
      <c r="M179" s="147"/>
      <c r="N179" s="149"/>
      <c r="O179" s="180"/>
    </row>
    <row r="180" spans="1:15" ht="7.5" customHeight="1">
      <c r="A180" s="345"/>
      <c r="B180" s="1112"/>
      <c r="C180" s="1112"/>
      <c r="D180" s="387"/>
      <c r="E180" s="310"/>
      <c r="F180" s="148"/>
      <c r="G180" s="1112"/>
      <c r="H180" s="1112"/>
      <c r="I180" s="1112"/>
      <c r="J180" s="1112"/>
      <c r="K180" s="387"/>
      <c r="L180" s="310"/>
      <c r="M180" s="148"/>
      <c r="N180" s="169"/>
      <c r="O180" s="181"/>
    </row>
    <row r="181" spans="1:15" ht="45.75" customHeight="1">
      <c r="A181" s="1645">
        <f>A178-1</f>
        <v>-20</v>
      </c>
      <c r="B181" s="2492" t="s">
        <v>409</v>
      </c>
      <c r="C181" s="2492"/>
      <c r="D181" s="2492"/>
      <c r="E181" s="2492"/>
      <c r="F181" s="2492"/>
      <c r="G181" s="2492"/>
      <c r="H181" s="2492"/>
      <c r="I181" s="2492"/>
      <c r="J181" s="2492"/>
      <c r="K181" s="2492"/>
      <c r="L181" s="2492"/>
      <c r="M181" s="2492"/>
      <c r="N181" s="2492"/>
      <c r="O181" s="314"/>
    </row>
    <row r="182" spans="1:15" ht="15.75" customHeight="1">
      <c r="A182" s="332"/>
      <c r="B182" s="1030" t="s">
        <v>1411</v>
      </c>
      <c r="C182" s="1641">
        <v>1</v>
      </c>
      <c r="D182" s="1647"/>
      <c r="E182" s="569"/>
      <c r="F182" s="147"/>
      <c r="G182" s="1030" t="s">
        <v>1412</v>
      </c>
      <c r="H182" s="1030"/>
      <c r="I182" s="1030"/>
      <c r="J182" s="1641">
        <v>2</v>
      </c>
      <c r="K182" s="1647"/>
      <c r="L182" s="569"/>
      <c r="M182" s="147"/>
      <c r="N182" s="149"/>
      <c r="O182" s="180"/>
    </row>
    <row r="183" spans="1:15" ht="6" customHeight="1">
      <c r="A183" s="345"/>
      <c r="B183" s="1112"/>
      <c r="C183" s="1112"/>
      <c r="D183" s="387"/>
      <c r="E183" s="310"/>
      <c r="F183" s="148"/>
      <c r="G183" s="1112"/>
      <c r="H183" s="1112"/>
      <c r="I183" s="1112"/>
      <c r="J183" s="1112"/>
      <c r="K183" s="387"/>
      <c r="L183" s="310"/>
      <c r="M183" s="148"/>
      <c r="N183" s="169"/>
      <c r="O183" s="181"/>
    </row>
    <row r="184" spans="1:15" ht="15.75" customHeight="1">
      <c r="A184" s="1632">
        <f>A181-1</f>
        <v>-21</v>
      </c>
      <c r="B184" s="2492" t="s">
        <v>410</v>
      </c>
      <c r="C184" s="2492"/>
      <c r="D184" s="2492"/>
      <c r="E184" s="2492"/>
      <c r="F184" s="2492"/>
      <c r="G184" s="2492"/>
      <c r="H184" s="2492"/>
      <c r="I184" s="2492"/>
      <c r="J184" s="500" t="s">
        <v>1411</v>
      </c>
      <c r="K184" s="501"/>
      <c r="L184" s="500">
        <v>1</v>
      </c>
      <c r="M184" s="288"/>
      <c r="N184" s="288"/>
      <c r="O184" s="543"/>
    </row>
    <row r="185" spans="1:15" ht="16.5" customHeight="1">
      <c r="A185" s="332"/>
      <c r="B185" s="2493"/>
      <c r="C185" s="2493"/>
      <c r="D185" s="2493"/>
      <c r="E185" s="2493"/>
      <c r="F185" s="2493"/>
      <c r="G185" s="2493"/>
      <c r="H185" s="2493"/>
      <c r="I185" s="2493"/>
      <c r="J185" s="991" t="s">
        <v>1250</v>
      </c>
      <c r="K185" s="1030"/>
      <c r="L185" s="991">
        <v>2</v>
      </c>
      <c r="M185" s="147"/>
      <c r="N185" s="147"/>
      <c r="O185" s="180"/>
    </row>
    <row r="186" spans="1:15" ht="8.25" customHeight="1">
      <c r="A186" s="338"/>
      <c r="B186" s="163"/>
      <c r="C186" s="163"/>
      <c r="D186" s="163"/>
      <c r="E186" s="1292"/>
      <c r="F186" s="163"/>
      <c r="G186" s="163"/>
      <c r="H186" s="163"/>
      <c r="I186" s="163"/>
      <c r="J186" s="163"/>
      <c r="K186" s="163"/>
      <c r="L186" s="1292"/>
      <c r="M186" s="163"/>
      <c r="N186" s="163"/>
      <c r="O186" s="314"/>
    </row>
    <row r="187" spans="1:15" ht="30.75" customHeight="1">
      <c r="A187" s="550">
        <v>1</v>
      </c>
      <c r="B187" s="2494" t="s">
        <v>7</v>
      </c>
      <c r="C187" s="2494"/>
      <c r="D187" s="2494"/>
      <c r="E187" s="2494"/>
      <c r="F187" s="2494"/>
      <c r="G187" s="2494"/>
      <c r="H187" s="2494"/>
      <c r="I187" s="2494"/>
      <c r="J187" s="2494"/>
      <c r="K187" s="2494"/>
      <c r="L187" s="2494"/>
      <c r="M187" s="163"/>
      <c r="N187" s="422"/>
      <c r="O187" s="314"/>
    </row>
    <row r="188" spans="1:15" ht="16.5" customHeight="1">
      <c r="A188" s="550">
        <v>3</v>
      </c>
      <c r="B188" s="2490" t="s">
        <v>909</v>
      </c>
      <c r="C188" s="2490"/>
      <c r="D188" s="2490"/>
      <c r="E188" s="2490"/>
      <c r="F188" s="2490"/>
      <c r="G188" s="2490"/>
      <c r="H188" s="2490"/>
      <c r="I188" s="2490"/>
      <c r="J188" s="2490"/>
      <c r="K188" s="2490"/>
      <c r="L188" s="2490"/>
      <c r="M188" s="163"/>
      <c r="N188" s="182"/>
      <c r="O188" s="314"/>
    </row>
    <row r="189" spans="1:15" ht="15.75" customHeight="1">
      <c r="A189" s="550">
        <v>4</v>
      </c>
      <c r="B189" s="2490" t="s">
        <v>914</v>
      </c>
      <c r="C189" s="2490"/>
      <c r="D189" s="2490"/>
      <c r="E189" s="2490"/>
      <c r="F189" s="2490"/>
      <c r="G189" s="2490"/>
      <c r="H189" s="2490"/>
      <c r="I189" s="2490"/>
      <c r="J189" s="2490"/>
      <c r="K189" s="2490"/>
      <c r="L189" s="2490"/>
      <c r="M189" s="163"/>
      <c r="N189" s="182"/>
      <c r="O189" s="314"/>
    </row>
    <row r="190" spans="1:15" ht="27.75" customHeight="1">
      <c r="A190" s="550">
        <v>5</v>
      </c>
      <c r="B190" s="2488" t="s">
        <v>249</v>
      </c>
      <c r="C190" s="2488"/>
      <c r="D190" s="2488"/>
      <c r="E190" s="2488"/>
      <c r="F190" s="2488"/>
      <c r="G190" s="2488"/>
      <c r="H190" s="2488"/>
      <c r="I190" s="2488"/>
      <c r="J190" s="2488"/>
      <c r="K190" s="2488"/>
      <c r="L190" s="2488"/>
      <c r="M190" s="163"/>
      <c r="N190" s="427"/>
      <c r="O190" s="314"/>
    </row>
    <row r="191" spans="1:15" ht="16.5" customHeight="1">
      <c r="A191" s="550">
        <v>6</v>
      </c>
      <c r="B191" s="2489" t="s">
        <v>910</v>
      </c>
      <c r="C191" s="2489"/>
      <c r="D191" s="2489"/>
      <c r="E191" s="2489"/>
      <c r="F191" s="2489"/>
      <c r="G191" s="2489"/>
      <c r="H191" s="2489"/>
      <c r="I191" s="2489"/>
      <c r="J191" s="2489"/>
      <c r="K191" s="2489"/>
      <c r="L191" s="2489"/>
      <c r="M191" s="163"/>
      <c r="N191" s="427"/>
      <c r="O191" s="314"/>
    </row>
    <row r="192" spans="1:15" ht="15.75" customHeight="1">
      <c r="A192" s="550">
        <v>7</v>
      </c>
      <c r="B192" s="2490" t="s">
        <v>911</v>
      </c>
      <c r="C192" s="2490"/>
      <c r="D192" s="2490"/>
      <c r="E192" s="2490"/>
      <c r="F192" s="2490"/>
      <c r="G192" s="2490"/>
      <c r="H192" s="2490"/>
      <c r="I192" s="2490"/>
      <c r="J192" s="2490"/>
      <c r="K192" s="2490"/>
      <c r="L192" s="2490"/>
      <c r="M192" s="163"/>
      <c r="N192" s="427"/>
      <c r="O192" s="314"/>
    </row>
    <row r="193" spans="1:15" ht="53.25" customHeight="1">
      <c r="A193" s="550">
        <v>8</v>
      </c>
      <c r="B193" s="2488" t="s">
        <v>912</v>
      </c>
      <c r="C193" s="2488"/>
      <c r="D193" s="2488"/>
      <c r="E193" s="2488"/>
      <c r="F193" s="2488"/>
      <c r="G193" s="2488"/>
      <c r="H193" s="2488"/>
      <c r="I193" s="2488"/>
      <c r="J193" s="2488"/>
      <c r="K193" s="2488"/>
      <c r="L193" s="2488"/>
      <c r="M193" s="163"/>
      <c r="N193" s="427"/>
      <c r="O193" s="314"/>
    </row>
    <row r="194" spans="1:15" ht="22.5" customHeight="1">
      <c r="A194" s="550">
        <v>9</v>
      </c>
      <c r="B194" s="2490" t="s">
        <v>123</v>
      </c>
      <c r="C194" s="2490"/>
      <c r="D194" s="2490"/>
      <c r="E194" s="2490"/>
      <c r="F194" s="2490"/>
      <c r="G194" s="2490"/>
      <c r="H194" s="2490"/>
      <c r="I194" s="2490"/>
      <c r="J194" s="2490"/>
      <c r="K194" s="2490"/>
      <c r="L194" s="2490"/>
      <c r="M194" s="163"/>
      <c r="N194" s="427"/>
      <c r="O194" s="314"/>
    </row>
    <row r="195" spans="1:15" ht="18" customHeight="1" thickBot="1">
      <c r="A195" s="551">
        <v>10</v>
      </c>
      <c r="B195" s="2491" t="s">
        <v>913</v>
      </c>
      <c r="C195" s="2491"/>
      <c r="D195" s="2491"/>
      <c r="E195" s="2491"/>
      <c r="F195" s="2491"/>
      <c r="G195" s="2491"/>
      <c r="H195" s="2491"/>
      <c r="I195" s="2491"/>
      <c r="J195" s="2491"/>
      <c r="K195" s="2491"/>
      <c r="L195" s="2491"/>
      <c r="M195" s="278"/>
      <c r="N195" s="552"/>
      <c r="O195" s="342"/>
    </row>
  </sheetData>
  <mergeCells count="106">
    <mergeCell ref="E17:I17"/>
    <mergeCell ref="B21:O21"/>
    <mergeCell ref="B28:O28"/>
    <mergeCell ref="B37:N37"/>
    <mergeCell ref="B40:G40"/>
    <mergeCell ref="B41:F41"/>
    <mergeCell ref="A1:H1"/>
    <mergeCell ref="J1:O1"/>
    <mergeCell ref="A2:H2"/>
    <mergeCell ref="A4:O4"/>
    <mergeCell ref="B14:O14"/>
    <mergeCell ref="E15:I16"/>
    <mergeCell ref="J15:J16"/>
    <mergeCell ref="B53:O53"/>
    <mergeCell ref="B54:G54"/>
    <mergeCell ref="B55:G55"/>
    <mergeCell ref="B56:G56"/>
    <mergeCell ref="B57:G57"/>
    <mergeCell ref="B58:G58"/>
    <mergeCell ref="A45:H45"/>
    <mergeCell ref="L45:N45"/>
    <mergeCell ref="A46:H46"/>
    <mergeCell ref="B48:I49"/>
    <mergeCell ref="A50:A51"/>
    <mergeCell ref="B50:I51"/>
    <mergeCell ref="B65:N65"/>
    <mergeCell ref="B68:N68"/>
    <mergeCell ref="B69:G69"/>
    <mergeCell ref="B70:G70"/>
    <mergeCell ref="B71:G71"/>
    <mergeCell ref="B72:G72"/>
    <mergeCell ref="B59:G59"/>
    <mergeCell ref="B60:G60"/>
    <mergeCell ref="B61:G61"/>
    <mergeCell ref="B62:G62"/>
    <mergeCell ref="B63:G63"/>
    <mergeCell ref="B64:G64"/>
    <mergeCell ref="B79:G79"/>
    <mergeCell ref="B80:G80"/>
    <mergeCell ref="B81:G81"/>
    <mergeCell ref="B82:G82"/>
    <mergeCell ref="B84:G84"/>
    <mergeCell ref="B73:G73"/>
    <mergeCell ref="B74:G74"/>
    <mergeCell ref="B75:N75"/>
    <mergeCell ref="B76:G76"/>
    <mergeCell ref="B77:G77"/>
    <mergeCell ref="B78:G78"/>
    <mergeCell ref="B101:G101"/>
    <mergeCell ref="B107:N107"/>
    <mergeCell ref="B108:I109"/>
    <mergeCell ref="J108:J109"/>
    <mergeCell ref="B110:I110"/>
    <mergeCell ref="B111:I111"/>
    <mergeCell ref="B85:G85"/>
    <mergeCell ref="B86:G86"/>
    <mergeCell ref="A88:H88"/>
    <mergeCell ref="L88:N88"/>
    <mergeCell ref="A89:H89"/>
    <mergeCell ref="B90:N90"/>
    <mergeCell ref="B117:I117"/>
    <mergeCell ref="B118:I118"/>
    <mergeCell ref="B119:I119"/>
    <mergeCell ref="A125:H125"/>
    <mergeCell ref="L125:N125"/>
    <mergeCell ref="A126:H126"/>
    <mergeCell ref="B112:I112"/>
    <mergeCell ref="B113:I113"/>
    <mergeCell ref="B114:I114"/>
    <mergeCell ref="B115:I115"/>
    <mergeCell ref="B116:I116"/>
    <mergeCell ref="B138:I138"/>
    <mergeCell ref="B155:I155"/>
    <mergeCell ref="B156:I156"/>
    <mergeCell ref="B157:I157"/>
    <mergeCell ref="B158:I158"/>
    <mergeCell ref="B159:I159"/>
    <mergeCell ref="B127:I127"/>
    <mergeCell ref="B130:C130"/>
    <mergeCell ref="B131:C131"/>
    <mergeCell ref="B132:C132"/>
    <mergeCell ref="B135:I135"/>
    <mergeCell ref="B136:C136"/>
    <mergeCell ref="B168:H168"/>
    <mergeCell ref="B169:H169"/>
    <mergeCell ref="B170:H170"/>
    <mergeCell ref="B171:H171"/>
    <mergeCell ref="B173:N173"/>
    <mergeCell ref="B178:N178"/>
    <mergeCell ref="B160:I160"/>
    <mergeCell ref="A162:H162"/>
    <mergeCell ref="L162:N162"/>
    <mergeCell ref="A163:H163"/>
    <mergeCell ref="B166:H166"/>
    <mergeCell ref="B167:H167"/>
    <mergeCell ref="B190:L190"/>
    <mergeCell ref="B191:L191"/>
    <mergeCell ref="B192:L192"/>
    <mergeCell ref="B193:L193"/>
    <mergeCell ref="B194:L194"/>
    <mergeCell ref="B195:L195"/>
    <mergeCell ref="B181:N181"/>
    <mergeCell ref="B184:I185"/>
    <mergeCell ref="B187:L187"/>
    <mergeCell ref="B188:L188"/>
    <mergeCell ref="B189:L189"/>
  </mergeCells>
  <phoneticPr fontId="124" type="noConversion"/>
  <pageMargins left="0.95" right="0.45" top="0.75" bottom="0.75" header="0" footer="0"/>
  <pageSetup orientation="portrait"/>
  <rowBreaks count="4" manualBreakCount="4">
    <brk id="44" max="14" man="1"/>
    <brk id="87" max="14" man="1"/>
    <brk id="124" max="14" man="1"/>
    <brk id="161" max="14" man="1"/>
  </rowBreaks>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3"/>
  <sheetViews>
    <sheetView view="pageBreakPreview" zoomScaleSheetLayoutView="100" workbookViewId="0">
      <selection activeCell="B56" sqref="B56:J56"/>
    </sheetView>
  </sheetViews>
  <sheetFormatPr baseColWidth="10" defaultColWidth="8.83203125" defaultRowHeight="12" x14ac:dyDescent="0"/>
  <cols>
    <col min="1" max="1" width="2.5" style="24" customWidth="1"/>
    <col min="2" max="2" width="3.6640625" style="24" customWidth="1"/>
    <col min="3" max="3" width="3.6640625" style="25" customWidth="1"/>
    <col min="4" max="21" width="3.6640625" style="24" customWidth="1"/>
    <col min="22" max="25" width="2.33203125" style="24" customWidth="1"/>
    <col min="26" max="26" width="3.6640625" style="24" customWidth="1"/>
    <col min="27" max="27" width="4.6640625" style="24" customWidth="1"/>
    <col min="28" max="16384" width="8.83203125" style="24"/>
  </cols>
  <sheetData>
    <row r="1" spans="1:35" ht="13">
      <c r="A1" s="805" t="s">
        <v>1070</v>
      </c>
      <c r="B1" s="805"/>
      <c r="C1" s="805"/>
      <c r="D1" s="805"/>
      <c r="E1" s="805"/>
      <c r="F1" s="805"/>
      <c r="G1" s="805"/>
      <c r="H1" s="805"/>
      <c r="I1" s="502"/>
      <c r="J1" s="502"/>
      <c r="K1" s="502"/>
      <c r="L1" s="502"/>
      <c r="M1" s="502"/>
      <c r="N1" s="502"/>
      <c r="O1" s="502"/>
      <c r="P1" s="502"/>
      <c r="Q1" s="502"/>
      <c r="R1" s="502"/>
      <c r="S1" s="502"/>
      <c r="T1" s="502"/>
      <c r="U1" s="502"/>
      <c r="V1" s="502"/>
      <c r="W1" s="502"/>
      <c r="X1" s="502"/>
      <c r="Y1" s="2541" t="s">
        <v>927</v>
      </c>
      <c r="Z1" s="2541"/>
      <c r="AA1" s="2541"/>
    </row>
    <row r="2" spans="1:35" ht="33.75" customHeight="1" thickBot="1">
      <c r="A2" s="1502" t="s">
        <v>748</v>
      </c>
      <c r="B2" s="1503"/>
      <c r="C2" s="1503"/>
      <c r="D2" s="1503"/>
      <c r="E2" s="1503"/>
      <c r="F2" s="1503"/>
      <c r="G2" s="1503"/>
      <c r="H2" s="1503"/>
      <c r="I2" s="885"/>
      <c r="J2" s="885"/>
      <c r="K2" s="885"/>
      <c r="L2" s="885"/>
      <c r="M2" s="885"/>
      <c r="N2" s="885"/>
      <c r="O2" s="885"/>
      <c r="P2" s="885"/>
      <c r="Q2" s="885"/>
      <c r="R2" s="885"/>
      <c r="S2" s="885"/>
      <c r="T2" s="885"/>
      <c r="U2" s="885"/>
      <c r="V2" s="885"/>
      <c r="W2" s="885"/>
      <c r="X2" s="502"/>
      <c r="Y2" s="73"/>
      <c r="Z2" s="73"/>
      <c r="AA2" s="73"/>
    </row>
    <row r="3" spans="1:35" ht="6.75" customHeight="1">
      <c r="A3" s="859"/>
      <c r="B3" s="860"/>
      <c r="C3" s="861"/>
      <c r="D3" s="862"/>
      <c r="E3" s="862"/>
      <c r="F3" s="862"/>
      <c r="G3" s="862"/>
      <c r="H3" s="862"/>
      <c r="I3" s="860"/>
      <c r="J3" s="860"/>
      <c r="K3" s="860"/>
      <c r="L3" s="860"/>
      <c r="M3" s="860"/>
      <c r="N3" s="860"/>
      <c r="O3" s="860"/>
      <c r="P3" s="860"/>
      <c r="Q3" s="860"/>
      <c r="R3" s="860"/>
      <c r="S3" s="863"/>
      <c r="T3" s="863"/>
      <c r="U3" s="863"/>
      <c r="V3" s="863"/>
      <c r="W3" s="863"/>
      <c r="X3" s="863"/>
      <c r="Y3" s="863"/>
      <c r="Z3" s="863"/>
      <c r="AA3" s="864"/>
    </row>
    <row r="4" spans="1:35" ht="39.75" customHeight="1">
      <c r="A4" s="553"/>
      <c r="B4" s="2542" t="s">
        <v>1221</v>
      </c>
      <c r="C4" s="2542"/>
      <c r="D4" s="2542"/>
      <c r="E4" s="2542"/>
      <c r="F4" s="2542"/>
      <c r="G4" s="2542"/>
      <c r="H4" s="2542"/>
      <c r="I4" s="2542"/>
      <c r="J4" s="2542"/>
      <c r="K4" s="2542"/>
      <c r="L4" s="2542"/>
      <c r="M4" s="2542"/>
      <c r="N4" s="2542"/>
      <c r="O4" s="2542"/>
      <c r="P4" s="2542"/>
      <c r="Q4" s="2542"/>
      <c r="R4" s="2542"/>
      <c r="S4" s="2542"/>
      <c r="T4" s="2542"/>
      <c r="U4" s="2542"/>
      <c r="V4" s="2542"/>
      <c r="W4" s="2542"/>
      <c r="X4" s="2542"/>
      <c r="Y4" s="2542"/>
      <c r="Z4" s="2542"/>
      <c r="AA4" s="2543"/>
    </row>
    <row r="5" spans="1:35" ht="7.5" customHeight="1">
      <c r="A5" s="553"/>
      <c r="B5" s="556"/>
      <c r="C5" s="556"/>
      <c r="D5" s="556"/>
      <c r="E5" s="556"/>
      <c r="F5" s="556"/>
      <c r="G5" s="556"/>
      <c r="H5" s="556"/>
      <c r="I5" s="556"/>
      <c r="J5" s="556"/>
      <c r="K5" s="556"/>
      <c r="L5" s="556"/>
      <c r="M5" s="556"/>
      <c r="N5" s="556"/>
      <c r="O5" s="556"/>
      <c r="P5" s="556"/>
      <c r="Q5" s="556"/>
      <c r="R5" s="556"/>
      <c r="S5" s="556"/>
      <c r="T5" s="556"/>
      <c r="U5" s="556"/>
      <c r="V5" s="556"/>
      <c r="W5" s="556"/>
      <c r="X5" s="556"/>
      <c r="Y5" s="556"/>
      <c r="Z5" s="556"/>
      <c r="AA5" s="557"/>
    </row>
    <row r="6" spans="1:35" ht="12" customHeight="1">
      <c r="A6" s="553"/>
      <c r="B6" s="502" t="s">
        <v>926</v>
      </c>
      <c r="C6" s="558"/>
      <c r="D6" s="502"/>
      <c r="E6" s="502"/>
      <c r="F6" s="502"/>
      <c r="G6" s="502"/>
      <c r="H6" s="502"/>
      <c r="I6" s="502"/>
      <c r="J6" s="502"/>
      <c r="K6" s="502"/>
      <c r="L6" s="502"/>
      <c r="M6" s="502"/>
      <c r="N6" s="502"/>
      <c r="O6" s="502"/>
      <c r="P6" s="502"/>
      <c r="Q6" s="502"/>
      <c r="R6" s="502"/>
      <c r="S6" s="554"/>
      <c r="T6" s="554"/>
      <c r="U6" s="554"/>
      <c r="V6" s="554"/>
      <c r="W6" s="554"/>
      <c r="X6" s="554"/>
      <c r="Y6" s="554"/>
      <c r="Z6" s="554"/>
      <c r="AA6" s="555"/>
    </row>
    <row r="7" spans="1:35" ht="6" customHeight="1">
      <c r="A7" s="553"/>
      <c r="B7" s="2544" t="s">
        <v>818</v>
      </c>
      <c r="C7" s="2544"/>
      <c r="D7" s="2544"/>
      <c r="E7" s="2544"/>
      <c r="F7" s="2544"/>
      <c r="G7" s="2544"/>
      <c r="H7" s="2544"/>
      <c r="I7" s="2544"/>
      <c r="J7" s="2544"/>
      <c r="K7" s="2544"/>
      <c r="L7" s="2544"/>
      <c r="M7" s="2544"/>
      <c r="N7" s="2544"/>
      <c r="O7" s="2544"/>
      <c r="P7" s="2544"/>
      <c r="Q7" s="2544"/>
      <c r="R7" s="2544"/>
      <c r="S7" s="2544"/>
      <c r="T7" s="2544"/>
      <c r="U7" s="2544"/>
      <c r="V7" s="2544"/>
      <c r="W7" s="2544"/>
      <c r="X7" s="2544"/>
      <c r="Y7" s="2544"/>
      <c r="Z7" s="2544"/>
      <c r="AA7" s="837"/>
      <c r="AB7" s="74"/>
      <c r="AC7" s="74"/>
      <c r="AD7" s="74"/>
      <c r="AE7" s="74"/>
      <c r="AF7" s="74"/>
      <c r="AG7" s="74"/>
      <c r="AH7" s="74"/>
      <c r="AI7" s="74"/>
    </row>
    <row r="8" spans="1:35" ht="37.5" customHeight="1">
      <c r="A8" s="553"/>
      <c r="B8" s="2544"/>
      <c r="C8" s="2544"/>
      <c r="D8" s="2544"/>
      <c r="E8" s="2544"/>
      <c r="F8" s="2544"/>
      <c r="G8" s="2544"/>
      <c r="H8" s="2544"/>
      <c r="I8" s="2544"/>
      <c r="J8" s="2544"/>
      <c r="K8" s="2544"/>
      <c r="L8" s="2544"/>
      <c r="M8" s="2544"/>
      <c r="N8" s="2544"/>
      <c r="O8" s="2544"/>
      <c r="P8" s="2544"/>
      <c r="Q8" s="2544"/>
      <c r="R8" s="2544"/>
      <c r="S8" s="2544"/>
      <c r="T8" s="2544"/>
      <c r="U8" s="2544"/>
      <c r="V8" s="2544"/>
      <c r="W8" s="2544"/>
      <c r="X8" s="2544"/>
      <c r="Y8" s="2544"/>
      <c r="Z8" s="2544"/>
      <c r="AA8" s="837"/>
      <c r="AB8" s="74"/>
      <c r="AC8" s="74"/>
      <c r="AD8" s="74"/>
      <c r="AE8" s="74"/>
      <c r="AF8" s="74"/>
      <c r="AG8" s="74"/>
      <c r="AH8" s="74"/>
      <c r="AI8" s="74"/>
    </row>
    <row r="9" spans="1:35" ht="25.5" customHeight="1">
      <c r="A9" s="553"/>
      <c r="B9" s="2545" t="s">
        <v>819</v>
      </c>
      <c r="C9" s="2545"/>
      <c r="D9" s="2545"/>
      <c r="E9" s="2545"/>
      <c r="F9" s="2545"/>
      <c r="G9" s="2545"/>
      <c r="H9" s="2545"/>
      <c r="I9" s="2545"/>
      <c r="J9" s="2545"/>
      <c r="K9" s="2545"/>
      <c r="L9" s="2545"/>
      <c r="M9" s="2545"/>
      <c r="N9" s="2545"/>
      <c r="O9" s="2545"/>
      <c r="P9" s="2545"/>
      <c r="Q9" s="2545"/>
      <c r="R9" s="2545"/>
      <c r="S9" s="2545"/>
      <c r="T9" s="2545"/>
      <c r="U9" s="2545"/>
      <c r="V9" s="2545"/>
      <c r="W9" s="2545"/>
      <c r="X9" s="2545"/>
      <c r="Y9" s="2545"/>
      <c r="Z9" s="2545"/>
      <c r="AA9" s="2546"/>
      <c r="AB9" s="32"/>
      <c r="AC9" s="32"/>
      <c r="AD9" s="32"/>
      <c r="AE9" s="32"/>
      <c r="AF9" s="32"/>
    </row>
    <row r="10" spans="1:35" ht="15" customHeight="1">
      <c r="A10" s="553"/>
      <c r="B10" s="2545"/>
      <c r="C10" s="2545"/>
      <c r="D10" s="2545"/>
      <c r="E10" s="2545"/>
      <c r="F10" s="2545"/>
      <c r="G10" s="2545"/>
      <c r="H10" s="2545"/>
      <c r="I10" s="2545"/>
      <c r="J10" s="2545"/>
      <c r="K10" s="2545"/>
      <c r="L10" s="2545"/>
      <c r="M10" s="2545"/>
      <c r="N10" s="2545"/>
      <c r="O10" s="2545"/>
      <c r="P10" s="2545"/>
      <c r="Q10" s="2545"/>
      <c r="R10" s="2545"/>
      <c r="S10" s="2545"/>
      <c r="T10" s="2545"/>
      <c r="U10" s="2545"/>
      <c r="V10" s="2545"/>
      <c r="W10" s="2545"/>
      <c r="X10" s="2545"/>
      <c r="Y10" s="2545"/>
      <c r="Z10" s="2545"/>
      <c r="AA10" s="2546"/>
      <c r="AB10" s="32"/>
      <c r="AC10" s="32"/>
      <c r="AD10" s="32"/>
      <c r="AE10" s="32"/>
      <c r="AF10" s="33"/>
    </row>
    <row r="11" spans="1:35" ht="8.25" customHeight="1">
      <c r="A11" s="553"/>
      <c r="B11" s="2545"/>
      <c r="C11" s="2545"/>
      <c r="D11" s="2545"/>
      <c r="E11" s="2545"/>
      <c r="F11" s="2545"/>
      <c r="G11" s="2545"/>
      <c r="H11" s="2545"/>
      <c r="I11" s="2545"/>
      <c r="J11" s="2545"/>
      <c r="K11" s="2545"/>
      <c r="L11" s="2545"/>
      <c r="M11" s="2545"/>
      <c r="N11" s="2545"/>
      <c r="O11" s="2545"/>
      <c r="P11" s="2545"/>
      <c r="Q11" s="2545"/>
      <c r="R11" s="2545"/>
      <c r="S11" s="2545"/>
      <c r="T11" s="2545"/>
      <c r="U11" s="2545"/>
      <c r="V11" s="2545"/>
      <c r="W11" s="2545"/>
      <c r="X11" s="2545"/>
      <c r="Y11" s="2545"/>
      <c r="Z11" s="2545"/>
      <c r="AA11" s="2546"/>
      <c r="AB11" s="32"/>
      <c r="AC11" s="32"/>
      <c r="AD11" s="32"/>
      <c r="AE11" s="32"/>
      <c r="AF11" s="33"/>
    </row>
    <row r="12" spans="1:35" ht="3.75" customHeight="1">
      <c r="A12" s="553"/>
      <c r="B12" s="502"/>
      <c r="C12" s="558"/>
      <c r="D12" s="502"/>
      <c r="E12" s="502"/>
      <c r="F12" s="502"/>
      <c r="G12" s="502"/>
      <c r="H12" s="502"/>
      <c r="I12" s="502"/>
      <c r="J12" s="502"/>
      <c r="K12" s="502"/>
      <c r="L12" s="502"/>
      <c r="M12" s="502"/>
      <c r="N12" s="502"/>
      <c r="O12" s="502"/>
      <c r="P12" s="502"/>
      <c r="Q12" s="502"/>
      <c r="R12" s="502"/>
      <c r="S12" s="554"/>
      <c r="T12" s="554"/>
      <c r="U12" s="554"/>
      <c r="V12" s="554"/>
      <c r="W12" s="554"/>
      <c r="X12" s="554"/>
      <c r="Y12" s="554"/>
      <c r="Z12" s="554"/>
      <c r="AA12" s="555"/>
    </row>
    <row r="13" spans="1:35" s="209" customFormat="1" ht="33.75" customHeight="1">
      <c r="A13" s="559"/>
      <c r="B13" s="2547" t="s">
        <v>1222</v>
      </c>
      <c r="C13" s="2547"/>
      <c r="D13" s="2547"/>
      <c r="E13" s="2547"/>
      <c r="F13" s="2547"/>
      <c r="G13" s="2547"/>
      <c r="H13" s="2547"/>
      <c r="I13" s="2547"/>
      <c r="J13" s="2547"/>
      <c r="K13" s="2547"/>
      <c r="L13" s="2547"/>
      <c r="M13" s="2547"/>
      <c r="N13" s="2547"/>
      <c r="O13" s="2547"/>
      <c r="P13" s="2547"/>
      <c r="Q13" s="2547"/>
      <c r="R13" s="2547"/>
      <c r="S13" s="2547"/>
      <c r="T13" s="2547"/>
      <c r="U13" s="2547"/>
      <c r="V13" s="2547"/>
      <c r="W13" s="2547"/>
      <c r="X13" s="2547"/>
      <c r="Y13" s="2547"/>
      <c r="Z13" s="2547"/>
      <c r="AA13" s="2548"/>
    </row>
    <row r="14" spans="1:35" ht="30.75" customHeight="1">
      <c r="A14" s="553"/>
      <c r="B14" s="503" t="s">
        <v>1360</v>
      </c>
      <c r="C14" s="2537" t="s">
        <v>310</v>
      </c>
      <c r="D14" s="2537"/>
      <c r="E14" s="2537"/>
      <c r="F14" s="2537"/>
      <c r="G14" s="2537"/>
      <c r="H14" s="2537"/>
      <c r="I14" s="2537"/>
      <c r="J14" s="2537"/>
      <c r="K14" s="2537"/>
      <c r="L14" s="2537"/>
      <c r="M14" s="2537"/>
      <c r="N14" s="2537"/>
      <c r="O14" s="2537"/>
      <c r="P14" s="2537"/>
      <c r="Q14" s="2537"/>
      <c r="R14" s="2537"/>
      <c r="S14" s="2537"/>
      <c r="T14" s="2537"/>
      <c r="U14" s="2537"/>
      <c r="V14" s="2537"/>
      <c r="W14" s="2537"/>
      <c r="X14" s="2537"/>
      <c r="Y14" s="2537"/>
      <c r="Z14" s="2537"/>
      <c r="AA14" s="2538"/>
    </row>
    <row r="15" spans="1:35" ht="33.75" customHeight="1">
      <c r="A15" s="559"/>
      <c r="B15" s="503" t="s">
        <v>1361</v>
      </c>
      <c r="C15" s="2535" t="s">
        <v>311</v>
      </c>
      <c r="D15" s="2535"/>
      <c r="E15" s="2535"/>
      <c r="F15" s="2535"/>
      <c r="G15" s="2535"/>
      <c r="H15" s="2535"/>
      <c r="I15" s="2535"/>
      <c r="J15" s="2535"/>
      <c r="K15" s="2535"/>
      <c r="L15" s="2535"/>
      <c r="M15" s="2535"/>
      <c r="N15" s="2535"/>
      <c r="O15" s="2535"/>
      <c r="P15" s="2535"/>
      <c r="Q15" s="2535"/>
      <c r="R15" s="2535"/>
      <c r="S15" s="2535"/>
      <c r="T15" s="2535"/>
      <c r="U15" s="2535"/>
      <c r="V15" s="2535"/>
      <c r="W15" s="2535"/>
      <c r="X15" s="2535"/>
      <c r="Y15" s="2535"/>
      <c r="Z15" s="2535"/>
      <c r="AA15" s="2536"/>
    </row>
    <row r="16" spans="1:35" ht="45" customHeight="1">
      <c r="A16" s="553"/>
      <c r="B16" s="503" t="s">
        <v>1125</v>
      </c>
      <c r="C16" s="2537" t="s">
        <v>747</v>
      </c>
      <c r="D16" s="2537"/>
      <c r="E16" s="2537"/>
      <c r="F16" s="2537"/>
      <c r="G16" s="2537"/>
      <c r="H16" s="2537"/>
      <c r="I16" s="2537"/>
      <c r="J16" s="2537"/>
      <c r="K16" s="2537"/>
      <c r="L16" s="2537"/>
      <c r="M16" s="2537"/>
      <c r="N16" s="2537"/>
      <c r="O16" s="2537"/>
      <c r="P16" s="2537"/>
      <c r="Q16" s="2537"/>
      <c r="R16" s="2537"/>
      <c r="S16" s="2537"/>
      <c r="T16" s="2537"/>
      <c r="U16" s="2537"/>
      <c r="V16" s="2537"/>
      <c r="W16" s="2537"/>
      <c r="X16" s="2537"/>
      <c r="Y16" s="2537"/>
      <c r="Z16" s="2537"/>
      <c r="AA16" s="2538"/>
    </row>
    <row r="17" spans="1:28" ht="37.5" customHeight="1">
      <c r="A17" s="553"/>
      <c r="B17" s="865" t="s">
        <v>1240</v>
      </c>
      <c r="C17" s="2535" t="s">
        <v>925</v>
      </c>
      <c r="D17" s="2535"/>
      <c r="E17" s="2535"/>
      <c r="F17" s="2535"/>
      <c r="G17" s="2535"/>
      <c r="H17" s="2535"/>
      <c r="I17" s="2535"/>
      <c r="J17" s="2535"/>
      <c r="K17" s="2535"/>
      <c r="L17" s="2535"/>
      <c r="M17" s="2535"/>
      <c r="N17" s="2535"/>
      <c r="O17" s="2535"/>
      <c r="P17" s="2535"/>
      <c r="Q17" s="2535"/>
      <c r="R17" s="2535"/>
      <c r="S17" s="2535"/>
      <c r="T17" s="2535"/>
      <c r="U17" s="2535"/>
      <c r="V17" s="2535"/>
      <c r="W17" s="2535"/>
      <c r="X17" s="2535"/>
      <c r="Y17" s="2535"/>
      <c r="Z17" s="2535"/>
      <c r="AA17" s="2536"/>
    </row>
    <row r="18" spans="1:28" ht="35.25" customHeight="1">
      <c r="A18" s="553"/>
      <c r="B18" s="866" t="s">
        <v>1241</v>
      </c>
      <c r="C18" s="2539" t="s">
        <v>312</v>
      </c>
      <c r="D18" s="2539"/>
      <c r="E18" s="2539"/>
      <c r="F18" s="2539"/>
      <c r="G18" s="2539"/>
      <c r="H18" s="2539"/>
      <c r="I18" s="2539"/>
      <c r="J18" s="2539"/>
      <c r="K18" s="2539"/>
      <c r="L18" s="2539"/>
      <c r="M18" s="2539"/>
      <c r="N18" s="2539"/>
      <c r="O18" s="2539"/>
      <c r="P18" s="2539"/>
      <c r="Q18" s="2539"/>
      <c r="R18" s="2539"/>
      <c r="S18" s="2539"/>
      <c r="T18" s="2539"/>
      <c r="U18" s="2539"/>
      <c r="V18" s="2539"/>
      <c r="W18" s="2539"/>
      <c r="X18" s="2539"/>
      <c r="Y18" s="2539"/>
      <c r="Z18" s="2539"/>
      <c r="AA18" s="2540"/>
    </row>
    <row r="19" spans="1:28" ht="31.5" customHeight="1">
      <c r="A19" s="553"/>
      <c r="B19" s="867"/>
      <c r="C19" s="868" t="s">
        <v>766</v>
      </c>
      <c r="D19" s="869"/>
      <c r="E19" s="869"/>
      <c r="F19" s="869"/>
      <c r="G19" s="869"/>
      <c r="H19" s="869"/>
      <c r="I19" s="869"/>
      <c r="J19" s="869"/>
      <c r="K19" s="869"/>
      <c r="L19" s="870"/>
      <c r="M19" s="870"/>
      <c r="N19" s="870"/>
      <c r="O19" s="870"/>
      <c r="P19" s="870"/>
      <c r="Q19" s="870"/>
      <c r="R19" s="870"/>
      <c r="S19" s="871"/>
      <c r="T19" s="871"/>
      <c r="U19" s="871"/>
      <c r="V19" s="871"/>
      <c r="W19" s="872"/>
      <c r="X19" s="872"/>
      <c r="Y19" s="872"/>
      <c r="Z19" s="872"/>
      <c r="AA19" s="873"/>
    </row>
    <row r="20" spans="1:28" ht="51.75" customHeight="1">
      <c r="A20" s="553"/>
      <c r="B20" s="865" t="s">
        <v>1242</v>
      </c>
      <c r="C20" s="2535" t="s">
        <v>313</v>
      </c>
      <c r="D20" s="2535"/>
      <c r="E20" s="2535"/>
      <c r="F20" s="2535"/>
      <c r="G20" s="2535"/>
      <c r="H20" s="2535"/>
      <c r="I20" s="2535"/>
      <c r="J20" s="2535"/>
      <c r="K20" s="2535"/>
      <c r="L20" s="2535"/>
      <c r="M20" s="2535"/>
      <c r="N20" s="2535"/>
      <c r="O20" s="2535"/>
      <c r="P20" s="2535"/>
      <c r="Q20" s="2535"/>
      <c r="R20" s="2535"/>
      <c r="S20" s="2535"/>
      <c r="T20" s="2535"/>
      <c r="U20" s="2535"/>
      <c r="V20" s="2535"/>
      <c r="W20" s="2535"/>
      <c r="X20" s="2535"/>
      <c r="Y20" s="2535"/>
      <c r="Z20" s="2535"/>
      <c r="AA20" s="2536"/>
    </row>
    <row r="21" spans="1:28" ht="12" customHeight="1">
      <c r="A21" s="553"/>
      <c r="B21" s="871"/>
      <c r="C21" s="874"/>
      <c r="D21" s="871"/>
      <c r="E21" s="871"/>
      <c r="F21" s="871"/>
      <c r="G21" s="871"/>
      <c r="H21" s="871"/>
      <c r="I21" s="871"/>
      <c r="J21" s="871"/>
      <c r="K21" s="871"/>
      <c r="L21" s="871"/>
      <c r="M21" s="869"/>
      <c r="N21" s="869"/>
      <c r="O21" s="869"/>
      <c r="P21" s="875"/>
      <c r="Q21" s="876"/>
      <c r="R21" s="875"/>
      <c r="S21" s="876"/>
      <c r="T21" s="869"/>
      <c r="U21" s="869"/>
      <c r="V21" s="871"/>
      <c r="W21" s="871"/>
      <c r="X21" s="871"/>
      <c r="Y21" s="871"/>
      <c r="Z21" s="871"/>
      <c r="AA21" s="877"/>
    </row>
    <row r="22" spans="1:28" ht="12" customHeight="1">
      <c r="A22" s="553"/>
      <c r="B22" s="871"/>
      <c r="C22" s="874" t="s">
        <v>1198</v>
      </c>
      <c r="D22" s="871"/>
      <c r="E22" s="871"/>
      <c r="F22" s="871"/>
      <c r="G22" s="871"/>
      <c r="H22" s="871"/>
      <c r="I22" s="871"/>
      <c r="J22" s="871"/>
      <c r="K22" s="871"/>
      <c r="L22" s="871"/>
      <c r="M22" s="869"/>
      <c r="N22" s="869"/>
      <c r="O22" s="869"/>
      <c r="P22" s="878"/>
      <c r="Q22" s="879"/>
      <c r="R22" s="878"/>
      <c r="S22" s="879"/>
      <c r="T22" s="869"/>
      <c r="U22" s="869"/>
      <c r="V22" s="871"/>
      <c r="W22" s="871"/>
      <c r="X22" s="871"/>
      <c r="Y22" s="871"/>
      <c r="Z22" s="871"/>
      <c r="AA22" s="877"/>
    </row>
    <row r="23" spans="1:28" ht="12" customHeight="1">
      <c r="A23" s="553"/>
      <c r="B23" s="871"/>
      <c r="C23" s="874"/>
      <c r="D23" s="871"/>
      <c r="E23" s="871"/>
      <c r="F23" s="871"/>
      <c r="G23" s="871"/>
      <c r="H23" s="871"/>
      <c r="I23" s="871"/>
      <c r="J23" s="871"/>
      <c r="K23" s="871"/>
      <c r="L23" s="871"/>
      <c r="M23" s="871"/>
      <c r="N23" s="871"/>
      <c r="O23" s="871"/>
      <c r="P23" s="871"/>
      <c r="Q23" s="871"/>
      <c r="R23" s="871"/>
      <c r="S23" s="871"/>
      <c r="T23" s="871"/>
      <c r="U23" s="871"/>
      <c r="V23" s="871"/>
      <c r="W23" s="871"/>
      <c r="X23" s="871"/>
      <c r="Y23" s="871"/>
      <c r="Z23" s="871"/>
      <c r="AA23" s="877"/>
    </row>
    <row r="24" spans="1:28" ht="3.75" customHeight="1">
      <c r="A24" s="553"/>
      <c r="B24" s="871"/>
      <c r="C24" s="874"/>
      <c r="D24" s="871"/>
      <c r="E24" s="871"/>
      <c r="F24" s="871"/>
      <c r="G24" s="871"/>
      <c r="H24" s="871"/>
      <c r="I24" s="871"/>
      <c r="J24" s="871"/>
      <c r="K24" s="871"/>
      <c r="L24" s="871"/>
      <c r="M24" s="871"/>
      <c r="N24" s="871"/>
      <c r="O24" s="871"/>
      <c r="P24" s="871"/>
      <c r="Q24" s="871"/>
      <c r="R24" s="871"/>
      <c r="S24" s="871"/>
      <c r="T24" s="871"/>
      <c r="U24" s="871"/>
      <c r="V24" s="871"/>
      <c r="W24" s="871"/>
      <c r="X24" s="871"/>
      <c r="Y24" s="871"/>
      <c r="Z24" s="871"/>
      <c r="AA24" s="877"/>
      <c r="AB24" s="73"/>
    </row>
    <row r="25" spans="1:28" ht="12" customHeight="1">
      <c r="A25" s="553"/>
      <c r="B25" s="871"/>
      <c r="C25" s="874" t="s">
        <v>1363</v>
      </c>
      <c r="D25" s="871"/>
      <c r="E25" s="871"/>
      <c r="F25" s="871"/>
      <c r="G25" s="871"/>
      <c r="H25" s="871"/>
      <c r="I25" s="871"/>
      <c r="J25" s="871"/>
      <c r="K25" s="880"/>
      <c r="L25" s="880"/>
      <c r="M25" s="880"/>
      <c r="N25" s="880"/>
      <c r="O25" s="880"/>
      <c r="P25" s="880"/>
      <c r="Q25" s="880"/>
      <c r="R25" s="880"/>
      <c r="S25" s="880"/>
      <c r="T25" s="880"/>
      <c r="U25" s="880"/>
      <c r="V25" s="880"/>
      <c r="W25" s="880"/>
      <c r="X25" s="869"/>
      <c r="Y25" s="869"/>
      <c r="Z25" s="869"/>
      <c r="AA25" s="881"/>
      <c r="AB25" s="73"/>
    </row>
    <row r="26" spans="1:28" ht="12" customHeight="1">
      <c r="A26" s="553"/>
      <c r="B26" s="871"/>
      <c r="C26" s="874"/>
      <c r="D26" s="871"/>
      <c r="E26" s="871"/>
      <c r="F26" s="871"/>
      <c r="G26" s="871"/>
      <c r="H26" s="871"/>
      <c r="I26" s="871"/>
      <c r="J26" s="871"/>
      <c r="K26" s="871"/>
      <c r="L26" s="871"/>
      <c r="M26" s="871"/>
      <c r="N26" s="871"/>
      <c r="O26" s="871"/>
      <c r="P26" s="871"/>
      <c r="Q26" s="871"/>
      <c r="R26" s="871"/>
      <c r="S26" s="871"/>
      <c r="T26" s="871"/>
      <c r="U26" s="871"/>
      <c r="V26" s="871"/>
      <c r="W26" s="871"/>
      <c r="X26" s="871"/>
      <c r="Y26" s="871"/>
      <c r="Z26" s="871"/>
      <c r="AA26" s="877"/>
      <c r="AB26" s="73"/>
    </row>
    <row r="27" spans="1:28" ht="12" customHeight="1">
      <c r="A27" s="553"/>
      <c r="B27" s="867" t="s">
        <v>1243</v>
      </c>
      <c r="C27" s="869" t="s">
        <v>765</v>
      </c>
      <c r="D27" s="869"/>
      <c r="E27" s="869"/>
      <c r="F27" s="869"/>
      <c r="G27" s="869"/>
      <c r="H27" s="869"/>
      <c r="I27" s="869"/>
      <c r="J27" s="869"/>
      <c r="K27" s="869"/>
      <c r="L27" s="870"/>
      <c r="M27" s="870"/>
      <c r="N27" s="870"/>
      <c r="O27" s="870"/>
      <c r="P27" s="870"/>
      <c r="Q27" s="870"/>
      <c r="R27" s="870"/>
      <c r="S27" s="871"/>
      <c r="T27" s="871"/>
      <c r="U27" s="871"/>
      <c r="V27" s="871"/>
      <c r="W27" s="882"/>
      <c r="X27" s="882"/>
      <c r="Y27" s="882"/>
      <c r="Z27" s="882"/>
      <c r="AA27" s="883"/>
    </row>
    <row r="28" spans="1:28" ht="6" customHeight="1">
      <c r="A28" s="553"/>
      <c r="B28" s="871"/>
      <c r="C28" s="874"/>
      <c r="D28" s="871"/>
      <c r="E28" s="871"/>
      <c r="F28" s="871"/>
      <c r="G28" s="871"/>
      <c r="H28" s="871"/>
      <c r="I28" s="871"/>
      <c r="J28" s="871"/>
      <c r="K28" s="871"/>
      <c r="L28" s="871"/>
      <c r="M28" s="871"/>
      <c r="N28" s="871"/>
      <c r="O28" s="871"/>
      <c r="P28" s="871"/>
      <c r="Q28" s="871"/>
      <c r="R28" s="871"/>
      <c r="S28" s="871"/>
      <c r="T28" s="871"/>
      <c r="U28" s="871"/>
      <c r="V28" s="871"/>
      <c r="W28" s="871"/>
      <c r="X28" s="871"/>
      <c r="Y28" s="871"/>
      <c r="Z28" s="871"/>
      <c r="AA28" s="877"/>
    </row>
    <row r="29" spans="1:28" ht="12" customHeight="1">
      <c r="A29" s="553"/>
      <c r="B29" s="871"/>
      <c r="C29" s="874"/>
      <c r="D29" s="871"/>
      <c r="E29" s="871"/>
      <c r="F29" s="871"/>
      <c r="G29" s="871"/>
      <c r="H29" s="871"/>
      <c r="I29" s="871"/>
      <c r="J29" s="871"/>
      <c r="K29" s="871"/>
      <c r="L29" s="871"/>
      <c r="M29" s="871"/>
      <c r="N29" s="871"/>
      <c r="O29" s="871"/>
      <c r="P29" s="871"/>
      <c r="Q29" s="871"/>
      <c r="R29" s="871"/>
      <c r="S29" s="871"/>
      <c r="T29" s="871"/>
      <c r="U29" s="871"/>
      <c r="V29" s="871"/>
      <c r="W29" s="871"/>
      <c r="X29" s="871"/>
      <c r="Y29" s="871"/>
      <c r="Z29" s="871"/>
      <c r="AA29" s="877"/>
      <c r="AB29" s="73"/>
    </row>
    <row r="30" spans="1:28" ht="36.75" customHeight="1">
      <c r="A30" s="553"/>
      <c r="B30" s="871"/>
      <c r="C30" s="874"/>
      <c r="D30" s="871" t="s">
        <v>755</v>
      </c>
      <c r="E30" s="871"/>
      <c r="F30" s="871"/>
      <c r="G30" s="884"/>
      <c r="H30" s="884"/>
      <c r="I30" s="884"/>
      <c r="J30" s="884"/>
      <c r="K30" s="884"/>
      <c r="L30" s="884"/>
      <c r="M30" s="884"/>
      <c r="N30" s="884"/>
      <c r="O30" s="884"/>
      <c r="P30" s="884"/>
      <c r="Q30" s="884"/>
      <c r="R30" s="884"/>
      <c r="S30" s="884"/>
      <c r="T30" s="884"/>
      <c r="U30" s="871"/>
      <c r="V30" s="871"/>
      <c r="W30" s="871"/>
      <c r="X30" s="871"/>
      <c r="Y30" s="871"/>
      <c r="Z30" s="871"/>
      <c r="AA30" s="877"/>
      <c r="AB30" s="73"/>
    </row>
    <row r="31" spans="1:28" ht="12" customHeight="1">
      <c r="A31" s="553"/>
      <c r="B31" s="871"/>
      <c r="C31" s="874"/>
      <c r="D31" s="871"/>
      <c r="E31" s="871"/>
      <c r="F31" s="871"/>
      <c r="G31" s="871"/>
      <c r="H31" s="871"/>
      <c r="I31" s="871"/>
      <c r="J31" s="871"/>
      <c r="K31" s="871"/>
      <c r="L31" s="871"/>
      <c r="M31" s="871"/>
      <c r="N31" s="871"/>
      <c r="O31" s="871"/>
      <c r="P31" s="871"/>
      <c r="Q31" s="871"/>
      <c r="R31" s="871"/>
      <c r="S31" s="871"/>
      <c r="T31" s="871"/>
      <c r="U31" s="871"/>
      <c r="V31" s="871"/>
      <c r="W31" s="871"/>
      <c r="X31" s="871"/>
      <c r="Y31" s="871"/>
      <c r="Z31" s="871"/>
      <c r="AA31" s="877"/>
      <c r="AB31" s="73"/>
    </row>
    <row r="32" spans="1:28" ht="12" customHeight="1">
      <c r="A32" s="553"/>
      <c r="B32" s="554"/>
      <c r="C32" s="560"/>
      <c r="D32" s="554"/>
      <c r="E32" s="554"/>
      <c r="F32" s="554"/>
      <c r="G32" s="554"/>
      <c r="H32" s="554"/>
      <c r="I32" s="554"/>
      <c r="J32" s="554"/>
      <c r="K32" s="554"/>
      <c r="L32" s="554"/>
      <c r="M32" s="554"/>
      <c r="N32" s="554"/>
      <c r="O32" s="554"/>
      <c r="P32" s="554"/>
      <c r="Q32" s="554"/>
      <c r="R32" s="554"/>
      <c r="S32" s="554"/>
      <c r="T32" s="554"/>
      <c r="U32" s="554"/>
      <c r="V32" s="554"/>
      <c r="W32" s="554"/>
      <c r="X32" s="554"/>
      <c r="Y32" s="554"/>
      <c r="Z32" s="554"/>
      <c r="AA32" s="555"/>
    </row>
    <row r="33" spans="1:27" ht="11" customHeight="1" thickBot="1">
      <c r="A33" s="561"/>
      <c r="B33" s="562"/>
      <c r="C33" s="563"/>
      <c r="D33" s="562"/>
      <c r="E33" s="562"/>
      <c r="F33" s="562"/>
      <c r="G33" s="562"/>
      <c r="H33" s="562"/>
      <c r="I33" s="562"/>
      <c r="J33" s="562"/>
      <c r="K33" s="562"/>
      <c r="L33" s="562"/>
      <c r="M33" s="562"/>
      <c r="N33" s="562"/>
      <c r="O33" s="562"/>
      <c r="P33" s="562"/>
      <c r="Q33" s="562"/>
      <c r="R33" s="562"/>
      <c r="S33" s="562"/>
      <c r="T33" s="562"/>
      <c r="U33" s="562"/>
      <c r="V33" s="562"/>
      <c r="W33" s="562"/>
      <c r="X33" s="562"/>
      <c r="Y33" s="562"/>
      <c r="Z33" s="562"/>
      <c r="AA33" s="564"/>
    </row>
  </sheetData>
  <mergeCells count="11">
    <mergeCell ref="C14:AA14"/>
    <mergeCell ref="Y1:AA1"/>
    <mergeCell ref="B4:AA4"/>
    <mergeCell ref="B7:Z8"/>
    <mergeCell ref="B9:AA11"/>
    <mergeCell ref="B13:AA13"/>
    <mergeCell ref="C15:AA15"/>
    <mergeCell ref="C16:AA16"/>
    <mergeCell ref="C17:AA17"/>
    <mergeCell ref="C18:AA18"/>
    <mergeCell ref="C20:AA20"/>
  </mergeCells>
  <phoneticPr fontId="124" type="noConversion"/>
  <pageMargins left="1" right="0.5" top="0.5" bottom="0.5" header="0.5" footer="0.4"/>
  <pageSetup orientation="portrait"/>
  <headerFooter alignWithMargins="0"/>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52"/>
  <sheetViews>
    <sheetView view="pageBreakPreview" zoomScale="80" zoomScaleSheetLayoutView="80" workbookViewId="0">
      <selection activeCell="B3" sqref="B3"/>
    </sheetView>
  </sheetViews>
  <sheetFormatPr baseColWidth="10" defaultColWidth="8.83203125" defaultRowHeight="15" customHeight="1" x14ac:dyDescent="0"/>
  <cols>
    <col min="1" max="1" width="5.1640625" style="140" customWidth="1"/>
    <col min="2" max="2" width="10.5" style="45" customWidth="1"/>
    <col min="3" max="3" width="4.1640625" style="45" customWidth="1"/>
    <col min="4" max="4" width="6.6640625" style="45" customWidth="1"/>
    <col min="5" max="5" width="4.5" style="45" customWidth="1"/>
    <col min="6" max="6" width="3.5" style="45" customWidth="1"/>
    <col min="7" max="7" width="2.33203125" style="45" customWidth="1"/>
    <col min="8" max="8" width="2.5" style="45" customWidth="1"/>
    <col min="9" max="9" width="4" style="45" customWidth="1"/>
    <col min="10" max="10" width="9.6640625" style="45" customWidth="1"/>
    <col min="11" max="11" width="11.33203125" style="45" customWidth="1"/>
    <col min="12" max="12" width="4.83203125" style="45" customWidth="1"/>
    <col min="13" max="13" width="1.6640625" style="1109" customWidth="1"/>
    <col min="14" max="14" width="7.5" style="1109" customWidth="1"/>
    <col min="15" max="15" width="6.5" style="45" customWidth="1"/>
    <col min="16" max="16" width="8.83203125" style="45"/>
    <col min="17" max="17" width="1" style="45" customWidth="1"/>
    <col min="18" max="18" width="0.83203125" style="41" customWidth="1"/>
    <col min="19" max="16384" width="8.83203125" style="41"/>
  </cols>
  <sheetData>
    <row r="1" spans="1:18" ht="15" customHeight="1">
      <c r="A1" s="2500" t="s">
        <v>1084</v>
      </c>
      <c r="B1" s="2500"/>
      <c r="C1" s="2500"/>
      <c r="D1" s="2500"/>
      <c r="E1" s="2500"/>
      <c r="F1" s="2500"/>
      <c r="G1" s="2500"/>
      <c r="H1" s="2500"/>
      <c r="I1" s="2500"/>
      <c r="J1" s="147"/>
      <c r="K1" s="147"/>
      <c r="L1" s="2589" t="s">
        <v>928</v>
      </c>
      <c r="M1" s="2589"/>
      <c r="N1" s="2589"/>
      <c r="O1" s="2589"/>
      <c r="P1" s="2589"/>
      <c r="Q1" s="2589"/>
      <c r="R1" s="2589"/>
    </row>
    <row r="2" spans="1:18" ht="4.5" customHeight="1">
      <c r="A2" s="210"/>
      <c r="B2" s="147"/>
      <c r="C2" s="147"/>
      <c r="D2" s="147"/>
      <c r="E2" s="147"/>
      <c r="F2" s="147"/>
      <c r="G2" s="147"/>
      <c r="H2" s="147"/>
      <c r="I2" s="147"/>
      <c r="J2" s="147"/>
      <c r="K2" s="147"/>
      <c r="L2" s="147"/>
      <c r="M2" s="348"/>
      <c r="N2" s="348"/>
      <c r="O2" s="147"/>
      <c r="P2" s="147"/>
      <c r="Q2" s="147"/>
      <c r="R2" s="147"/>
    </row>
    <row r="3" spans="1:18" ht="15" customHeight="1" thickBot="1">
      <c r="A3" s="210"/>
      <c r="B3" s="147"/>
      <c r="C3" s="392"/>
      <c r="D3" s="147"/>
      <c r="E3" s="147"/>
      <c r="F3" s="392"/>
      <c r="G3" s="147"/>
      <c r="H3" s="147"/>
      <c r="I3" s="147"/>
      <c r="J3" s="147"/>
      <c r="K3" s="147"/>
      <c r="L3" s="147"/>
      <c r="M3" s="348"/>
      <c r="N3" s="348"/>
      <c r="O3" s="147"/>
      <c r="P3" s="147"/>
      <c r="Q3" s="147"/>
      <c r="R3" s="147"/>
    </row>
    <row r="4" spans="1:18" ht="6" customHeight="1">
      <c r="A4" s="886"/>
      <c r="B4" s="317"/>
      <c r="C4" s="317"/>
      <c r="D4" s="317"/>
      <c r="E4" s="317"/>
      <c r="F4" s="317"/>
      <c r="G4" s="317"/>
      <c r="H4" s="317"/>
      <c r="I4" s="317"/>
      <c r="J4" s="317"/>
      <c r="K4" s="317"/>
      <c r="L4" s="317"/>
      <c r="M4" s="1127"/>
      <c r="N4" s="1127"/>
      <c r="O4" s="317"/>
      <c r="P4" s="317"/>
      <c r="Q4" s="317"/>
      <c r="R4" s="318"/>
    </row>
    <row r="5" spans="1:18" ht="11.25" customHeight="1">
      <c r="A5" s="565"/>
      <c r="B5" s="163" t="s">
        <v>1027</v>
      </c>
      <c r="C5" s="566"/>
      <c r="D5" s="566"/>
      <c r="E5" s="566"/>
      <c r="F5" s="566"/>
      <c r="G5" s="566"/>
      <c r="H5" s="566"/>
      <c r="I5" s="566"/>
      <c r="J5" s="566"/>
      <c r="K5" s="566"/>
      <c r="L5" s="163"/>
      <c r="M5" s="1190"/>
      <c r="N5" s="1190"/>
      <c r="O5" s="163"/>
      <c r="P5" s="163"/>
      <c r="Q5" s="163"/>
      <c r="R5" s="180"/>
    </row>
    <row r="6" spans="1:18" ht="19.5" customHeight="1">
      <c r="A6" s="2605" t="s">
        <v>395</v>
      </c>
      <c r="B6" s="2606"/>
      <c r="C6" s="2606"/>
      <c r="D6" s="2606"/>
      <c r="E6" s="2606"/>
      <c r="F6" s="2606"/>
      <c r="G6" s="2606"/>
      <c r="H6" s="2606"/>
      <c r="I6" s="2606"/>
      <c r="J6" s="2606"/>
      <c r="K6" s="2606"/>
      <c r="L6" s="2606"/>
      <c r="M6" s="2606"/>
      <c r="N6" s="2606"/>
      <c r="O6" s="2606"/>
      <c r="P6" s="2606"/>
      <c r="Q6" s="1801"/>
      <c r="R6" s="567"/>
    </row>
    <row r="7" spans="1:18" ht="11.25" customHeight="1">
      <c r="A7" s="2605"/>
      <c r="B7" s="2606"/>
      <c r="C7" s="2606"/>
      <c r="D7" s="2606"/>
      <c r="E7" s="2606"/>
      <c r="F7" s="2606"/>
      <c r="G7" s="2606"/>
      <c r="H7" s="2606"/>
      <c r="I7" s="2606"/>
      <c r="J7" s="2606"/>
      <c r="K7" s="2606"/>
      <c r="L7" s="2606"/>
      <c r="M7" s="2606"/>
      <c r="N7" s="2606"/>
      <c r="O7" s="2606"/>
      <c r="P7" s="2606"/>
      <c r="Q7" s="1801"/>
      <c r="R7" s="567"/>
    </row>
    <row r="8" spans="1:18" ht="142.5" customHeight="1">
      <c r="A8" s="2605"/>
      <c r="B8" s="2606"/>
      <c r="C8" s="2606"/>
      <c r="D8" s="2606"/>
      <c r="E8" s="2606"/>
      <c r="F8" s="2606"/>
      <c r="G8" s="2606"/>
      <c r="H8" s="2606"/>
      <c r="I8" s="2606"/>
      <c r="J8" s="2606"/>
      <c r="K8" s="2606"/>
      <c r="L8" s="2606"/>
      <c r="M8" s="2606"/>
      <c r="N8" s="2606"/>
      <c r="O8" s="2606"/>
      <c r="P8" s="2606"/>
      <c r="Q8" s="1801"/>
      <c r="R8" s="567"/>
    </row>
    <row r="9" spans="1:18" ht="8.25" customHeight="1">
      <c r="A9" s="565"/>
      <c r="B9" s="147"/>
      <c r="C9" s="147"/>
      <c r="D9" s="147"/>
      <c r="E9" s="147"/>
      <c r="F9" s="147"/>
      <c r="G9" s="147"/>
      <c r="H9" s="147"/>
      <c r="I9" s="147"/>
      <c r="J9" s="147"/>
      <c r="K9" s="147"/>
      <c r="L9" s="147"/>
      <c r="M9" s="348"/>
      <c r="N9" s="348"/>
      <c r="O9" s="147"/>
      <c r="P9" s="147"/>
      <c r="Q9" s="147"/>
      <c r="R9" s="180"/>
    </row>
    <row r="10" spans="1:18" ht="19.5" customHeight="1">
      <c r="A10" s="1940">
        <f>-1</f>
        <v>-1</v>
      </c>
      <c r="B10" s="2582" t="s">
        <v>188</v>
      </c>
      <c r="C10" s="2582"/>
      <c r="D10" s="2582"/>
      <c r="E10" s="2582"/>
      <c r="F10" s="2582"/>
      <c r="G10" s="2582"/>
      <c r="H10" s="2582"/>
      <c r="I10" s="2582"/>
      <c r="J10" s="2582"/>
      <c r="K10" s="2582"/>
      <c r="L10" s="2582"/>
      <c r="M10" s="2582"/>
      <c r="N10" s="2582"/>
      <c r="O10" s="2582"/>
      <c r="P10" s="2582"/>
      <c r="Q10" s="1938"/>
      <c r="R10" s="1941"/>
    </row>
    <row r="11" spans="1:18" ht="13.5" customHeight="1">
      <c r="A11" s="1942"/>
      <c r="B11" s="1713" t="s">
        <v>1411</v>
      </c>
      <c r="C11" s="1713"/>
      <c r="D11" s="1713">
        <v>1</v>
      </c>
      <c r="E11" s="1819"/>
      <c r="F11" s="1819"/>
      <c r="G11" s="1819"/>
      <c r="H11" s="1819"/>
      <c r="I11" s="1943" t="s">
        <v>1432</v>
      </c>
      <c r="J11" s="1944"/>
      <c r="K11" s="1945">
        <v>-9</v>
      </c>
      <c r="L11" s="1946"/>
      <c r="M11" s="1947"/>
      <c r="N11" s="1947"/>
      <c r="O11" s="1704"/>
      <c r="P11" s="1948"/>
      <c r="Q11" s="1704"/>
      <c r="R11" s="1949"/>
    </row>
    <row r="12" spans="1:18" ht="13.5" customHeight="1">
      <c r="A12" s="1942"/>
      <c r="B12" s="1713" t="s">
        <v>1412</v>
      </c>
      <c r="C12" s="1713"/>
      <c r="D12" s="1713">
        <v>2</v>
      </c>
      <c r="E12" s="1819"/>
      <c r="F12" s="1819"/>
      <c r="G12" s="1819"/>
      <c r="H12" s="1819"/>
      <c r="I12" s="1950"/>
      <c r="J12" s="1951"/>
      <c r="K12" s="1943"/>
      <c r="L12" s="1946"/>
      <c r="M12" s="1947"/>
      <c r="N12" s="1947"/>
      <c r="O12" s="1704"/>
      <c r="P12" s="1952"/>
      <c r="Q12" s="1704"/>
      <c r="R12" s="1949"/>
    </row>
    <row r="13" spans="1:18" ht="6.75" customHeight="1">
      <c r="A13" s="1953"/>
      <c r="B13" s="1954"/>
      <c r="C13" s="1954"/>
      <c r="D13" s="1954"/>
      <c r="E13" s="1955"/>
      <c r="F13" s="1955"/>
      <c r="G13" s="1956"/>
      <c r="H13" s="1956"/>
      <c r="I13" s="1956"/>
      <c r="J13" s="1956"/>
      <c r="K13" s="1956"/>
      <c r="L13" s="1956"/>
      <c r="M13" s="1957"/>
      <c r="N13" s="1957"/>
      <c r="O13" s="1956"/>
      <c r="P13" s="1956"/>
      <c r="Q13" s="1956"/>
      <c r="R13" s="1958"/>
    </row>
    <row r="14" spans="1:18" ht="30.75" customHeight="1">
      <c r="A14" s="1942">
        <f>A10-1</f>
        <v>-2</v>
      </c>
      <c r="B14" s="2565" t="s">
        <v>518</v>
      </c>
      <c r="C14" s="2565"/>
      <c r="D14" s="2565"/>
      <c r="E14" s="2565"/>
      <c r="F14" s="2565"/>
      <c r="G14" s="2565"/>
      <c r="H14" s="2565"/>
      <c r="I14" s="2565"/>
      <c r="J14" s="2565"/>
      <c r="K14" s="2565"/>
      <c r="L14" s="2565"/>
      <c r="M14" s="2565"/>
      <c r="N14" s="2565"/>
      <c r="O14" s="2565"/>
      <c r="P14" s="2565"/>
      <c r="Q14" s="2565"/>
      <c r="R14" s="2590"/>
    </row>
    <row r="15" spans="1:18" ht="14.25" customHeight="1">
      <c r="A15" s="1942"/>
      <c r="B15" s="1713" t="s">
        <v>1411</v>
      </c>
      <c r="C15" s="1713"/>
      <c r="D15" s="1959" t="s">
        <v>474</v>
      </c>
      <c r="E15" s="1960"/>
      <c r="F15" s="1960"/>
      <c r="G15" s="1960"/>
      <c r="H15" s="1960"/>
      <c r="I15" s="1960"/>
      <c r="J15" s="1961"/>
      <c r="K15" s="1961"/>
      <c r="L15" s="1961"/>
      <c r="M15" s="1962"/>
      <c r="N15" s="1962"/>
      <c r="O15" s="1961"/>
      <c r="P15" s="1963"/>
      <c r="Q15" s="1961"/>
      <c r="R15" s="1949"/>
    </row>
    <row r="16" spans="1:18" ht="14.25" customHeight="1">
      <c r="A16" s="1942"/>
      <c r="B16" s="1713" t="s">
        <v>1412</v>
      </c>
      <c r="C16" s="1713"/>
      <c r="D16" s="1713">
        <v>2</v>
      </c>
      <c r="E16" s="1960"/>
      <c r="F16" s="1960"/>
      <c r="G16" s="1960"/>
      <c r="H16" s="1960"/>
      <c r="I16" s="1960"/>
      <c r="J16" s="1961"/>
      <c r="K16" s="1961"/>
      <c r="L16" s="1961"/>
      <c r="M16" s="1962"/>
      <c r="N16" s="1962"/>
      <c r="O16" s="1961"/>
      <c r="P16" s="1938"/>
      <c r="Q16" s="1961"/>
      <c r="R16" s="1949"/>
    </row>
    <row r="17" spans="1:18" ht="4.5" customHeight="1">
      <c r="A17" s="1953"/>
      <c r="B17" s="1964"/>
      <c r="C17" s="1964"/>
      <c r="D17" s="1964"/>
      <c r="E17" s="1964"/>
      <c r="F17" s="1964"/>
      <c r="G17" s="1964"/>
      <c r="H17" s="1964"/>
      <c r="I17" s="1965"/>
      <c r="J17" s="1964"/>
      <c r="K17" s="1964"/>
      <c r="L17" s="1964"/>
      <c r="M17" s="1966"/>
      <c r="N17" s="1966"/>
      <c r="O17" s="1964"/>
      <c r="P17" s="1964"/>
      <c r="Q17" s="1964"/>
      <c r="R17" s="1958"/>
    </row>
    <row r="18" spans="1:18" ht="29.25" customHeight="1">
      <c r="A18" s="1940">
        <f>A14-1</f>
        <v>-3</v>
      </c>
      <c r="B18" s="2582" t="s">
        <v>1147</v>
      </c>
      <c r="C18" s="2582"/>
      <c r="D18" s="2582"/>
      <c r="E18" s="2582"/>
      <c r="F18" s="2582"/>
      <c r="G18" s="2582"/>
      <c r="H18" s="2582"/>
      <c r="I18" s="2582"/>
      <c r="J18" s="2582"/>
      <c r="K18" s="2582"/>
      <c r="L18" s="2582"/>
      <c r="M18" s="2582"/>
      <c r="N18" s="2582"/>
      <c r="O18" s="2582"/>
      <c r="P18" s="2582"/>
      <c r="Q18" s="1938"/>
      <c r="R18" s="1941"/>
    </row>
    <row r="19" spans="1:18" ht="15" customHeight="1">
      <c r="A19" s="1942"/>
      <c r="B19" s="2511" t="s">
        <v>1368</v>
      </c>
      <c r="C19" s="2511"/>
      <c r="D19" s="2511"/>
      <c r="E19" s="2511"/>
      <c r="F19" s="2511"/>
      <c r="G19" s="2511"/>
      <c r="H19" s="2511"/>
      <c r="I19" s="2511"/>
      <c r="J19" s="2511"/>
      <c r="K19" s="2511"/>
      <c r="L19" s="2511"/>
      <c r="M19" s="2511"/>
      <c r="N19" s="1935">
        <v>1</v>
      </c>
      <c r="O19" s="1961"/>
      <c r="P19" s="1961"/>
      <c r="Q19" s="1961"/>
      <c r="R19" s="1949"/>
    </row>
    <row r="20" spans="1:18" ht="15" customHeight="1">
      <c r="A20" s="1942"/>
      <c r="B20" s="2511" t="s">
        <v>1225</v>
      </c>
      <c r="C20" s="2511"/>
      <c r="D20" s="2511"/>
      <c r="E20" s="2511"/>
      <c r="F20" s="2511"/>
      <c r="G20" s="2511"/>
      <c r="H20" s="2511"/>
      <c r="I20" s="2511"/>
      <c r="J20" s="2511"/>
      <c r="K20" s="2511">
        <v>2</v>
      </c>
      <c r="L20" s="2511"/>
      <c r="M20" s="2511"/>
      <c r="N20" s="1935">
        <v>2</v>
      </c>
      <c r="O20" s="1961"/>
      <c r="P20" s="1961"/>
      <c r="Q20" s="1961"/>
      <c r="R20" s="1949"/>
    </row>
    <row r="21" spans="1:18" ht="15" customHeight="1">
      <c r="A21" s="1942"/>
      <c r="B21" s="2511" t="s">
        <v>1369</v>
      </c>
      <c r="C21" s="2511"/>
      <c r="D21" s="2511"/>
      <c r="E21" s="2511"/>
      <c r="F21" s="2511"/>
      <c r="G21" s="2511"/>
      <c r="H21" s="2511"/>
      <c r="I21" s="2511"/>
      <c r="J21" s="2511"/>
      <c r="K21" s="2511">
        <v>3</v>
      </c>
      <c r="L21" s="2511"/>
      <c r="M21" s="2511"/>
      <c r="N21" s="1935">
        <v>3</v>
      </c>
      <c r="O21" s="1704"/>
      <c r="P21" s="1963"/>
      <c r="Q21" s="1961"/>
      <c r="R21" s="1949"/>
    </row>
    <row r="22" spans="1:18" ht="15" customHeight="1">
      <c r="A22" s="1942"/>
      <c r="B22" s="2511" t="s">
        <v>1249</v>
      </c>
      <c r="C22" s="2511"/>
      <c r="D22" s="2511"/>
      <c r="E22" s="2511"/>
      <c r="F22" s="2511"/>
      <c r="G22" s="2511"/>
      <c r="H22" s="2511"/>
      <c r="I22" s="2511"/>
      <c r="J22" s="2511"/>
      <c r="K22" s="2511">
        <v>4</v>
      </c>
      <c r="L22" s="2511"/>
      <c r="M22" s="2511"/>
      <c r="N22" s="1935">
        <v>4</v>
      </c>
      <c r="O22" s="1704"/>
      <c r="P22" s="2591" t="s">
        <v>1254</v>
      </c>
      <c r="Q22" s="2591"/>
      <c r="R22" s="2592"/>
    </row>
    <row r="23" spans="1:18" ht="15" customHeight="1">
      <c r="A23" s="1942"/>
      <c r="B23" s="2511" t="s">
        <v>1248</v>
      </c>
      <c r="C23" s="2511"/>
      <c r="D23" s="2511"/>
      <c r="E23" s="2511"/>
      <c r="F23" s="2511"/>
      <c r="G23" s="2511"/>
      <c r="H23" s="2511"/>
      <c r="I23" s="2511"/>
      <c r="J23" s="2511"/>
      <c r="K23" s="2511">
        <v>5</v>
      </c>
      <c r="L23" s="2511"/>
      <c r="M23" s="2511"/>
      <c r="N23" s="1935">
        <v>5</v>
      </c>
      <c r="O23" s="1704"/>
      <c r="P23" s="1704"/>
      <c r="Q23" s="1704"/>
      <c r="R23" s="1949"/>
    </row>
    <row r="24" spans="1:18" ht="15" customHeight="1">
      <c r="A24" s="1942"/>
      <c r="B24" s="2511" t="s">
        <v>1247</v>
      </c>
      <c r="C24" s="2511"/>
      <c r="D24" s="2511"/>
      <c r="E24" s="2511"/>
      <c r="F24" s="2511"/>
      <c r="G24" s="2511"/>
      <c r="H24" s="2511"/>
      <c r="I24" s="2511"/>
      <c r="J24" s="2511"/>
      <c r="K24" s="2511">
        <v>6</v>
      </c>
      <c r="L24" s="2511"/>
      <c r="M24" s="2511"/>
      <c r="N24" s="1935">
        <v>6</v>
      </c>
      <c r="O24" s="1704"/>
      <c r="P24" s="1967"/>
      <c r="Q24" s="1967"/>
      <c r="R24" s="1949"/>
    </row>
    <row r="25" spans="1:18" ht="15" customHeight="1">
      <c r="A25" s="1942"/>
      <c r="B25" s="2511" t="s">
        <v>604</v>
      </c>
      <c r="C25" s="2511"/>
      <c r="D25" s="2511"/>
      <c r="E25" s="2511"/>
      <c r="F25" s="2511"/>
      <c r="G25" s="2511"/>
      <c r="H25" s="2511"/>
      <c r="I25" s="2511"/>
      <c r="J25" s="2511"/>
      <c r="K25" s="2511">
        <v>7</v>
      </c>
      <c r="L25" s="2511"/>
      <c r="M25" s="2511"/>
      <c r="N25" s="1935">
        <v>7</v>
      </c>
      <c r="O25" s="1704"/>
      <c r="P25" s="1968"/>
      <c r="Q25" s="1967"/>
      <c r="R25" s="1949"/>
    </row>
    <row r="26" spans="1:18" ht="15" customHeight="1">
      <c r="A26" s="1942"/>
      <c r="B26" s="2511" t="s">
        <v>605</v>
      </c>
      <c r="C26" s="2511"/>
      <c r="D26" s="2511"/>
      <c r="E26" s="2511"/>
      <c r="F26" s="2511"/>
      <c r="G26" s="2511"/>
      <c r="H26" s="2511"/>
      <c r="I26" s="2511"/>
      <c r="J26" s="2511"/>
      <c r="K26" s="2511">
        <v>8</v>
      </c>
      <c r="L26" s="2511"/>
      <c r="M26" s="2511"/>
      <c r="N26" s="1935">
        <v>8</v>
      </c>
      <c r="O26" s="1704"/>
      <c r="P26" s="2591" t="s">
        <v>1255</v>
      </c>
      <c r="Q26" s="2591"/>
      <c r="R26" s="2592"/>
    </row>
    <row r="27" spans="1:18" ht="15" customHeight="1">
      <c r="A27" s="1942"/>
      <c r="B27" s="2511" t="s">
        <v>1370</v>
      </c>
      <c r="C27" s="2511"/>
      <c r="D27" s="2511"/>
      <c r="E27" s="2511"/>
      <c r="F27" s="2511"/>
      <c r="G27" s="2511"/>
      <c r="H27" s="2511"/>
      <c r="I27" s="2511"/>
      <c r="J27" s="2511"/>
      <c r="K27" s="2511">
        <v>9</v>
      </c>
      <c r="L27" s="2511"/>
      <c r="M27" s="2511"/>
      <c r="N27" s="1935">
        <v>9</v>
      </c>
      <c r="O27" s="1704"/>
      <c r="P27" s="1967"/>
      <c r="Q27" s="1967"/>
      <c r="R27" s="1949"/>
    </row>
    <row r="28" spans="1:18" ht="15" customHeight="1">
      <c r="A28" s="1942"/>
      <c r="B28" s="2511" t="s">
        <v>1371</v>
      </c>
      <c r="C28" s="2511"/>
      <c r="D28" s="2511"/>
      <c r="E28" s="2511"/>
      <c r="F28" s="2511"/>
      <c r="G28" s="2511"/>
      <c r="H28" s="2511"/>
      <c r="I28" s="2511"/>
      <c r="J28" s="2511"/>
      <c r="K28" s="2511">
        <v>10</v>
      </c>
      <c r="L28" s="2511"/>
      <c r="M28" s="2511"/>
      <c r="N28" s="1702">
        <v>10</v>
      </c>
      <c r="O28" s="1704"/>
      <c r="P28" s="1967"/>
      <c r="Q28" s="1967"/>
      <c r="R28" s="1949"/>
    </row>
    <row r="29" spans="1:18" ht="15" customHeight="1">
      <c r="A29" s="1942"/>
      <c r="B29" s="2511" t="s">
        <v>1253</v>
      </c>
      <c r="C29" s="2511"/>
      <c r="D29" s="2511"/>
      <c r="E29" s="2511"/>
      <c r="F29" s="2511"/>
      <c r="G29" s="2511"/>
      <c r="H29" s="2511"/>
      <c r="I29" s="2511"/>
      <c r="J29" s="2511"/>
      <c r="K29" s="2511">
        <v>11</v>
      </c>
      <c r="L29" s="2511"/>
      <c r="M29" s="2511"/>
      <c r="N29" s="1702">
        <v>11</v>
      </c>
      <c r="O29" s="1704"/>
      <c r="P29" s="1704"/>
      <c r="Q29" s="1704"/>
      <c r="R29" s="1949"/>
    </row>
    <row r="30" spans="1:18" ht="15" customHeight="1">
      <c r="A30" s="1942"/>
      <c r="B30" s="1969" t="s">
        <v>14</v>
      </c>
      <c r="C30" s="1934"/>
      <c r="D30" s="1934"/>
      <c r="E30" s="1934"/>
      <c r="F30" s="1934"/>
      <c r="G30" s="1934"/>
      <c r="H30" s="1934"/>
      <c r="I30" s="1934"/>
      <c r="J30" s="1934"/>
      <c r="K30" s="1934"/>
      <c r="L30" s="1934"/>
      <c r="M30" s="1934"/>
      <c r="N30" s="1702">
        <v>13</v>
      </c>
      <c r="O30" s="1704"/>
      <c r="P30" s="1704"/>
      <c r="Q30" s="1704"/>
      <c r="R30" s="1949"/>
    </row>
    <row r="31" spans="1:18" ht="15" customHeight="1">
      <c r="A31" s="1942"/>
      <c r="B31" s="2511" t="s">
        <v>1239</v>
      </c>
      <c r="C31" s="2511"/>
      <c r="D31" s="2511"/>
      <c r="E31" s="2511"/>
      <c r="F31" s="2511"/>
      <c r="G31" s="2511"/>
      <c r="H31" s="2511"/>
      <c r="I31" s="2511"/>
      <c r="J31" s="2511"/>
      <c r="K31" s="2511">
        <v>19</v>
      </c>
      <c r="L31" s="2511"/>
      <c r="M31" s="2511"/>
      <c r="N31" s="1702">
        <v>19</v>
      </c>
      <c r="O31" s="1704"/>
      <c r="P31" s="1967"/>
      <c r="Q31" s="1967"/>
      <c r="R31" s="1949"/>
    </row>
    <row r="32" spans="1:18" ht="8.25" customHeight="1">
      <c r="A32" s="1953"/>
      <c r="B32" s="1970"/>
      <c r="C32" s="1970"/>
      <c r="D32" s="1970"/>
      <c r="E32" s="1970"/>
      <c r="F32" s="1971"/>
      <c r="G32" s="1956"/>
      <c r="H32" s="2593"/>
      <c r="I32" s="2593"/>
      <c r="J32" s="2593"/>
      <c r="K32" s="2593"/>
      <c r="L32" s="1972"/>
      <c r="M32" s="1957"/>
      <c r="N32" s="1957"/>
      <c r="O32" s="1956"/>
      <c r="P32" s="1973"/>
      <c r="Q32" s="1973"/>
      <c r="R32" s="1958"/>
    </row>
    <row r="33" spans="1:18" ht="30" customHeight="1">
      <c r="A33" s="1974">
        <f>A18-1</f>
        <v>-4</v>
      </c>
      <c r="B33" s="2566" t="s">
        <v>603</v>
      </c>
      <c r="C33" s="2566"/>
      <c r="D33" s="2566"/>
      <c r="E33" s="2566"/>
      <c r="F33" s="2566"/>
      <c r="G33" s="2566"/>
      <c r="H33" s="2566"/>
      <c r="I33" s="2566"/>
      <c r="J33" s="2566"/>
      <c r="K33" s="2566"/>
      <c r="L33" s="2566"/>
      <c r="M33" s="2566"/>
      <c r="N33" s="2566"/>
      <c r="O33" s="2566"/>
      <c r="P33" s="2566"/>
      <c r="Q33" s="1975"/>
      <c r="R33" s="1976"/>
    </row>
    <row r="34" spans="1:18" ht="13.5" customHeight="1">
      <c r="A34" s="1977"/>
      <c r="B34" s="1708" t="s">
        <v>1411</v>
      </c>
      <c r="C34" s="1978"/>
      <c r="D34" s="1702"/>
      <c r="E34" s="1959"/>
      <c r="F34" s="1702"/>
      <c r="G34" s="1702"/>
      <c r="H34" s="1702"/>
      <c r="I34" s="1959"/>
      <c r="J34" s="1702"/>
      <c r="K34" s="1702"/>
      <c r="L34" s="1959">
        <v>1</v>
      </c>
      <c r="M34" s="1704"/>
      <c r="N34" s="1704"/>
      <c r="O34" s="1704"/>
      <c r="P34" s="1704"/>
      <c r="Q34" s="1704"/>
      <c r="R34" s="1979"/>
    </row>
    <row r="35" spans="1:18" ht="13.5" customHeight="1">
      <c r="A35" s="1977"/>
      <c r="B35" s="1708" t="s">
        <v>1412</v>
      </c>
      <c r="C35" s="1978"/>
      <c r="D35" s="1702"/>
      <c r="E35" s="1959"/>
      <c r="F35" s="1702"/>
      <c r="G35" s="1959"/>
      <c r="H35" s="1959"/>
      <c r="I35" s="1959"/>
      <c r="J35" s="1713"/>
      <c r="K35" s="1713"/>
      <c r="L35" s="1959">
        <v>2</v>
      </c>
      <c r="M35" s="1961"/>
      <c r="N35" s="1961"/>
      <c r="O35" s="1961"/>
      <c r="P35" s="1963"/>
      <c r="Q35" s="1961"/>
      <c r="R35" s="1949"/>
    </row>
    <row r="36" spans="1:18" ht="4.5" customHeight="1">
      <c r="A36" s="1980"/>
      <c r="B36" s="1981"/>
      <c r="C36" s="1982"/>
      <c r="D36" s="1982"/>
      <c r="E36" s="1982"/>
      <c r="F36" s="1982"/>
      <c r="G36" s="1982"/>
      <c r="H36" s="1982"/>
      <c r="I36" s="1983"/>
      <c r="J36" s="1981"/>
      <c r="K36" s="1981"/>
      <c r="L36" s="1983"/>
      <c r="M36" s="1984"/>
      <c r="N36" s="1984"/>
      <c r="O36" s="1984"/>
      <c r="P36" s="1984"/>
      <c r="Q36" s="1984"/>
      <c r="R36" s="1958"/>
    </row>
    <row r="37" spans="1:18" ht="26.25" customHeight="1">
      <c r="A37" s="1985">
        <f>A33-1</f>
        <v>-5</v>
      </c>
      <c r="B37" s="1986" t="s">
        <v>494</v>
      </c>
      <c r="C37" s="1952"/>
      <c r="D37" s="1952"/>
      <c r="E37" s="1952"/>
      <c r="F37" s="1952"/>
      <c r="G37" s="1952"/>
      <c r="H37" s="1952"/>
      <c r="I37" s="1987"/>
      <c r="J37" s="1986"/>
      <c r="K37" s="1986"/>
      <c r="L37" s="1987"/>
      <c r="M37" s="1986"/>
      <c r="N37" s="1986"/>
      <c r="O37" s="1986"/>
      <c r="P37" s="1986"/>
      <c r="Q37" s="1986"/>
      <c r="R37" s="1941"/>
    </row>
    <row r="38" spans="1:18" ht="14.25" customHeight="1">
      <c r="A38" s="1977"/>
      <c r="B38" s="1713" t="s">
        <v>1411</v>
      </c>
      <c r="C38" s="1713">
        <v>1</v>
      </c>
      <c r="D38" s="1961"/>
      <c r="E38" s="1961"/>
      <c r="F38" s="1704"/>
      <c r="G38" s="1704"/>
      <c r="H38" s="1704"/>
      <c r="I38" s="1946"/>
      <c r="J38" s="1988"/>
      <c r="K38" s="1988"/>
      <c r="L38" s="1946"/>
      <c r="M38" s="1988"/>
      <c r="N38" s="1988"/>
      <c r="O38" s="1988"/>
      <c r="P38" s="1989"/>
      <c r="Q38" s="1988"/>
      <c r="R38" s="1949"/>
    </row>
    <row r="39" spans="1:18" ht="14.25" customHeight="1">
      <c r="A39" s="1990"/>
      <c r="B39" s="1991" t="s">
        <v>1412</v>
      </c>
      <c r="C39" s="1991">
        <v>2</v>
      </c>
      <c r="D39" s="2584" t="s">
        <v>96</v>
      </c>
      <c r="E39" s="2584"/>
      <c r="F39" s="1956"/>
      <c r="G39" s="1956"/>
      <c r="H39" s="1956"/>
      <c r="I39" s="1972"/>
      <c r="J39" s="1965"/>
      <c r="K39" s="1965"/>
      <c r="L39" s="1972"/>
      <c r="M39" s="1965"/>
      <c r="N39" s="1965"/>
      <c r="O39" s="1965"/>
      <c r="P39" s="1965"/>
      <c r="Q39" s="1965"/>
      <c r="R39" s="1958"/>
    </row>
    <row r="40" spans="1:18" ht="15" customHeight="1">
      <c r="A40" s="2580" t="s">
        <v>1084</v>
      </c>
      <c r="B40" s="2580"/>
      <c r="C40" s="2580"/>
      <c r="D40" s="2580"/>
      <c r="E40" s="2580"/>
      <c r="F40" s="2580"/>
      <c r="G40" s="2580"/>
      <c r="H40" s="2580"/>
      <c r="I40" s="2580"/>
      <c r="J40" s="1704"/>
      <c r="K40" s="1704"/>
      <c r="L40" s="2581" t="s">
        <v>929</v>
      </c>
      <c r="M40" s="2581"/>
      <c r="N40" s="2581"/>
      <c r="O40" s="2581"/>
      <c r="P40" s="2581"/>
      <c r="Q40" s="2581"/>
      <c r="R40" s="2581"/>
    </row>
    <row r="41" spans="1:18" ht="6" customHeight="1">
      <c r="A41" s="1992"/>
      <c r="B41" s="1992"/>
      <c r="C41" s="1992"/>
      <c r="D41" s="1992"/>
      <c r="E41" s="1992"/>
      <c r="F41" s="1992"/>
      <c r="G41" s="1992"/>
      <c r="H41" s="1992"/>
      <c r="I41" s="1992"/>
      <c r="J41" s="1704"/>
      <c r="K41" s="1704"/>
      <c r="L41" s="1993"/>
      <c r="M41" s="1993"/>
      <c r="N41" s="1993"/>
      <c r="O41" s="1993"/>
      <c r="P41" s="1993"/>
      <c r="Q41" s="1993"/>
      <c r="R41" s="1993"/>
    </row>
    <row r="42" spans="1:18" ht="19.5" customHeight="1">
      <c r="A42" s="1985">
        <f>A37-1</f>
        <v>-6</v>
      </c>
      <c r="B42" s="1986" t="s">
        <v>495</v>
      </c>
      <c r="C42" s="1952"/>
      <c r="D42" s="1952"/>
      <c r="E42" s="1952"/>
      <c r="F42" s="1952"/>
      <c r="G42" s="1952"/>
      <c r="H42" s="1952"/>
      <c r="I42" s="1987"/>
      <c r="J42" s="1986"/>
      <c r="K42" s="1986"/>
      <c r="L42" s="1987"/>
      <c r="M42" s="1986"/>
      <c r="N42" s="1986"/>
      <c r="O42" s="1986"/>
      <c r="P42" s="1986"/>
      <c r="Q42" s="1986"/>
      <c r="R42" s="1941"/>
    </row>
    <row r="43" spans="1:18" ht="14.25" customHeight="1">
      <c r="A43" s="1977"/>
      <c r="B43" s="1988" t="s">
        <v>269</v>
      </c>
      <c r="C43" s="1704"/>
      <c r="D43" s="1704"/>
      <c r="E43" s="1704"/>
      <c r="F43" s="1704"/>
      <c r="G43" s="1704"/>
      <c r="H43" s="1704"/>
      <c r="I43" s="1946"/>
      <c r="J43" s="1988"/>
      <c r="K43" s="1988"/>
      <c r="L43" s="1946"/>
      <c r="M43" s="1988"/>
      <c r="N43" s="1988"/>
      <c r="O43" s="1988"/>
      <c r="P43" s="1989"/>
      <c r="Q43" s="1988"/>
      <c r="R43" s="1949"/>
    </row>
    <row r="44" spans="1:18" ht="2.25" customHeight="1" thickBot="1">
      <c r="A44" s="1942"/>
      <c r="B44" s="1961"/>
      <c r="C44" s="1961"/>
      <c r="D44" s="1961"/>
      <c r="E44" s="1988"/>
      <c r="F44" s="1988"/>
      <c r="G44" s="1961"/>
      <c r="H44" s="1961"/>
      <c r="I44" s="1961"/>
      <c r="J44" s="1961"/>
      <c r="K44" s="1961"/>
      <c r="L44" s="1961"/>
      <c r="M44" s="1962"/>
      <c r="N44" s="1962"/>
      <c r="O44" s="1961"/>
      <c r="P44" s="1961"/>
      <c r="Q44" s="1961"/>
      <c r="R44" s="1949"/>
    </row>
    <row r="45" spans="1:18" ht="17.25" customHeight="1" thickBot="1">
      <c r="A45" s="1994"/>
      <c r="B45" s="1995"/>
      <c r="C45" s="1995"/>
      <c r="D45" s="1995"/>
      <c r="E45" s="1996"/>
      <c r="F45" s="1996"/>
      <c r="G45" s="1995"/>
      <c r="H45" s="1995"/>
      <c r="I45" s="1995"/>
      <c r="J45" s="2607" t="s">
        <v>97</v>
      </c>
      <c r="K45" s="2608"/>
      <c r="L45" s="2608"/>
      <c r="M45" s="2609"/>
      <c r="N45" s="1997"/>
      <c r="O45" s="1995"/>
      <c r="P45" s="1995"/>
      <c r="Q45" s="1995"/>
      <c r="R45" s="1998"/>
    </row>
    <row r="46" spans="1:18" ht="22.5" customHeight="1">
      <c r="A46" s="1974">
        <f>A42-1</f>
        <v>-7</v>
      </c>
      <c r="B46" s="2566" t="s">
        <v>174</v>
      </c>
      <c r="C46" s="2566"/>
      <c r="D46" s="2566"/>
      <c r="E46" s="2566"/>
      <c r="F46" s="2566"/>
      <c r="G46" s="2566"/>
      <c r="H46" s="2566"/>
      <c r="I46" s="2566"/>
      <c r="J46" s="2566"/>
      <c r="K46" s="2566"/>
      <c r="L46" s="2566"/>
      <c r="M46" s="2566"/>
      <c r="N46" s="2566"/>
      <c r="O46" s="2566"/>
      <c r="P46" s="2566"/>
      <c r="Q46" s="1975"/>
      <c r="R46" s="1941"/>
    </row>
    <row r="47" spans="1:18" ht="19.5" customHeight="1">
      <c r="A47" s="1942"/>
      <c r="B47" s="1961"/>
      <c r="C47" s="1961"/>
      <c r="D47" s="1961"/>
      <c r="E47" s="1961"/>
      <c r="F47" s="1704"/>
      <c r="G47" s="1704"/>
      <c r="H47" s="1704"/>
      <c r="I47" s="1961"/>
      <c r="J47" s="1961"/>
      <c r="K47" s="1961"/>
      <c r="L47" s="1961"/>
      <c r="M47" s="1947" t="s">
        <v>1433</v>
      </c>
      <c r="N47" s="1947"/>
      <c r="O47" s="1999"/>
      <c r="P47" s="1963"/>
      <c r="Q47" s="1961"/>
      <c r="R47" s="1949"/>
    </row>
    <row r="48" spans="1:18" ht="3" customHeight="1">
      <c r="A48" s="1953"/>
      <c r="B48" s="1964"/>
      <c r="C48" s="1964"/>
      <c r="D48" s="1964"/>
      <c r="E48" s="1964"/>
      <c r="F48" s="2000"/>
      <c r="G48" s="1964"/>
      <c r="H48" s="1964"/>
      <c r="I48" s="1964"/>
      <c r="J48" s="1964"/>
      <c r="K48" s="1964"/>
      <c r="L48" s="1964"/>
      <c r="M48" s="1966"/>
      <c r="N48" s="1966"/>
      <c r="O48" s="1964"/>
      <c r="P48" s="1964"/>
      <c r="Q48" s="1964"/>
      <c r="R48" s="1958"/>
    </row>
    <row r="49" spans="1:19" ht="18" customHeight="1">
      <c r="A49" s="1940" t="s">
        <v>121</v>
      </c>
      <c r="B49" s="2582" t="s">
        <v>95</v>
      </c>
      <c r="C49" s="2582"/>
      <c r="D49" s="2582"/>
      <c r="E49" s="2582"/>
      <c r="F49" s="2582"/>
      <c r="G49" s="2582"/>
      <c r="H49" s="2582"/>
      <c r="I49" s="2582"/>
      <c r="J49" s="2582"/>
      <c r="K49" s="2582"/>
      <c r="L49" s="2582"/>
      <c r="M49" s="2582"/>
      <c r="N49" s="2582"/>
      <c r="O49" s="2582"/>
      <c r="P49" s="2582"/>
      <c r="Q49" s="1938"/>
      <c r="R49" s="1941"/>
    </row>
    <row r="50" spans="1:19" ht="23.25" customHeight="1">
      <c r="A50" s="1942"/>
      <c r="B50" s="1961"/>
      <c r="C50" s="1961"/>
      <c r="D50" s="1961"/>
      <c r="E50" s="1961"/>
      <c r="F50" s="1961"/>
      <c r="G50" s="1961"/>
      <c r="H50" s="1961"/>
      <c r="I50" s="1961"/>
      <c r="J50" s="1961"/>
      <c r="K50" s="2568" t="s">
        <v>267</v>
      </c>
      <c r="L50" s="2568"/>
      <c r="M50" s="2001"/>
      <c r="N50" s="2002" t="s">
        <v>202</v>
      </c>
      <c r="O50" s="1704"/>
      <c r="P50" s="1961"/>
      <c r="Q50" s="1961"/>
      <c r="R50" s="1949"/>
      <c r="S50" s="1131"/>
    </row>
    <row r="51" spans="1:19" ht="14.25" customHeight="1">
      <c r="A51" s="1942"/>
      <c r="B51" s="2556" t="s">
        <v>131</v>
      </c>
      <c r="C51" s="2556"/>
      <c r="D51" s="2556"/>
      <c r="E51" s="2556"/>
      <c r="F51" s="2556"/>
      <c r="G51" s="2556"/>
      <c r="H51" s="2556"/>
      <c r="I51" s="2556"/>
      <c r="J51" s="2556"/>
      <c r="K51" s="1702"/>
      <c r="L51" s="1935" t="s">
        <v>1380</v>
      </c>
      <c r="M51" s="2003"/>
      <c r="N51" s="1947" t="s">
        <v>151</v>
      </c>
      <c r="O51" s="2004"/>
      <c r="P51" s="2005"/>
      <c r="Q51" s="1704"/>
      <c r="R51" s="1949"/>
    </row>
    <row r="52" spans="1:19" ht="14.25" customHeight="1">
      <c r="A52" s="1942"/>
      <c r="B52" s="2556" t="s">
        <v>132</v>
      </c>
      <c r="C52" s="2556"/>
      <c r="D52" s="2556"/>
      <c r="E52" s="2556"/>
      <c r="F52" s="2556"/>
      <c r="G52" s="2556"/>
      <c r="H52" s="2556"/>
      <c r="I52" s="2556"/>
      <c r="J52" s="2556"/>
      <c r="K52" s="1702"/>
      <c r="L52" s="1935" t="s">
        <v>1381</v>
      </c>
      <c r="M52" s="2003"/>
      <c r="N52" s="1947" t="s">
        <v>152</v>
      </c>
      <c r="O52" s="2004"/>
      <c r="P52" s="2005"/>
      <c r="Q52" s="1628"/>
      <c r="R52" s="1949"/>
    </row>
    <row r="53" spans="1:19" ht="14.25" customHeight="1">
      <c r="A53" s="1942"/>
      <c r="B53" s="2556" t="s">
        <v>79</v>
      </c>
      <c r="C53" s="2556"/>
      <c r="D53" s="2556"/>
      <c r="E53" s="2556"/>
      <c r="F53" s="2556"/>
      <c r="G53" s="2556"/>
      <c r="H53" s="2556"/>
      <c r="I53" s="2556"/>
      <c r="J53" s="2556"/>
      <c r="K53" s="1702"/>
      <c r="L53" s="1935" t="s">
        <v>1382</v>
      </c>
      <c r="M53" s="2003"/>
      <c r="N53" s="1947" t="s">
        <v>153</v>
      </c>
      <c r="O53" s="1704"/>
      <c r="P53" s="2005"/>
      <c r="Q53" s="2006"/>
      <c r="R53" s="1949"/>
    </row>
    <row r="54" spans="1:19" ht="14.25" customHeight="1">
      <c r="A54" s="1942"/>
      <c r="B54" s="2556" t="s">
        <v>80</v>
      </c>
      <c r="C54" s="2556"/>
      <c r="D54" s="2556"/>
      <c r="E54" s="2556"/>
      <c r="F54" s="2556"/>
      <c r="G54" s="2556"/>
      <c r="H54" s="2556"/>
      <c r="I54" s="2556"/>
      <c r="J54" s="2556"/>
      <c r="K54" s="1702"/>
      <c r="L54" s="1935" t="s">
        <v>1383</v>
      </c>
      <c r="M54" s="2003"/>
      <c r="N54" s="1947" t="s">
        <v>153</v>
      </c>
      <c r="O54" s="1704"/>
      <c r="P54" s="2007" t="s">
        <v>267</v>
      </c>
      <c r="Q54" s="2008"/>
      <c r="R54" s="2009"/>
    </row>
    <row r="55" spans="1:19" ht="14.25" customHeight="1">
      <c r="A55" s="1942"/>
      <c r="B55" s="1944"/>
      <c r="C55" s="1944"/>
      <c r="D55" s="1944"/>
      <c r="E55" s="1944"/>
      <c r="F55" s="1944"/>
      <c r="G55" s="1944"/>
      <c r="H55" s="1944"/>
      <c r="I55" s="1944"/>
      <c r="J55" s="1944"/>
      <c r="K55" s="1951"/>
      <c r="L55" s="2010"/>
      <c r="M55" s="2011"/>
      <c r="N55" s="1947"/>
      <c r="O55" s="1704"/>
      <c r="P55" s="2012"/>
      <c r="Q55" s="2008"/>
      <c r="R55" s="2009"/>
    </row>
    <row r="56" spans="1:19" ht="14.25" customHeight="1">
      <c r="A56" s="1942"/>
      <c r="B56" s="1961"/>
      <c r="C56" s="1961"/>
      <c r="D56" s="1961"/>
      <c r="E56" s="1961"/>
      <c r="F56" s="1961"/>
      <c r="G56" s="1961"/>
      <c r="H56" s="1961"/>
      <c r="I56" s="1961"/>
      <c r="J56" s="1961"/>
      <c r="K56" s="1704"/>
      <c r="L56" s="2013"/>
      <c r="M56" s="2014"/>
      <c r="N56" s="2002" t="s">
        <v>1434</v>
      </c>
      <c r="O56" s="1704"/>
      <c r="P56" s="2007"/>
      <c r="Q56" s="2008"/>
      <c r="R56" s="2009"/>
    </row>
    <row r="57" spans="1:19" ht="14.25" customHeight="1">
      <c r="A57" s="1942"/>
      <c r="B57" s="2556" t="s">
        <v>51</v>
      </c>
      <c r="C57" s="2556"/>
      <c r="D57" s="2556"/>
      <c r="E57" s="2556"/>
      <c r="F57" s="2556"/>
      <c r="G57" s="2556"/>
      <c r="H57" s="2556"/>
      <c r="I57" s="2556"/>
      <c r="J57" s="2556"/>
      <c r="K57" s="1702"/>
      <c r="L57" s="1935" t="s">
        <v>1384</v>
      </c>
      <c r="M57" s="2003"/>
      <c r="N57" s="2015" t="s">
        <v>155</v>
      </c>
      <c r="O57" s="1704"/>
      <c r="P57" s="2006" t="s">
        <v>268</v>
      </c>
      <c r="Q57" s="2006"/>
      <c r="R57" s="1949"/>
    </row>
    <row r="58" spans="1:19" ht="14.25" customHeight="1">
      <c r="A58" s="1942"/>
      <c r="B58" s="2556" t="s">
        <v>126</v>
      </c>
      <c r="C58" s="2556"/>
      <c r="D58" s="2556"/>
      <c r="E58" s="2556"/>
      <c r="F58" s="2556"/>
      <c r="G58" s="2556"/>
      <c r="H58" s="2556"/>
      <c r="I58" s="2556"/>
      <c r="J58" s="2556"/>
      <c r="K58" s="1702"/>
      <c r="L58" s="1935" t="s">
        <v>1385</v>
      </c>
      <c r="M58" s="2003"/>
      <c r="N58" s="2015" t="s">
        <v>154</v>
      </c>
      <c r="O58" s="1704"/>
      <c r="P58" s="2012"/>
      <c r="Q58" s="2006"/>
      <c r="R58" s="1949"/>
    </row>
    <row r="59" spans="1:19" s="47" customFormat="1" ht="14.25" customHeight="1">
      <c r="A59" s="2100"/>
      <c r="B59" s="2131" t="s">
        <v>1480</v>
      </c>
      <c r="C59" s="1797"/>
      <c r="D59" s="1797"/>
      <c r="E59" s="1797"/>
      <c r="F59" s="1797"/>
      <c r="G59" s="1797"/>
      <c r="H59" s="1797"/>
      <c r="I59" s="1797"/>
      <c r="J59" s="1797"/>
      <c r="K59" s="991"/>
      <c r="L59" s="2132">
        <v>8</v>
      </c>
      <c r="M59" s="1121"/>
      <c r="N59" s="2133" t="s">
        <v>1481</v>
      </c>
      <c r="O59" s="163"/>
      <c r="P59" s="1292"/>
      <c r="Q59" s="2102"/>
      <c r="R59" s="314"/>
    </row>
    <row r="60" spans="1:19" ht="14.25" customHeight="1">
      <c r="A60" s="1942"/>
      <c r="B60" s="2556" t="s">
        <v>76</v>
      </c>
      <c r="C60" s="2556"/>
      <c r="D60" s="2556"/>
      <c r="E60" s="2556"/>
      <c r="F60" s="2556"/>
      <c r="G60" s="2556"/>
      <c r="H60" s="2556"/>
      <c r="I60" s="2556"/>
      <c r="J60" s="2556"/>
      <c r="K60" s="1702"/>
      <c r="L60" s="1935">
        <v>9</v>
      </c>
      <c r="M60" s="2003"/>
      <c r="N60" s="2015" t="s">
        <v>155</v>
      </c>
      <c r="O60" s="1704"/>
      <c r="P60" s="2005"/>
      <c r="Q60" s="2006"/>
      <c r="R60" s="1949"/>
    </row>
    <row r="61" spans="1:19" ht="14.25" customHeight="1">
      <c r="A61" s="1942"/>
      <c r="B61" s="2556" t="s">
        <v>77</v>
      </c>
      <c r="C61" s="2556"/>
      <c r="D61" s="2556"/>
      <c r="E61" s="2556"/>
      <c r="F61" s="2556"/>
      <c r="G61" s="2556"/>
      <c r="H61" s="2556"/>
      <c r="I61" s="2556"/>
      <c r="J61" s="2556"/>
      <c r="K61" s="1702"/>
      <c r="L61" s="1935">
        <v>10</v>
      </c>
      <c r="M61" s="2003"/>
      <c r="N61" s="2015" t="s">
        <v>151</v>
      </c>
      <c r="O61" s="1704"/>
      <c r="P61" s="2005"/>
      <c r="Q61" s="2006"/>
      <c r="R61" s="1949"/>
    </row>
    <row r="62" spans="1:19" ht="14.25" customHeight="1">
      <c r="A62" s="1942"/>
      <c r="B62" s="1961"/>
      <c r="C62" s="1961"/>
      <c r="D62" s="1961"/>
      <c r="E62" s="1961"/>
      <c r="F62" s="1961"/>
      <c r="G62" s="1961"/>
      <c r="H62" s="1961"/>
      <c r="I62" s="1961"/>
      <c r="J62" s="1961"/>
      <c r="K62" s="1704"/>
      <c r="L62" s="2013"/>
      <c r="M62" s="1947"/>
      <c r="N62" s="2015"/>
      <c r="O62" s="1704"/>
      <c r="P62" s="2005"/>
      <c r="Q62" s="2006"/>
      <c r="R62" s="1949"/>
    </row>
    <row r="63" spans="1:19" ht="14.25" customHeight="1">
      <c r="A63" s="1942"/>
      <c r="B63" s="1702" t="s">
        <v>193</v>
      </c>
      <c r="C63" s="1702"/>
      <c r="D63" s="1702"/>
      <c r="E63" s="1702"/>
      <c r="F63" s="1702"/>
      <c r="G63" s="1702"/>
      <c r="H63" s="1702"/>
      <c r="I63" s="1702"/>
      <c r="J63" s="1702"/>
      <c r="K63" s="1702"/>
      <c r="L63" s="1935" t="s">
        <v>1379</v>
      </c>
      <c r="M63" s="2003"/>
      <c r="N63" s="1947">
        <v>0</v>
      </c>
      <c r="O63" s="2004" t="s">
        <v>308</v>
      </c>
      <c r="P63" s="2006"/>
      <c r="Q63" s="2006"/>
      <c r="R63" s="1949"/>
    </row>
    <row r="64" spans="1:19" ht="6" customHeight="1">
      <c r="A64" s="1953"/>
      <c r="B64" s="2016"/>
      <c r="C64" s="2016"/>
      <c r="D64" s="1991"/>
      <c r="E64" s="2017"/>
      <c r="F64" s="2018"/>
      <c r="G64" s="2019"/>
      <c r="H64" s="2019"/>
      <c r="I64" s="2020"/>
      <c r="J64" s="2020"/>
      <c r="K64" s="2018"/>
      <c r="L64" s="2019"/>
      <c r="M64" s="2021"/>
      <c r="N64" s="1957"/>
      <c r="O64" s="1956"/>
      <c r="P64" s="2022"/>
      <c r="Q64" s="2022"/>
      <c r="R64" s="1958"/>
    </row>
    <row r="65" spans="1:19" ht="13.5" customHeight="1">
      <c r="A65" s="1940" t="s">
        <v>122</v>
      </c>
      <c r="B65" s="2582" t="s">
        <v>124</v>
      </c>
      <c r="C65" s="2582"/>
      <c r="D65" s="2582"/>
      <c r="E65" s="2582"/>
      <c r="F65" s="2582"/>
      <c r="G65" s="2582"/>
      <c r="H65" s="2582"/>
      <c r="I65" s="2582"/>
      <c r="J65" s="2582"/>
      <c r="K65" s="2582"/>
      <c r="L65" s="2582"/>
      <c r="M65" s="2582"/>
      <c r="N65" s="2582"/>
      <c r="O65" s="2582"/>
      <c r="P65" s="2582"/>
      <c r="Q65" s="1938"/>
      <c r="R65" s="1941"/>
    </row>
    <row r="66" spans="1:19" ht="13.5" customHeight="1">
      <c r="A66" s="1942"/>
      <c r="B66" s="2565" t="s">
        <v>78</v>
      </c>
      <c r="C66" s="2565"/>
      <c r="D66" s="2565"/>
      <c r="E66" s="2565"/>
      <c r="F66" s="2565"/>
      <c r="G66" s="2565"/>
      <c r="H66" s="2565"/>
      <c r="I66" s="2565"/>
      <c r="J66" s="2565"/>
      <c r="K66" s="1961"/>
      <c r="L66" s="1961">
        <v>1</v>
      </c>
      <c r="M66" s="1962"/>
      <c r="N66" s="2004" t="s">
        <v>308</v>
      </c>
      <c r="O66" s="1961"/>
      <c r="P66" s="1961"/>
      <c r="Q66" s="1961"/>
      <c r="R66" s="1949"/>
    </row>
    <row r="67" spans="1:19" ht="13.5" customHeight="1">
      <c r="A67" s="1942"/>
      <c r="B67" s="2565" t="s">
        <v>131</v>
      </c>
      <c r="C67" s="2565"/>
      <c r="D67" s="2565"/>
      <c r="E67" s="2565"/>
      <c r="F67" s="2565"/>
      <c r="G67" s="2565"/>
      <c r="H67" s="2565"/>
      <c r="I67" s="2565"/>
      <c r="J67" s="2565"/>
      <c r="K67" s="1961"/>
      <c r="L67" s="1961">
        <v>2</v>
      </c>
      <c r="M67" s="1962"/>
      <c r="N67" s="2004" t="s">
        <v>81</v>
      </c>
      <c r="O67" s="1961"/>
      <c r="P67" s="1961"/>
      <c r="Q67" s="1961"/>
      <c r="R67" s="1949"/>
    </row>
    <row r="68" spans="1:19" ht="13.5" customHeight="1">
      <c r="A68" s="1942"/>
      <c r="B68" s="2565" t="s">
        <v>132</v>
      </c>
      <c r="C68" s="2565"/>
      <c r="D68" s="2565"/>
      <c r="E68" s="2565"/>
      <c r="F68" s="2565"/>
      <c r="G68" s="2565"/>
      <c r="H68" s="2565"/>
      <c r="I68" s="2565"/>
      <c r="J68" s="2565"/>
      <c r="K68" s="1961"/>
      <c r="L68" s="1961">
        <v>3</v>
      </c>
      <c r="M68" s="1962"/>
      <c r="N68" s="2004" t="s">
        <v>81</v>
      </c>
      <c r="O68" s="1961"/>
      <c r="P68" s="1963"/>
      <c r="Q68" s="1961"/>
      <c r="R68" s="1949"/>
    </row>
    <row r="69" spans="1:19" ht="13.5" customHeight="1">
      <c r="A69" s="1942"/>
      <c r="B69" s="2565" t="s">
        <v>125</v>
      </c>
      <c r="C69" s="2565"/>
      <c r="D69" s="2565"/>
      <c r="E69" s="2565"/>
      <c r="F69" s="2565"/>
      <c r="G69" s="2565"/>
      <c r="H69" s="2565"/>
      <c r="I69" s="2565"/>
      <c r="J69" s="2565"/>
      <c r="K69" s="1961"/>
      <c r="L69" s="1961">
        <v>4</v>
      </c>
      <c r="M69" s="1962"/>
      <c r="N69" s="1962"/>
      <c r="O69" s="1961"/>
      <c r="P69" s="1961"/>
      <c r="Q69" s="1961"/>
      <c r="R69" s="1949"/>
    </row>
    <row r="70" spans="1:19" ht="13.5" customHeight="1">
      <c r="A70" s="1942"/>
      <c r="B70" s="2565" t="s">
        <v>39</v>
      </c>
      <c r="C70" s="2565"/>
      <c r="D70" s="2565"/>
      <c r="E70" s="2565"/>
      <c r="F70" s="2565"/>
      <c r="G70" s="2565"/>
      <c r="H70" s="2565"/>
      <c r="I70" s="2565"/>
      <c r="J70" s="2565"/>
      <c r="K70" s="1961"/>
      <c r="L70" s="1961">
        <v>5</v>
      </c>
      <c r="M70" s="1962"/>
      <c r="N70" s="1962"/>
      <c r="O70" s="1961"/>
      <c r="P70" s="1961"/>
      <c r="Q70" s="1961"/>
      <c r="R70" s="1949"/>
    </row>
    <row r="71" spans="1:19" ht="13.5" customHeight="1">
      <c r="A71" s="1942"/>
      <c r="B71" s="2565" t="s">
        <v>75</v>
      </c>
      <c r="C71" s="2565"/>
      <c r="D71" s="2565"/>
      <c r="E71" s="2565"/>
      <c r="F71" s="2565"/>
      <c r="G71" s="2565"/>
      <c r="H71" s="2565"/>
      <c r="I71" s="2565"/>
      <c r="J71" s="2565"/>
      <c r="K71" s="1961"/>
      <c r="L71" s="1961">
        <v>6</v>
      </c>
      <c r="M71" s="1962"/>
      <c r="N71" s="1962"/>
      <c r="O71" s="1961"/>
      <c r="P71" s="1961"/>
      <c r="Q71" s="1961"/>
      <c r="R71" s="1949"/>
    </row>
    <row r="72" spans="1:19" ht="13.5" customHeight="1">
      <c r="A72" s="1942"/>
      <c r="B72" s="2565" t="s">
        <v>126</v>
      </c>
      <c r="C72" s="2565"/>
      <c r="D72" s="2565"/>
      <c r="E72" s="2565"/>
      <c r="F72" s="2565"/>
      <c r="G72" s="2565"/>
      <c r="H72" s="2565"/>
      <c r="I72" s="2565"/>
      <c r="J72" s="2565"/>
      <c r="K72" s="1961"/>
      <c r="L72" s="1961">
        <v>7</v>
      </c>
      <c r="M72" s="1962"/>
      <c r="N72" s="1962"/>
      <c r="O72" s="1961"/>
      <c r="P72" s="1961"/>
      <c r="Q72" s="1961"/>
      <c r="R72" s="1949"/>
    </row>
    <row r="73" spans="1:19" ht="13.5" customHeight="1">
      <c r="A73" s="1942"/>
      <c r="B73" s="2565" t="s">
        <v>76</v>
      </c>
      <c r="C73" s="2565"/>
      <c r="D73" s="2565"/>
      <c r="E73" s="2565"/>
      <c r="F73" s="2565"/>
      <c r="G73" s="2565"/>
      <c r="H73" s="2565"/>
      <c r="I73" s="2565"/>
      <c r="J73" s="2565"/>
      <c r="K73" s="1961"/>
      <c r="L73" s="1961">
        <v>8</v>
      </c>
      <c r="M73" s="1962"/>
      <c r="N73" s="1962"/>
      <c r="O73" s="1961"/>
      <c r="P73" s="1961"/>
      <c r="Q73" s="1961"/>
      <c r="R73" s="1949"/>
    </row>
    <row r="74" spans="1:19" ht="13.5" customHeight="1">
      <c r="A74" s="1942"/>
      <c r="B74" s="2565" t="s">
        <v>77</v>
      </c>
      <c r="C74" s="2565"/>
      <c r="D74" s="2565"/>
      <c r="E74" s="2565"/>
      <c r="F74" s="2565"/>
      <c r="G74" s="2565"/>
      <c r="H74" s="2565"/>
      <c r="I74" s="2565"/>
      <c r="J74" s="2565"/>
      <c r="K74" s="1961"/>
      <c r="L74" s="1961">
        <v>9</v>
      </c>
      <c r="M74" s="1962"/>
      <c r="N74" s="1962"/>
      <c r="O74" s="1961"/>
      <c r="P74" s="1961"/>
      <c r="Q74" s="1961"/>
      <c r="R74" s="1949"/>
    </row>
    <row r="75" spans="1:19" ht="13.5" customHeight="1">
      <c r="A75" s="1953"/>
      <c r="B75" s="1964"/>
      <c r="C75" s="1964"/>
      <c r="D75" s="1964"/>
      <c r="E75" s="1964"/>
      <c r="F75" s="2000"/>
      <c r="G75" s="1964"/>
      <c r="H75" s="1964"/>
      <c r="I75" s="1964"/>
      <c r="J75" s="1964"/>
      <c r="K75" s="1964"/>
      <c r="L75" s="1964"/>
      <c r="M75" s="1966"/>
      <c r="N75" s="1966"/>
      <c r="O75" s="1964"/>
      <c r="P75" s="1964"/>
      <c r="Q75" s="1964"/>
      <c r="R75" s="1958"/>
    </row>
    <row r="76" spans="1:19" ht="16.5" customHeight="1">
      <c r="A76" s="2580" t="s">
        <v>1084</v>
      </c>
      <c r="B76" s="2580"/>
      <c r="C76" s="2580"/>
      <c r="D76" s="2580"/>
      <c r="E76" s="2580"/>
      <c r="F76" s="2580"/>
      <c r="G76" s="2580"/>
      <c r="H76" s="2580"/>
      <c r="I76" s="2580"/>
      <c r="J76" s="1704"/>
      <c r="K76" s="1704"/>
      <c r="L76" s="2581" t="s">
        <v>1174</v>
      </c>
      <c r="M76" s="2581"/>
      <c r="N76" s="2581"/>
      <c r="O76" s="2581"/>
      <c r="P76" s="2581"/>
      <c r="Q76" s="2581"/>
      <c r="R76" s="2581"/>
    </row>
    <row r="77" spans="1:19" ht="6.75" customHeight="1">
      <c r="A77" s="2023"/>
      <c r="B77" s="2024"/>
      <c r="C77" s="2024"/>
      <c r="D77" s="2025"/>
      <c r="E77" s="2026"/>
      <c r="F77" s="2027"/>
      <c r="G77" s="2024"/>
      <c r="H77" s="2024"/>
      <c r="I77" s="2028"/>
      <c r="J77" s="2028"/>
      <c r="K77" s="2028"/>
      <c r="L77" s="2028"/>
      <c r="M77" s="2029"/>
      <c r="N77" s="2029"/>
      <c r="O77" s="1956"/>
      <c r="P77" s="1956"/>
      <c r="Q77" s="1956"/>
      <c r="R77" s="1956"/>
    </row>
    <row r="78" spans="1:19" ht="38.25" customHeight="1">
      <c r="A78" s="1974">
        <v>-9</v>
      </c>
      <c r="B78" s="2566" t="s">
        <v>665</v>
      </c>
      <c r="C78" s="2566"/>
      <c r="D78" s="2566"/>
      <c r="E78" s="2566"/>
      <c r="F78" s="2566"/>
      <c r="G78" s="2566"/>
      <c r="H78" s="2566"/>
      <c r="I78" s="2566"/>
      <c r="J78" s="2566"/>
      <c r="K78" s="2566"/>
      <c r="L78" s="2566"/>
      <c r="M78" s="2566"/>
      <c r="N78" s="2566"/>
      <c r="O78" s="2566"/>
      <c r="P78" s="2566"/>
      <c r="Q78" s="1975"/>
      <c r="R78" s="1941"/>
      <c r="S78" s="159"/>
    </row>
    <row r="79" spans="1:19" ht="16.5" customHeight="1">
      <c r="A79" s="2030"/>
      <c r="B79" s="2031" t="s">
        <v>1297</v>
      </c>
      <c r="C79" s="1937"/>
      <c r="D79" s="1937"/>
      <c r="E79" s="1937"/>
      <c r="F79" s="1937"/>
      <c r="G79" s="1937"/>
      <c r="H79" s="1937"/>
      <c r="I79" s="1937"/>
      <c r="J79" s="1937"/>
      <c r="K79" s="1937"/>
      <c r="L79" s="1702"/>
      <c r="M79" s="2031"/>
      <c r="N79" s="2032" t="s">
        <v>1379</v>
      </c>
      <c r="O79" s="1939"/>
      <c r="P79" s="1939"/>
      <c r="Q79" s="1939"/>
      <c r="R79" s="1949"/>
      <c r="S79" s="159"/>
    </row>
    <row r="80" spans="1:19" ht="16.5" customHeight="1">
      <c r="A80" s="2030"/>
      <c r="B80" s="2031" t="s">
        <v>270</v>
      </c>
      <c r="C80" s="1937"/>
      <c r="D80" s="1937"/>
      <c r="E80" s="1937"/>
      <c r="F80" s="1937"/>
      <c r="G80" s="1937"/>
      <c r="H80" s="1937"/>
      <c r="I80" s="1937"/>
      <c r="J80" s="1937"/>
      <c r="K80" s="1937"/>
      <c r="L80" s="1702"/>
      <c r="M80" s="2031"/>
      <c r="N80" s="2032" t="s">
        <v>1380</v>
      </c>
      <c r="O80" s="1939"/>
      <c r="P80" s="1939"/>
      <c r="Q80" s="1939"/>
      <c r="R80" s="1949"/>
      <c r="S80" s="159"/>
    </row>
    <row r="81" spans="1:19" ht="16.5" customHeight="1">
      <c r="A81" s="2030"/>
      <c r="B81" s="2031" t="s">
        <v>15</v>
      </c>
      <c r="C81" s="1937"/>
      <c r="D81" s="1937"/>
      <c r="E81" s="1937"/>
      <c r="F81" s="1937"/>
      <c r="G81" s="1937"/>
      <c r="H81" s="1937"/>
      <c r="I81" s="1937"/>
      <c r="J81" s="1937"/>
      <c r="K81" s="1937"/>
      <c r="L81" s="1702"/>
      <c r="M81" s="2031">
        <v>3</v>
      </c>
      <c r="N81" s="2032" t="s">
        <v>1381</v>
      </c>
      <c r="O81" s="1939"/>
      <c r="P81" s="1939"/>
      <c r="Q81" s="1939"/>
      <c r="R81" s="1949"/>
      <c r="S81" s="159"/>
    </row>
    <row r="82" spans="1:19" ht="16.5" customHeight="1">
      <c r="A82" s="2030"/>
      <c r="B82" s="2031" t="s">
        <v>271</v>
      </c>
      <c r="C82" s="1937"/>
      <c r="D82" s="1937"/>
      <c r="E82" s="1937"/>
      <c r="F82" s="1937"/>
      <c r="G82" s="1937"/>
      <c r="H82" s="1937"/>
      <c r="I82" s="1937"/>
      <c r="J82" s="1937"/>
      <c r="K82" s="1937"/>
      <c r="L82" s="1702"/>
      <c r="M82" s="2031">
        <v>4</v>
      </c>
      <c r="N82" s="2032" t="s">
        <v>1382</v>
      </c>
      <c r="O82" s="1939"/>
      <c r="P82" s="1939"/>
      <c r="Q82" s="1939"/>
      <c r="R82" s="1949"/>
      <c r="S82" s="159"/>
    </row>
    <row r="83" spans="1:19" ht="31.5" customHeight="1">
      <c r="A83" s="2030"/>
      <c r="B83" s="2596" t="s">
        <v>16</v>
      </c>
      <c r="C83" s="2596"/>
      <c r="D83" s="2596"/>
      <c r="E83" s="2596"/>
      <c r="F83" s="2596"/>
      <c r="G83" s="2596"/>
      <c r="H83" s="2596"/>
      <c r="I83" s="2596"/>
      <c r="J83" s="2596"/>
      <c r="K83" s="2596"/>
      <c r="L83" s="2596"/>
      <c r="M83" s="2031">
        <v>5</v>
      </c>
      <c r="N83" s="2032" t="s">
        <v>1383</v>
      </c>
      <c r="O83" s="1939"/>
      <c r="P83" s="1939"/>
      <c r="Q83" s="1939"/>
      <c r="R83" s="1949"/>
      <c r="S83" s="159"/>
    </row>
    <row r="84" spans="1:19" ht="16.5" customHeight="1">
      <c r="A84" s="2030"/>
      <c r="B84" s="2031" t="s">
        <v>272</v>
      </c>
      <c r="C84" s="1937"/>
      <c r="D84" s="1937"/>
      <c r="E84" s="1937"/>
      <c r="F84" s="1937"/>
      <c r="G84" s="1937"/>
      <c r="H84" s="1937"/>
      <c r="I84" s="1937"/>
      <c r="J84" s="1937"/>
      <c r="K84" s="1937"/>
      <c r="L84" s="1702"/>
      <c r="M84" s="2031">
        <v>6</v>
      </c>
      <c r="N84" s="2032" t="s">
        <v>1384</v>
      </c>
      <c r="O84" s="1939"/>
      <c r="P84" s="2033"/>
      <c r="Q84" s="1939"/>
      <c r="R84" s="1949"/>
      <c r="S84" s="159"/>
    </row>
    <row r="85" spans="1:19" ht="16.5" customHeight="1">
      <c r="A85" s="2030"/>
      <c r="B85" s="2031" t="s">
        <v>1026</v>
      </c>
      <c r="C85" s="1937"/>
      <c r="D85" s="1937"/>
      <c r="E85" s="1937"/>
      <c r="F85" s="1937"/>
      <c r="G85" s="1937"/>
      <c r="H85" s="1937"/>
      <c r="I85" s="1937"/>
      <c r="J85" s="1937"/>
      <c r="K85" s="1937"/>
      <c r="L85" s="1702"/>
      <c r="M85" s="2031">
        <v>7</v>
      </c>
      <c r="N85" s="2032" t="s">
        <v>1385</v>
      </c>
      <c r="O85" s="1939"/>
      <c r="P85" s="1704" t="s">
        <v>250</v>
      </c>
      <c r="Q85" s="1939"/>
      <c r="R85" s="1949"/>
      <c r="S85" s="159"/>
    </row>
    <row r="86" spans="1:19" ht="16.5" customHeight="1">
      <c r="A86" s="2030"/>
      <c r="B86" s="2031" t="s">
        <v>273</v>
      </c>
      <c r="C86" s="1937"/>
      <c r="D86" s="1937"/>
      <c r="E86" s="1937"/>
      <c r="F86" s="1937"/>
      <c r="G86" s="1937"/>
      <c r="H86" s="1937"/>
      <c r="I86" s="1937"/>
      <c r="J86" s="1937"/>
      <c r="K86" s="1937"/>
      <c r="L86" s="1702"/>
      <c r="M86" s="2031">
        <v>8</v>
      </c>
      <c r="N86" s="2032" t="s">
        <v>1386</v>
      </c>
      <c r="O86" s="1939"/>
      <c r="P86" s="1704"/>
      <c r="Q86" s="1939"/>
      <c r="R86" s="1949"/>
      <c r="S86" s="159"/>
    </row>
    <row r="87" spans="1:19" ht="16.5" customHeight="1">
      <c r="A87" s="2030"/>
      <c r="B87" s="2031" t="s">
        <v>274</v>
      </c>
      <c r="C87" s="1937"/>
      <c r="D87" s="1937"/>
      <c r="E87" s="1937"/>
      <c r="F87" s="1937"/>
      <c r="G87" s="1937"/>
      <c r="H87" s="1937"/>
      <c r="I87" s="1937"/>
      <c r="J87" s="1937"/>
      <c r="K87" s="1937"/>
      <c r="L87" s="1702"/>
      <c r="M87" s="2031">
        <v>9</v>
      </c>
      <c r="N87" s="2032" t="s">
        <v>1387</v>
      </c>
      <c r="O87" s="1939"/>
      <c r="P87" s="1948"/>
      <c r="Q87" s="1939"/>
      <c r="R87" s="1949"/>
      <c r="S87" s="159"/>
    </row>
    <row r="88" spans="1:19" ht="16.5" customHeight="1">
      <c r="A88" s="2030"/>
      <c r="B88" s="2031" t="s">
        <v>275</v>
      </c>
      <c r="C88" s="1937"/>
      <c r="D88" s="1937"/>
      <c r="E88" s="1937"/>
      <c r="F88" s="1937"/>
      <c r="G88" s="1937"/>
      <c r="H88" s="1937"/>
      <c r="I88" s="1937"/>
      <c r="J88" s="1937"/>
      <c r="K88" s="1937"/>
      <c r="L88" s="1702"/>
      <c r="M88" s="2031">
        <v>10</v>
      </c>
      <c r="N88" s="2032" t="s">
        <v>1362</v>
      </c>
      <c r="O88" s="1939"/>
      <c r="P88" s="1939" t="s">
        <v>251</v>
      </c>
      <c r="Q88" s="1939"/>
      <c r="R88" s="1949"/>
      <c r="S88" s="159"/>
    </row>
    <row r="89" spans="1:19" ht="16.5" customHeight="1">
      <c r="A89" s="2030"/>
      <c r="B89" s="2031" t="s">
        <v>276</v>
      </c>
      <c r="C89" s="1937"/>
      <c r="D89" s="1937"/>
      <c r="E89" s="1937"/>
      <c r="F89" s="1937"/>
      <c r="G89" s="1937"/>
      <c r="H89" s="1937"/>
      <c r="I89" s="1937"/>
      <c r="J89" s="1937"/>
      <c r="K89" s="1937"/>
      <c r="L89" s="1702"/>
      <c r="M89" s="2031">
        <v>11</v>
      </c>
      <c r="N89" s="2032" t="s">
        <v>372</v>
      </c>
      <c r="O89" s="1939"/>
      <c r="P89" s="1939"/>
      <c r="Q89" s="1939"/>
      <c r="R89" s="1949"/>
      <c r="S89" s="159"/>
    </row>
    <row r="90" spans="1:19" ht="16.5" customHeight="1">
      <c r="A90" s="2030"/>
      <c r="B90" s="2031" t="s">
        <v>17</v>
      </c>
      <c r="C90" s="1937"/>
      <c r="D90" s="1937"/>
      <c r="E90" s="1937"/>
      <c r="F90" s="1937"/>
      <c r="G90" s="1937"/>
      <c r="H90" s="1937"/>
      <c r="I90" s="1937"/>
      <c r="J90" s="1937"/>
      <c r="K90" s="1937"/>
      <c r="L90" s="1702"/>
      <c r="M90" s="2031">
        <v>12</v>
      </c>
      <c r="N90" s="2032" t="s">
        <v>373</v>
      </c>
      <c r="O90" s="1939"/>
      <c r="P90" s="1939"/>
      <c r="Q90" s="1939"/>
      <c r="R90" s="1949"/>
      <c r="S90" s="159"/>
    </row>
    <row r="91" spans="1:19" ht="16.5" customHeight="1">
      <c r="A91" s="2030"/>
      <c r="B91" s="2031" t="s">
        <v>277</v>
      </c>
      <c r="C91" s="1937"/>
      <c r="D91" s="1937"/>
      <c r="E91" s="1937"/>
      <c r="F91" s="1937"/>
      <c r="G91" s="1937"/>
      <c r="H91" s="1937"/>
      <c r="I91" s="1937"/>
      <c r="J91" s="1937"/>
      <c r="K91" s="1937"/>
      <c r="L91" s="1702"/>
      <c r="M91" s="2031"/>
      <c r="N91" s="2032" t="s">
        <v>374</v>
      </c>
      <c r="O91" s="1939"/>
      <c r="P91" s="1939"/>
      <c r="Q91" s="1939"/>
      <c r="R91" s="1949"/>
      <c r="S91" s="159"/>
    </row>
    <row r="92" spans="1:19" ht="16.5" customHeight="1">
      <c r="A92" s="2030"/>
      <c r="B92" s="2031" t="s">
        <v>278</v>
      </c>
      <c r="C92" s="1937"/>
      <c r="D92" s="1937"/>
      <c r="E92" s="1937"/>
      <c r="F92" s="1937"/>
      <c r="G92" s="1937"/>
      <c r="H92" s="1937"/>
      <c r="I92" s="1937"/>
      <c r="J92" s="1937"/>
      <c r="K92" s="1937"/>
      <c r="L92" s="1702"/>
      <c r="M92" s="2031"/>
      <c r="N92" s="2032" t="s">
        <v>375</v>
      </c>
      <c r="O92" s="1939"/>
      <c r="P92" s="1939"/>
      <c r="Q92" s="1939"/>
      <c r="R92" s="1949"/>
      <c r="S92" s="159"/>
    </row>
    <row r="93" spans="1:19" ht="16.5" customHeight="1">
      <c r="A93" s="2030"/>
      <c r="B93" s="2031" t="s">
        <v>279</v>
      </c>
      <c r="C93" s="1937"/>
      <c r="D93" s="1937"/>
      <c r="E93" s="1937"/>
      <c r="F93" s="1937"/>
      <c r="G93" s="1937"/>
      <c r="H93" s="1937"/>
      <c r="I93" s="1937"/>
      <c r="J93" s="1937"/>
      <c r="K93" s="1937"/>
      <c r="L93" s="1702"/>
      <c r="M93" s="2031"/>
      <c r="N93" s="2032" t="s">
        <v>376</v>
      </c>
      <c r="O93" s="1939"/>
      <c r="P93" s="1939"/>
      <c r="Q93" s="1939"/>
      <c r="R93" s="1949"/>
      <c r="S93" s="159"/>
    </row>
    <row r="94" spans="1:19" ht="16.5" customHeight="1">
      <c r="A94" s="2030"/>
      <c r="B94" s="2031" t="s">
        <v>280</v>
      </c>
      <c r="C94" s="1937"/>
      <c r="D94" s="1937"/>
      <c r="E94" s="1937"/>
      <c r="F94" s="1937"/>
      <c r="G94" s="1937"/>
      <c r="H94" s="1937"/>
      <c r="I94" s="1937"/>
      <c r="J94" s="1937"/>
      <c r="K94" s="1937"/>
      <c r="L94" s="1702"/>
      <c r="M94" s="2031"/>
      <c r="N94" s="2032" t="s">
        <v>194</v>
      </c>
      <c r="O94" s="1939"/>
      <c r="P94" s="1939"/>
      <c r="Q94" s="1939"/>
      <c r="R94" s="1949"/>
      <c r="S94" s="159"/>
    </row>
    <row r="95" spans="1:19" ht="24" customHeight="1">
      <c r="A95" s="2030"/>
      <c r="B95" s="2596" t="s">
        <v>281</v>
      </c>
      <c r="C95" s="2596"/>
      <c r="D95" s="2596"/>
      <c r="E95" s="2596"/>
      <c r="F95" s="2596"/>
      <c r="G95" s="2596"/>
      <c r="H95" s="2596"/>
      <c r="I95" s="2596"/>
      <c r="J95" s="2596"/>
      <c r="K95" s="2596"/>
      <c r="L95" s="2596"/>
      <c r="M95" s="2031"/>
      <c r="N95" s="2032" t="s">
        <v>195</v>
      </c>
      <c r="O95" s="1939"/>
      <c r="P95" s="1939"/>
      <c r="Q95" s="1939"/>
      <c r="R95" s="1949"/>
      <c r="S95" s="159"/>
    </row>
    <row r="96" spans="1:19" ht="16.5" customHeight="1">
      <c r="A96" s="2030"/>
      <c r="B96" s="2031" t="s">
        <v>282</v>
      </c>
      <c r="C96" s="1937"/>
      <c r="D96" s="1937"/>
      <c r="E96" s="1937"/>
      <c r="F96" s="1937"/>
      <c r="G96" s="1937"/>
      <c r="H96" s="1937"/>
      <c r="I96" s="1937"/>
      <c r="J96" s="1937"/>
      <c r="K96" s="1937"/>
      <c r="L96" s="1702"/>
      <c r="M96" s="2031"/>
      <c r="N96" s="2032" t="s">
        <v>196</v>
      </c>
      <c r="O96" s="1939"/>
      <c r="P96" s="1939"/>
      <c r="Q96" s="1939"/>
      <c r="R96" s="1949"/>
      <c r="S96" s="159"/>
    </row>
    <row r="97" spans="1:22" ht="16.5" customHeight="1">
      <c r="A97" s="2030"/>
      <c r="B97" s="2031" t="s">
        <v>283</v>
      </c>
      <c r="C97" s="1937"/>
      <c r="D97" s="1937"/>
      <c r="E97" s="1937"/>
      <c r="F97" s="1937"/>
      <c r="G97" s="1937"/>
      <c r="H97" s="1937"/>
      <c r="I97" s="1937"/>
      <c r="J97" s="1937"/>
      <c r="K97" s="1937"/>
      <c r="L97" s="1702"/>
      <c r="M97" s="2031"/>
      <c r="N97" s="2032" t="s">
        <v>197</v>
      </c>
      <c r="O97" s="1939"/>
      <c r="P97" s="1939"/>
      <c r="Q97" s="1939"/>
      <c r="R97" s="1949"/>
      <c r="S97" s="159"/>
    </row>
    <row r="98" spans="1:22" ht="16.5" customHeight="1">
      <c r="A98" s="2030"/>
      <c r="B98" s="2031" t="s">
        <v>284</v>
      </c>
      <c r="C98" s="1937"/>
      <c r="D98" s="1937"/>
      <c r="E98" s="1937"/>
      <c r="F98" s="1937"/>
      <c r="G98" s="1937"/>
      <c r="H98" s="1937"/>
      <c r="I98" s="1937"/>
      <c r="J98" s="1937"/>
      <c r="K98" s="1937"/>
      <c r="L98" s="1702"/>
      <c r="M98" s="2031"/>
      <c r="N98" s="2032" t="s">
        <v>334</v>
      </c>
      <c r="O98" s="1939"/>
      <c r="P98" s="1939"/>
      <c r="Q98" s="1939"/>
      <c r="R98" s="1949"/>
      <c r="S98" s="159"/>
    </row>
    <row r="99" spans="1:22" ht="16.5" customHeight="1">
      <c r="A99" s="2030"/>
      <c r="B99" s="2031" t="s">
        <v>189</v>
      </c>
      <c r="C99" s="1937"/>
      <c r="D99" s="1937"/>
      <c r="E99" s="1937"/>
      <c r="F99" s="1937"/>
      <c r="G99" s="1937"/>
      <c r="H99" s="1937"/>
      <c r="I99" s="1937"/>
      <c r="J99" s="1937"/>
      <c r="K99" s="1937"/>
      <c r="L99" s="1702"/>
      <c r="M99" s="2031"/>
      <c r="N99" s="2032" t="s">
        <v>198</v>
      </c>
      <c r="O99" s="1939"/>
      <c r="P99" s="1939"/>
      <c r="Q99" s="1939"/>
      <c r="R99" s="1949"/>
      <c r="S99" s="159"/>
    </row>
    <row r="100" spans="1:22" ht="16.5" customHeight="1">
      <c r="A100" s="2030"/>
      <c r="B100" s="2031" t="s">
        <v>190</v>
      </c>
      <c r="C100" s="1937"/>
      <c r="D100" s="1937"/>
      <c r="E100" s="1937"/>
      <c r="F100" s="1937"/>
      <c r="G100" s="1937"/>
      <c r="H100" s="1937"/>
      <c r="I100" s="1937"/>
      <c r="J100" s="1937"/>
      <c r="K100" s="1937"/>
      <c r="L100" s="1702"/>
      <c r="M100" s="2031"/>
      <c r="N100" s="2032" t="s">
        <v>199</v>
      </c>
      <c r="O100" s="1939"/>
      <c r="P100" s="1939"/>
      <c r="Q100" s="1939"/>
      <c r="R100" s="1949"/>
      <c r="S100" s="159"/>
    </row>
    <row r="101" spans="1:22" ht="16.5" customHeight="1">
      <c r="A101" s="2030"/>
      <c r="B101" s="2031" t="s">
        <v>191</v>
      </c>
      <c r="C101" s="1937"/>
      <c r="D101" s="1937"/>
      <c r="E101" s="1937"/>
      <c r="F101" s="1937"/>
      <c r="G101" s="1937"/>
      <c r="H101" s="1937"/>
      <c r="I101" s="1937"/>
      <c r="J101" s="1937"/>
      <c r="K101" s="1937"/>
      <c r="L101" s="1702"/>
      <c r="M101" s="2031"/>
      <c r="N101" s="2032" t="s">
        <v>200</v>
      </c>
      <c r="O101" s="1939"/>
      <c r="P101" s="1939"/>
      <c r="Q101" s="1939"/>
      <c r="R101" s="1949"/>
      <c r="S101" s="159"/>
    </row>
    <row r="102" spans="1:22" ht="16.5" customHeight="1">
      <c r="A102" s="2030"/>
      <c r="B102" s="2031" t="s">
        <v>192</v>
      </c>
      <c r="C102" s="1937"/>
      <c r="D102" s="1937"/>
      <c r="E102" s="1937"/>
      <c r="F102" s="1937"/>
      <c r="G102" s="1937"/>
      <c r="H102" s="1937"/>
      <c r="I102" s="1937"/>
      <c r="J102" s="1937"/>
      <c r="K102" s="1937"/>
      <c r="L102" s="1702"/>
      <c r="M102" s="2031"/>
      <c r="N102" s="2032" t="s">
        <v>201</v>
      </c>
      <c r="O102" s="1939"/>
      <c r="P102" s="1939"/>
      <c r="Q102" s="1939"/>
      <c r="R102" s="1949"/>
      <c r="S102" s="159"/>
    </row>
    <row r="103" spans="1:22" ht="16.5" customHeight="1">
      <c r="A103" s="2030"/>
      <c r="B103" s="2031" t="s">
        <v>1432</v>
      </c>
      <c r="C103" s="1937"/>
      <c r="D103" s="1937"/>
      <c r="E103" s="1937"/>
      <c r="F103" s="1937"/>
      <c r="G103" s="1937"/>
      <c r="H103" s="1937"/>
      <c r="I103" s="1937"/>
      <c r="J103" s="1937"/>
      <c r="K103" s="1937"/>
      <c r="L103" s="1702"/>
      <c r="M103" s="2031"/>
      <c r="N103" s="2034">
        <v>-9</v>
      </c>
      <c r="O103" s="1939"/>
      <c r="P103" s="1939"/>
      <c r="Q103" s="1939"/>
      <c r="R103" s="1949"/>
      <c r="S103" s="159"/>
    </row>
    <row r="104" spans="1:22" ht="5.25" customHeight="1" thickBot="1">
      <c r="A104" s="1942"/>
      <c r="B104" s="2035"/>
      <c r="C104" s="2035"/>
      <c r="D104" s="1939"/>
      <c r="E104" s="2036"/>
      <c r="F104" s="2037"/>
      <c r="G104" s="2035"/>
      <c r="H104" s="2035"/>
      <c r="I104" s="2037"/>
      <c r="J104" s="2037"/>
      <c r="K104" s="2037"/>
      <c r="L104" s="2037"/>
      <c r="M104" s="2038"/>
      <c r="N104" s="2038"/>
      <c r="O104" s="1704"/>
      <c r="P104" s="1704"/>
      <c r="Q104" s="1704"/>
      <c r="R104" s="1949"/>
      <c r="S104" s="159"/>
    </row>
    <row r="105" spans="1:22" ht="18.75" customHeight="1">
      <c r="A105" s="1942"/>
      <c r="B105" s="2035"/>
      <c r="C105" s="2035"/>
      <c r="D105" s="1939"/>
      <c r="E105" s="2036"/>
      <c r="F105" s="2037"/>
      <c r="G105" s="2035"/>
      <c r="H105" s="2035"/>
      <c r="I105" s="1704"/>
      <c r="J105" s="2039" t="s">
        <v>82</v>
      </c>
      <c r="K105" s="2040"/>
      <c r="L105" s="2040"/>
      <c r="M105" s="2041"/>
      <c r="N105" s="2041"/>
      <c r="O105" s="1704"/>
      <c r="P105" s="1704"/>
      <c r="Q105" s="1704"/>
      <c r="R105" s="1949"/>
      <c r="S105" s="159"/>
    </row>
    <row r="106" spans="1:22" ht="41.25" customHeight="1">
      <c r="A106" s="2042">
        <f>A78-1</f>
        <v>-10</v>
      </c>
      <c r="B106" s="2566" t="s">
        <v>1388</v>
      </c>
      <c r="C106" s="2566"/>
      <c r="D106" s="2566"/>
      <c r="E106" s="2566"/>
      <c r="F106" s="2566"/>
      <c r="G106" s="2566"/>
      <c r="H106" s="2566"/>
      <c r="I106" s="2566"/>
      <c r="J106" s="2566"/>
      <c r="K106" s="2566"/>
      <c r="L106" s="2566"/>
      <c r="M106" s="2566"/>
      <c r="N106" s="2566"/>
      <c r="O106" s="2566"/>
      <c r="P106" s="2566"/>
      <c r="Q106" s="1975"/>
      <c r="R106" s="2043"/>
    </row>
    <row r="107" spans="1:22" ht="15" customHeight="1">
      <c r="A107" s="2044"/>
      <c r="B107" s="1708" t="s">
        <v>1411</v>
      </c>
      <c r="C107" s="1978"/>
      <c r="D107" s="1702"/>
      <c r="E107" s="1959"/>
      <c r="F107" s="1702"/>
      <c r="G107" s="1702"/>
      <c r="H107" s="1702"/>
      <c r="I107" s="1959"/>
      <c r="J107" s="1702"/>
      <c r="K107" s="1702"/>
      <c r="L107" s="1959">
        <v>1</v>
      </c>
      <c r="M107" s="1704"/>
      <c r="N107" s="1704"/>
      <c r="O107" s="1704"/>
      <c r="P107" s="1704"/>
      <c r="Q107" s="1704"/>
      <c r="R107" s="2045"/>
    </row>
    <row r="108" spans="1:22" ht="15" customHeight="1">
      <c r="A108" s="2044"/>
      <c r="B108" s="1708" t="s">
        <v>1412</v>
      </c>
      <c r="C108" s="1978"/>
      <c r="D108" s="1702"/>
      <c r="E108" s="1959"/>
      <c r="F108" s="1702"/>
      <c r="G108" s="1959"/>
      <c r="H108" s="1959"/>
      <c r="I108" s="1959"/>
      <c r="J108" s="1713"/>
      <c r="K108" s="1713"/>
      <c r="L108" s="1959">
        <v>2</v>
      </c>
      <c r="M108" s="1961"/>
      <c r="N108" s="1961"/>
      <c r="O108" s="1961"/>
      <c r="P108" s="1963"/>
      <c r="Q108" s="1961"/>
      <c r="R108" s="2046"/>
      <c r="S108" s="164"/>
      <c r="T108" s="1921"/>
      <c r="U108" s="1921"/>
      <c r="V108" s="1922"/>
    </row>
    <row r="109" spans="1:22" ht="13.5" customHeight="1">
      <c r="A109" s="2047"/>
      <c r="B109" s="2048"/>
      <c r="C109" s="2049"/>
      <c r="D109" s="2049"/>
      <c r="E109" s="2049"/>
      <c r="F109" s="1954"/>
      <c r="G109" s="1954"/>
      <c r="H109" s="1954"/>
      <c r="I109" s="1954"/>
      <c r="J109" s="2050"/>
      <c r="K109" s="2048"/>
      <c r="L109" s="2051"/>
      <c r="M109" s="2048"/>
      <c r="N109" s="2048"/>
      <c r="O109" s="2048"/>
      <c r="P109" s="2048"/>
      <c r="Q109" s="2048"/>
      <c r="R109" s="2052"/>
    </row>
    <row r="110" spans="1:22" ht="15.75" customHeight="1">
      <c r="A110" s="2580" t="s">
        <v>1084</v>
      </c>
      <c r="B110" s="2580"/>
      <c r="C110" s="2580"/>
      <c r="D110" s="2580"/>
      <c r="E110" s="2580"/>
      <c r="F110" s="2580"/>
      <c r="G110" s="2580"/>
      <c r="H110" s="2580"/>
      <c r="I110" s="2580"/>
      <c r="J110" s="1704"/>
      <c r="K110" s="1704"/>
      <c r="L110" s="2581" t="s">
        <v>1175</v>
      </c>
      <c r="M110" s="2581"/>
      <c r="N110" s="2581"/>
      <c r="O110" s="2581"/>
      <c r="P110" s="2581"/>
      <c r="Q110" s="2581"/>
      <c r="R110" s="2581"/>
      <c r="S110" s="159"/>
    </row>
    <row r="111" spans="1:22" ht="11.25" customHeight="1">
      <c r="A111" s="2053"/>
      <c r="B111" s="1628"/>
      <c r="C111" s="1628"/>
      <c r="D111" s="1961"/>
      <c r="E111" s="1960"/>
      <c r="F111" s="1704"/>
      <c r="G111" s="2006"/>
      <c r="H111" s="2006"/>
      <c r="I111" s="1961"/>
      <c r="J111" s="1961"/>
      <c r="K111" s="2006"/>
      <c r="L111" s="1961"/>
      <c r="M111" s="1962"/>
      <c r="N111" s="1962"/>
      <c r="O111" s="1961"/>
      <c r="P111" s="1961"/>
      <c r="Q111" s="1961"/>
      <c r="R111" s="1704"/>
      <c r="S111" s="159"/>
    </row>
    <row r="112" spans="1:22" ht="23.25" customHeight="1">
      <c r="A112" s="1974">
        <v>-12</v>
      </c>
      <c r="B112" s="2054" t="s">
        <v>18</v>
      </c>
      <c r="C112" s="2055"/>
      <c r="D112" s="1938"/>
      <c r="E112" s="2056"/>
      <c r="F112" s="1952"/>
      <c r="G112" s="2057"/>
      <c r="H112" s="2057"/>
      <c r="I112" s="1938"/>
      <c r="J112" s="1938"/>
      <c r="K112" s="1938"/>
      <c r="L112" s="1938"/>
      <c r="M112" s="2058"/>
      <c r="N112" s="2058"/>
      <c r="O112" s="1938"/>
      <c r="P112" s="1938"/>
      <c r="Q112" s="1938"/>
      <c r="R112" s="1941"/>
      <c r="S112" s="159"/>
    </row>
    <row r="113" spans="1:19" ht="16.5" customHeight="1">
      <c r="A113" s="1942"/>
      <c r="B113" s="1782" t="s">
        <v>1244</v>
      </c>
      <c r="C113" s="1782"/>
      <c r="D113" s="1713"/>
      <c r="E113" s="1711"/>
      <c r="F113" s="1702"/>
      <c r="G113" s="1936"/>
      <c r="H113" s="1936"/>
      <c r="I113" s="1713"/>
      <c r="J113" s="1713"/>
      <c r="K113" s="1934">
        <v>1</v>
      </c>
      <c r="L113" s="1961"/>
      <c r="M113" s="1962"/>
      <c r="N113" s="1962"/>
      <c r="O113" s="1961"/>
      <c r="P113" s="1961"/>
      <c r="Q113" s="1961"/>
      <c r="R113" s="1949"/>
      <c r="S113" s="159"/>
    </row>
    <row r="114" spans="1:19" ht="15.75" customHeight="1">
      <c r="A114" s="1942"/>
      <c r="B114" s="1782" t="s">
        <v>1245</v>
      </c>
      <c r="C114" s="1782"/>
      <c r="D114" s="1713"/>
      <c r="E114" s="1711"/>
      <c r="F114" s="1702"/>
      <c r="G114" s="1936"/>
      <c r="H114" s="1936"/>
      <c r="I114" s="1713"/>
      <c r="J114" s="1713"/>
      <c r="K114" s="1934">
        <v>2</v>
      </c>
      <c r="L114" s="1961"/>
      <c r="M114" s="1962"/>
      <c r="N114" s="1962"/>
      <c r="O114" s="1961"/>
      <c r="P114" s="2012"/>
      <c r="Q114" s="1628"/>
      <c r="R114" s="1949"/>
      <c r="S114" s="159"/>
    </row>
    <row r="115" spans="1:19" ht="15.75" customHeight="1">
      <c r="A115" s="1942"/>
      <c r="B115" s="1782" t="s">
        <v>1246</v>
      </c>
      <c r="C115" s="1782"/>
      <c r="D115" s="1713"/>
      <c r="E115" s="1711"/>
      <c r="F115" s="1702"/>
      <c r="G115" s="1936"/>
      <c r="H115" s="1936"/>
      <c r="I115" s="1713"/>
      <c r="J115" s="1713"/>
      <c r="K115" s="1934">
        <v>3</v>
      </c>
      <c r="L115" s="1961"/>
      <c r="M115" s="1962"/>
      <c r="N115" s="1962"/>
      <c r="O115" s="1961"/>
      <c r="P115" s="1961"/>
      <c r="Q115" s="1961"/>
      <c r="R115" s="1949"/>
      <c r="S115" s="159"/>
    </row>
    <row r="116" spans="1:19" ht="15.75" customHeight="1">
      <c r="A116" s="1942"/>
      <c r="B116" s="1782" t="s">
        <v>865</v>
      </c>
      <c r="C116" s="1782"/>
      <c r="D116" s="1713"/>
      <c r="E116" s="1711"/>
      <c r="F116" s="1702"/>
      <c r="G116" s="1936"/>
      <c r="H116" s="1936"/>
      <c r="I116" s="1713"/>
      <c r="J116" s="1713"/>
      <c r="K116" s="1934">
        <v>4</v>
      </c>
      <c r="L116" s="1961"/>
      <c r="M116" s="1962"/>
      <c r="N116" s="1962"/>
      <c r="O116" s="1961"/>
      <c r="P116" s="1961"/>
      <c r="Q116" s="1961"/>
      <c r="R116" s="1949"/>
      <c r="S116" s="159"/>
    </row>
    <row r="117" spans="1:19" ht="15.75" customHeight="1">
      <c r="A117" s="1942"/>
      <c r="B117" s="1782" t="s">
        <v>399</v>
      </c>
      <c r="C117" s="1782"/>
      <c r="D117" s="1713"/>
      <c r="E117" s="1711"/>
      <c r="F117" s="1702"/>
      <c r="G117" s="1936"/>
      <c r="H117" s="1936"/>
      <c r="I117" s="1713"/>
      <c r="J117" s="1713"/>
      <c r="K117" s="2059" t="s">
        <v>19</v>
      </c>
      <c r="L117" s="1939"/>
      <c r="M117" s="1962"/>
      <c r="N117" s="1962"/>
      <c r="O117" s="1961"/>
      <c r="P117" s="1961"/>
      <c r="Q117" s="1961"/>
      <c r="R117" s="1949"/>
      <c r="S117" s="159"/>
    </row>
    <row r="118" spans="1:19" ht="15.75" customHeight="1">
      <c r="A118" s="1942"/>
      <c r="B118" s="1782" t="s">
        <v>1142</v>
      </c>
      <c r="C118" s="1782"/>
      <c r="D118" s="1713"/>
      <c r="E118" s="1711"/>
      <c r="F118" s="1702"/>
      <c r="G118" s="1936"/>
      <c r="H118" s="1936"/>
      <c r="I118" s="1713"/>
      <c r="J118" s="1713"/>
      <c r="K118" s="2060">
        <v>9</v>
      </c>
      <c r="L118" s="1961"/>
      <c r="M118" s="1962"/>
      <c r="N118" s="1962"/>
      <c r="O118" s="1961"/>
      <c r="P118" s="1961"/>
      <c r="Q118" s="1961"/>
      <c r="R118" s="1949"/>
      <c r="S118" s="159"/>
    </row>
    <row r="119" spans="1:19" ht="15.75" customHeight="1">
      <c r="A119" s="1942"/>
      <c r="B119" s="2061" t="s">
        <v>1432</v>
      </c>
      <c r="C119" s="2062"/>
      <c r="D119" s="1944"/>
      <c r="E119" s="2063"/>
      <c r="F119" s="1951"/>
      <c r="G119" s="2064"/>
      <c r="H119" s="2064"/>
      <c r="I119" s="1944"/>
      <c r="J119" s="1944"/>
      <c r="K119" s="2034">
        <v>-9</v>
      </c>
      <c r="L119" s="1961"/>
      <c r="M119" s="1962"/>
      <c r="N119" s="1962"/>
      <c r="O119" s="1961"/>
      <c r="P119" s="1961"/>
      <c r="Q119" s="1961"/>
      <c r="R119" s="1949"/>
      <c r="S119" s="159"/>
    </row>
    <row r="120" spans="1:19" ht="15.75" customHeight="1">
      <c r="A120" s="1953"/>
      <c r="B120" s="2019"/>
      <c r="C120" s="2019"/>
      <c r="D120" s="1991"/>
      <c r="E120" s="2017"/>
      <c r="F120" s="2018"/>
      <c r="G120" s="2065"/>
      <c r="H120" s="2065"/>
      <c r="I120" s="1991"/>
      <c r="J120" s="1991"/>
      <c r="K120" s="2065"/>
      <c r="L120" s="1964"/>
      <c r="M120" s="1966"/>
      <c r="N120" s="1966"/>
      <c r="O120" s="1964"/>
      <c r="P120" s="1964"/>
      <c r="Q120" s="1964"/>
      <c r="R120" s="1958"/>
      <c r="S120" s="159"/>
    </row>
    <row r="121" spans="1:19" ht="12.75" customHeight="1">
      <c r="A121" s="1942">
        <f>A112-1</f>
        <v>-13</v>
      </c>
      <c r="B121" s="1628" t="s">
        <v>664</v>
      </c>
      <c r="C121" s="1628"/>
      <c r="D121" s="1961"/>
      <c r="E121" s="1960"/>
      <c r="F121" s="1704"/>
      <c r="G121" s="2006"/>
      <c r="H121" s="2006"/>
      <c r="I121" s="1961"/>
      <c r="J121" s="1961"/>
      <c r="K121" s="2006"/>
      <c r="L121" s="1961"/>
      <c r="M121" s="1962"/>
      <c r="N121" s="1962"/>
      <c r="O121" s="1961"/>
      <c r="P121" s="1961"/>
      <c r="Q121" s="1961"/>
      <c r="R121" s="1949"/>
      <c r="S121" s="159"/>
    </row>
    <row r="122" spans="1:19" ht="6" customHeight="1">
      <c r="A122" s="1942"/>
      <c r="B122" s="1628"/>
      <c r="C122" s="1628"/>
      <c r="D122" s="1961"/>
      <c r="E122" s="1960"/>
      <c r="F122" s="1704"/>
      <c r="G122" s="2006"/>
      <c r="H122" s="2006"/>
      <c r="I122" s="1961"/>
      <c r="J122" s="1961"/>
      <c r="K122" s="2006"/>
      <c r="L122" s="1961"/>
      <c r="M122" s="1962"/>
      <c r="N122" s="1962"/>
      <c r="O122" s="1961"/>
      <c r="P122" s="1961"/>
      <c r="Q122" s="1961"/>
      <c r="R122" s="1949"/>
      <c r="S122" s="159"/>
    </row>
    <row r="123" spans="1:19" ht="15" customHeight="1">
      <c r="A123" s="1942"/>
      <c r="B123" s="1934" t="s">
        <v>142</v>
      </c>
      <c r="C123" s="1934"/>
      <c r="D123" s="1713"/>
      <c r="E123" s="1711"/>
      <c r="F123" s="1702"/>
      <c r="G123" s="1936"/>
      <c r="H123" s="1936"/>
      <c r="I123" s="1713"/>
      <c r="J123" s="1713"/>
      <c r="K123" s="1934">
        <v>1</v>
      </c>
      <c r="L123" s="1961"/>
      <c r="M123" s="1962"/>
      <c r="N123" s="1962"/>
      <c r="O123" s="1961"/>
      <c r="P123" s="1961"/>
      <c r="Q123" s="1961"/>
      <c r="R123" s="1949"/>
      <c r="S123" s="159"/>
    </row>
    <row r="124" spans="1:19" ht="15" customHeight="1">
      <c r="A124" s="1942"/>
      <c r="B124" s="1934" t="s">
        <v>663</v>
      </c>
      <c r="C124" s="1934"/>
      <c r="D124" s="1713"/>
      <c r="E124" s="1711"/>
      <c r="F124" s="1702"/>
      <c r="G124" s="1936"/>
      <c r="H124" s="1936"/>
      <c r="I124" s="1713"/>
      <c r="J124" s="1713"/>
      <c r="K124" s="1934">
        <v>2</v>
      </c>
      <c r="L124" s="1961"/>
      <c r="M124" s="1962"/>
      <c r="N124" s="1962"/>
      <c r="O124" s="1961"/>
      <c r="P124" s="1963"/>
      <c r="Q124" s="1961"/>
      <c r="R124" s="1949"/>
      <c r="S124" s="159"/>
    </row>
    <row r="125" spans="1:19" ht="15" customHeight="1">
      <c r="A125" s="1942"/>
      <c r="B125" s="1934" t="s">
        <v>128</v>
      </c>
      <c r="C125" s="1934"/>
      <c r="D125" s="1713"/>
      <c r="E125" s="1711"/>
      <c r="F125" s="1702"/>
      <c r="G125" s="1936"/>
      <c r="H125" s="1936"/>
      <c r="I125" s="1713"/>
      <c r="J125" s="1713"/>
      <c r="K125" s="1934">
        <v>3</v>
      </c>
      <c r="L125" s="1961"/>
      <c r="M125" s="1962"/>
      <c r="N125" s="1962"/>
      <c r="O125" s="1961"/>
      <c r="P125" s="1961"/>
      <c r="Q125" s="1961"/>
      <c r="R125" s="1949"/>
      <c r="S125" s="159"/>
    </row>
    <row r="126" spans="1:19" ht="15" customHeight="1">
      <c r="A126" s="1942"/>
      <c r="B126" s="1934" t="s">
        <v>130</v>
      </c>
      <c r="C126" s="1934"/>
      <c r="D126" s="1713"/>
      <c r="E126" s="1711"/>
      <c r="F126" s="1702"/>
      <c r="G126" s="1936"/>
      <c r="H126" s="1936"/>
      <c r="I126" s="1713"/>
      <c r="J126" s="1713"/>
      <c r="K126" s="1934">
        <v>4</v>
      </c>
      <c r="L126" s="1961"/>
      <c r="M126" s="1962"/>
      <c r="N126" s="1962"/>
      <c r="O126" s="1961"/>
      <c r="P126" s="1961"/>
      <c r="Q126" s="1961"/>
      <c r="R126" s="1949"/>
      <c r="S126" s="159"/>
    </row>
    <row r="127" spans="1:19" ht="15" customHeight="1">
      <c r="A127" s="1942"/>
      <c r="B127" s="1934" t="s">
        <v>129</v>
      </c>
      <c r="C127" s="1934"/>
      <c r="D127" s="1713"/>
      <c r="E127" s="1711"/>
      <c r="F127" s="1702"/>
      <c r="G127" s="1936"/>
      <c r="H127" s="1936"/>
      <c r="I127" s="1713"/>
      <c r="J127" s="1713"/>
      <c r="K127" s="1934">
        <v>5</v>
      </c>
      <c r="L127" s="1961"/>
      <c r="M127" s="1962"/>
      <c r="N127" s="1962"/>
      <c r="O127" s="1961"/>
      <c r="P127" s="1961"/>
      <c r="Q127" s="1961"/>
      <c r="R127" s="1949"/>
      <c r="S127" s="159"/>
    </row>
    <row r="128" spans="1:19" ht="15" customHeight="1">
      <c r="A128" s="1942"/>
      <c r="B128" s="1934" t="s">
        <v>662</v>
      </c>
      <c r="C128" s="1934"/>
      <c r="D128" s="1713"/>
      <c r="E128" s="1711"/>
      <c r="F128" s="1702"/>
      <c r="G128" s="1936"/>
      <c r="H128" s="1936"/>
      <c r="I128" s="1713"/>
      <c r="J128" s="1713"/>
      <c r="K128" s="1934">
        <v>6</v>
      </c>
      <c r="L128" s="1961"/>
      <c r="M128" s="1962"/>
      <c r="N128" s="1962"/>
      <c r="O128" s="1961"/>
      <c r="P128" s="2066"/>
      <c r="Q128" s="1961"/>
      <c r="R128" s="1949"/>
      <c r="S128" s="159"/>
    </row>
    <row r="129" spans="1:19" ht="12.75" customHeight="1">
      <c r="A129" s="1942"/>
      <c r="B129" s="1934" t="s">
        <v>661</v>
      </c>
      <c r="C129" s="1934"/>
      <c r="D129" s="1713"/>
      <c r="E129" s="1711"/>
      <c r="F129" s="1702"/>
      <c r="G129" s="1936"/>
      <c r="H129" s="1936"/>
      <c r="I129" s="1713"/>
      <c r="J129" s="1713"/>
      <c r="K129" s="1934">
        <v>9</v>
      </c>
      <c r="L129" s="1961"/>
      <c r="M129" s="1962"/>
      <c r="N129" s="1962"/>
      <c r="O129" s="1961"/>
      <c r="P129" s="1961"/>
      <c r="Q129" s="1961"/>
      <c r="R129" s="1949"/>
      <c r="S129" s="159"/>
    </row>
    <row r="130" spans="1:19" ht="6" customHeight="1">
      <c r="A130" s="1953"/>
      <c r="B130" s="2067"/>
      <c r="C130" s="2067"/>
      <c r="D130" s="1964"/>
      <c r="E130" s="1955"/>
      <c r="F130" s="1956"/>
      <c r="G130" s="2022"/>
      <c r="H130" s="2022"/>
      <c r="I130" s="1964"/>
      <c r="J130" s="1964"/>
      <c r="K130" s="2022"/>
      <c r="L130" s="1964"/>
      <c r="M130" s="1966"/>
      <c r="N130" s="1966"/>
      <c r="O130" s="1964"/>
      <c r="P130" s="1964"/>
      <c r="Q130" s="1964"/>
      <c r="R130" s="1958"/>
      <c r="S130" s="159"/>
    </row>
    <row r="131" spans="1:19" ht="12.75" customHeight="1">
      <c r="A131" s="1940">
        <f>A121-1</f>
        <v>-14</v>
      </c>
      <c r="B131" s="2582" t="s">
        <v>400</v>
      </c>
      <c r="C131" s="2582"/>
      <c r="D131" s="2582"/>
      <c r="E131" s="2582"/>
      <c r="F131" s="2582"/>
      <c r="G131" s="2582"/>
      <c r="H131" s="2582"/>
      <c r="I131" s="2582"/>
      <c r="J131" s="2582"/>
      <c r="K131" s="2582"/>
      <c r="L131" s="2582"/>
      <c r="M131" s="2582"/>
      <c r="N131" s="2582"/>
      <c r="O131" s="2582"/>
      <c r="P131" s="2582"/>
      <c r="Q131" s="1938"/>
      <c r="R131" s="1941"/>
      <c r="S131" s="159"/>
    </row>
    <row r="132" spans="1:19" ht="12" customHeight="1">
      <c r="A132" s="1942"/>
      <c r="B132" s="2565"/>
      <c r="C132" s="2565"/>
      <c r="D132" s="2565"/>
      <c r="E132" s="2565"/>
      <c r="F132" s="2565"/>
      <c r="G132" s="2565"/>
      <c r="H132" s="2565"/>
      <c r="I132" s="2565"/>
      <c r="J132" s="2565"/>
      <c r="K132" s="2565"/>
      <c r="L132" s="2565"/>
      <c r="M132" s="2565"/>
      <c r="N132" s="2565"/>
      <c r="O132" s="2565"/>
      <c r="P132" s="2565"/>
      <c r="Q132" s="1961"/>
      <c r="R132" s="1949"/>
      <c r="S132" s="159"/>
    </row>
    <row r="133" spans="1:19" ht="13.5" customHeight="1">
      <c r="A133" s="1942"/>
      <c r="B133" s="1713" t="s">
        <v>1411</v>
      </c>
      <c r="C133" s="1713">
        <v>1</v>
      </c>
      <c r="D133" s="1713"/>
      <c r="E133" s="1961"/>
      <c r="F133" s="1961"/>
      <c r="G133" s="1960"/>
      <c r="H133" s="1960"/>
      <c r="I133" s="1988"/>
      <c r="J133" s="1988"/>
      <c r="K133" s="1988"/>
      <c r="L133" s="1988"/>
      <c r="M133" s="1947"/>
      <c r="N133" s="1947"/>
      <c r="O133" s="1988"/>
      <c r="P133" s="1988"/>
      <c r="Q133" s="1988"/>
      <c r="R133" s="1949"/>
      <c r="S133" s="159"/>
    </row>
    <row r="134" spans="1:19" ht="12" customHeight="1">
      <c r="A134" s="1942"/>
      <c r="B134" s="1713" t="s">
        <v>1412</v>
      </c>
      <c r="C134" s="1713">
        <v>2</v>
      </c>
      <c r="D134" s="2068" t="s">
        <v>83</v>
      </c>
      <c r="E134" s="2069"/>
      <c r="F134" s="1961"/>
      <c r="G134" s="1960"/>
      <c r="H134" s="1960"/>
      <c r="I134" s="1988"/>
      <c r="J134" s="1988"/>
      <c r="K134" s="1988"/>
      <c r="L134" s="1988"/>
      <c r="M134" s="1947"/>
      <c r="N134" s="1947"/>
      <c r="O134" s="1988"/>
      <c r="P134" s="1988"/>
      <c r="Q134" s="1988"/>
      <c r="R134" s="1949"/>
      <c r="S134" s="159"/>
    </row>
    <row r="135" spans="1:19" ht="9" customHeight="1">
      <c r="A135" s="1953"/>
      <c r="B135" s="1964"/>
      <c r="C135" s="1964"/>
      <c r="D135" s="1964"/>
      <c r="E135" s="1964"/>
      <c r="F135" s="1964"/>
      <c r="G135" s="1955"/>
      <c r="H135" s="1955"/>
      <c r="I135" s="1965"/>
      <c r="J135" s="1965"/>
      <c r="K135" s="1965"/>
      <c r="L135" s="1965"/>
      <c r="M135" s="1957"/>
      <c r="N135" s="1957"/>
      <c r="O135" s="1965"/>
      <c r="P135" s="1965"/>
      <c r="Q135" s="1965"/>
      <c r="R135" s="1958"/>
      <c r="S135" s="159"/>
    </row>
    <row r="136" spans="1:19" ht="12" customHeight="1">
      <c r="A136" s="2580" t="s">
        <v>1084</v>
      </c>
      <c r="B136" s="2580"/>
      <c r="C136" s="2580"/>
      <c r="D136" s="2580"/>
      <c r="E136" s="2580"/>
      <c r="F136" s="2580"/>
      <c r="G136" s="2580"/>
      <c r="H136" s="2580"/>
      <c r="I136" s="2580"/>
      <c r="J136" s="1704"/>
      <c r="K136" s="1704"/>
      <c r="L136" s="2581" t="s">
        <v>930</v>
      </c>
      <c r="M136" s="2581"/>
      <c r="N136" s="2581"/>
      <c r="O136" s="2581"/>
      <c r="P136" s="2581"/>
      <c r="Q136" s="2581"/>
      <c r="R136" s="2581"/>
      <c r="S136" s="159"/>
    </row>
    <row r="137" spans="1:19" ht="12" customHeight="1">
      <c r="A137" s="2023"/>
      <c r="B137" s="2067"/>
      <c r="C137" s="2067"/>
      <c r="D137" s="1964"/>
      <c r="E137" s="1955"/>
      <c r="F137" s="1956"/>
      <c r="G137" s="2067"/>
      <c r="H137" s="2067"/>
      <c r="I137" s="1965"/>
      <c r="J137" s="1965"/>
      <c r="K137" s="1956"/>
      <c r="L137" s="2067"/>
      <c r="M137" s="1957"/>
      <c r="N137" s="1957"/>
      <c r="O137" s="1956"/>
      <c r="P137" s="1956"/>
      <c r="Q137" s="1956"/>
      <c r="R137" s="1956"/>
      <c r="S137" s="159"/>
    </row>
    <row r="138" spans="1:19" ht="15" customHeight="1">
      <c r="A138" s="1940">
        <f>A131-1</f>
        <v>-15</v>
      </c>
      <c r="B138" s="2582" t="s">
        <v>660</v>
      </c>
      <c r="C138" s="2582"/>
      <c r="D138" s="2582"/>
      <c r="E138" s="2582"/>
      <c r="F138" s="2582"/>
      <c r="G138" s="2582"/>
      <c r="H138" s="2582"/>
      <c r="I138" s="2582"/>
      <c r="J138" s="2582"/>
      <c r="K138" s="2582"/>
      <c r="L138" s="2582"/>
      <c r="M138" s="2582"/>
      <c r="N138" s="2582"/>
      <c r="O138" s="2582"/>
      <c r="P138" s="2582"/>
      <c r="Q138" s="1938"/>
      <c r="R138" s="1941"/>
      <c r="S138" s="159"/>
    </row>
    <row r="139" spans="1:19" ht="15" customHeight="1">
      <c r="A139" s="1942"/>
      <c r="B139" s="2565" t="s">
        <v>125</v>
      </c>
      <c r="C139" s="2565"/>
      <c r="D139" s="2565"/>
      <c r="E139" s="2565"/>
      <c r="F139" s="2565"/>
      <c r="G139" s="2565"/>
      <c r="H139" s="2565"/>
      <c r="I139" s="2565"/>
      <c r="J139" s="2565"/>
      <c r="K139" s="1961"/>
      <c r="L139" s="1961">
        <v>4</v>
      </c>
      <c r="M139" s="1946"/>
      <c r="N139" s="1946"/>
      <c r="O139" s="1961"/>
      <c r="P139" s="1961"/>
      <c r="Q139" s="1961"/>
      <c r="R139" s="1949"/>
      <c r="S139" s="159"/>
    </row>
    <row r="140" spans="1:19" ht="15" customHeight="1">
      <c r="A140" s="1942"/>
      <c r="B140" s="2565" t="s">
        <v>39</v>
      </c>
      <c r="C140" s="2565"/>
      <c r="D140" s="2565"/>
      <c r="E140" s="2565"/>
      <c r="F140" s="2565"/>
      <c r="G140" s="2565"/>
      <c r="H140" s="2565"/>
      <c r="I140" s="2565"/>
      <c r="J140" s="2565"/>
      <c r="K140" s="1961"/>
      <c r="L140" s="1961">
        <v>5</v>
      </c>
      <c r="M140" s="1946"/>
      <c r="N140" s="1946"/>
      <c r="O140" s="2004"/>
      <c r="P140" s="2007" t="s">
        <v>267</v>
      </c>
      <c r="Q140" s="1961"/>
      <c r="R140" s="1949"/>
      <c r="S140" s="159"/>
    </row>
    <row r="141" spans="1:19" ht="15" customHeight="1">
      <c r="A141" s="1942"/>
      <c r="B141" s="2565" t="s">
        <v>75</v>
      </c>
      <c r="C141" s="2565"/>
      <c r="D141" s="2565"/>
      <c r="E141" s="2565"/>
      <c r="F141" s="2565"/>
      <c r="G141" s="2565"/>
      <c r="H141" s="2565"/>
      <c r="I141" s="2565"/>
      <c r="J141" s="2565"/>
      <c r="K141" s="1961"/>
      <c r="L141" s="1961">
        <v>6</v>
      </c>
      <c r="M141" s="1946"/>
      <c r="N141" s="1946"/>
      <c r="O141" s="2004"/>
      <c r="P141" s="2012"/>
      <c r="Q141" s="1961"/>
      <c r="R141" s="1949"/>
      <c r="S141" s="159"/>
    </row>
    <row r="142" spans="1:19" ht="15" customHeight="1">
      <c r="A142" s="1942"/>
      <c r="B142" s="2565" t="s">
        <v>126</v>
      </c>
      <c r="C142" s="2565"/>
      <c r="D142" s="2565"/>
      <c r="E142" s="2565"/>
      <c r="F142" s="2565"/>
      <c r="G142" s="2565"/>
      <c r="H142" s="2565"/>
      <c r="I142" s="2565"/>
      <c r="J142" s="2565"/>
      <c r="K142" s="1961"/>
      <c r="L142" s="1961">
        <v>7</v>
      </c>
      <c r="M142" s="1946"/>
      <c r="N142" s="1946"/>
      <c r="O142" s="1704"/>
      <c r="P142" s="2006"/>
      <c r="Q142" s="1961"/>
      <c r="R142" s="1949"/>
      <c r="S142" s="159"/>
    </row>
    <row r="143" spans="1:19" ht="15" customHeight="1">
      <c r="A143" s="1942"/>
      <c r="B143" s="2565" t="s">
        <v>76</v>
      </c>
      <c r="C143" s="2565"/>
      <c r="D143" s="2565"/>
      <c r="E143" s="2565"/>
      <c r="F143" s="2565"/>
      <c r="G143" s="2565"/>
      <c r="H143" s="2565"/>
      <c r="I143" s="2565"/>
      <c r="J143" s="2565"/>
      <c r="K143" s="1961"/>
      <c r="L143" s="1961">
        <v>8</v>
      </c>
      <c r="M143" s="1946"/>
      <c r="N143" s="1946"/>
      <c r="O143" s="2008"/>
      <c r="P143" s="2008"/>
      <c r="Q143" s="1961"/>
      <c r="R143" s="1949"/>
      <c r="S143" s="159"/>
    </row>
    <row r="144" spans="1:19" ht="15" customHeight="1">
      <c r="A144" s="1942"/>
      <c r="B144" s="2565" t="s">
        <v>77</v>
      </c>
      <c r="C144" s="2565"/>
      <c r="D144" s="2565"/>
      <c r="E144" s="2565"/>
      <c r="F144" s="2565"/>
      <c r="G144" s="2565"/>
      <c r="H144" s="2565"/>
      <c r="I144" s="2565"/>
      <c r="J144" s="2565"/>
      <c r="K144" s="1961"/>
      <c r="L144" s="1961">
        <v>9</v>
      </c>
      <c r="M144" s="1946"/>
      <c r="N144" s="1946"/>
      <c r="O144" s="1704"/>
      <c r="P144" s="1628"/>
      <c r="Q144" s="1961"/>
      <c r="R144" s="1949"/>
      <c r="S144" s="159"/>
    </row>
    <row r="145" spans="1:20" ht="11.25" customHeight="1">
      <c r="A145" s="1942"/>
      <c r="B145" s="1961"/>
      <c r="C145" s="1961"/>
      <c r="D145" s="1961"/>
      <c r="E145" s="1961"/>
      <c r="F145" s="1961"/>
      <c r="G145" s="1961"/>
      <c r="H145" s="1961"/>
      <c r="I145" s="1961"/>
      <c r="J145" s="1961"/>
      <c r="K145" s="1961"/>
      <c r="L145" s="1961"/>
      <c r="M145" s="1946"/>
      <c r="N145" s="1946"/>
      <c r="O145" s="1704"/>
      <c r="P145" s="1628"/>
      <c r="Q145" s="1961"/>
      <c r="R145" s="1949"/>
      <c r="S145" s="159"/>
    </row>
    <row r="146" spans="1:20" ht="19.5" customHeight="1">
      <c r="A146" s="1940">
        <f>A138-1</f>
        <v>-16</v>
      </c>
      <c r="B146" s="2582" t="s">
        <v>659</v>
      </c>
      <c r="C146" s="2582"/>
      <c r="D146" s="2582"/>
      <c r="E146" s="2582"/>
      <c r="F146" s="2582"/>
      <c r="G146" s="2582"/>
      <c r="H146" s="2582"/>
      <c r="I146" s="2582"/>
      <c r="J146" s="2582"/>
      <c r="K146" s="2582"/>
      <c r="L146" s="2582"/>
      <c r="M146" s="2582"/>
      <c r="N146" s="2582"/>
      <c r="O146" s="2582"/>
      <c r="P146" s="2582"/>
      <c r="Q146" s="1961"/>
      <c r="R146" s="1949"/>
      <c r="S146" s="159"/>
    </row>
    <row r="147" spans="1:20" ht="17.25" customHeight="1">
      <c r="A147" s="1942"/>
      <c r="B147" s="2583" t="s">
        <v>84</v>
      </c>
      <c r="C147" s="2583"/>
      <c r="D147" s="2583"/>
      <c r="E147" s="2583"/>
      <c r="F147" s="2583"/>
      <c r="G147" s="2583"/>
      <c r="H147" s="2583"/>
      <c r="I147" s="2583"/>
      <c r="J147" s="2583"/>
      <c r="K147" s="1988"/>
      <c r="L147" s="1988"/>
      <c r="M147" s="1947"/>
      <c r="N147" s="1947"/>
      <c r="O147" s="1988"/>
      <c r="P147" s="1989"/>
      <c r="Q147" s="1988"/>
      <c r="R147" s="1949"/>
      <c r="S147" s="159"/>
    </row>
    <row r="148" spans="1:20" ht="10.5" customHeight="1">
      <c r="A148" s="1942"/>
      <c r="B148" s="1961"/>
      <c r="C148" s="1961"/>
      <c r="D148" s="1961"/>
      <c r="E148" s="1961"/>
      <c r="F148" s="1961"/>
      <c r="G148" s="1960"/>
      <c r="H148" s="1960"/>
      <c r="I148" s="1988"/>
      <c r="J148" s="2070"/>
      <c r="K148" s="1988"/>
      <c r="L148" s="1988"/>
      <c r="M148" s="1947"/>
      <c r="N148" s="1947"/>
      <c r="O148" s="1988"/>
      <c r="P148" s="1988"/>
      <c r="Q148" s="1988"/>
      <c r="R148" s="1949"/>
      <c r="S148" s="159"/>
    </row>
    <row r="149" spans="1:20" ht="31.5" customHeight="1">
      <c r="A149" s="1940">
        <f>A146-1</f>
        <v>-17</v>
      </c>
      <c r="B149" s="2582" t="s">
        <v>396</v>
      </c>
      <c r="C149" s="2582"/>
      <c r="D149" s="2582"/>
      <c r="E149" s="2582"/>
      <c r="F149" s="2582"/>
      <c r="G149" s="2582"/>
      <c r="H149" s="2582"/>
      <c r="I149" s="2582"/>
      <c r="J149" s="2565"/>
      <c r="K149" s="2582"/>
      <c r="L149" s="2582"/>
      <c r="M149" s="2582"/>
      <c r="N149" s="2582"/>
      <c r="O149" s="2582"/>
      <c r="P149" s="2582"/>
      <c r="Q149" s="1938"/>
      <c r="R149" s="1941"/>
      <c r="S149" s="159"/>
    </row>
    <row r="150" spans="1:20" ht="14.25" customHeight="1">
      <c r="A150" s="1942"/>
      <c r="B150" s="1713" t="s">
        <v>1411</v>
      </c>
      <c r="C150" s="1713">
        <v>1</v>
      </c>
      <c r="D150" s="1713"/>
      <c r="E150" s="1961"/>
      <c r="F150" s="2071"/>
      <c r="G150" s="2071"/>
      <c r="H150" s="2071"/>
      <c r="I150" s="2071"/>
      <c r="J150" s="2071"/>
      <c r="K150" s="2071"/>
      <c r="L150" s="2071"/>
      <c r="M150" s="2071"/>
      <c r="N150" s="2071"/>
      <c r="O150" s="2071"/>
      <c r="P150" s="2072"/>
      <c r="Q150" s="2071"/>
      <c r="R150" s="1949"/>
      <c r="S150" s="159"/>
    </row>
    <row r="151" spans="1:20" ht="36.75" customHeight="1">
      <c r="A151" s="2073"/>
      <c r="B151" s="1964" t="s">
        <v>1412</v>
      </c>
      <c r="C151" s="1964">
        <v>2</v>
      </c>
      <c r="D151" s="2584" t="s">
        <v>206</v>
      </c>
      <c r="E151" s="2584"/>
      <c r="F151" s="1956"/>
      <c r="G151" s="1956"/>
      <c r="H151" s="1956"/>
      <c r="I151" s="1972"/>
      <c r="J151" s="1965"/>
      <c r="K151" s="1965"/>
      <c r="L151" s="1972"/>
      <c r="M151" s="1965"/>
      <c r="N151" s="1965"/>
      <c r="O151" s="1965"/>
      <c r="P151" s="1965"/>
      <c r="Q151" s="1965"/>
      <c r="R151" s="1958"/>
      <c r="T151" s="159"/>
    </row>
    <row r="152" spans="1:20" ht="12.75" customHeight="1">
      <c r="A152" s="1942">
        <f>A149-1</f>
        <v>-18</v>
      </c>
      <c r="B152" s="1988" t="s">
        <v>498</v>
      </c>
      <c r="C152" s="1704"/>
      <c r="D152" s="1704"/>
      <c r="E152" s="1704"/>
      <c r="F152" s="1704"/>
      <c r="G152" s="1704"/>
      <c r="H152" s="1704"/>
      <c r="I152" s="1946"/>
      <c r="J152" s="1988"/>
      <c r="K152" s="1988"/>
      <c r="L152" s="1946"/>
      <c r="M152" s="1988"/>
      <c r="N152" s="1988"/>
      <c r="O152" s="1988"/>
      <c r="P152" s="1988"/>
      <c r="Q152" s="1988"/>
      <c r="R152" s="1949"/>
      <c r="S152" s="159"/>
    </row>
    <row r="153" spans="1:20" ht="19.5" customHeight="1">
      <c r="A153" s="1942"/>
      <c r="B153" s="2037" t="s">
        <v>85</v>
      </c>
      <c r="C153" s="2037"/>
      <c r="D153" s="2037"/>
      <c r="E153" s="2037"/>
      <c r="F153" s="2037"/>
      <c r="G153" s="2037"/>
      <c r="H153" s="2037"/>
      <c r="I153" s="2035"/>
      <c r="J153" s="2037"/>
      <c r="K153" s="1988"/>
      <c r="L153" s="1946"/>
      <c r="M153" s="1988"/>
      <c r="N153" s="1988"/>
      <c r="O153" s="1988"/>
      <c r="P153" s="1989"/>
      <c r="Q153" s="1988"/>
      <c r="R153" s="1949"/>
      <c r="S153" s="159"/>
    </row>
    <row r="154" spans="1:20" ht="5.25" customHeight="1">
      <c r="A154" s="1953"/>
      <c r="B154" s="1965"/>
      <c r="C154" s="1956"/>
      <c r="D154" s="1956"/>
      <c r="E154" s="1956"/>
      <c r="F154" s="1956"/>
      <c r="G154" s="1956"/>
      <c r="H154" s="1956"/>
      <c r="I154" s="1972"/>
      <c r="J154" s="1965"/>
      <c r="K154" s="1965"/>
      <c r="L154" s="1972"/>
      <c r="M154" s="1965"/>
      <c r="N154" s="1965"/>
      <c r="O154" s="1965"/>
      <c r="P154" s="1965"/>
      <c r="Q154" s="1965"/>
      <c r="R154" s="1958"/>
      <c r="S154" s="159"/>
    </row>
    <row r="155" spans="1:20" ht="22.5" customHeight="1">
      <c r="A155" s="1974">
        <f>A152-1</f>
        <v>-19</v>
      </c>
      <c r="B155" s="2566" t="s">
        <v>658</v>
      </c>
      <c r="C155" s="2566"/>
      <c r="D155" s="2566"/>
      <c r="E155" s="2566"/>
      <c r="F155" s="2566"/>
      <c r="G155" s="2566"/>
      <c r="H155" s="2566"/>
      <c r="I155" s="2566"/>
      <c r="J155" s="2566"/>
      <c r="K155" s="2566"/>
      <c r="L155" s="2566"/>
      <c r="M155" s="2566"/>
      <c r="N155" s="2566"/>
      <c r="O155" s="2566"/>
      <c r="P155" s="2566"/>
      <c r="Q155" s="2566"/>
      <c r="R155" s="2567"/>
      <c r="S155" s="159"/>
    </row>
    <row r="156" spans="1:20" ht="14.25" customHeight="1">
      <c r="A156" s="1942"/>
      <c r="B156" s="1713" t="s">
        <v>1411</v>
      </c>
      <c r="C156" s="1713"/>
      <c r="D156" s="1959">
        <v>1</v>
      </c>
      <c r="E156" s="1960"/>
      <c r="F156" s="1960"/>
      <c r="G156" s="1960"/>
      <c r="H156" s="1960"/>
      <c r="I156" s="1960"/>
      <c r="J156" s="1961"/>
      <c r="K156" s="1961"/>
      <c r="L156" s="1961"/>
      <c r="M156" s="1962"/>
      <c r="N156" s="1962"/>
      <c r="O156" s="1961"/>
      <c r="P156" s="1963"/>
      <c r="Q156" s="1961"/>
      <c r="R156" s="1949"/>
      <c r="S156" s="159"/>
    </row>
    <row r="157" spans="1:20" ht="15" customHeight="1">
      <c r="A157" s="1953"/>
      <c r="B157" s="1964" t="s">
        <v>1412</v>
      </c>
      <c r="C157" s="1964"/>
      <c r="D157" s="2074" t="s">
        <v>89</v>
      </c>
      <c r="E157" s="1964"/>
      <c r="F157" s="1964"/>
      <c r="G157" s="1964"/>
      <c r="H157" s="1964"/>
      <c r="I157" s="1965"/>
      <c r="J157" s="1964"/>
      <c r="K157" s="1964"/>
      <c r="L157" s="1964"/>
      <c r="M157" s="1966"/>
      <c r="N157" s="1966"/>
      <c r="O157" s="1964"/>
      <c r="P157" s="1964"/>
      <c r="Q157" s="1964"/>
      <c r="R157" s="1958"/>
      <c r="S157" s="159"/>
    </row>
    <row r="158" spans="1:20" ht="19.5" customHeight="1">
      <c r="A158" s="1974">
        <f>A155-1</f>
        <v>-20</v>
      </c>
      <c r="B158" s="2566" t="s">
        <v>90</v>
      </c>
      <c r="C158" s="2566"/>
      <c r="D158" s="2566"/>
      <c r="E158" s="2566"/>
      <c r="F158" s="2566"/>
      <c r="G158" s="2566"/>
      <c r="H158" s="2566"/>
      <c r="I158" s="2566"/>
      <c r="J158" s="2566"/>
      <c r="K158" s="1938"/>
      <c r="L158" s="1938"/>
      <c r="M158" s="2058"/>
      <c r="N158" s="2058"/>
      <c r="O158" s="1938"/>
      <c r="P158" s="1938"/>
      <c r="Q158" s="1938"/>
      <c r="R158" s="1941"/>
      <c r="S158" s="159"/>
    </row>
    <row r="159" spans="1:20" ht="20.25" customHeight="1">
      <c r="A159" s="2075"/>
      <c r="B159" s="1961"/>
      <c r="C159" s="1961"/>
      <c r="D159" s="1961"/>
      <c r="E159" s="1961"/>
      <c r="F159" s="1961"/>
      <c r="G159" s="1961"/>
      <c r="H159" s="1961"/>
      <c r="I159" s="1961"/>
      <c r="J159" s="1961"/>
      <c r="K159" s="2568" t="s">
        <v>267</v>
      </c>
      <c r="L159" s="2568"/>
      <c r="M159" s="2001"/>
      <c r="N159" s="2002" t="s">
        <v>202</v>
      </c>
      <c r="O159" s="1961"/>
      <c r="P159" s="1961"/>
      <c r="Q159" s="1961"/>
      <c r="R159" s="1949"/>
      <c r="S159" s="159"/>
    </row>
    <row r="160" spans="1:20" ht="14.25" customHeight="1">
      <c r="A160" s="1942"/>
      <c r="B160" s="2556" t="s">
        <v>131</v>
      </c>
      <c r="C160" s="2556"/>
      <c r="D160" s="2556"/>
      <c r="E160" s="2556"/>
      <c r="F160" s="2556"/>
      <c r="G160" s="2556"/>
      <c r="H160" s="2556"/>
      <c r="I160" s="2556"/>
      <c r="J160" s="2556"/>
      <c r="K160" s="1702"/>
      <c r="L160" s="1935" t="s">
        <v>1380</v>
      </c>
      <c r="M160" s="2003"/>
      <c r="N160" s="1947" t="s">
        <v>151</v>
      </c>
      <c r="O160" s="2004" t="s">
        <v>52</v>
      </c>
      <c r="P160" s="1704"/>
      <c r="Q160" s="1628"/>
      <c r="R160" s="1949"/>
      <c r="S160" s="159"/>
    </row>
    <row r="161" spans="1:19" ht="14.25" customHeight="1">
      <c r="A161" s="1942"/>
      <c r="B161" s="2556" t="s">
        <v>132</v>
      </c>
      <c r="C161" s="2556"/>
      <c r="D161" s="2556"/>
      <c r="E161" s="2556"/>
      <c r="F161" s="2556"/>
      <c r="G161" s="2556"/>
      <c r="H161" s="2556"/>
      <c r="I161" s="2556"/>
      <c r="J161" s="2556"/>
      <c r="K161" s="1702"/>
      <c r="L161" s="1935" t="s">
        <v>1381</v>
      </c>
      <c r="M161" s="2003"/>
      <c r="N161" s="1947" t="s">
        <v>152</v>
      </c>
      <c r="O161" s="2004" t="s">
        <v>52</v>
      </c>
      <c r="P161" s="2006"/>
      <c r="Q161" s="2006"/>
      <c r="R161" s="1949"/>
      <c r="S161" s="159"/>
    </row>
    <row r="162" spans="1:19" ht="14.25" customHeight="1">
      <c r="A162" s="1942"/>
      <c r="B162" s="2556" t="s">
        <v>79</v>
      </c>
      <c r="C162" s="2556"/>
      <c r="D162" s="2556"/>
      <c r="E162" s="2556"/>
      <c r="F162" s="2556"/>
      <c r="G162" s="2556"/>
      <c r="H162" s="2556"/>
      <c r="I162" s="2556"/>
      <c r="J162" s="2556"/>
      <c r="K162" s="1702"/>
      <c r="L162" s="1935" t="s">
        <v>1382</v>
      </c>
      <c r="M162" s="2003"/>
      <c r="N162" s="1947" t="s">
        <v>153</v>
      </c>
      <c r="O162" s="1704"/>
      <c r="P162" s="2007" t="s">
        <v>267</v>
      </c>
      <c r="Q162" s="2006"/>
      <c r="R162" s="1949"/>
      <c r="S162" s="159"/>
    </row>
    <row r="163" spans="1:19" ht="14.25" customHeight="1">
      <c r="A163" s="1942"/>
      <c r="B163" s="2556" t="s">
        <v>80</v>
      </c>
      <c r="C163" s="2556"/>
      <c r="D163" s="2556"/>
      <c r="E163" s="2556"/>
      <c r="F163" s="2556"/>
      <c r="G163" s="2556"/>
      <c r="H163" s="2556"/>
      <c r="I163" s="2556"/>
      <c r="J163" s="2556"/>
      <c r="K163" s="1702"/>
      <c r="L163" s="1935" t="s">
        <v>1383</v>
      </c>
      <c r="M163" s="2003"/>
      <c r="N163" s="1947" t="s">
        <v>153</v>
      </c>
      <c r="O163" s="1704"/>
      <c r="P163" s="2012"/>
      <c r="Q163" s="2076"/>
      <c r="R163" s="1949"/>
      <c r="S163" s="159"/>
    </row>
    <row r="164" spans="1:19" ht="14.25" customHeight="1">
      <c r="A164" s="1942"/>
      <c r="B164" s="1961"/>
      <c r="C164" s="1961"/>
      <c r="D164" s="1961"/>
      <c r="E164" s="1961"/>
      <c r="F164" s="1961"/>
      <c r="G164" s="1961"/>
      <c r="H164" s="1961"/>
      <c r="I164" s="1944"/>
      <c r="J164" s="1944"/>
      <c r="K164" s="1951"/>
      <c r="L164" s="2010"/>
      <c r="M164" s="2011"/>
      <c r="N164" s="1947"/>
      <c r="O164" s="1704"/>
      <c r="P164" s="2006"/>
      <c r="Q164" s="2006"/>
      <c r="R164" s="1949"/>
      <c r="S164" s="159"/>
    </row>
    <row r="165" spans="1:19" s="47" customFormat="1" ht="14.25" customHeight="1">
      <c r="A165" s="2100"/>
      <c r="B165" s="2104"/>
      <c r="C165" s="2104"/>
      <c r="D165" s="2104"/>
      <c r="E165" s="2104"/>
      <c r="F165" s="2104"/>
      <c r="G165" s="2104"/>
      <c r="H165" s="2104"/>
      <c r="I165" s="2104"/>
      <c r="J165" s="2104"/>
      <c r="K165" s="163"/>
      <c r="L165" s="2134"/>
      <c r="M165" s="1190"/>
      <c r="N165" s="2135" t="s">
        <v>1434</v>
      </c>
      <c r="O165" s="163"/>
      <c r="P165" s="2102" t="s">
        <v>268</v>
      </c>
      <c r="Q165" s="2102"/>
      <c r="R165" s="314"/>
      <c r="S165" s="905"/>
    </row>
    <row r="166" spans="1:19" s="47" customFormat="1" ht="14.25" customHeight="1">
      <c r="A166" s="2100"/>
      <c r="B166" s="2555" t="s">
        <v>75</v>
      </c>
      <c r="C166" s="2555"/>
      <c r="D166" s="2555"/>
      <c r="E166" s="2555"/>
      <c r="F166" s="2555"/>
      <c r="G166" s="2555"/>
      <c r="H166" s="2555"/>
      <c r="I166" s="2555"/>
      <c r="J166" s="2555"/>
      <c r="K166" s="991"/>
      <c r="L166" s="2132" t="s">
        <v>1384</v>
      </c>
      <c r="M166" s="1121"/>
      <c r="N166" s="2137" t="s">
        <v>155</v>
      </c>
      <c r="O166" s="163"/>
      <c r="P166" s="218"/>
      <c r="Q166" s="2102"/>
      <c r="R166" s="314"/>
      <c r="S166" s="905"/>
    </row>
    <row r="167" spans="1:19" s="47" customFormat="1" ht="14.25" customHeight="1">
      <c r="A167" s="2100"/>
      <c r="B167" s="2555" t="s">
        <v>126</v>
      </c>
      <c r="C167" s="2555"/>
      <c r="D167" s="2555"/>
      <c r="E167" s="2555"/>
      <c r="F167" s="2555"/>
      <c r="G167" s="2555"/>
      <c r="H167" s="2555"/>
      <c r="I167" s="2555"/>
      <c r="J167" s="2555"/>
      <c r="K167" s="991"/>
      <c r="L167" s="2132" t="s">
        <v>1385</v>
      </c>
      <c r="M167" s="1121"/>
      <c r="N167" s="2137" t="s">
        <v>154</v>
      </c>
      <c r="O167" s="163"/>
      <c r="P167" s="1292"/>
      <c r="Q167" s="2102"/>
      <c r="R167" s="314"/>
      <c r="S167" s="905"/>
    </row>
    <row r="168" spans="1:19" s="47" customFormat="1" ht="14.25" customHeight="1">
      <c r="A168" s="2100"/>
      <c r="B168" s="2131" t="s">
        <v>1480</v>
      </c>
      <c r="C168" s="1797"/>
      <c r="D168" s="1797"/>
      <c r="E168" s="1797"/>
      <c r="F168" s="1797"/>
      <c r="G168" s="1797"/>
      <c r="H168" s="1797"/>
      <c r="I168" s="1797"/>
      <c r="J168" s="1797"/>
      <c r="K168" s="991"/>
      <c r="L168" s="2132">
        <v>8</v>
      </c>
      <c r="M168" s="1121"/>
      <c r="N168" s="2133" t="s">
        <v>1481</v>
      </c>
      <c r="O168" s="163"/>
      <c r="P168" s="1292"/>
      <c r="Q168" s="2102"/>
      <c r="R168" s="314"/>
      <c r="S168" s="905"/>
    </row>
    <row r="169" spans="1:19" s="47" customFormat="1" ht="14.25" customHeight="1">
      <c r="A169" s="2100"/>
      <c r="B169" s="2555" t="s">
        <v>76</v>
      </c>
      <c r="C169" s="2555"/>
      <c r="D169" s="2555"/>
      <c r="E169" s="2555"/>
      <c r="F169" s="2555"/>
      <c r="G169" s="2555"/>
      <c r="H169" s="2555"/>
      <c r="I169" s="2555"/>
      <c r="J169" s="2555"/>
      <c r="K169" s="991"/>
      <c r="L169" s="2132">
        <v>9</v>
      </c>
      <c r="M169" s="1121"/>
      <c r="N169" s="2137" t="s">
        <v>155</v>
      </c>
      <c r="O169" s="163"/>
      <c r="P169" s="1292"/>
      <c r="Q169" s="2102"/>
      <c r="R169" s="314"/>
      <c r="S169" s="905"/>
    </row>
    <row r="170" spans="1:19" s="47" customFormat="1" ht="14.25" customHeight="1">
      <c r="A170" s="2100"/>
      <c r="B170" s="2555" t="s">
        <v>77</v>
      </c>
      <c r="C170" s="2555"/>
      <c r="D170" s="2555"/>
      <c r="E170" s="2555"/>
      <c r="F170" s="2555"/>
      <c r="G170" s="2555"/>
      <c r="H170" s="2555"/>
      <c r="I170" s="2555"/>
      <c r="J170" s="2555"/>
      <c r="K170" s="991"/>
      <c r="L170" s="2132">
        <v>10</v>
      </c>
      <c r="M170" s="1121"/>
      <c r="N170" s="2137" t="s">
        <v>151</v>
      </c>
      <c r="O170" s="163"/>
      <c r="P170" s="1292"/>
      <c r="Q170" s="2102"/>
      <c r="R170" s="314"/>
      <c r="S170" s="905"/>
    </row>
    <row r="171" spans="1:19" s="47" customFormat="1" ht="14.25" customHeight="1">
      <c r="A171" s="2100"/>
      <c r="B171" s="1797"/>
      <c r="C171" s="1797"/>
      <c r="D171" s="1797"/>
      <c r="E171" s="1797"/>
      <c r="F171" s="1797"/>
      <c r="G171" s="1797"/>
      <c r="H171" s="1797"/>
      <c r="I171" s="1797"/>
      <c r="J171" s="1797"/>
      <c r="K171" s="991"/>
      <c r="L171" s="2132"/>
      <c r="M171" s="1120"/>
      <c r="N171" s="2137"/>
      <c r="O171" s="163"/>
      <c r="P171" s="1292"/>
      <c r="Q171" s="2102"/>
      <c r="R171" s="314"/>
      <c r="S171" s="905"/>
    </row>
    <row r="172" spans="1:19" s="47" customFormat="1" ht="11.25" customHeight="1">
      <c r="A172" s="2100"/>
      <c r="B172" s="2138" t="s">
        <v>266</v>
      </c>
      <c r="C172" s="2138"/>
      <c r="D172" s="2139"/>
      <c r="E172" s="2140"/>
      <c r="F172" s="2141"/>
      <c r="G172" s="2142"/>
      <c r="H172" s="2142"/>
      <c r="I172" s="2143"/>
      <c r="J172" s="2143"/>
      <c r="K172" s="2141"/>
      <c r="L172" s="1121">
        <v>99</v>
      </c>
      <c r="M172" s="2144"/>
      <c r="N172" s="2145">
        <v>0</v>
      </c>
      <c r="O172" s="1143" t="s">
        <v>86</v>
      </c>
      <c r="P172" s="2102"/>
      <c r="Q172" s="2102"/>
      <c r="R172" s="314"/>
      <c r="S172" s="905"/>
    </row>
    <row r="173" spans="1:19" s="47" customFormat="1" ht="17.25" customHeight="1">
      <c r="A173" s="2500" t="s">
        <v>1084</v>
      </c>
      <c r="B173" s="2500"/>
      <c r="C173" s="2500"/>
      <c r="D173" s="2500"/>
      <c r="E173" s="2500"/>
      <c r="F173" s="2500"/>
      <c r="G173" s="2500"/>
      <c r="H173" s="2500"/>
      <c r="I173" s="2500"/>
      <c r="J173" s="163"/>
      <c r="K173" s="163"/>
      <c r="L173" s="2575" t="s">
        <v>1176</v>
      </c>
      <c r="M173" s="2575"/>
      <c r="N173" s="2575"/>
      <c r="O173" s="2575"/>
      <c r="P173" s="2575"/>
      <c r="Q173" s="2575"/>
      <c r="R173" s="2575"/>
      <c r="S173" s="905"/>
    </row>
    <row r="174" spans="1:19" s="47" customFormat="1" ht="6.75" customHeight="1">
      <c r="A174" s="2146"/>
      <c r="B174" s="1025"/>
      <c r="C174" s="1025"/>
      <c r="D174" s="1637"/>
      <c r="E174" s="222"/>
      <c r="F174" s="164"/>
      <c r="G174" s="1025"/>
      <c r="H174" s="1025"/>
      <c r="I174" s="219"/>
      <c r="J174" s="219"/>
      <c r="K174" s="164"/>
      <c r="L174" s="1025"/>
      <c r="M174" s="352"/>
      <c r="N174" s="352"/>
      <c r="O174" s="164"/>
      <c r="P174" s="164"/>
      <c r="Q174" s="164"/>
      <c r="R174" s="164"/>
      <c r="S174" s="905"/>
    </row>
    <row r="175" spans="1:19" s="47" customFormat="1" ht="14.25" customHeight="1">
      <c r="A175" s="2101">
        <f>A158-1</f>
        <v>-21</v>
      </c>
      <c r="B175" s="2576" t="s">
        <v>657</v>
      </c>
      <c r="C175" s="2576"/>
      <c r="D175" s="2576"/>
      <c r="E175" s="2576"/>
      <c r="F175" s="2576"/>
      <c r="G175" s="2576"/>
      <c r="H175" s="2576"/>
      <c r="I175" s="2576"/>
      <c r="J175" s="2576"/>
      <c r="K175" s="2576"/>
      <c r="L175" s="2576"/>
      <c r="M175" s="2576"/>
      <c r="N175" s="2576"/>
      <c r="O175" s="2576"/>
      <c r="P175" s="2576"/>
      <c r="Q175" s="2109"/>
      <c r="R175" s="337"/>
      <c r="S175" s="905"/>
    </row>
    <row r="176" spans="1:19" s="47" customFormat="1" ht="16.5" customHeight="1">
      <c r="A176" s="2147"/>
      <c r="B176" s="990" t="s">
        <v>1297</v>
      </c>
      <c r="C176" s="2108"/>
      <c r="D176" s="2108"/>
      <c r="E176" s="2108"/>
      <c r="F176" s="2108"/>
      <c r="G176" s="2108"/>
      <c r="H176" s="2108"/>
      <c r="I176" s="2108"/>
      <c r="J176" s="2108"/>
      <c r="K176" s="2108"/>
      <c r="L176" s="991"/>
      <c r="M176" s="990"/>
      <c r="N176" s="2148" t="s">
        <v>1379</v>
      </c>
      <c r="O176" s="2097"/>
      <c r="P176" s="2097"/>
      <c r="Q176" s="2097"/>
      <c r="R176" s="314"/>
      <c r="S176" s="905"/>
    </row>
    <row r="177" spans="1:19" s="47" customFormat="1" ht="16.5" customHeight="1">
      <c r="A177" s="2147"/>
      <c r="B177" s="990" t="s">
        <v>270</v>
      </c>
      <c r="C177" s="2108"/>
      <c r="D177" s="2108"/>
      <c r="E177" s="2108"/>
      <c r="F177" s="2108"/>
      <c r="G177" s="2108"/>
      <c r="H177" s="2108"/>
      <c r="I177" s="2108"/>
      <c r="J177" s="2108"/>
      <c r="K177" s="2108"/>
      <c r="L177" s="991"/>
      <c r="M177" s="990"/>
      <c r="N177" s="2148" t="s">
        <v>1380</v>
      </c>
      <c r="O177" s="2097"/>
      <c r="P177" s="2097"/>
      <c r="Q177" s="2097"/>
      <c r="R177" s="314"/>
      <c r="S177" s="905"/>
    </row>
    <row r="178" spans="1:19" s="47" customFormat="1" ht="16.5" customHeight="1">
      <c r="A178" s="2147"/>
      <c r="B178" s="990" t="s">
        <v>15</v>
      </c>
      <c r="C178" s="2108"/>
      <c r="D178" s="2108"/>
      <c r="E178" s="2108"/>
      <c r="F178" s="2108"/>
      <c r="G178" s="2108"/>
      <c r="H178" s="2108"/>
      <c r="I178" s="2108"/>
      <c r="J178" s="2108"/>
      <c r="K178" s="2108"/>
      <c r="L178" s="991"/>
      <c r="M178" s="990">
        <v>3</v>
      </c>
      <c r="N178" s="2148" t="s">
        <v>1381</v>
      </c>
      <c r="O178" s="2097"/>
      <c r="P178" s="2097"/>
      <c r="Q178" s="2097"/>
      <c r="R178" s="314"/>
      <c r="S178" s="905"/>
    </row>
    <row r="179" spans="1:19" s="47" customFormat="1" ht="16.5" customHeight="1">
      <c r="A179" s="2147"/>
      <c r="B179" s="990" t="s">
        <v>271</v>
      </c>
      <c r="C179" s="2108"/>
      <c r="D179" s="2108"/>
      <c r="E179" s="2108"/>
      <c r="F179" s="2108"/>
      <c r="G179" s="2108"/>
      <c r="H179" s="2108"/>
      <c r="I179" s="2108"/>
      <c r="J179" s="2108"/>
      <c r="K179" s="2108"/>
      <c r="L179" s="991"/>
      <c r="M179" s="990">
        <v>4</v>
      </c>
      <c r="N179" s="2148" t="s">
        <v>1382</v>
      </c>
      <c r="O179" s="2097"/>
      <c r="P179" s="2097"/>
      <c r="Q179" s="2097"/>
      <c r="R179" s="314"/>
      <c r="S179" s="905"/>
    </row>
    <row r="180" spans="1:19" s="47" customFormat="1" ht="27.75" customHeight="1">
      <c r="A180" s="2147"/>
      <c r="B180" s="2594" t="s">
        <v>16</v>
      </c>
      <c r="C180" s="2594"/>
      <c r="D180" s="2594"/>
      <c r="E180" s="2594"/>
      <c r="F180" s="2594"/>
      <c r="G180" s="2594"/>
      <c r="H180" s="2594"/>
      <c r="I180" s="2594"/>
      <c r="J180" s="2594"/>
      <c r="K180" s="2594"/>
      <c r="L180" s="2594"/>
      <c r="M180" s="990">
        <v>5</v>
      </c>
      <c r="N180" s="2148" t="s">
        <v>1383</v>
      </c>
      <c r="O180" s="2097"/>
      <c r="P180" s="2097"/>
      <c r="Q180" s="2097"/>
      <c r="R180" s="314"/>
      <c r="S180" s="905"/>
    </row>
    <row r="181" spans="1:19" s="47" customFormat="1" ht="16.5" customHeight="1">
      <c r="A181" s="2147"/>
      <c r="B181" s="990" t="s">
        <v>272</v>
      </c>
      <c r="C181" s="2108"/>
      <c r="D181" s="2108"/>
      <c r="E181" s="2108"/>
      <c r="F181" s="2108"/>
      <c r="G181" s="2108"/>
      <c r="H181" s="2108"/>
      <c r="I181" s="2108"/>
      <c r="J181" s="2108"/>
      <c r="K181" s="2108"/>
      <c r="L181" s="991"/>
      <c r="M181" s="990">
        <v>6</v>
      </c>
      <c r="N181" s="2148" t="s">
        <v>1384</v>
      </c>
      <c r="O181" s="2097"/>
      <c r="P181" s="2097"/>
      <c r="Q181" s="2097"/>
      <c r="R181" s="314"/>
      <c r="S181" s="905"/>
    </row>
    <row r="182" spans="1:19" s="47" customFormat="1" ht="16.5" customHeight="1">
      <c r="A182" s="2147"/>
      <c r="B182" s="990" t="s">
        <v>1026</v>
      </c>
      <c r="C182" s="2108"/>
      <c r="D182" s="2108"/>
      <c r="E182" s="2108"/>
      <c r="F182" s="2108"/>
      <c r="G182" s="2108"/>
      <c r="H182" s="2108"/>
      <c r="I182" s="2108"/>
      <c r="J182" s="2108"/>
      <c r="K182" s="2108"/>
      <c r="L182" s="991"/>
      <c r="M182" s="990">
        <v>7</v>
      </c>
      <c r="N182" s="2148" t="s">
        <v>1385</v>
      </c>
      <c r="O182" s="2097"/>
      <c r="P182" s="2149"/>
      <c r="Q182" s="2097"/>
      <c r="R182" s="314"/>
      <c r="S182" s="905"/>
    </row>
    <row r="183" spans="1:19" s="47" customFormat="1" ht="16.5" customHeight="1">
      <c r="A183" s="2147"/>
      <c r="B183" s="990" t="s">
        <v>273</v>
      </c>
      <c r="C183" s="2108"/>
      <c r="D183" s="2108"/>
      <c r="E183" s="2108"/>
      <c r="F183" s="2108"/>
      <c r="G183" s="2108"/>
      <c r="H183" s="2108"/>
      <c r="I183" s="2108"/>
      <c r="J183" s="2108"/>
      <c r="K183" s="2108"/>
      <c r="L183" s="991"/>
      <c r="M183" s="990">
        <v>8</v>
      </c>
      <c r="N183" s="2148" t="s">
        <v>1386</v>
      </c>
      <c r="O183" s="2097"/>
      <c r="P183" s="163"/>
      <c r="Q183" s="2097"/>
      <c r="R183" s="314"/>
      <c r="S183" s="905"/>
    </row>
    <row r="184" spans="1:19" s="47" customFormat="1" ht="16.5" customHeight="1">
      <c r="A184" s="2147"/>
      <c r="B184" s="990" t="s">
        <v>274</v>
      </c>
      <c r="C184" s="2108"/>
      <c r="D184" s="2108"/>
      <c r="E184" s="2108"/>
      <c r="F184" s="2108"/>
      <c r="G184" s="2108"/>
      <c r="H184" s="2108"/>
      <c r="I184" s="2108"/>
      <c r="J184" s="2108"/>
      <c r="K184" s="2108"/>
      <c r="L184" s="991"/>
      <c r="M184" s="990">
        <v>9</v>
      </c>
      <c r="N184" s="2148" t="s">
        <v>1387</v>
      </c>
      <c r="O184" s="2097"/>
      <c r="P184" s="163"/>
      <c r="Q184" s="2097"/>
      <c r="R184" s="314"/>
      <c r="S184" s="905"/>
    </row>
    <row r="185" spans="1:19" s="47" customFormat="1" ht="16.5" customHeight="1">
      <c r="A185" s="2147"/>
      <c r="B185" s="990" t="s">
        <v>275</v>
      </c>
      <c r="C185" s="2108"/>
      <c r="D185" s="2108"/>
      <c r="E185" s="2108"/>
      <c r="F185" s="2108"/>
      <c r="G185" s="2108"/>
      <c r="H185" s="2108"/>
      <c r="I185" s="2108"/>
      <c r="J185" s="2108"/>
      <c r="K185" s="2108"/>
      <c r="L185" s="991"/>
      <c r="M185" s="990">
        <v>10</v>
      </c>
      <c r="N185" s="2148" t="s">
        <v>1362</v>
      </c>
      <c r="O185" s="2097"/>
      <c r="P185" s="2097"/>
      <c r="Q185" s="2097"/>
      <c r="R185" s="314"/>
      <c r="S185" s="905"/>
    </row>
    <row r="186" spans="1:19" s="47" customFormat="1" ht="16.5" customHeight="1">
      <c r="A186" s="2147"/>
      <c r="B186" s="990" t="s">
        <v>276</v>
      </c>
      <c r="C186" s="2108"/>
      <c r="D186" s="2108"/>
      <c r="E186" s="2108"/>
      <c r="F186" s="2108"/>
      <c r="G186" s="2108"/>
      <c r="H186" s="2108"/>
      <c r="I186" s="2108"/>
      <c r="J186" s="2108"/>
      <c r="K186" s="2108"/>
      <c r="L186" s="991"/>
      <c r="M186" s="990">
        <v>11</v>
      </c>
      <c r="N186" s="2148" t="s">
        <v>372</v>
      </c>
      <c r="O186" s="2097"/>
      <c r="P186" s="2097"/>
      <c r="Q186" s="2097"/>
      <c r="R186" s="314"/>
      <c r="S186" s="905"/>
    </row>
    <row r="187" spans="1:19" s="47" customFormat="1" ht="16.5" customHeight="1">
      <c r="A187" s="2147"/>
      <c r="B187" s="990" t="s">
        <v>17</v>
      </c>
      <c r="C187" s="2108"/>
      <c r="D187" s="2108"/>
      <c r="E187" s="2108"/>
      <c r="F187" s="2108"/>
      <c r="G187" s="2108"/>
      <c r="H187" s="2108"/>
      <c r="I187" s="2108"/>
      <c r="J187" s="2108"/>
      <c r="K187" s="2108"/>
      <c r="L187" s="991"/>
      <c r="M187" s="990">
        <v>12</v>
      </c>
      <c r="N187" s="2148" t="s">
        <v>373</v>
      </c>
      <c r="O187" s="2097"/>
      <c r="P187" s="2097"/>
      <c r="Q187" s="2097"/>
      <c r="R187" s="314"/>
      <c r="S187" s="905"/>
    </row>
    <row r="188" spans="1:19" s="47" customFormat="1" ht="16.5" customHeight="1">
      <c r="A188" s="2147"/>
      <c r="B188" s="990" t="s">
        <v>277</v>
      </c>
      <c r="C188" s="2108"/>
      <c r="D188" s="2108"/>
      <c r="E188" s="2108"/>
      <c r="F188" s="2108"/>
      <c r="G188" s="2108"/>
      <c r="H188" s="2108"/>
      <c r="I188" s="2108"/>
      <c r="J188" s="2108"/>
      <c r="K188" s="2108"/>
      <c r="L188" s="991"/>
      <c r="M188" s="990"/>
      <c r="N188" s="2148" t="s">
        <v>374</v>
      </c>
      <c r="O188" s="2097"/>
      <c r="P188" s="2097"/>
      <c r="Q188" s="2097"/>
      <c r="R188" s="314"/>
      <c r="S188" s="905"/>
    </row>
    <row r="189" spans="1:19" s="47" customFormat="1" ht="16.5" customHeight="1">
      <c r="A189" s="2147"/>
      <c r="B189" s="990" t="s">
        <v>278</v>
      </c>
      <c r="C189" s="2108"/>
      <c r="D189" s="2108"/>
      <c r="E189" s="2108"/>
      <c r="F189" s="2108"/>
      <c r="G189" s="2108"/>
      <c r="H189" s="2108"/>
      <c r="I189" s="2108"/>
      <c r="J189" s="2108"/>
      <c r="K189" s="2108"/>
      <c r="L189" s="991"/>
      <c r="M189" s="990"/>
      <c r="N189" s="2148" t="s">
        <v>375</v>
      </c>
      <c r="O189" s="2097"/>
      <c r="P189" s="2097"/>
      <c r="Q189" s="2097"/>
      <c r="R189" s="314"/>
      <c r="S189" s="905"/>
    </row>
    <row r="190" spans="1:19" s="47" customFormat="1" ht="16.5" customHeight="1">
      <c r="A190" s="2147"/>
      <c r="B190" s="990" t="s">
        <v>279</v>
      </c>
      <c r="C190" s="2108"/>
      <c r="D190" s="2108"/>
      <c r="E190" s="2108"/>
      <c r="F190" s="2108"/>
      <c r="G190" s="2108"/>
      <c r="H190" s="2108"/>
      <c r="I190" s="2108"/>
      <c r="J190" s="2108"/>
      <c r="K190" s="2108"/>
      <c r="L190" s="991"/>
      <c r="M190" s="990"/>
      <c r="N190" s="2148" t="s">
        <v>376</v>
      </c>
      <c r="O190" s="2097"/>
      <c r="P190" s="2097"/>
      <c r="Q190" s="2097"/>
      <c r="R190" s="314"/>
      <c r="S190" s="905"/>
    </row>
    <row r="191" spans="1:19" s="47" customFormat="1" ht="16.5" customHeight="1">
      <c r="A191" s="2147"/>
      <c r="B191" s="990" t="s">
        <v>280</v>
      </c>
      <c r="C191" s="2108"/>
      <c r="D191" s="2108"/>
      <c r="E191" s="2108"/>
      <c r="F191" s="2108"/>
      <c r="G191" s="2108"/>
      <c r="H191" s="2108"/>
      <c r="I191" s="2108"/>
      <c r="J191" s="2108"/>
      <c r="K191" s="2108"/>
      <c r="L191" s="991"/>
      <c r="M191" s="990"/>
      <c r="N191" s="2148" t="s">
        <v>194</v>
      </c>
      <c r="O191" s="2097"/>
      <c r="P191" s="2097"/>
      <c r="Q191" s="2097"/>
      <c r="R191" s="314"/>
      <c r="S191" s="905"/>
    </row>
    <row r="192" spans="1:19" s="47" customFormat="1" ht="29.25" customHeight="1">
      <c r="A192" s="2147"/>
      <c r="B192" s="2595" t="s">
        <v>281</v>
      </c>
      <c r="C192" s="2595"/>
      <c r="D192" s="2595"/>
      <c r="E192" s="2595"/>
      <c r="F192" s="2595"/>
      <c r="G192" s="2595"/>
      <c r="H192" s="2595"/>
      <c r="I192" s="2595"/>
      <c r="J192" s="2595"/>
      <c r="K192" s="2595"/>
      <c r="L192" s="2595"/>
      <c r="M192" s="990"/>
      <c r="N192" s="2148" t="s">
        <v>195</v>
      </c>
      <c r="O192" s="2097"/>
      <c r="P192" s="2097"/>
      <c r="Q192" s="2097"/>
      <c r="R192" s="314"/>
      <c r="S192" s="905"/>
    </row>
    <row r="193" spans="1:19" s="47" customFormat="1" ht="16.5" customHeight="1">
      <c r="A193" s="2147"/>
      <c r="B193" s="990" t="s">
        <v>282</v>
      </c>
      <c r="C193" s="2108"/>
      <c r="D193" s="2108"/>
      <c r="E193" s="2108"/>
      <c r="F193" s="2108"/>
      <c r="G193" s="2108"/>
      <c r="H193" s="2108"/>
      <c r="I193" s="2108"/>
      <c r="J193" s="2108"/>
      <c r="K193" s="2108"/>
      <c r="L193" s="991"/>
      <c r="M193" s="990"/>
      <c r="N193" s="2148" t="s">
        <v>196</v>
      </c>
      <c r="O193" s="2097"/>
      <c r="P193" s="2097"/>
      <c r="Q193" s="2097"/>
      <c r="R193" s="314"/>
      <c r="S193" s="905"/>
    </row>
    <row r="194" spans="1:19" s="47" customFormat="1" ht="16.5" customHeight="1">
      <c r="A194" s="2147"/>
      <c r="B194" s="990" t="s">
        <v>283</v>
      </c>
      <c r="C194" s="2108"/>
      <c r="D194" s="2108"/>
      <c r="E194" s="2108"/>
      <c r="F194" s="2108"/>
      <c r="G194" s="2108"/>
      <c r="H194" s="2108"/>
      <c r="I194" s="2108"/>
      <c r="J194" s="2108"/>
      <c r="K194" s="2108"/>
      <c r="L194" s="991"/>
      <c r="M194" s="990"/>
      <c r="N194" s="2148" t="s">
        <v>197</v>
      </c>
      <c r="O194" s="2097"/>
      <c r="P194" s="2097"/>
      <c r="Q194" s="2097"/>
      <c r="R194" s="314"/>
      <c r="S194" s="905"/>
    </row>
    <row r="195" spans="1:19" s="47" customFormat="1" ht="16.5" customHeight="1">
      <c r="A195" s="2147"/>
      <c r="B195" s="990" t="s">
        <v>284</v>
      </c>
      <c r="C195" s="2108"/>
      <c r="D195" s="2108"/>
      <c r="E195" s="2108"/>
      <c r="F195" s="2108"/>
      <c r="G195" s="2108"/>
      <c r="H195" s="2108"/>
      <c r="I195" s="2108"/>
      <c r="J195" s="2108"/>
      <c r="K195" s="2108"/>
      <c r="L195" s="991"/>
      <c r="M195" s="990"/>
      <c r="N195" s="2148" t="s">
        <v>334</v>
      </c>
      <c r="O195" s="2097"/>
      <c r="P195" s="2097"/>
      <c r="Q195" s="2097"/>
      <c r="R195" s="314"/>
      <c r="S195" s="905"/>
    </row>
    <row r="196" spans="1:19" s="47" customFormat="1" ht="16.5" customHeight="1">
      <c r="A196" s="2147"/>
      <c r="B196" s="990" t="s">
        <v>189</v>
      </c>
      <c r="C196" s="2108"/>
      <c r="D196" s="2108"/>
      <c r="E196" s="2108"/>
      <c r="F196" s="2108"/>
      <c r="G196" s="2108"/>
      <c r="H196" s="2108"/>
      <c r="I196" s="2108"/>
      <c r="J196" s="2108"/>
      <c r="K196" s="2108"/>
      <c r="L196" s="991"/>
      <c r="M196" s="990"/>
      <c r="N196" s="2148" t="s">
        <v>198</v>
      </c>
      <c r="O196" s="2097"/>
      <c r="P196" s="2097"/>
      <c r="Q196" s="2097"/>
      <c r="R196" s="314"/>
      <c r="S196" s="905"/>
    </row>
    <row r="197" spans="1:19" s="47" customFormat="1" ht="16.5" customHeight="1">
      <c r="A197" s="2147"/>
      <c r="B197" s="990" t="s">
        <v>190</v>
      </c>
      <c r="C197" s="2108"/>
      <c r="D197" s="2108"/>
      <c r="E197" s="2108"/>
      <c r="F197" s="2108"/>
      <c r="G197" s="2108"/>
      <c r="H197" s="2108"/>
      <c r="I197" s="2108"/>
      <c r="J197" s="2108"/>
      <c r="K197" s="2108"/>
      <c r="L197" s="991"/>
      <c r="M197" s="990"/>
      <c r="N197" s="2148" t="s">
        <v>199</v>
      </c>
      <c r="O197" s="2097"/>
      <c r="P197" s="2097"/>
      <c r="Q197" s="2097"/>
      <c r="R197" s="314"/>
      <c r="S197" s="905"/>
    </row>
    <row r="198" spans="1:19" s="47" customFormat="1" ht="16.5" customHeight="1">
      <c r="A198" s="2147"/>
      <c r="B198" s="990" t="s">
        <v>191</v>
      </c>
      <c r="C198" s="2108"/>
      <c r="D198" s="2108"/>
      <c r="E198" s="2108"/>
      <c r="F198" s="2108"/>
      <c r="G198" s="2108"/>
      <c r="H198" s="2108"/>
      <c r="I198" s="2108"/>
      <c r="J198" s="2108"/>
      <c r="K198" s="2108"/>
      <c r="L198" s="991"/>
      <c r="M198" s="990"/>
      <c r="N198" s="2148" t="s">
        <v>200</v>
      </c>
      <c r="O198" s="2097"/>
      <c r="P198" s="2097"/>
      <c r="Q198" s="2097"/>
      <c r="R198" s="314"/>
      <c r="S198" s="905"/>
    </row>
    <row r="199" spans="1:19" s="47" customFormat="1" ht="16.5" customHeight="1">
      <c r="A199" s="2147"/>
      <c r="B199" s="990" t="s">
        <v>192</v>
      </c>
      <c r="C199" s="2108"/>
      <c r="D199" s="2108"/>
      <c r="E199" s="2108"/>
      <c r="F199" s="2108"/>
      <c r="G199" s="2108"/>
      <c r="H199" s="2108"/>
      <c r="I199" s="2108"/>
      <c r="J199" s="2108"/>
      <c r="K199" s="2108"/>
      <c r="L199" s="991"/>
      <c r="M199" s="990"/>
      <c r="N199" s="2148" t="s">
        <v>201</v>
      </c>
      <c r="O199" s="2097"/>
      <c r="P199" s="2097"/>
      <c r="Q199" s="2097"/>
      <c r="R199" s="314"/>
      <c r="S199" s="905"/>
    </row>
    <row r="200" spans="1:19" s="47" customFormat="1" ht="16.5" customHeight="1">
      <c r="A200" s="2147"/>
      <c r="B200" s="990" t="s">
        <v>1432</v>
      </c>
      <c r="C200" s="2108"/>
      <c r="D200" s="2108"/>
      <c r="E200" s="2108"/>
      <c r="F200" s="2108"/>
      <c r="G200" s="2108"/>
      <c r="H200" s="2108"/>
      <c r="I200" s="2108"/>
      <c r="J200" s="2108"/>
      <c r="K200" s="2108"/>
      <c r="L200" s="991"/>
      <c r="M200" s="990"/>
      <c r="N200" s="2150">
        <v>-9</v>
      </c>
      <c r="O200" s="2097"/>
      <c r="P200" s="2097"/>
      <c r="Q200" s="2097"/>
      <c r="R200" s="314"/>
      <c r="S200" s="905"/>
    </row>
    <row r="201" spans="1:19" s="47" customFormat="1" ht="5.25" customHeight="1" thickBot="1">
      <c r="A201" s="2100"/>
      <c r="B201" s="2103"/>
      <c r="C201" s="2103"/>
      <c r="D201" s="2103"/>
      <c r="E201" s="2103"/>
      <c r="F201" s="2103"/>
      <c r="G201" s="2103"/>
      <c r="H201" s="2103"/>
      <c r="I201" s="2103"/>
      <c r="J201" s="2103"/>
      <c r="K201" s="2103"/>
      <c r="L201" s="2151"/>
      <c r="M201" s="1190"/>
      <c r="N201" s="1190"/>
      <c r="O201" s="217"/>
      <c r="P201" s="163"/>
      <c r="Q201" s="163"/>
      <c r="R201" s="314"/>
      <c r="S201" s="905"/>
    </row>
    <row r="202" spans="1:19" s="47" customFormat="1" ht="24.75" customHeight="1" thickBot="1">
      <c r="A202" s="343"/>
      <c r="B202" s="2105"/>
      <c r="C202" s="2105"/>
      <c r="D202" s="2105"/>
      <c r="E202" s="2105"/>
      <c r="F202" s="2105"/>
      <c r="G202" s="2105"/>
      <c r="H202" s="2105"/>
      <c r="I202" s="2602" t="s">
        <v>52</v>
      </c>
      <c r="J202" s="2603"/>
      <c r="K202" s="2604"/>
      <c r="L202" s="2152"/>
      <c r="M202" s="352"/>
      <c r="N202" s="352"/>
      <c r="O202" s="219"/>
      <c r="P202" s="164"/>
      <c r="Q202" s="164"/>
      <c r="R202" s="315"/>
      <c r="S202" s="905"/>
    </row>
    <row r="203" spans="1:19" s="47" customFormat="1" ht="4.5" customHeight="1">
      <c r="A203" s="2153"/>
      <c r="B203" s="2104"/>
      <c r="C203" s="2104"/>
      <c r="D203" s="2104"/>
      <c r="E203" s="163"/>
      <c r="F203" s="2104"/>
      <c r="G203" s="2104"/>
      <c r="H203" s="2104"/>
      <c r="I203" s="217"/>
      <c r="J203" s="2104"/>
      <c r="K203" s="2104"/>
      <c r="L203" s="2104"/>
      <c r="M203" s="350"/>
      <c r="N203" s="350"/>
      <c r="O203" s="2104"/>
      <c r="P203" s="2104"/>
      <c r="Q203" s="2104"/>
      <c r="R203" s="164"/>
      <c r="S203" s="905"/>
    </row>
    <row r="204" spans="1:19" s="47" customFormat="1" ht="12.75" customHeight="1">
      <c r="A204" s="2500" t="s">
        <v>1084</v>
      </c>
      <c r="B204" s="2500"/>
      <c r="C204" s="2500"/>
      <c r="D204" s="2500"/>
      <c r="E204" s="2500"/>
      <c r="F204" s="2500"/>
      <c r="G204" s="2500"/>
      <c r="H204" s="2500"/>
      <c r="I204" s="2500"/>
      <c r="J204" s="163"/>
      <c r="K204" s="163"/>
      <c r="L204" s="2575" t="s">
        <v>1191</v>
      </c>
      <c r="M204" s="2575"/>
      <c r="N204" s="2575"/>
      <c r="O204" s="2575"/>
      <c r="P204" s="2575"/>
      <c r="Q204" s="2575"/>
      <c r="R204" s="2575"/>
      <c r="S204" s="905"/>
    </row>
    <row r="205" spans="1:19" s="47" customFormat="1" ht="8.25" customHeight="1">
      <c r="A205" s="2153"/>
      <c r="B205" s="2104"/>
      <c r="C205" s="2104"/>
      <c r="D205" s="2104"/>
      <c r="E205" s="2154"/>
      <c r="F205" s="2104"/>
      <c r="G205" s="2104"/>
      <c r="H205" s="2104"/>
      <c r="I205" s="217"/>
      <c r="J205" s="2104"/>
      <c r="K205" s="2104"/>
      <c r="L205" s="2104"/>
      <c r="M205" s="350"/>
      <c r="N205" s="350"/>
      <c r="O205" s="2104"/>
      <c r="P205" s="2104"/>
      <c r="Q205" s="2104"/>
      <c r="R205" s="163"/>
      <c r="S205" s="905"/>
    </row>
    <row r="206" spans="1:19" s="47" customFormat="1" ht="33.75" customHeight="1">
      <c r="A206" s="2110">
        <f>A175-1</f>
        <v>-22</v>
      </c>
      <c r="B206" s="2509" t="s">
        <v>397</v>
      </c>
      <c r="C206" s="2509"/>
      <c r="D206" s="2509"/>
      <c r="E206" s="2509"/>
      <c r="F206" s="2509"/>
      <c r="G206" s="2509"/>
      <c r="H206" s="2509"/>
      <c r="I206" s="2509"/>
      <c r="J206" s="2509"/>
      <c r="K206" s="2509"/>
      <c r="L206" s="2509"/>
      <c r="M206" s="2509"/>
      <c r="N206" s="2509"/>
      <c r="O206" s="2509"/>
      <c r="P206" s="2509"/>
      <c r="Q206" s="2094"/>
      <c r="R206" s="337"/>
      <c r="S206" s="905"/>
    </row>
    <row r="207" spans="1:19" s="47" customFormat="1" ht="16.5" customHeight="1">
      <c r="A207" s="2100"/>
      <c r="B207" s="2093" t="s">
        <v>1411</v>
      </c>
      <c r="C207" s="2093"/>
      <c r="D207" s="2093">
        <v>1</v>
      </c>
      <c r="E207" s="163"/>
      <c r="F207" s="437"/>
      <c r="G207" s="2155"/>
      <c r="H207" s="2155"/>
      <c r="I207" s="2104"/>
      <c r="J207" s="2104"/>
      <c r="K207" s="2104"/>
      <c r="L207" s="2104"/>
      <c r="M207" s="1190"/>
      <c r="N207" s="1190"/>
      <c r="O207" s="163"/>
      <c r="P207" s="223"/>
      <c r="Q207" s="2104"/>
      <c r="R207" s="314"/>
      <c r="S207" s="905"/>
    </row>
    <row r="208" spans="1:19" s="47" customFormat="1" ht="14.25" customHeight="1">
      <c r="A208" s="2100"/>
      <c r="B208" s="2156" t="s">
        <v>1412</v>
      </c>
      <c r="C208" s="2104"/>
      <c r="D208" s="2156" t="s">
        <v>91</v>
      </c>
      <c r="E208" s="163"/>
      <c r="F208" s="2104"/>
      <c r="G208" s="2104"/>
      <c r="H208" s="2104"/>
      <c r="I208" s="217"/>
      <c r="J208" s="217"/>
      <c r="K208" s="217"/>
      <c r="L208" s="217"/>
      <c r="M208" s="1190"/>
      <c r="N208" s="1190"/>
      <c r="O208" s="217"/>
      <c r="P208" s="217"/>
      <c r="Q208" s="217"/>
      <c r="R208" s="314"/>
      <c r="S208" s="905"/>
    </row>
    <row r="209" spans="1:19" s="47" customFormat="1" ht="42" customHeight="1">
      <c r="A209" s="2110">
        <f>A206-1</f>
        <v>-23</v>
      </c>
      <c r="B209" s="2509" t="s">
        <v>355</v>
      </c>
      <c r="C209" s="2509"/>
      <c r="D209" s="2509"/>
      <c r="E209" s="2509"/>
      <c r="F209" s="2509"/>
      <c r="G209" s="2509"/>
      <c r="H209" s="2509"/>
      <c r="I209" s="2509"/>
      <c r="J209" s="2509"/>
      <c r="K209" s="2509"/>
      <c r="L209" s="2509"/>
      <c r="M209" s="2509"/>
      <c r="N209" s="2509"/>
      <c r="O209" s="2509"/>
      <c r="P209" s="2509"/>
      <c r="Q209" s="2094"/>
      <c r="R209" s="337"/>
      <c r="S209" s="905"/>
    </row>
    <row r="210" spans="1:19" s="47" customFormat="1" ht="13.5" customHeight="1">
      <c r="A210" s="2157"/>
      <c r="B210" s="991" t="s">
        <v>1368</v>
      </c>
      <c r="C210" s="991"/>
      <c r="D210" s="991"/>
      <c r="E210" s="991"/>
      <c r="F210" s="991"/>
      <c r="G210" s="991"/>
      <c r="H210" s="991"/>
      <c r="I210" s="991"/>
      <c r="J210" s="991"/>
      <c r="K210" s="2132">
        <v>1</v>
      </c>
      <c r="L210" s="2158"/>
      <c r="M210" s="2159"/>
      <c r="N210" s="2159"/>
      <c r="O210" s="2160"/>
      <c r="P210" s="2160"/>
      <c r="Q210" s="2160"/>
      <c r="R210" s="314"/>
      <c r="S210" s="905"/>
    </row>
    <row r="211" spans="1:19" s="47" customFormat="1" ht="13.5" customHeight="1">
      <c r="A211" s="2157"/>
      <c r="B211" s="991" t="s">
        <v>1025</v>
      </c>
      <c r="C211" s="991"/>
      <c r="D211" s="991"/>
      <c r="E211" s="991"/>
      <c r="F211" s="991"/>
      <c r="G211" s="991"/>
      <c r="H211" s="991"/>
      <c r="I211" s="991"/>
      <c r="J211" s="991"/>
      <c r="K211" s="2132">
        <v>2</v>
      </c>
      <c r="L211" s="2161"/>
      <c r="M211" s="1190"/>
      <c r="N211" s="1190"/>
      <c r="O211" s="163"/>
      <c r="P211" s="2162"/>
      <c r="Q211" s="2160"/>
      <c r="R211" s="314"/>
      <c r="S211" s="905"/>
    </row>
    <row r="212" spans="1:19" s="47" customFormat="1" ht="13.5" customHeight="1">
      <c r="A212" s="2157"/>
      <c r="B212" s="1111" t="s">
        <v>1369</v>
      </c>
      <c r="C212" s="991"/>
      <c r="D212" s="991"/>
      <c r="E212" s="991"/>
      <c r="F212" s="991"/>
      <c r="G212" s="991"/>
      <c r="H212" s="991"/>
      <c r="I212" s="991"/>
      <c r="J212" s="991"/>
      <c r="K212" s="2132">
        <v>3</v>
      </c>
      <c r="L212" s="2161"/>
      <c r="M212" s="1190"/>
      <c r="N212" s="1190"/>
      <c r="O212" s="2587" t="s">
        <v>1254</v>
      </c>
      <c r="P212" s="2587"/>
      <c r="Q212" s="2163"/>
      <c r="R212" s="314"/>
      <c r="S212" s="905"/>
    </row>
    <row r="213" spans="1:19" s="47" customFormat="1" ht="13.5" customHeight="1">
      <c r="A213" s="2157"/>
      <c r="B213" s="1111" t="s">
        <v>1249</v>
      </c>
      <c r="C213" s="991"/>
      <c r="D213" s="991"/>
      <c r="E213" s="991"/>
      <c r="F213" s="991"/>
      <c r="G213" s="991"/>
      <c r="H213" s="991"/>
      <c r="I213" s="991"/>
      <c r="J213" s="991"/>
      <c r="K213" s="2132">
        <v>4</v>
      </c>
      <c r="L213" s="2161"/>
      <c r="M213" s="1190"/>
      <c r="N213" s="1190"/>
      <c r="O213" s="163"/>
      <c r="P213" s="2163"/>
      <c r="Q213" s="2163"/>
      <c r="R213" s="314"/>
      <c r="S213" s="905"/>
    </row>
    <row r="214" spans="1:19" s="47" customFormat="1" ht="13.5" customHeight="1">
      <c r="A214" s="2157"/>
      <c r="B214" s="1111" t="s">
        <v>1248</v>
      </c>
      <c r="C214" s="991"/>
      <c r="D214" s="991"/>
      <c r="E214" s="991"/>
      <c r="F214" s="991"/>
      <c r="G214" s="991"/>
      <c r="H214" s="991"/>
      <c r="I214" s="991"/>
      <c r="J214" s="991"/>
      <c r="K214" s="2132">
        <v>5</v>
      </c>
      <c r="L214" s="2588"/>
      <c r="M214" s="1190"/>
      <c r="N214" s="1190"/>
      <c r="O214" s="163"/>
      <c r="P214" s="2164"/>
      <c r="Q214" s="2163"/>
      <c r="R214" s="314"/>
      <c r="S214" s="905"/>
    </row>
    <row r="215" spans="1:19" s="47" customFormat="1" ht="13.5" customHeight="1">
      <c r="A215" s="2157"/>
      <c r="B215" s="991" t="s">
        <v>1247</v>
      </c>
      <c r="C215" s="991"/>
      <c r="D215" s="991"/>
      <c r="E215" s="991"/>
      <c r="F215" s="991"/>
      <c r="G215" s="991"/>
      <c r="H215" s="991"/>
      <c r="I215" s="991"/>
      <c r="J215" s="991"/>
      <c r="K215" s="2132">
        <v>6</v>
      </c>
      <c r="L215" s="2588"/>
      <c r="M215" s="1190"/>
      <c r="N215" s="1190"/>
      <c r="O215" s="2587" t="s">
        <v>1255</v>
      </c>
      <c r="P215" s="2587"/>
      <c r="Q215" s="2163"/>
      <c r="R215" s="314"/>
      <c r="S215" s="905"/>
    </row>
    <row r="216" spans="1:19" s="47" customFormat="1" ht="13.5" customHeight="1">
      <c r="A216" s="2157"/>
      <c r="B216" s="991" t="s">
        <v>1148</v>
      </c>
      <c r="C216" s="991"/>
      <c r="D216" s="991"/>
      <c r="E216" s="991"/>
      <c r="F216" s="991"/>
      <c r="G216" s="991"/>
      <c r="H216" s="991"/>
      <c r="I216" s="991"/>
      <c r="J216" s="991"/>
      <c r="K216" s="2132">
        <v>7</v>
      </c>
      <c r="L216" s="2588"/>
      <c r="M216" s="1190"/>
      <c r="N216" s="1190"/>
      <c r="O216" s="2587"/>
      <c r="P216" s="2587"/>
      <c r="Q216" s="2163"/>
      <c r="R216" s="314"/>
      <c r="S216" s="905"/>
    </row>
    <row r="217" spans="1:19" s="47" customFormat="1" ht="13.5" customHeight="1">
      <c r="A217" s="2157"/>
      <c r="B217" s="991" t="s">
        <v>1252</v>
      </c>
      <c r="C217" s="991"/>
      <c r="D217" s="991"/>
      <c r="E217" s="991"/>
      <c r="F217" s="991"/>
      <c r="G217" s="991"/>
      <c r="H217" s="991"/>
      <c r="I217" s="991"/>
      <c r="J217" s="991"/>
      <c r="K217" s="2132">
        <v>8</v>
      </c>
      <c r="L217" s="2588"/>
      <c r="M217" s="1190"/>
      <c r="N217" s="1190"/>
      <c r="O217" s="163"/>
      <c r="P217" s="2160"/>
      <c r="Q217" s="2160"/>
      <c r="R217" s="314"/>
      <c r="S217" s="905"/>
    </row>
    <row r="218" spans="1:19" s="47" customFormat="1" ht="13.5" customHeight="1">
      <c r="A218" s="2157"/>
      <c r="B218" s="991" t="s">
        <v>1370</v>
      </c>
      <c r="C218" s="991"/>
      <c r="D218" s="991"/>
      <c r="E218" s="991"/>
      <c r="F218" s="991"/>
      <c r="G218" s="991"/>
      <c r="H218" s="991"/>
      <c r="I218" s="991"/>
      <c r="J218" s="991"/>
      <c r="K218" s="2132">
        <v>9</v>
      </c>
      <c r="L218" s="2161"/>
      <c r="M218" s="1190"/>
      <c r="N218" s="1190"/>
      <c r="O218" s="163"/>
      <c r="P218" s="2160"/>
      <c r="Q218" s="2160"/>
      <c r="R218" s="314"/>
      <c r="S218" s="905"/>
    </row>
    <row r="219" spans="1:19" s="47" customFormat="1" ht="13.5" customHeight="1">
      <c r="A219" s="2157"/>
      <c r="B219" s="991" t="s">
        <v>1371</v>
      </c>
      <c r="C219" s="991"/>
      <c r="D219" s="991"/>
      <c r="E219" s="991"/>
      <c r="F219" s="991"/>
      <c r="G219" s="991"/>
      <c r="H219" s="991"/>
      <c r="I219" s="991"/>
      <c r="J219" s="991"/>
      <c r="K219" s="2132">
        <v>10</v>
      </c>
      <c r="L219" s="2161"/>
      <c r="M219" s="1190"/>
      <c r="N219" s="1190"/>
      <c r="O219" s="163"/>
      <c r="P219" s="2160"/>
      <c r="Q219" s="2160"/>
      <c r="R219" s="314"/>
      <c r="S219" s="905"/>
    </row>
    <row r="220" spans="1:19" s="47" customFormat="1" ht="13.5" customHeight="1">
      <c r="A220" s="2157"/>
      <c r="B220" s="2093" t="s">
        <v>1253</v>
      </c>
      <c r="C220" s="991"/>
      <c r="D220" s="991"/>
      <c r="E220" s="991"/>
      <c r="F220" s="991"/>
      <c r="G220" s="991"/>
      <c r="H220" s="991"/>
      <c r="I220" s="991"/>
      <c r="J220" s="991"/>
      <c r="K220" s="2132">
        <v>11</v>
      </c>
      <c r="L220" s="2161"/>
      <c r="M220" s="1190"/>
      <c r="N220" s="1190"/>
      <c r="O220" s="163"/>
      <c r="P220" s="2160"/>
      <c r="Q220" s="2160"/>
      <c r="R220" s="314"/>
      <c r="S220" s="905"/>
    </row>
    <row r="221" spans="1:19" s="47" customFormat="1" ht="13.5" customHeight="1">
      <c r="A221" s="2157"/>
      <c r="B221" s="1111" t="s">
        <v>1256</v>
      </c>
      <c r="C221" s="1797"/>
      <c r="D221" s="1797"/>
      <c r="E221" s="2165"/>
      <c r="F221" s="2165"/>
      <c r="G221" s="991"/>
      <c r="H221" s="2166"/>
      <c r="I221" s="2167"/>
      <c r="J221" s="2168"/>
      <c r="K221" s="2132">
        <v>12</v>
      </c>
      <c r="L221" s="2161"/>
      <c r="M221" s="1190"/>
      <c r="N221" s="1190"/>
      <c r="O221" s="163"/>
      <c r="P221" s="2160"/>
      <c r="Q221" s="2160"/>
      <c r="R221" s="314"/>
      <c r="S221" s="905"/>
    </row>
    <row r="222" spans="1:19" s="47" customFormat="1" ht="13.5" customHeight="1">
      <c r="A222" s="2157"/>
      <c r="B222" s="1111" t="s">
        <v>1257</v>
      </c>
      <c r="C222" s="1797"/>
      <c r="D222" s="1797"/>
      <c r="E222" s="2165"/>
      <c r="F222" s="2165"/>
      <c r="G222" s="991"/>
      <c r="H222" s="2166"/>
      <c r="I222" s="2167"/>
      <c r="J222" s="2168"/>
      <c r="K222" s="2132">
        <v>13</v>
      </c>
      <c r="L222" s="2161"/>
      <c r="M222" s="1190"/>
      <c r="N222" s="1190"/>
      <c r="O222" s="163"/>
      <c r="P222" s="2160"/>
      <c r="Q222" s="2160"/>
      <c r="R222" s="314"/>
      <c r="S222" s="905"/>
    </row>
    <row r="223" spans="1:19" s="47" customFormat="1" ht="13.5" customHeight="1">
      <c r="A223" s="2100"/>
      <c r="B223" s="2563" t="s">
        <v>885</v>
      </c>
      <c r="C223" s="2563"/>
      <c r="D223" s="2563"/>
      <c r="E223" s="2563"/>
      <c r="F223" s="2563"/>
      <c r="G223" s="2563"/>
      <c r="H223" s="2563"/>
      <c r="I223" s="2563"/>
      <c r="J223" s="2563"/>
      <c r="K223" s="2169">
        <v>14</v>
      </c>
      <c r="L223" s="2104"/>
      <c r="M223" s="1190"/>
      <c r="N223" s="1190"/>
      <c r="O223" s="163"/>
      <c r="P223" s="2104"/>
      <c r="Q223" s="2104"/>
      <c r="R223" s="314"/>
      <c r="S223" s="905"/>
    </row>
    <row r="224" spans="1:19" s="47" customFormat="1" ht="13.5" customHeight="1">
      <c r="A224" s="2100"/>
      <c r="B224" s="2091" t="s">
        <v>1372</v>
      </c>
      <c r="C224" s="2108"/>
      <c r="D224" s="2108"/>
      <c r="E224" s="2170"/>
      <c r="F224" s="2170"/>
      <c r="G224" s="1123"/>
      <c r="H224" s="1123"/>
      <c r="I224" s="2091"/>
      <c r="J224" s="2108"/>
      <c r="K224" s="2169">
        <v>15</v>
      </c>
      <c r="L224" s="2104"/>
      <c r="M224" s="1190"/>
      <c r="N224" s="1190"/>
      <c r="O224" s="163"/>
      <c r="P224" s="2104"/>
      <c r="Q224" s="2104"/>
      <c r="R224" s="314"/>
      <c r="S224" s="905"/>
    </row>
    <row r="225" spans="1:19" s="47" customFormat="1" ht="13.5" customHeight="1">
      <c r="A225" s="2100"/>
      <c r="B225" s="2171" t="s">
        <v>14</v>
      </c>
      <c r="C225" s="2093"/>
      <c r="D225" s="2093"/>
      <c r="E225" s="2093"/>
      <c r="F225" s="2093"/>
      <c r="G225" s="2093"/>
      <c r="H225" s="2093"/>
      <c r="I225" s="2093"/>
      <c r="J225" s="2093"/>
      <c r="K225" s="991">
        <v>16</v>
      </c>
      <c r="L225" s="2104"/>
      <c r="M225" s="1190"/>
      <c r="N225" s="1190"/>
      <c r="O225" s="163"/>
      <c r="P225" s="2104"/>
      <c r="Q225" s="2104"/>
      <c r="R225" s="314"/>
      <c r="S225" s="905"/>
    </row>
    <row r="226" spans="1:19" s="47" customFormat="1" ht="13.5" customHeight="1">
      <c r="A226" s="2100"/>
      <c r="B226" s="2156" t="s">
        <v>1239</v>
      </c>
      <c r="C226" s="2172"/>
      <c r="D226" s="2172"/>
      <c r="E226" s="2172"/>
      <c r="F226" s="2172"/>
      <c r="G226" s="2172"/>
      <c r="H226" s="2172"/>
      <c r="I226" s="2172"/>
      <c r="J226" s="2172"/>
      <c r="K226" s="2173">
        <v>19</v>
      </c>
      <c r="L226" s="2104"/>
      <c r="M226" s="350"/>
      <c r="N226" s="350"/>
      <c r="O226" s="2104"/>
      <c r="P226" s="2104"/>
      <c r="Q226" s="2104"/>
      <c r="R226" s="314"/>
      <c r="S226" s="905"/>
    </row>
    <row r="227" spans="1:19" s="47" customFormat="1" ht="8.25" customHeight="1">
      <c r="A227" s="343"/>
      <c r="B227" s="437"/>
      <c r="C227" s="2104"/>
      <c r="D227" s="2104"/>
      <c r="E227" s="2104"/>
      <c r="F227" s="2104"/>
      <c r="G227" s="2104"/>
      <c r="H227" s="2104"/>
      <c r="I227" s="2104"/>
      <c r="J227" s="2104"/>
      <c r="K227" s="2174"/>
      <c r="L227" s="1637"/>
      <c r="M227" s="1293"/>
      <c r="N227" s="1293"/>
      <c r="O227" s="1637"/>
      <c r="P227" s="1637"/>
      <c r="Q227" s="1637"/>
      <c r="R227" s="315"/>
      <c r="S227" s="905"/>
    </row>
    <row r="228" spans="1:19" s="47" customFormat="1" ht="15" customHeight="1">
      <c r="A228" s="2101">
        <f>A209-1</f>
        <v>-24</v>
      </c>
      <c r="B228" s="2576" t="s">
        <v>175</v>
      </c>
      <c r="C228" s="2576"/>
      <c r="D228" s="2576"/>
      <c r="E228" s="2576"/>
      <c r="F228" s="2576"/>
      <c r="G228" s="2576"/>
      <c r="H228" s="2576"/>
      <c r="I228" s="2576"/>
      <c r="J228" s="2576"/>
      <c r="K228" s="2576"/>
      <c r="L228" s="2576"/>
      <c r="M228" s="2576"/>
      <c r="N228" s="2576"/>
      <c r="O228" s="2576"/>
      <c r="P228" s="2576"/>
      <c r="Q228" s="2109"/>
      <c r="R228" s="337"/>
      <c r="S228" s="905"/>
    </row>
    <row r="229" spans="1:19" s="47" customFormat="1" ht="15" customHeight="1">
      <c r="A229" s="2100"/>
      <c r="B229" s="2104"/>
      <c r="C229" s="2104"/>
      <c r="D229" s="2104"/>
      <c r="E229" s="2104"/>
      <c r="F229" s="2104"/>
      <c r="G229" s="2104"/>
      <c r="H229" s="2104"/>
      <c r="I229" s="2104"/>
      <c r="J229" s="2104"/>
      <c r="K229" s="2557" t="s">
        <v>267</v>
      </c>
      <c r="L229" s="2557"/>
      <c r="M229" s="2175"/>
      <c r="N229" s="2135" t="s">
        <v>202</v>
      </c>
      <c r="O229" s="2104"/>
      <c r="P229" s="2104"/>
      <c r="Q229" s="2104"/>
      <c r="R229" s="314"/>
      <c r="S229" s="905"/>
    </row>
    <row r="230" spans="1:19" s="47" customFormat="1" ht="15" customHeight="1">
      <c r="A230" s="2176"/>
      <c r="B230" s="2555" t="s">
        <v>131</v>
      </c>
      <c r="C230" s="2555"/>
      <c r="D230" s="2555"/>
      <c r="E230" s="2555"/>
      <c r="F230" s="2555"/>
      <c r="G230" s="2555"/>
      <c r="H230" s="2555"/>
      <c r="I230" s="2555"/>
      <c r="J230" s="2555"/>
      <c r="K230" s="991"/>
      <c r="L230" s="2132" t="s">
        <v>1380</v>
      </c>
      <c r="M230" s="1121"/>
      <c r="N230" s="1190" t="s">
        <v>151</v>
      </c>
      <c r="O230" s="2177" t="s">
        <v>87</v>
      </c>
      <c r="P230" s="2104"/>
      <c r="Q230" s="2104"/>
      <c r="R230" s="314"/>
      <c r="S230" s="905"/>
    </row>
    <row r="231" spans="1:19" s="47" customFormat="1" ht="15" customHeight="1">
      <c r="A231" s="2176"/>
      <c r="B231" s="2555" t="s">
        <v>132</v>
      </c>
      <c r="C231" s="2555"/>
      <c r="D231" s="2555"/>
      <c r="E231" s="2555"/>
      <c r="F231" s="2555"/>
      <c r="G231" s="2555"/>
      <c r="H231" s="2555"/>
      <c r="I231" s="2555"/>
      <c r="J231" s="2555"/>
      <c r="K231" s="991"/>
      <c r="L231" s="2132" t="s">
        <v>1381</v>
      </c>
      <c r="M231" s="1121"/>
      <c r="N231" s="1190" t="s">
        <v>152</v>
      </c>
      <c r="O231" s="2177" t="s">
        <v>87</v>
      </c>
      <c r="P231" s="224" t="s">
        <v>267</v>
      </c>
      <c r="Q231" s="2104"/>
      <c r="R231" s="314"/>
      <c r="S231" s="905"/>
    </row>
    <row r="232" spans="1:19" s="47" customFormat="1" ht="15" customHeight="1">
      <c r="A232" s="2176"/>
      <c r="B232" s="2555" t="s">
        <v>79</v>
      </c>
      <c r="C232" s="2555"/>
      <c r="D232" s="2555"/>
      <c r="E232" s="2555"/>
      <c r="F232" s="2555"/>
      <c r="G232" s="2555"/>
      <c r="H232" s="2555"/>
      <c r="I232" s="2555"/>
      <c r="J232" s="2555"/>
      <c r="K232" s="991"/>
      <c r="L232" s="2132" t="s">
        <v>1382</v>
      </c>
      <c r="M232" s="1121"/>
      <c r="N232" s="1190" t="s">
        <v>153</v>
      </c>
      <c r="O232" s="2104"/>
      <c r="P232" s="218"/>
      <c r="Q232" s="2104"/>
      <c r="R232" s="314"/>
      <c r="S232" s="905"/>
    </row>
    <row r="233" spans="1:19" s="47" customFormat="1" ht="15" customHeight="1">
      <c r="A233" s="2176"/>
      <c r="B233" s="2555" t="s">
        <v>80</v>
      </c>
      <c r="C233" s="2555"/>
      <c r="D233" s="2555"/>
      <c r="E233" s="2555"/>
      <c r="F233" s="2555"/>
      <c r="G233" s="2555"/>
      <c r="H233" s="2555"/>
      <c r="I233" s="2555"/>
      <c r="J233" s="2555"/>
      <c r="K233" s="991"/>
      <c r="L233" s="2132" t="s">
        <v>1383</v>
      </c>
      <c r="M233" s="1121"/>
      <c r="N233" s="1190" t="s">
        <v>153</v>
      </c>
      <c r="O233" s="2104"/>
      <c r="P233" s="2102"/>
      <c r="Q233" s="2104"/>
      <c r="R233" s="314"/>
      <c r="S233" s="905"/>
    </row>
    <row r="234" spans="1:19" s="47" customFormat="1" ht="15" customHeight="1">
      <c r="A234" s="2176"/>
      <c r="B234" s="2104"/>
      <c r="C234" s="2104"/>
      <c r="D234" s="2104"/>
      <c r="E234" s="2104"/>
      <c r="F234" s="2104"/>
      <c r="G234" s="2104"/>
      <c r="H234" s="2104"/>
      <c r="I234" s="2172"/>
      <c r="J234" s="2172"/>
      <c r="K234" s="1145"/>
      <c r="L234" s="2173"/>
      <c r="M234" s="1120"/>
      <c r="N234" s="1190"/>
      <c r="O234" s="2104"/>
      <c r="P234" s="2102" t="s">
        <v>268</v>
      </c>
      <c r="Q234" s="2104"/>
      <c r="R234" s="314"/>
      <c r="S234" s="905"/>
    </row>
    <row r="235" spans="1:19" s="47" customFormat="1" ht="15" customHeight="1">
      <c r="A235" s="2176"/>
      <c r="B235" s="2104"/>
      <c r="C235" s="2104"/>
      <c r="D235" s="2104"/>
      <c r="E235" s="2104"/>
      <c r="F235" s="2104"/>
      <c r="G235" s="2104"/>
      <c r="H235" s="2104"/>
      <c r="I235" s="2104"/>
      <c r="J235" s="2104"/>
      <c r="K235" s="163"/>
      <c r="L235" s="2134"/>
      <c r="M235" s="1190"/>
      <c r="N235" s="2135" t="s">
        <v>1434</v>
      </c>
      <c r="O235" s="2104"/>
      <c r="P235" s="218"/>
      <c r="Q235" s="2102"/>
      <c r="R235" s="314"/>
      <c r="S235" s="905"/>
    </row>
    <row r="236" spans="1:19" s="47" customFormat="1" ht="15" customHeight="1">
      <c r="A236" s="2176"/>
      <c r="B236" s="2555" t="s">
        <v>75</v>
      </c>
      <c r="C236" s="2555"/>
      <c r="D236" s="2555"/>
      <c r="E236" s="2555"/>
      <c r="F236" s="2555"/>
      <c r="G236" s="2555"/>
      <c r="H236" s="2555"/>
      <c r="I236" s="2555"/>
      <c r="J236" s="2555"/>
      <c r="K236" s="991"/>
      <c r="L236" s="2132" t="s">
        <v>1384</v>
      </c>
      <c r="M236" s="1121"/>
      <c r="N236" s="2137" t="s">
        <v>155</v>
      </c>
      <c r="O236" s="2104"/>
      <c r="P236" s="1292"/>
      <c r="Q236" s="2102"/>
      <c r="R236" s="314"/>
      <c r="S236" s="905"/>
    </row>
    <row r="237" spans="1:19" s="47" customFormat="1" ht="15" customHeight="1">
      <c r="A237" s="2176"/>
      <c r="B237" s="2555" t="s">
        <v>126</v>
      </c>
      <c r="C237" s="2555"/>
      <c r="D237" s="2555"/>
      <c r="E237" s="2555"/>
      <c r="F237" s="2555"/>
      <c r="G237" s="2555"/>
      <c r="H237" s="2555"/>
      <c r="I237" s="2555"/>
      <c r="J237" s="2555"/>
      <c r="K237" s="991"/>
      <c r="L237" s="2132" t="s">
        <v>1385</v>
      </c>
      <c r="M237" s="1121"/>
      <c r="N237" s="2137" t="s">
        <v>154</v>
      </c>
      <c r="O237" s="2104"/>
      <c r="P237" s="2104"/>
      <c r="Q237" s="2104"/>
      <c r="R237" s="314"/>
      <c r="S237" s="905"/>
    </row>
    <row r="238" spans="1:19" s="47" customFormat="1" ht="15" customHeight="1">
      <c r="A238" s="2176"/>
      <c r="B238" s="2131" t="s">
        <v>1480</v>
      </c>
      <c r="C238" s="1797"/>
      <c r="D238" s="1797"/>
      <c r="E238" s="1797"/>
      <c r="F238" s="1797"/>
      <c r="G238" s="1797"/>
      <c r="H238" s="1797"/>
      <c r="I238" s="1797"/>
      <c r="J238" s="1797"/>
      <c r="K238" s="991"/>
      <c r="L238" s="2132">
        <v>8</v>
      </c>
      <c r="M238" s="1121"/>
      <c r="N238" s="2133" t="s">
        <v>1481</v>
      </c>
      <c r="O238" s="2104"/>
      <c r="P238" s="2104"/>
      <c r="Q238" s="2104"/>
      <c r="R238" s="314"/>
      <c r="S238" s="905"/>
    </row>
    <row r="239" spans="1:19" s="47" customFormat="1" ht="15" customHeight="1">
      <c r="A239" s="2176"/>
      <c r="B239" s="2555" t="s">
        <v>76</v>
      </c>
      <c r="C239" s="2555"/>
      <c r="D239" s="2555"/>
      <c r="E239" s="2555"/>
      <c r="F239" s="2555"/>
      <c r="G239" s="2555"/>
      <c r="H239" s="2555"/>
      <c r="I239" s="2555"/>
      <c r="J239" s="2555"/>
      <c r="K239" s="991"/>
      <c r="L239" s="2132" t="s">
        <v>1386</v>
      </c>
      <c r="M239" s="1121"/>
      <c r="N239" s="2137" t="s">
        <v>155</v>
      </c>
      <c r="O239" s="2104"/>
      <c r="P239" s="2104"/>
      <c r="Q239" s="2104"/>
      <c r="R239" s="314"/>
      <c r="S239" s="905"/>
    </row>
    <row r="240" spans="1:19" s="47" customFormat="1" ht="15" customHeight="1">
      <c r="A240" s="2176"/>
      <c r="B240" s="2555" t="s">
        <v>77</v>
      </c>
      <c r="C240" s="2555"/>
      <c r="D240" s="2555"/>
      <c r="E240" s="2555"/>
      <c r="F240" s="2555"/>
      <c r="G240" s="2555"/>
      <c r="H240" s="2555"/>
      <c r="I240" s="2555"/>
      <c r="J240" s="2555"/>
      <c r="K240" s="991"/>
      <c r="L240" s="2132" t="s">
        <v>1387</v>
      </c>
      <c r="M240" s="1121"/>
      <c r="N240" s="2137" t="s">
        <v>151</v>
      </c>
      <c r="O240" s="2104"/>
      <c r="P240" s="2104"/>
      <c r="Q240" s="2104"/>
      <c r="R240" s="314"/>
      <c r="S240" s="905"/>
    </row>
    <row r="241" spans="1:19" s="47" customFormat="1" ht="10.5" customHeight="1">
      <c r="A241" s="2176"/>
      <c r="B241" s="1797"/>
      <c r="C241" s="1797"/>
      <c r="D241" s="1797"/>
      <c r="E241" s="1797"/>
      <c r="F241" s="1797"/>
      <c r="G241" s="1797"/>
      <c r="H241" s="1797"/>
      <c r="I241" s="1797"/>
      <c r="J241" s="1797"/>
      <c r="K241" s="991"/>
      <c r="L241" s="2132"/>
      <c r="M241" s="1120"/>
      <c r="N241" s="2137"/>
      <c r="O241" s="163"/>
      <c r="P241" s="1292"/>
      <c r="Q241" s="1292"/>
      <c r="R241" s="314"/>
      <c r="S241" s="905"/>
    </row>
    <row r="242" spans="1:19" s="47" customFormat="1" ht="15" customHeight="1">
      <c r="A242" s="2100"/>
      <c r="B242" s="2178" t="s">
        <v>1471</v>
      </c>
      <c r="C242" s="2178"/>
      <c r="D242" s="2179"/>
      <c r="E242" s="2180"/>
      <c r="F242" s="2181"/>
      <c r="G242" s="2182"/>
      <c r="H242" s="2182"/>
      <c r="I242" s="2183"/>
      <c r="J242" s="2183"/>
      <c r="K242" s="2184"/>
      <c r="L242" s="2150">
        <v>-9</v>
      </c>
      <c r="M242" s="1190"/>
      <c r="N242" s="1190">
        <v>0</v>
      </c>
      <c r="O242" s="2177"/>
      <c r="P242" s="2102"/>
      <c r="Q242" s="2102"/>
      <c r="R242" s="314"/>
      <c r="S242" s="153"/>
    </row>
    <row r="243" spans="1:19" s="47" customFormat="1" ht="14.25" customHeight="1">
      <c r="A243" s="2110">
        <f>A228-1</f>
        <v>-25</v>
      </c>
      <c r="B243" s="2509" t="s">
        <v>608</v>
      </c>
      <c r="C243" s="2509"/>
      <c r="D243" s="2509"/>
      <c r="E243" s="2509"/>
      <c r="F243" s="2509"/>
      <c r="G243" s="2509"/>
      <c r="H243" s="2509"/>
      <c r="I243" s="2509"/>
      <c r="J243" s="2509"/>
      <c r="K243" s="2509"/>
      <c r="L243" s="2509"/>
      <c r="M243" s="2509"/>
      <c r="N243" s="2509"/>
      <c r="O243" s="2509"/>
      <c r="P243" s="2509"/>
      <c r="Q243" s="2094"/>
      <c r="R243" s="337"/>
      <c r="S243" s="905"/>
    </row>
    <row r="244" spans="1:19" s="47" customFormat="1" ht="24.75" customHeight="1">
      <c r="A244" s="2100"/>
      <c r="B244" s="2586" t="s">
        <v>84</v>
      </c>
      <c r="C244" s="2586"/>
      <c r="D244" s="2586"/>
      <c r="E244" s="2586"/>
      <c r="F244" s="2586"/>
      <c r="G244" s="2586"/>
      <c r="H244" s="2586"/>
      <c r="I244" s="2586"/>
      <c r="J244" s="2586"/>
      <c r="K244" s="217"/>
      <c r="L244" s="217"/>
      <c r="M244" s="1190"/>
      <c r="N244" s="1190"/>
      <c r="O244" s="217"/>
      <c r="P244" s="2185"/>
      <c r="Q244" s="217"/>
      <c r="R244" s="314"/>
      <c r="S244" s="905"/>
    </row>
    <row r="245" spans="1:19" s="47" customFormat="1" ht="4.5" customHeight="1">
      <c r="A245" s="343"/>
      <c r="B245" s="2105"/>
      <c r="C245" s="2105"/>
      <c r="D245" s="2098"/>
      <c r="E245" s="2186"/>
      <c r="F245" s="982"/>
      <c r="G245" s="2105"/>
      <c r="H245" s="2105"/>
      <c r="I245" s="164"/>
      <c r="J245" s="2187"/>
      <c r="K245" s="2188"/>
      <c r="L245" s="2188"/>
      <c r="M245" s="2189"/>
      <c r="N245" s="2189"/>
      <c r="O245" s="164"/>
      <c r="P245" s="164"/>
      <c r="Q245" s="164"/>
      <c r="R245" s="315"/>
      <c r="S245" s="905"/>
    </row>
    <row r="246" spans="1:19" s="47" customFormat="1" ht="15.75" customHeight="1">
      <c r="A246" s="2500" t="s">
        <v>1084</v>
      </c>
      <c r="B246" s="2500"/>
      <c r="C246" s="2500"/>
      <c r="D246" s="2500"/>
      <c r="E246" s="2500"/>
      <c r="F246" s="2500"/>
      <c r="G246" s="2500"/>
      <c r="H246" s="2500"/>
      <c r="I246" s="2500"/>
      <c r="J246" s="163"/>
      <c r="K246" s="163"/>
      <c r="L246" s="2575" t="s">
        <v>931</v>
      </c>
      <c r="M246" s="2575"/>
      <c r="N246" s="2575"/>
      <c r="O246" s="2575"/>
      <c r="P246" s="2575"/>
      <c r="Q246" s="2575"/>
      <c r="R246" s="2575"/>
      <c r="S246" s="905"/>
    </row>
    <row r="247" spans="1:19" s="47" customFormat="1" ht="12" customHeight="1">
      <c r="A247" s="2573">
        <f>A243-1</f>
        <v>-26</v>
      </c>
      <c r="B247" s="2509" t="s">
        <v>610</v>
      </c>
      <c r="C247" s="2509"/>
      <c r="D247" s="2509"/>
      <c r="E247" s="2509"/>
      <c r="F247" s="2509"/>
      <c r="G247" s="2509"/>
      <c r="H247" s="2509"/>
      <c r="I247" s="2509"/>
      <c r="J247" s="2509"/>
      <c r="K247" s="2509"/>
      <c r="L247" s="2095"/>
      <c r="M247" s="2190"/>
      <c r="N247" s="2190"/>
      <c r="O247" s="2095"/>
      <c r="P247" s="2095"/>
      <c r="Q247" s="2095"/>
      <c r="R247" s="337"/>
      <c r="S247" s="905"/>
    </row>
    <row r="248" spans="1:19" s="47" customFormat="1" ht="15" customHeight="1">
      <c r="A248" s="2574"/>
      <c r="B248" s="2522"/>
      <c r="C248" s="2522"/>
      <c r="D248" s="2522"/>
      <c r="E248" s="2522"/>
      <c r="F248" s="2522"/>
      <c r="G248" s="2522"/>
      <c r="H248" s="2522"/>
      <c r="I248" s="2522"/>
      <c r="J248" s="2522"/>
      <c r="K248" s="2522"/>
      <c r="L248" s="2104"/>
      <c r="M248" s="1190" t="s">
        <v>1433</v>
      </c>
      <c r="N248" s="1190"/>
      <c r="O248" s="2155"/>
      <c r="P248" s="223"/>
      <c r="Q248" s="2104"/>
      <c r="R248" s="314"/>
      <c r="S248" s="905"/>
    </row>
    <row r="249" spans="1:19" s="47" customFormat="1" ht="8.25" customHeight="1">
      <c r="A249" s="343"/>
      <c r="B249" s="1637"/>
      <c r="C249" s="1637"/>
      <c r="D249" s="1637"/>
      <c r="E249" s="1637"/>
      <c r="F249" s="2191"/>
      <c r="G249" s="1637"/>
      <c r="H249" s="1637"/>
      <c r="I249" s="1637"/>
      <c r="J249" s="1637"/>
      <c r="K249" s="1637"/>
      <c r="L249" s="1637"/>
      <c r="M249" s="1293"/>
      <c r="N249" s="1293"/>
      <c r="O249" s="1637"/>
      <c r="P249" s="1637"/>
      <c r="Q249" s="1637"/>
      <c r="R249" s="315"/>
      <c r="S249" s="905"/>
    </row>
    <row r="250" spans="1:19" s="47" customFormat="1" ht="6" customHeight="1">
      <c r="A250" s="2100"/>
      <c r="B250" s="2104"/>
      <c r="C250" s="2104"/>
      <c r="D250" s="2104"/>
      <c r="E250" s="2104"/>
      <c r="F250" s="379"/>
      <c r="G250" s="2104"/>
      <c r="H250" s="2104"/>
      <c r="I250" s="2104"/>
      <c r="J250" s="2104"/>
      <c r="K250" s="2104"/>
      <c r="L250" s="2104"/>
      <c r="M250" s="350"/>
      <c r="N250" s="350"/>
      <c r="O250" s="2104"/>
      <c r="P250" s="2104"/>
      <c r="Q250" s="2104"/>
      <c r="R250" s="314"/>
      <c r="S250" s="905"/>
    </row>
    <row r="251" spans="1:19" s="47" customFormat="1" ht="18" customHeight="1">
      <c r="A251" s="2100">
        <f>A247-1</f>
        <v>-27</v>
      </c>
      <c r="B251" s="2578" t="s">
        <v>656</v>
      </c>
      <c r="C251" s="2578"/>
      <c r="D251" s="2578"/>
      <c r="E251" s="2578"/>
      <c r="F251" s="2578"/>
      <c r="G251" s="2578"/>
      <c r="H251" s="2578"/>
      <c r="I251" s="2578"/>
      <c r="J251" s="2578"/>
      <c r="K251" s="2578"/>
      <c r="L251" s="2578"/>
      <c r="M251" s="2578"/>
      <c r="N251" s="2578"/>
      <c r="O251" s="2578"/>
      <c r="P251" s="2578"/>
      <c r="Q251" s="2104"/>
      <c r="R251" s="314"/>
      <c r="S251" s="905"/>
    </row>
    <row r="252" spans="1:19" s="47" customFormat="1" ht="13.5" customHeight="1">
      <c r="A252" s="2100"/>
      <c r="B252" s="2578"/>
      <c r="C252" s="2578"/>
      <c r="D252" s="2578"/>
      <c r="E252" s="2578"/>
      <c r="F252" s="2578"/>
      <c r="G252" s="2578"/>
      <c r="H252" s="2578"/>
      <c r="I252" s="2578"/>
      <c r="J252" s="2578"/>
      <c r="K252" s="2578"/>
      <c r="L252" s="2578"/>
      <c r="M252" s="2578"/>
      <c r="N252" s="2578"/>
      <c r="O252" s="2578"/>
      <c r="P252" s="2578"/>
      <c r="Q252" s="2104"/>
      <c r="R252" s="314"/>
      <c r="S252" s="905"/>
    </row>
    <row r="253" spans="1:19" s="47" customFormat="1" ht="13.5" customHeight="1">
      <c r="A253" s="2100"/>
      <c r="B253" s="1797" t="s">
        <v>1411</v>
      </c>
      <c r="C253" s="1797"/>
      <c r="D253" s="1111" t="s">
        <v>92</v>
      </c>
      <c r="E253" s="2106"/>
      <c r="F253" s="379"/>
      <c r="G253" s="2104"/>
      <c r="H253" s="2104"/>
      <c r="I253" s="2104"/>
      <c r="J253" s="2104"/>
      <c r="K253" s="2104"/>
      <c r="L253" s="2104"/>
      <c r="M253" s="350"/>
      <c r="N253" s="350"/>
      <c r="O253" s="2104"/>
      <c r="P253" s="223"/>
      <c r="Q253" s="2104"/>
      <c r="R253" s="314"/>
      <c r="S253" s="905"/>
    </row>
    <row r="254" spans="1:19" s="47" customFormat="1" ht="15" customHeight="1">
      <c r="A254" s="2100"/>
      <c r="B254" s="2104" t="s">
        <v>1412</v>
      </c>
      <c r="C254" s="2104"/>
      <c r="D254" s="2192">
        <v>2</v>
      </c>
      <c r="E254" s="2104"/>
      <c r="F254" s="379"/>
      <c r="G254" s="2104"/>
      <c r="H254" s="2104"/>
      <c r="I254" s="2104"/>
      <c r="J254" s="2104"/>
      <c r="K254" s="2104"/>
      <c r="L254" s="2104"/>
      <c r="M254" s="350"/>
      <c r="N254" s="350"/>
      <c r="O254" s="2104"/>
      <c r="P254" s="2104"/>
      <c r="Q254" s="2104"/>
      <c r="R254" s="314"/>
      <c r="S254" s="905"/>
    </row>
    <row r="255" spans="1:19" s="47" customFormat="1" ht="7.5" customHeight="1">
      <c r="A255" s="2101"/>
      <c r="B255" s="2109"/>
      <c r="C255" s="2109"/>
      <c r="D255" s="2109"/>
      <c r="E255" s="2109"/>
      <c r="F255" s="2193"/>
      <c r="G255" s="2109"/>
      <c r="H255" s="2109"/>
      <c r="I255" s="2109"/>
      <c r="J255" s="2109"/>
      <c r="K255" s="2109"/>
      <c r="L255" s="2109"/>
      <c r="M255" s="2190"/>
      <c r="N255" s="2190"/>
      <c r="O255" s="2109"/>
      <c r="P255" s="2109"/>
      <c r="Q255" s="2109"/>
      <c r="R255" s="337"/>
      <c r="S255" s="905"/>
    </row>
    <row r="256" spans="1:19" s="47" customFormat="1" ht="16.5" customHeight="1">
      <c r="A256" s="2100">
        <f>A251-1</f>
        <v>-28</v>
      </c>
      <c r="B256" s="2560" t="s">
        <v>655</v>
      </c>
      <c r="C256" s="2560"/>
      <c r="D256" s="2560"/>
      <c r="E256" s="2560"/>
      <c r="F256" s="2560"/>
      <c r="G256" s="2560"/>
      <c r="H256" s="2560"/>
      <c r="I256" s="2560"/>
      <c r="J256" s="2560"/>
      <c r="K256" s="2560"/>
      <c r="L256" s="2560"/>
      <c r="M256" s="2560"/>
      <c r="N256" s="2560"/>
      <c r="O256" s="2560"/>
      <c r="P256" s="2104"/>
      <c r="Q256" s="2104"/>
      <c r="R256" s="314"/>
      <c r="S256" s="905"/>
    </row>
    <row r="257" spans="1:19" s="47" customFormat="1" ht="9" customHeight="1">
      <c r="A257" s="2100"/>
      <c r="B257" s="2560"/>
      <c r="C257" s="2560"/>
      <c r="D257" s="2560"/>
      <c r="E257" s="2560"/>
      <c r="F257" s="2560"/>
      <c r="G257" s="2560"/>
      <c r="H257" s="2560"/>
      <c r="I257" s="2560"/>
      <c r="J257" s="2560"/>
      <c r="K257" s="2560"/>
      <c r="L257" s="2560"/>
      <c r="M257" s="2560"/>
      <c r="N257" s="2560"/>
      <c r="O257" s="2560"/>
      <c r="P257" s="2104"/>
      <c r="Q257" s="2104"/>
      <c r="R257" s="314"/>
      <c r="S257" s="905"/>
    </row>
    <row r="258" spans="1:19" s="47" customFormat="1" ht="14.25" customHeight="1">
      <c r="A258" s="2100"/>
      <c r="B258" s="1797" t="s">
        <v>1411</v>
      </c>
      <c r="C258" s="1797"/>
      <c r="D258" s="1111" t="s">
        <v>93</v>
      </c>
      <c r="E258" s="2106"/>
      <c r="F258" s="437"/>
      <c r="G258" s="437"/>
      <c r="H258" s="437"/>
      <c r="I258" s="437"/>
      <c r="J258" s="437"/>
      <c r="K258" s="437"/>
      <c r="L258" s="437"/>
      <c r="M258" s="1190"/>
      <c r="N258" s="1190"/>
      <c r="O258" s="437"/>
      <c r="P258" s="223"/>
      <c r="Q258" s="2104"/>
      <c r="R258" s="314"/>
      <c r="S258" s="905"/>
    </row>
    <row r="259" spans="1:19" s="47" customFormat="1" ht="14.25" customHeight="1">
      <c r="A259" s="2100"/>
      <c r="B259" s="2104" t="s">
        <v>1412</v>
      </c>
      <c r="C259" s="2104"/>
      <c r="D259" s="2192" t="s">
        <v>94</v>
      </c>
      <c r="E259" s="2104"/>
      <c r="F259" s="437"/>
      <c r="G259" s="437"/>
      <c r="H259" s="437"/>
      <c r="I259" s="437"/>
      <c r="J259" s="437"/>
      <c r="K259" s="437"/>
      <c r="L259" s="437"/>
      <c r="M259" s="1190"/>
      <c r="N259" s="1190"/>
      <c r="O259" s="437"/>
      <c r="P259" s="2104"/>
      <c r="Q259" s="2104"/>
      <c r="R259" s="314"/>
      <c r="S259" s="905"/>
    </row>
    <row r="260" spans="1:19" s="47" customFormat="1" ht="4.5" customHeight="1">
      <c r="A260" s="343"/>
      <c r="B260" s="2195"/>
      <c r="C260" s="2195"/>
      <c r="D260" s="2196"/>
      <c r="E260" s="222"/>
      <c r="F260" s="2191"/>
      <c r="G260" s="1637"/>
      <c r="H260" s="1637"/>
      <c r="I260" s="1637"/>
      <c r="J260" s="1637"/>
      <c r="K260" s="1637"/>
      <c r="L260" s="1637"/>
      <c r="M260" s="1293"/>
      <c r="N260" s="1293"/>
      <c r="O260" s="1637"/>
      <c r="P260" s="1637"/>
      <c r="Q260" s="1637"/>
      <c r="R260" s="315"/>
      <c r="S260" s="905"/>
    </row>
    <row r="261" spans="1:19" s="47" customFormat="1" ht="14.25" customHeight="1">
      <c r="A261" s="2101">
        <f>A256-1</f>
        <v>-29</v>
      </c>
      <c r="B261" s="2561" t="s">
        <v>609</v>
      </c>
      <c r="C261" s="2561"/>
      <c r="D261" s="2561"/>
      <c r="E261" s="2561"/>
      <c r="F261" s="2561"/>
      <c r="G261" s="2561"/>
      <c r="H261" s="2561"/>
      <c r="I261" s="2561"/>
      <c r="J261" s="2561"/>
      <c r="K261" s="2561"/>
      <c r="L261" s="2561"/>
      <c r="M261" s="2561"/>
      <c r="N261" s="2561"/>
      <c r="O261" s="2561"/>
      <c r="P261" s="2561"/>
      <c r="Q261" s="2107"/>
      <c r="R261" s="337"/>
      <c r="S261" s="905"/>
    </row>
    <row r="262" spans="1:19" s="47" customFormat="1" ht="15" customHeight="1">
      <c r="A262" s="2100"/>
      <c r="B262" s="2562"/>
      <c r="C262" s="2562"/>
      <c r="D262" s="2562"/>
      <c r="E262" s="2562"/>
      <c r="F262" s="2562"/>
      <c r="G262" s="2562"/>
      <c r="H262" s="2562"/>
      <c r="I262" s="2562"/>
      <c r="J262" s="2562"/>
      <c r="K262" s="2562"/>
      <c r="L262" s="2562"/>
      <c r="M262" s="2562"/>
      <c r="N262" s="2562"/>
      <c r="O262" s="2562"/>
      <c r="P262" s="2562"/>
      <c r="Q262" s="2106"/>
      <c r="R262" s="314"/>
      <c r="S262" s="905"/>
    </row>
    <row r="263" spans="1:19" s="47" customFormat="1" ht="22.5" customHeight="1">
      <c r="A263" s="2100"/>
      <c r="B263" s="163" t="s">
        <v>654</v>
      </c>
      <c r="C263" s="163"/>
      <c r="D263" s="163"/>
      <c r="E263" s="163"/>
      <c r="F263" s="163"/>
      <c r="G263" s="163"/>
      <c r="H263" s="163"/>
      <c r="I263" s="163"/>
      <c r="J263" s="163"/>
      <c r="K263" s="163"/>
      <c r="L263" s="163"/>
      <c r="M263" s="1190"/>
      <c r="N263" s="1190"/>
      <c r="O263" s="163"/>
      <c r="P263" s="163"/>
      <c r="Q263" s="163"/>
      <c r="R263" s="314"/>
      <c r="S263" s="905"/>
    </row>
    <row r="264" spans="1:19" s="47" customFormat="1" ht="6.75" customHeight="1">
      <c r="A264" s="2100"/>
      <c r="B264" s="163"/>
      <c r="C264" s="163"/>
      <c r="D264" s="163"/>
      <c r="E264" s="163"/>
      <c r="F264" s="163"/>
      <c r="G264" s="163"/>
      <c r="H264" s="163"/>
      <c r="I264" s="163"/>
      <c r="J264" s="163"/>
      <c r="K264" s="163"/>
      <c r="L264" s="163"/>
      <c r="M264" s="1190"/>
      <c r="N264" s="1190"/>
      <c r="O264" s="163"/>
      <c r="P264" s="163"/>
      <c r="Q264" s="163"/>
      <c r="R264" s="314"/>
      <c r="S264" s="905"/>
    </row>
    <row r="265" spans="1:19" s="47" customFormat="1" ht="17.25" customHeight="1">
      <c r="A265" s="2100"/>
      <c r="B265" s="163"/>
      <c r="C265" s="163"/>
      <c r="D265" s="163"/>
      <c r="E265" s="163"/>
      <c r="F265" s="163"/>
      <c r="G265" s="163"/>
      <c r="H265" s="163"/>
      <c r="I265" s="163"/>
      <c r="J265" s="163"/>
      <c r="K265" s="163" t="s">
        <v>1437</v>
      </c>
      <c r="L265" s="163"/>
      <c r="M265" s="1190"/>
      <c r="N265" s="1190"/>
      <c r="O265" s="163"/>
      <c r="P265" s="182"/>
      <c r="Q265" s="163"/>
      <c r="R265" s="314"/>
      <c r="S265" s="905"/>
    </row>
    <row r="266" spans="1:19" s="47" customFormat="1" ht="5.25" customHeight="1">
      <c r="A266" s="2197"/>
      <c r="B266" s="164"/>
      <c r="C266" s="164"/>
      <c r="D266" s="164"/>
      <c r="E266" s="164"/>
      <c r="F266" s="164"/>
      <c r="G266" s="164"/>
      <c r="H266" s="164"/>
      <c r="I266" s="164"/>
      <c r="J266" s="164"/>
      <c r="K266" s="164"/>
      <c r="L266" s="164"/>
      <c r="M266" s="352"/>
      <c r="N266" s="352"/>
      <c r="O266" s="164"/>
      <c r="P266" s="164"/>
      <c r="Q266" s="164"/>
      <c r="R266" s="315"/>
      <c r="S266" s="905"/>
    </row>
    <row r="267" spans="1:19" s="47" customFormat="1" ht="24.75" customHeight="1">
      <c r="A267" s="2110">
        <f>A261-1</f>
        <v>-30</v>
      </c>
      <c r="B267" s="288" t="s">
        <v>814</v>
      </c>
      <c r="C267" s="2096"/>
      <c r="D267" s="2096"/>
      <c r="E267" s="2112"/>
      <c r="F267" s="166"/>
      <c r="G267" s="166"/>
      <c r="H267" s="166"/>
      <c r="I267" s="2198"/>
      <c r="J267" s="2198"/>
      <c r="K267" s="2198"/>
      <c r="L267" s="2198"/>
      <c r="M267" s="2199"/>
      <c r="N267" s="2199"/>
      <c r="O267" s="1116"/>
      <c r="P267" s="2198"/>
      <c r="Q267" s="2198"/>
      <c r="R267" s="2200"/>
      <c r="S267" s="905"/>
    </row>
    <row r="268" spans="1:19" s="47" customFormat="1" ht="15" customHeight="1">
      <c r="A268" s="269"/>
      <c r="B268" s="2558" t="s">
        <v>653</v>
      </c>
      <c r="C268" s="2558"/>
      <c r="D268" s="2558"/>
      <c r="E268" s="2558"/>
      <c r="F268" s="2558"/>
      <c r="G268" s="2558"/>
      <c r="H268" s="991"/>
      <c r="I268" s="2201"/>
      <c r="J268" s="2201"/>
      <c r="K268" s="2201">
        <v>1</v>
      </c>
      <c r="L268" s="1115"/>
      <c r="M268" s="2202"/>
      <c r="N268" s="2202"/>
      <c r="O268" s="1117"/>
      <c r="P268" s="1115"/>
      <c r="Q268" s="1115"/>
      <c r="R268" s="2203"/>
      <c r="S268" s="905"/>
    </row>
    <row r="269" spans="1:19" s="47" customFormat="1" ht="15" customHeight="1">
      <c r="A269" s="269"/>
      <c r="B269" s="2559" t="s">
        <v>757</v>
      </c>
      <c r="C269" s="2559"/>
      <c r="D269" s="2559"/>
      <c r="E269" s="2559"/>
      <c r="F269" s="2559"/>
      <c r="G269" s="2559"/>
      <c r="H269" s="2559"/>
      <c r="I269" s="2559"/>
      <c r="J269" s="2559"/>
      <c r="K269" s="2201">
        <v>2</v>
      </c>
      <c r="L269" s="1115"/>
      <c r="M269" s="2202"/>
      <c r="N269" s="2202"/>
      <c r="O269" s="1117"/>
      <c r="P269" s="2204"/>
      <c r="Q269" s="1115"/>
      <c r="R269" s="2203"/>
      <c r="S269" s="905"/>
    </row>
    <row r="270" spans="1:19" s="47" customFormat="1" ht="15" customHeight="1">
      <c r="A270" s="273"/>
      <c r="B270" s="2585" t="s">
        <v>752</v>
      </c>
      <c r="C270" s="2585"/>
      <c r="D270" s="2585"/>
      <c r="E270" s="2585"/>
      <c r="F270" s="2585"/>
      <c r="G270" s="2585"/>
      <c r="H270" s="2585"/>
      <c r="I270" s="2585"/>
      <c r="J270" s="2585"/>
      <c r="K270" s="2205">
        <v>3</v>
      </c>
      <c r="L270" s="2206"/>
      <c r="M270" s="2207"/>
      <c r="N270" s="2207"/>
      <c r="O270" s="1118"/>
      <c r="P270" s="2206"/>
      <c r="Q270" s="2206"/>
      <c r="R270" s="2208"/>
      <c r="S270" s="905"/>
    </row>
    <row r="271" spans="1:19" s="1114" customFormat="1" ht="15.75" customHeight="1">
      <c r="A271" s="2110">
        <f>A267-1</f>
        <v>-31</v>
      </c>
      <c r="B271" s="288" t="s">
        <v>805</v>
      </c>
      <c r="C271" s="288"/>
      <c r="D271" s="288"/>
      <c r="E271" s="288"/>
      <c r="F271" s="288"/>
      <c r="G271" s="288"/>
      <c r="H271" s="288"/>
      <c r="I271" s="288"/>
      <c r="J271" s="288"/>
      <c r="K271" s="288"/>
      <c r="L271" s="288"/>
      <c r="M271" s="2199"/>
      <c r="N271" s="2199"/>
      <c r="O271" s="1116"/>
      <c r="P271" s="1116"/>
      <c r="Q271" s="1116"/>
      <c r="R271" s="2200"/>
      <c r="S271" s="1117"/>
    </row>
    <row r="272" spans="1:19" s="1114" customFormat="1" ht="27.75" customHeight="1">
      <c r="A272" s="338"/>
      <c r="B272" s="163" t="s">
        <v>804</v>
      </c>
      <c r="C272" s="1292"/>
      <c r="D272" s="1292"/>
      <c r="E272" s="224"/>
      <c r="F272" s="163"/>
      <c r="G272" s="163"/>
      <c r="H272" s="163"/>
      <c r="I272" s="1115"/>
      <c r="J272" s="1115"/>
      <c r="K272" s="1115"/>
      <c r="L272" s="1115" t="s">
        <v>1400</v>
      </c>
      <c r="M272" s="2202"/>
      <c r="N272" s="2202"/>
      <c r="O272" s="1117"/>
      <c r="P272" s="2209"/>
      <c r="Q272" s="1117"/>
      <c r="R272" s="2203"/>
      <c r="S272" s="1117"/>
    </row>
    <row r="273" spans="1:19" s="1114" customFormat="1" ht="17.25" customHeight="1">
      <c r="A273" s="339"/>
      <c r="B273" s="164"/>
      <c r="C273" s="1025"/>
      <c r="D273" s="1025"/>
      <c r="E273" s="284"/>
      <c r="F273" s="164"/>
      <c r="G273" s="164"/>
      <c r="H273" s="164"/>
      <c r="I273" s="2206"/>
      <c r="J273" s="2206"/>
      <c r="K273" s="2206"/>
      <c r="L273" s="2206"/>
      <c r="M273" s="2207"/>
      <c r="N273" s="2207"/>
      <c r="O273" s="1118"/>
      <c r="P273" s="1118"/>
      <c r="Q273" s="1118"/>
      <c r="R273" s="2208"/>
      <c r="S273" s="1117"/>
    </row>
    <row r="274" spans="1:19" s="1114" customFormat="1" ht="13.5" customHeight="1">
      <c r="A274" s="338">
        <f>A271-1</f>
        <v>-32</v>
      </c>
      <c r="B274" s="2576" t="s">
        <v>332</v>
      </c>
      <c r="C274" s="2576"/>
      <c r="D274" s="2576"/>
      <c r="E274" s="2576"/>
      <c r="F274" s="2576"/>
      <c r="G274" s="2576"/>
      <c r="H274" s="2576"/>
      <c r="I274" s="2576"/>
      <c r="J274" s="2576"/>
      <c r="K274" s="2576"/>
      <c r="L274" s="2576"/>
      <c r="M274" s="2576"/>
      <c r="N274" s="2576"/>
      <c r="O274" s="2576"/>
      <c r="P274" s="2576"/>
      <c r="Q274" s="2104"/>
      <c r="R274" s="2203"/>
      <c r="S274" s="1117"/>
    </row>
    <row r="275" spans="1:19" s="1114" customFormat="1" ht="17.25" customHeight="1">
      <c r="A275" s="338"/>
      <c r="B275" s="2578"/>
      <c r="C275" s="2578"/>
      <c r="D275" s="2578"/>
      <c r="E275" s="2578"/>
      <c r="F275" s="2578"/>
      <c r="G275" s="2578"/>
      <c r="H275" s="2578"/>
      <c r="I275" s="2578"/>
      <c r="J275" s="2578"/>
      <c r="K275" s="2578"/>
      <c r="L275" s="2578"/>
      <c r="M275" s="2578"/>
      <c r="N275" s="2578"/>
      <c r="O275" s="2578"/>
      <c r="P275" s="2578"/>
      <c r="Q275" s="2104"/>
      <c r="R275" s="2203"/>
      <c r="S275" s="1117"/>
    </row>
    <row r="276" spans="1:19" s="1114" customFormat="1" ht="14.25" customHeight="1">
      <c r="A276" s="338"/>
      <c r="B276" s="163" t="s">
        <v>652</v>
      </c>
      <c r="C276" s="2104"/>
      <c r="D276" s="2104"/>
      <c r="E276" s="2104"/>
      <c r="F276" s="2104"/>
      <c r="G276" s="2104"/>
      <c r="H276" s="2104"/>
      <c r="I276" s="2104"/>
      <c r="J276" s="2104"/>
      <c r="K276" s="2104"/>
      <c r="L276" s="1117"/>
      <c r="M276" s="2202"/>
      <c r="N276" s="2202"/>
      <c r="O276" s="1117"/>
      <c r="P276" s="1117"/>
      <c r="Q276" s="1117"/>
      <c r="R276" s="2203"/>
      <c r="S276" s="1117"/>
    </row>
    <row r="277" spans="1:19" s="1114" customFormat="1" ht="21" customHeight="1">
      <c r="A277" s="338"/>
      <c r="B277" s="163" t="s">
        <v>651</v>
      </c>
      <c r="C277" s="2104"/>
      <c r="D277" s="2104"/>
      <c r="E277" s="2104"/>
      <c r="F277" s="2104"/>
      <c r="G277" s="2104"/>
      <c r="H277" s="2104"/>
      <c r="I277" s="2104"/>
      <c r="J277" s="2104"/>
      <c r="K277" s="2104"/>
      <c r="L277" s="1117"/>
      <c r="M277" s="2202"/>
      <c r="N277" s="2202"/>
      <c r="O277" s="1117"/>
      <c r="P277" s="1117"/>
      <c r="Q277" s="1117"/>
      <c r="R277" s="2203"/>
      <c r="S277" s="1117"/>
    </row>
    <row r="278" spans="1:19" s="1114" customFormat="1" ht="10.5" customHeight="1">
      <c r="A278" s="338"/>
      <c r="B278" s="163"/>
      <c r="C278" s="1292"/>
      <c r="D278" s="1292"/>
      <c r="E278" s="224"/>
      <c r="F278" s="163"/>
      <c r="G278" s="163"/>
      <c r="H278" s="163"/>
      <c r="I278" s="1115"/>
      <c r="J278" s="1115"/>
      <c r="K278" s="1115"/>
      <c r="L278" s="1115"/>
      <c r="M278" s="2202"/>
      <c r="N278" s="2202"/>
      <c r="O278" s="1117"/>
      <c r="P278" s="1117"/>
      <c r="Q278" s="1117"/>
      <c r="R278" s="2203"/>
      <c r="S278" s="1117"/>
    </row>
    <row r="279" spans="1:19" s="1114" customFormat="1" ht="31.5" customHeight="1">
      <c r="A279" s="2101">
        <f>A274-1</f>
        <v>-33</v>
      </c>
      <c r="B279" s="2509" t="s">
        <v>650</v>
      </c>
      <c r="C279" s="2509"/>
      <c r="D279" s="2509"/>
      <c r="E279" s="2509"/>
      <c r="F279" s="2509"/>
      <c r="G279" s="2509"/>
      <c r="H279" s="2509"/>
      <c r="I279" s="2509"/>
      <c r="J279" s="2509"/>
      <c r="K279" s="2509"/>
      <c r="L279" s="2509"/>
      <c r="M279" s="2199"/>
      <c r="N279" s="2199"/>
      <c r="O279" s="1116"/>
      <c r="P279" s="1116"/>
      <c r="Q279" s="1116"/>
      <c r="R279" s="2200"/>
      <c r="S279" s="1117"/>
    </row>
    <row r="280" spans="1:19" s="1114" customFormat="1" ht="25.5" customHeight="1">
      <c r="A280" s="338"/>
      <c r="B280" s="163" t="s">
        <v>804</v>
      </c>
      <c r="C280" s="1292"/>
      <c r="D280" s="1292"/>
      <c r="E280" s="224"/>
      <c r="F280" s="163"/>
      <c r="G280" s="163"/>
      <c r="H280" s="163"/>
      <c r="I280" s="1115"/>
      <c r="J280" s="1115"/>
      <c r="K280" s="1115"/>
      <c r="L280" s="1115" t="s">
        <v>1400</v>
      </c>
      <c r="M280" s="2202"/>
      <c r="N280" s="2202"/>
      <c r="O280" s="1117"/>
      <c r="P280" s="2209"/>
      <c r="Q280" s="1117"/>
      <c r="R280" s="2203"/>
      <c r="S280" s="1117"/>
    </row>
    <row r="281" spans="1:19" s="1114" customFormat="1" ht="15.75" customHeight="1" thickBot="1">
      <c r="A281" s="341"/>
      <c r="B281" s="278"/>
      <c r="C281" s="653"/>
      <c r="D281" s="653"/>
      <c r="E281" s="2210"/>
      <c r="F281" s="278"/>
      <c r="G281" s="278"/>
      <c r="H281" s="278"/>
      <c r="I281" s="2211"/>
      <c r="J281" s="2211"/>
      <c r="K281" s="2211"/>
      <c r="L281" s="2211"/>
      <c r="M281" s="2212"/>
      <c r="N281" s="2212"/>
      <c r="O281" s="2213"/>
      <c r="P281" s="2198"/>
      <c r="Q281" s="1115"/>
      <c r="R281" s="2203"/>
      <c r="S281" s="1117"/>
    </row>
    <row r="282" spans="1:19" s="1114" customFormat="1" ht="21.75" customHeight="1">
      <c r="A282" s="922">
        <f>A279-1</f>
        <v>-34</v>
      </c>
      <c r="B282" s="2564" t="s">
        <v>20</v>
      </c>
      <c r="C282" s="2564"/>
      <c r="D282" s="2564"/>
      <c r="E282" s="2564"/>
      <c r="F282" s="2564"/>
      <c r="G282" s="2564"/>
      <c r="H282" s="2564"/>
      <c r="I282" s="2564"/>
      <c r="J282" s="2564"/>
      <c r="K282" s="2564"/>
      <c r="L282" s="2564"/>
      <c r="M282" s="2564"/>
      <c r="N282" s="2564"/>
      <c r="O282" s="2564"/>
      <c r="P282" s="925"/>
      <c r="Q282" s="925"/>
      <c r="R282" s="346"/>
    </row>
    <row r="283" spans="1:19" s="47" customFormat="1" ht="3.75" customHeight="1">
      <c r="A283" s="2100"/>
      <c r="B283" s="2104"/>
      <c r="C283" s="2104"/>
      <c r="D283" s="2104"/>
      <c r="E283" s="2104"/>
      <c r="F283" s="2104"/>
      <c r="G283" s="2106"/>
      <c r="H283" s="2106"/>
      <c r="I283" s="217"/>
      <c r="J283" s="217"/>
      <c r="K283" s="217"/>
      <c r="L283" s="217"/>
      <c r="M283" s="1190"/>
      <c r="N283" s="1190"/>
      <c r="O283" s="217"/>
      <c r="P283" s="217"/>
      <c r="Q283" s="217"/>
      <c r="R283" s="314"/>
    </row>
    <row r="284" spans="1:19" s="47" customFormat="1" ht="13.5" customHeight="1">
      <c r="A284" s="2100"/>
      <c r="B284" s="1797" t="s">
        <v>1411</v>
      </c>
      <c r="C284" s="1797">
        <v>1</v>
      </c>
      <c r="D284" s="1797"/>
      <c r="E284" s="2104"/>
      <c r="F284" s="2104"/>
      <c r="G284" s="2106"/>
      <c r="H284" s="2106"/>
      <c r="I284" s="217"/>
      <c r="J284" s="217"/>
      <c r="K284" s="217"/>
      <c r="L284" s="217"/>
      <c r="M284" s="1190"/>
      <c r="N284" s="1190"/>
      <c r="O284" s="217"/>
      <c r="P284" s="2185"/>
      <c r="Q284" s="217"/>
      <c r="R284" s="314"/>
    </row>
    <row r="285" spans="1:19" s="47" customFormat="1" ht="13.5" customHeight="1">
      <c r="A285" s="2100"/>
      <c r="B285" s="1797" t="s">
        <v>1412</v>
      </c>
      <c r="C285" s="1111" t="s">
        <v>98</v>
      </c>
      <c r="D285" s="1797"/>
      <c r="E285" s="2104"/>
      <c r="F285" s="2104"/>
      <c r="G285" s="2106"/>
      <c r="H285" s="2106"/>
      <c r="I285" s="217"/>
      <c r="J285" s="217"/>
      <c r="K285" s="217"/>
      <c r="L285" s="217"/>
      <c r="M285" s="1190"/>
      <c r="N285" s="1190"/>
      <c r="O285" s="217"/>
      <c r="P285" s="217"/>
      <c r="Q285" s="217"/>
      <c r="R285" s="314"/>
    </row>
    <row r="286" spans="1:19" s="47" customFormat="1" ht="5.25" customHeight="1">
      <c r="A286" s="2197"/>
      <c r="B286" s="164"/>
      <c r="C286" s="164"/>
      <c r="D286" s="164"/>
      <c r="E286" s="164"/>
      <c r="F286" s="164"/>
      <c r="G286" s="164"/>
      <c r="H286" s="164"/>
      <c r="I286" s="164"/>
      <c r="J286" s="164"/>
      <c r="K286" s="164"/>
      <c r="L286" s="164"/>
      <c r="M286" s="352"/>
      <c r="N286" s="352"/>
      <c r="O286" s="164"/>
      <c r="P286" s="164"/>
      <c r="Q286" s="164"/>
      <c r="R286" s="315"/>
    </row>
    <row r="287" spans="1:19" s="47" customFormat="1" ht="15" customHeight="1">
      <c r="A287" s="2500" t="s">
        <v>1084</v>
      </c>
      <c r="B287" s="2500"/>
      <c r="C287" s="2500"/>
      <c r="D287" s="2500"/>
      <c r="E287" s="2500"/>
      <c r="F287" s="2500"/>
      <c r="G287" s="2500"/>
      <c r="H287" s="2500"/>
      <c r="I287" s="2500"/>
      <c r="J287" s="163"/>
      <c r="K287" s="163"/>
      <c r="L287" s="2572" t="s">
        <v>932</v>
      </c>
      <c r="M287" s="2572"/>
      <c r="N287" s="2572"/>
      <c r="O287" s="2572"/>
      <c r="P287" s="2572"/>
      <c r="Q287" s="2572"/>
      <c r="R287" s="2572"/>
    </row>
    <row r="288" spans="1:19" s="47" customFormat="1" ht="8.25" customHeight="1">
      <c r="A288" s="379"/>
      <c r="B288" s="163"/>
      <c r="C288" s="163"/>
      <c r="D288" s="163"/>
      <c r="E288" s="163"/>
      <c r="F288" s="163"/>
      <c r="G288" s="163"/>
      <c r="H288" s="163"/>
      <c r="I288" s="163"/>
      <c r="J288" s="163"/>
      <c r="K288" s="163"/>
      <c r="L288" s="163"/>
      <c r="M288" s="1190"/>
      <c r="N288" s="1190"/>
      <c r="O288" s="163"/>
      <c r="P288" s="163"/>
      <c r="Q288" s="163"/>
      <c r="R288" s="163"/>
    </row>
    <row r="289" spans="1:18" s="47" customFormat="1" ht="24.75" customHeight="1">
      <c r="A289" s="2101">
        <f>A282-1</f>
        <v>-35</v>
      </c>
      <c r="B289" s="288" t="s">
        <v>21</v>
      </c>
      <c r="C289" s="288"/>
      <c r="D289" s="288"/>
      <c r="E289" s="288"/>
      <c r="F289" s="288"/>
      <c r="G289" s="288"/>
      <c r="H289" s="288"/>
      <c r="I289" s="288"/>
      <c r="J289" s="288"/>
      <c r="K289" s="288"/>
      <c r="L289" s="166"/>
      <c r="M289" s="962"/>
      <c r="N289" s="962"/>
      <c r="O289" s="166"/>
      <c r="P289" s="166"/>
      <c r="Q289" s="166"/>
      <c r="R289" s="337"/>
    </row>
    <row r="290" spans="1:18" s="47" customFormat="1" ht="4.5" customHeight="1">
      <c r="A290" s="2100"/>
      <c r="B290" s="163"/>
      <c r="C290" s="163"/>
      <c r="D290" s="163"/>
      <c r="E290" s="163"/>
      <c r="F290" s="163"/>
      <c r="G290" s="163"/>
      <c r="H290" s="163"/>
      <c r="I290" s="163"/>
      <c r="J290" s="163"/>
      <c r="K290" s="163"/>
      <c r="L290" s="163"/>
      <c r="M290" s="1190"/>
      <c r="N290" s="1190"/>
      <c r="O290" s="163"/>
      <c r="P290" s="163"/>
      <c r="Q290" s="163"/>
      <c r="R290" s="314"/>
    </row>
    <row r="291" spans="1:18" s="47" customFormat="1" ht="15.75" customHeight="1">
      <c r="A291" s="2100"/>
      <c r="B291" s="991" t="s">
        <v>649</v>
      </c>
      <c r="C291" s="991"/>
      <c r="D291" s="991"/>
      <c r="E291" s="991"/>
      <c r="F291" s="991"/>
      <c r="G291" s="991"/>
      <c r="H291" s="991"/>
      <c r="I291" s="991"/>
      <c r="J291" s="991"/>
      <c r="K291" s="2132">
        <v>1</v>
      </c>
      <c r="L291" s="163"/>
      <c r="M291" s="1190"/>
      <c r="N291" s="1190"/>
      <c r="O291" s="163"/>
      <c r="P291" s="163"/>
      <c r="Q291" s="163"/>
      <c r="R291" s="314"/>
    </row>
    <row r="292" spans="1:18" s="47" customFormat="1" ht="15" customHeight="1">
      <c r="A292" s="2100"/>
      <c r="B292" s="991" t="s">
        <v>648</v>
      </c>
      <c r="C292" s="991"/>
      <c r="D292" s="991"/>
      <c r="E292" s="991"/>
      <c r="F292" s="991"/>
      <c r="G292" s="991"/>
      <c r="H292" s="991"/>
      <c r="I292" s="991"/>
      <c r="J292" s="991"/>
      <c r="K292" s="2132">
        <v>2</v>
      </c>
      <c r="L292" s="163"/>
      <c r="M292" s="1190"/>
      <c r="N292" s="1190"/>
      <c r="O292" s="163"/>
      <c r="P292" s="163" t="s">
        <v>647</v>
      </c>
      <c r="Q292" s="163"/>
      <c r="R292" s="314"/>
    </row>
    <row r="293" spans="1:18" s="47" customFormat="1" ht="15" customHeight="1">
      <c r="A293" s="2214"/>
      <c r="B293" s="991" t="s">
        <v>646</v>
      </c>
      <c r="C293" s="991"/>
      <c r="D293" s="991"/>
      <c r="E293" s="991"/>
      <c r="F293" s="991"/>
      <c r="G293" s="991"/>
      <c r="H293" s="991"/>
      <c r="I293" s="991"/>
      <c r="J293" s="991"/>
      <c r="K293" s="2132">
        <v>3</v>
      </c>
      <c r="L293" s="163"/>
      <c r="M293" s="1190"/>
      <c r="N293" s="1190"/>
      <c r="O293" s="163"/>
      <c r="P293" s="182"/>
      <c r="Q293" s="163"/>
      <c r="R293" s="314"/>
    </row>
    <row r="294" spans="1:18" s="47" customFormat="1" ht="15" customHeight="1">
      <c r="A294" s="2214"/>
      <c r="B294" s="991" t="s">
        <v>645</v>
      </c>
      <c r="C294" s="991"/>
      <c r="D294" s="991"/>
      <c r="E294" s="991"/>
      <c r="F294" s="991"/>
      <c r="G294" s="991"/>
      <c r="H294" s="991"/>
      <c r="I294" s="991"/>
      <c r="J294" s="991"/>
      <c r="K294" s="2132">
        <v>4</v>
      </c>
      <c r="L294" s="163"/>
      <c r="M294" s="1190"/>
      <c r="N294" s="1190"/>
      <c r="O294" s="163"/>
      <c r="P294" s="163"/>
      <c r="Q294" s="163"/>
      <c r="R294" s="314"/>
    </row>
    <row r="295" spans="1:18" s="47" customFormat="1" ht="15" customHeight="1">
      <c r="A295" s="2214"/>
      <c r="B295" s="991" t="s">
        <v>644</v>
      </c>
      <c r="C295" s="991"/>
      <c r="D295" s="991"/>
      <c r="E295" s="991"/>
      <c r="F295" s="991"/>
      <c r="G295" s="991"/>
      <c r="H295" s="991"/>
      <c r="I295" s="991"/>
      <c r="J295" s="991"/>
      <c r="K295" s="2132">
        <v>5</v>
      </c>
      <c r="L295" s="163"/>
      <c r="M295" s="1190"/>
      <c r="N295" s="1190"/>
      <c r="O295" s="163"/>
      <c r="P295" s="163" t="s">
        <v>643</v>
      </c>
      <c r="Q295" s="163"/>
      <c r="R295" s="314"/>
    </row>
    <row r="296" spans="1:18" s="47" customFormat="1" ht="15" customHeight="1">
      <c r="A296" s="2214"/>
      <c r="B296" s="991" t="s">
        <v>642</v>
      </c>
      <c r="C296" s="991"/>
      <c r="D296" s="991"/>
      <c r="E296" s="991"/>
      <c r="F296" s="991"/>
      <c r="G296" s="991"/>
      <c r="H296" s="991"/>
      <c r="I296" s="991"/>
      <c r="J296" s="991"/>
      <c r="K296" s="2132">
        <v>6</v>
      </c>
      <c r="L296" s="163"/>
      <c r="M296" s="1190"/>
      <c r="N296" s="1190"/>
      <c r="O296" s="163"/>
      <c r="P296" s="182"/>
      <c r="Q296" s="163"/>
      <c r="R296" s="314"/>
    </row>
    <row r="297" spans="1:18" s="47" customFormat="1" ht="15" customHeight="1">
      <c r="A297" s="2214"/>
      <c r="B297" s="991" t="s">
        <v>641</v>
      </c>
      <c r="C297" s="991"/>
      <c r="D297" s="991"/>
      <c r="E297" s="991"/>
      <c r="F297" s="991"/>
      <c r="G297" s="991"/>
      <c r="H297" s="991"/>
      <c r="I297" s="991"/>
      <c r="J297" s="991"/>
      <c r="K297" s="2132">
        <v>7</v>
      </c>
      <c r="L297" s="163"/>
      <c r="M297" s="1190"/>
      <c r="N297" s="1190"/>
      <c r="O297" s="163"/>
      <c r="P297" s="163"/>
      <c r="Q297" s="163"/>
      <c r="R297" s="314"/>
    </row>
    <row r="298" spans="1:18" s="47" customFormat="1" ht="15" customHeight="1">
      <c r="A298" s="2214"/>
      <c r="B298" s="991" t="s">
        <v>640</v>
      </c>
      <c r="C298" s="991"/>
      <c r="D298" s="991"/>
      <c r="E298" s="991"/>
      <c r="F298" s="991"/>
      <c r="G298" s="991"/>
      <c r="H298" s="991"/>
      <c r="I298" s="991"/>
      <c r="J298" s="991"/>
      <c r="K298" s="2132">
        <v>8</v>
      </c>
      <c r="L298" s="163"/>
      <c r="M298" s="1190"/>
      <c r="N298" s="1190"/>
      <c r="O298" s="163"/>
      <c r="P298" s="163"/>
      <c r="Q298" s="163"/>
      <c r="R298" s="314"/>
    </row>
    <row r="299" spans="1:18" s="47" customFormat="1" ht="15" customHeight="1">
      <c r="A299" s="2215"/>
      <c r="B299" s="991" t="s">
        <v>639</v>
      </c>
      <c r="C299" s="991"/>
      <c r="D299" s="991"/>
      <c r="E299" s="991"/>
      <c r="F299" s="2216"/>
      <c r="G299" s="2216"/>
      <c r="H299" s="2216"/>
      <c r="I299" s="2216"/>
      <c r="J299" s="2216"/>
      <c r="K299" s="2217">
        <v>9</v>
      </c>
      <c r="L299" s="528"/>
      <c r="M299" s="2218"/>
      <c r="N299" s="2218"/>
      <c r="O299" s="528"/>
      <c r="P299" s="528"/>
      <c r="Q299" s="528"/>
      <c r="R299" s="2219"/>
    </row>
    <row r="300" spans="1:18" s="47" customFormat="1" ht="15" customHeight="1">
      <c r="A300" s="2215"/>
      <c r="B300" s="991" t="s">
        <v>519</v>
      </c>
      <c r="C300" s="991"/>
      <c r="D300" s="991"/>
      <c r="E300" s="991"/>
      <c r="F300" s="2216"/>
      <c r="G300" s="2216"/>
      <c r="H300" s="2216"/>
      <c r="I300" s="2216"/>
      <c r="J300" s="2216"/>
      <c r="K300" s="2217">
        <v>10</v>
      </c>
      <c r="L300" s="528"/>
      <c r="M300" s="2218"/>
      <c r="N300" s="2218"/>
      <c r="O300" s="528"/>
      <c r="P300" s="528"/>
      <c r="Q300" s="528"/>
      <c r="R300" s="2219"/>
    </row>
    <row r="301" spans="1:18" s="47" customFormat="1" ht="15" customHeight="1">
      <c r="A301" s="2215"/>
      <c r="B301" s="991" t="s">
        <v>1256</v>
      </c>
      <c r="C301" s="991"/>
      <c r="D301" s="991"/>
      <c r="E301" s="991"/>
      <c r="F301" s="2216"/>
      <c r="G301" s="2216"/>
      <c r="H301" s="2216"/>
      <c r="I301" s="2216"/>
      <c r="J301" s="2216"/>
      <c r="K301" s="2217">
        <v>11</v>
      </c>
      <c r="L301" s="528"/>
      <c r="M301" s="2218"/>
      <c r="N301" s="2218"/>
      <c r="O301" s="528"/>
      <c r="P301" s="528"/>
      <c r="Q301" s="528"/>
      <c r="R301" s="2219"/>
    </row>
    <row r="302" spans="1:18" s="47" customFormat="1" ht="15" customHeight="1">
      <c r="A302" s="2215"/>
      <c r="B302" s="2220" t="s">
        <v>14</v>
      </c>
      <c r="C302" s="2220"/>
      <c r="D302" s="2220"/>
      <c r="E302" s="2220"/>
      <c r="F302" s="2220"/>
      <c r="G302" s="2220"/>
      <c r="H302" s="2220"/>
      <c r="I302" s="2220"/>
      <c r="J302" s="2220"/>
      <c r="K302" s="2221">
        <v>12</v>
      </c>
      <c r="L302" s="528"/>
      <c r="M302" s="2218"/>
      <c r="N302" s="2218"/>
      <c r="O302" s="528"/>
      <c r="P302" s="528"/>
      <c r="Q302" s="528"/>
      <c r="R302" s="2219"/>
    </row>
    <row r="303" spans="1:18" s="47" customFormat="1" ht="15" customHeight="1">
      <c r="A303" s="2215"/>
      <c r="B303" s="2222" t="s">
        <v>22</v>
      </c>
      <c r="C303" s="2222"/>
      <c r="D303" s="2222"/>
      <c r="E303" s="2222"/>
      <c r="F303" s="2222"/>
      <c r="G303" s="2222"/>
      <c r="H303" s="2222"/>
      <c r="I303" s="2216"/>
      <c r="J303" s="2216"/>
      <c r="K303" s="2217">
        <v>13</v>
      </c>
      <c r="L303" s="528"/>
      <c r="M303" s="2218"/>
      <c r="N303" s="2218"/>
      <c r="O303" s="528"/>
      <c r="P303" s="528"/>
      <c r="Q303" s="528"/>
      <c r="R303" s="2219"/>
    </row>
    <row r="304" spans="1:18" s="47" customFormat="1" ht="15" customHeight="1">
      <c r="A304" s="2215"/>
      <c r="B304" s="991" t="s">
        <v>638</v>
      </c>
      <c r="C304" s="991"/>
      <c r="D304" s="991"/>
      <c r="E304" s="991"/>
      <c r="F304" s="2216"/>
      <c r="G304" s="2216"/>
      <c r="H304" s="2216"/>
      <c r="I304" s="2216"/>
      <c r="J304" s="2216"/>
      <c r="K304" s="2216">
        <v>99</v>
      </c>
      <c r="L304" s="528"/>
      <c r="M304" s="2218"/>
      <c r="N304" s="2218"/>
      <c r="O304" s="528"/>
      <c r="P304" s="528"/>
      <c r="Q304" s="528"/>
      <c r="R304" s="2219"/>
    </row>
    <row r="305" spans="1:19" s="47" customFormat="1" ht="4.5" customHeight="1">
      <c r="A305" s="2100"/>
      <c r="B305" s="163"/>
      <c r="C305" s="163"/>
      <c r="D305" s="163"/>
      <c r="E305" s="2104"/>
      <c r="F305" s="2104"/>
      <c r="G305" s="2104"/>
      <c r="H305" s="2104"/>
      <c r="I305" s="2104"/>
      <c r="J305" s="2104"/>
      <c r="K305" s="2104"/>
      <c r="L305" s="2104"/>
      <c r="M305" s="1190"/>
      <c r="N305" s="1190"/>
      <c r="O305" s="217"/>
      <c r="P305" s="217"/>
      <c r="Q305" s="217"/>
      <c r="R305" s="314"/>
    </row>
    <row r="306" spans="1:19" s="47" customFormat="1" ht="5.25" customHeight="1">
      <c r="A306" s="2223"/>
      <c r="B306" s="2224"/>
      <c r="C306" s="2224"/>
      <c r="D306" s="2224"/>
      <c r="E306" s="2224"/>
      <c r="F306" s="2224"/>
      <c r="G306" s="2224"/>
      <c r="H306" s="2224"/>
      <c r="I306" s="2224"/>
      <c r="J306" s="2224"/>
      <c r="K306" s="2224"/>
      <c r="L306" s="2224"/>
      <c r="M306" s="2225"/>
      <c r="N306" s="2225"/>
      <c r="O306" s="2224"/>
      <c r="P306" s="2224"/>
      <c r="Q306" s="2224"/>
      <c r="R306" s="2226"/>
    </row>
    <row r="307" spans="1:19" s="47" customFormat="1" ht="14.25" customHeight="1">
      <c r="A307" s="2101">
        <f>A289-1</f>
        <v>-36</v>
      </c>
      <c r="B307" s="2227" t="s">
        <v>23</v>
      </c>
      <c r="C307" s="2227"/>
      <c r="D307" s="2227"/>
      <c r="E307" s="2227"/>
      <c r="F307" s="2227"/>
      <c r="G307" s="2227"/>
      <c r="H307" s="2227"/>
      <c r="I307" s="2227"/>
      <c r="J307" s="166"/>
      <c r="K307" s="166"/>
      <c r="L307" s="166"/>
      <c r="M307" s="962"/>
      <c r="N307" s="962"/>
      <c r="O307" s="2228"/>
      <c r="P307" s="528"/>
      <c r="Q307" s="528"/>
      <c r="R307" s="2226"/>
    </row>
    <row r="308" spans="1:19" s="47" customFormat="1" ht="18.75" customHeight="1">
      <c r="A308" s="2100"/>
      <c r="B308" s="163"/>
      <c r="C308" s="163"/>
      <c r="D308" s="163"/>
      <c r="E308" s="905"/>
      <c r="F308" s="905"/>
      <c r="G308" s="905"/>
      <c r="H308" s="905"/>
      <c r="I308" s="905"/>
      <c r="J308" s="905"/>
      <c r="K308" s="163" t="s">
        <v>203</v>
      </c>
      <c r="L308" s="905"/>
      <c r="M308" s="163"/>
      <c r="N308" s="163"/>
      <c r="O308" s="528"/>
      <c r="P308" s="2229"/>
      <c r="Q308" s="528"/>
      <c r="R308" s="2226"/>
    </row>
    <row r="309" spans="1:19" s="47" customFormat="1" ht="6" customHeight="1">
      <c r="A309" s="2230"/>
      <c r="B309" s="2224"/>
      <c r="C309" s="2224"/>
      <c r="D309" s="2224"/>
      <c r="E309" s="2224"/>
      <c r="F309" s="2224"/>
      <c r="G309" s="2224"/>
      <c r="H309" s="2224"/>
      <c r="I309" s="2224"/>
      <c r="J309" s="2224"/>
      <c r="K309" s="2224"/>
      <c r="L309" s="2224"/>
      <c r="M309" s="2225"/>
      <c r="N309" s="2225"/>
      <c r="O309" s="2224"/>
      <c r="P309" s="2224"/>
      <c r="Q309" s="2224"/>
      <c r="R309" s="2231"/>
    </row>
    <row r="310" spans="1:19" s="47" customFormat="1" ht="48" customHeight="1">
      <c r="A310" s="2111">
        <f>A307-1</f>
        <v>-37</v>
      </c>
      <c r="B310" s="2522" t="s">
        <v>411</v>
      </c>
      <c r="C310" s="2522"/>
      <c r="D310" s="2522"/>
      <c r="E310" s="2522"/>
      <c r="F310" s="2522"/>
      <c r="G310" s="2522"/>
      <c r="H310" s="2522"/>
      <c r="I310" s="2522"/>
      <c r="J310" s="2522"/>
      <c r="K310" s="2522"/>
      <c r="L310" s="2522"/>
      <c r="M310" s="2522"/>
      <c r="N310" s="2522"/>
      <c r="O310" s="2522"/>
      <c r="P310" s="2522"/>
      <c r="Q310" s="2097"/>
      <c r="R310" s="314"/>
      <c r="S310" s="905"/>
    </row>
    <row r="311" spans="1:19" s="47" customFormat="1" ht="6.75" customHeight="1">
      <c r="A311" s="2100"/>
      <c r="B311" s="2104"/>
      <c r="C311" s="2104"/>
      <c r="D311" s="2104"/>
      <c r="E311" s="2104"/>
      <c r="F311" s="2104"/>
      <c r="G311" s="2106"/>
      <c r="H311" s="2106"/>
      <c r="I311" s="217"/>
      <c r="J311" s="217"/>
      <c r="K311" s="217"/>
      <c r="L311" s="217"/>
      <c r="M311" s="1190"/>
      <c r="N311" s="1190"/>
      <c r="O311" s="217"/>
      <c r="P311" s="217"/>
      <c r="Q311" s="217"/>
      <c r="R311" s="314"/>
      <c r="S311" s="905"/>
    </row>
    <row r="312" spans="1:19" s="47" customFormat="1" ht="12" customHeight="1">
      <c r="A312" s="2100"/>
      <c r="B312" s="1797" t="s">
        <v>1411</v>
      </c>
      <c r="C312" s="1797">
        <v>1</v>
      </c>
      <c r="D312" s="1797"/>
      <c r="E312" s="2104"/>
      <c r="F312" s="2104"/>
      <c r="G312" s="2106"/>
      <c r="H312" s="2106"/>
      <c r="I312" s="217"/>
      <c r="J312" s="217"/>
      <c r="K312" s="217"/>
      <c r="L312" s="217"/>
      <c r="M312" s="1190"/>
      <c r="N312" s="1190"/>
      <c r="O312" s="217"/>
      <c r="P312" s="2232"/>
      <c r="Q312" s="217"/>
      <c r="R312" s="314"/>
      <c r="S312" s="905"/>
    </row>
    <row r="313" spans="1:19" s="47" customFormat="1" ht="12" customHeight="1">
      <c r="A313" s="2100"/>
      <c r="B313" s="1797" t="s">
        <v>1412</v>
      </c>
      <c r="C313" s="1797">
        <v>2</v>
      </c>
      <c r="D313" s="2233" t="s">
        <v>88</v>
      </c>
      <c r="E313" s="2104"/>
      <c r="F313" s="2104"/>
      <c r="G313" s="2106"/>
      <c r="H313" s="2106"/>
      <c r="I313" s="217"/>
      <c r="J313" s="217"/>
      <c r="K313" s="217"/>
      <c r="L313" s="217"/>
      <c r="M313" s="1190"/>
      <c r="N313" s="1190"/>
      <c r="O313" s="217"/>
      <c r="P313" s="2234"/>
      <c r="Q313" s="217"/>
      <c r="R313" s="314"/>
      <c r="S313" s="905"/>
    </row>
    <row r="314" spans="1:19" s="47" customFormat="1" ht="6.75" customHeight="1">
      <c r="A314" s="343"/>
      <c r="B314" s="1637"/>
      <c r="C314" s="1637"/>
      <c r="D314" s="1637"/>
      <c r="E314" s="1637"/>
      <c r="F314" s="1637"/>
      <c r="G314" s="222"/>
      <c r="H314" s="222"/>
      <c r="I314" s="219"/>
      <c r="J314" s="219"/>
      <c r="K314" s="219"/>
      <c r="L314" s="219"/>
      <c r="M314" s="352"/>
      <c r="N314" s="352"/>
      <c r="O314" s="219"/>
      <c r="P314" s="219"/>
      <c r="Q314" s="219"/>
      <c r="R314" s="315"/>
      <c r="S314" s="905"/>
    </row>
    <row r="315" spans="1:19" s="47" customFormat="1" ht="5.25" customHeight="1">
      <c r="A315" s="2573">
        <f>A310-1</f>
        <v>-38</v>
      </c>
      <c r="B315" s="2517" t="s">
        <v>637</v>
      </c>
      <c r="C315" s="2517"/>
      <c r="D315" s="2517"/>
      <c r="E315" s="2517"/>
      <c r="F315" s="2517"/>
      <c r="G315" s="2517"/>
      <c r="H315" s="2517"/>
      <c r="I315" s="2517"/>
      <c r="J315" s="2517"/>
      <c r="K315" s="2517"/>
      <c r="L315" s="2517"/>
      <c r="M315" s="2517"/>
      <c r="N315" s="2517"/>
      <c r="O315" s="2517"/>
      <c r="P315" s="2517"/>
      <c r="Q315" s="2103"/>
      <c r="R315" s="314"/>
      <c r="S315" s="905"/>
    </row>
    <row r="316" spans="1:19" s="47" customFormat="1" ht="21" customHeight="1">
      <c r="A316" s="2574"/>
      <c r="B316" s="2569"/>
      <c r="C316" s="2569"/>
      <c r="D316" s="2569"/>
      <c r="E316" s="2569"/>
      <c r="F316" s="2569"/>
      <c r="G316" s="2569"/>
      <c r="H316" s="2569"/>
      <c r="I316" s="2569"/>
      <c r="J316" s="2569"/>
      <c r="K316" s="2569"/>
      <c r="L316" s="2569"/>
      <c r="M316" s="2569"/>
      <c r="N316" s="2569"/>
      <c r="O316" s="2569"/>
      <c r="P316" s="2569"/>
      <c r="Q316" s="2103"/>
      <c r="R316" s="314"/>
      <c r="S316" s="905"/>
    </row>
    <row r="317" spans="1:19" s="47" customFormat="1" ht="3" customHeight="1">
      <c r="A317" s="2100"/>
      <c r="B317" s="2104"/>
      <c r="C317" s="2104"/>
      <c r="D317" s="2104"/>
      <c r="E317" s="2104"/>
      <c r="F317" s="2104"/>
      <c r="G317" s="2106"/>
      <c r="H317" s="2106"/>
      <c r="I317" s="217"/>
      <c r="J317" s="217"/>
      <c r="K317" s="217"/>
      <c r="L317" s="217"/>
      <c r="M317" s="1190"/>
      <c r="N317" s="1190"/>
      <c r="O317" s="217"/>
      <c r="P317" s="217"/>
      <c r="Q317" s="217"/>
      <c r="R317" s="314"/>
      <c r="S317" s="905"/>
    </row>
    <row r="318" spans="1:19" s="47" customFormat="1" ht="13.5" customHeight="1">
      <c r="A318" s="2100"/>
      <c r="B318" s="1111" t="s">
        <v>1291</v>
      </c>
      <c r="C318" s="1111"/>
      <c r="D318" s="1111"/>
      <c r="E318" s="1111"/>
      <c r="F318" s="1111"/>
      <c r="G318" s="1111"/>
      <c r="H318" s="1111"/>
      <c r="I318" s="1111"/>
      <c r="J318" s="1111"/>
      <c r="K318" s="1111"/>
      <c r="L318" s="2165">
        <v>41</v>
      </c>
      <c r="M318" s="350"/>
      <c r="N318" s="350"/>
      <c r="O318" s="2104"/>
      <c r="P318" s="163"/>
      <c r="Q318" s="163"/>
      <c r="R318" s="314"/>
      <c r="S318" s="905"/>
    </row>
    <row r="319" spans="1:19" s="47" customFormat="1" ht="12" customHeight="1">
      <c r="A319" s="2100"/>
      <c r="B319" s="1111" t="s">
        <v>1292</v>
      </c>
      <c r="C319" s="1111"/>
      <c r="D319" s="1111"/>
      <c r="E319" s="1111"/>
      <c r="F319" s="1111"/>
      <c r="G319" s="1111"/>
      <c r="H319" s="1111"/>
      <c r="I319" s="1111"/>
      <c r="J319" s="1111"/>
      <c r="K319" s="1111"/>
      <c r="L319" s="2165">
        <v>42</v>
      </c>
      <c r="M319" s="350"/>
      <c r="N319" s="350"/>
      <c r="O319" s="2104"/>
      <c r="P319" s="163"/>
      <c r="Q319" s="163"/>
      <c r="R319" s="314"/>
      <c r="S319" s="905"/>
    </row>
    <row r="320" spans="1:19" s="47" customFormat="1" ht="12" customHeight="1">
      <c r="A320" s="2100"/>
      <c r="B320" s="1111" t="s">
        <v>1293</v>
      </c>
      <c r="C320" s="1111"/>
      <c r="D320" s="1111"/>
      <c r="E320" s="1111"/>
      <c r="F320" s="1111"/>
      <c r="G320" s="1111"/>
      <c r="H320" s="1111"/>
      <c r="I320" s="1111"/>
      <c r="J320" s="1111"/>
      <c r="K320" s="1111"/>
      <c r="L320" s="2165">
        <v>43</v>
      </c>
      <c r="M320" s="350"/>
      <c r="N320" s="350"/>
      <c r="O320" s="2104"/>
      <c r="P320" s="163"/>
      <c r="Q320" s="163"/>
      <c r="R320" s="314"/>
      <c r="S320" s="905"/>
    </row>
    <row r="321" spans="1:19" s="47" customFormat="1" ht="20.25" customHeight="1">
      <c r="A321" s="2100"/>
      <c r="B321" s="2091" t="s">
        <v>1294</v>
      </c>
      <c r="C321" s="2091"/>
      <c r="D321" s="2091"/>
      <c r="E321" s="2091"/>
      <c r="F321" s="2091"/>
      <c r="G321" s="2091"/>
      <c r="H321" s="2091"/>
      <c r="I321" s="2091"/>
      <c r="J321" s="2091"/>
      <c r="K321" s="2091"/>
      <c r="L321" s="2170">
        <v>44</v>
      </c>
      <c r="M321" s="350"/>
      <c r="N321" s="350"/>
      <c r="O321" s="2104"/>
      <c r="P321" s="182"/>
      <c r="Q321" s="163"/>
      <c r="R321" s="314"/>
      <c r="S321" s="905"/>
    </row>
    <row r="322" spans="1:19" s="47" customFormat="1" ht="27" customHeight="1">
      <c r="A322" s="2100"/>
      <c r="B322" s="2563" t="s">
        <v>636</v>
      </c>
      <c r="C322" s="2563"/>
      <c r="D322" s="2563"/>
      <c r="E322" s="2563"/>
      <c r="F322" s="2563"/>
      <c r="G322" s="2563"/>
      <c r="H322" s="2563"/>
      <c r="I322" s="2563"/>
      <c r="J322" s="2563"/>
      <c r="K322" s="2563"/>
      <c r="L322" s="2170">
        <v>45</v>
      </c>
      <c r="M322" s="350"/>
      <c r="N322" s="350"/>
      <c r="O322" s="2106"/>
      <c r="P322" s="2193" t="s">
        <v>647</v>
      </c>
      <c r="Q322" s="379"/>
      <c r="R322" s="314"/>
      <c r="S322" s="905"/>
    </row>
    <row r="323" spans="1:19" s="47" customFormat="1" ht="21.75" customHeight="1">
      <c r="A323" s="2100"/>
      <c r="B323" s="2563" t="s">
        <v>1295</v>
      </c>
      <c r="C323" s="2563"/>
      <c r="D323" s="2563"/>
      <c r="E323" s="2563"/>
      <c r="F323" s="2563"/>
      <c r="G323" s="2563"/>
      <c r="H323" s="2563"/>
      <c r="I323" s="2563"/>
      <c r="J323" s="2563"/>
      <c r="K323" s="2563"/>
      <c r="L323" s="2170">
        <v>46</v>
      </c>
      <c r="M323" s="350"/>
      <c r="N323" s="350"/>
      <c r="O323" s="2104"/>
      <c r="P323" s="182"/>
      <c r="Q323" s="163"/>
      <c r="R323" s="314"/>
      <c r="S323" s="905"/>
    </row>
    <row r="324" spans="1:19" s="47" customFormat="1" ht="26.25" customHeight="1">
      <c r="A324" s="2100"/>
      <c r="B324" s="2563" t="s">
        <v>1238</v>
      </c>
      <c r="C324" s="2563"/>
      <c r="D324" s="2563"/>
      <c r="E324" s="2563"/>
      <c r="F324" s="2563"/>
      <c r="G324" s="2563"/>
      <c r="H324" s="2563"/>
      <c r="I324" s="2563"/>
      <c r="J324" s="2563"/>
      <c r="K324" s="2563"/>
      <c r="L324" s="2170">
        <v>47</v>
      </c>
      <c r="M324" s="350"/>
      <c r="N324" s="350"/>
      <c r="O324" s="2104"/>
      <c r="P324" s="2193" t="s">
        <v>643</v>
      </c>
      <c r="Q324" s="379"/>
      <c r="R324" s="314"/>
      <c r="S324" s="905"/>
    </row>
    <row r="325" spans="1:19" s="47" customFormat="1" ht="24.75" customHeight="1">
      <c r="A325" s="2100"/>
      <c r="B325" s="2563" t="s">
        <v>1296</v>
      </c>
      <c r="C325" s="2563"/>
      <c r="D325" s="2563"/>
      <c r="E325" s="2563"/>
      <c r="F325" s="2563"/>
      <c r="G325" s="2563"/>
      <c r="H325" s="2563"/>
      <c r="I325" s="2563"/>
      <c r="J325" s="2563"/>
      <c r="K325" s="2563"/>
      <c r="L325" s="2170">
        <v>48</v>
      </c>
      <c r="M325" s="350"/>
      <c r="N325" s="350"/>
      <c r="O325" s="2106"/>
      <c r="P325" s="163"/>
      <c r="Q325" s="163"/>
      <c r="R325" s="314"/>
      <c r="S325" s="905"/>
    </row>
    <row r="326" spans="1:19" s="47" customFormat="1" ht="20.25" customHeight="1">
      <c r="A326" s="2100"/>
      <c r="B326" s="2563" t="s">
        <v>1297</v>
      </c>
      <c r="C326" s="2563"/>
      <c r="D326" s="2563"/>
      <c r="E326" s="2563"/>
      <c r="F326" s="2563"/>
      <c r="G326" s="2563"/>
      <c r="H326" s="2563"/>
      <c r="I326" s="2563"/>
      <c r="J326" s="2563"/>
      <c r="K326" s="2563"/>
      <c r="L326" s="2170">
        <v>49</v>
      </c>
      <c r="M326" s="350"/>
      <c r="N326" s="350"/>
      <c r="O326" s="2104"/>
      <c r="P326" s="163"/>
      <c r="Q326" s="163"/>
      <c r="R326" s="314"/>
      <c r="S326" s="905"/>
    </row>
    <row r="327" spans="1:19" s="47" customFormat="1" ht="12" customHeight="1">
      <c r="A327" s="2100"/>
      <c r="B327" s="2563" t="s">
        <v>1298</v>
      </c>
      <c r="C327" s="2563"/>
      <c r="D327" s="2563"/>
      <c r="E327" s="2563"/>
      <c r="F327" s="2563"/>
      <c r="G327" s="2563"/>
      <c r="H327" s="2563"/>
      <c r="I327" s="2563"/>
      <c r="J327" s="2563"/>
      <c r="K327" s="2563"/>
      <c r="L327" s="2170">
        <v>50</v>
      </c>
      <c r="M327" s="1190"/>
      <c r="N327" s="1190"/>
      <c r="O327" s="437"/>
      <c r="P327" s="163"/>
      <c r="Q327" s="163"/>
      <c r="R327" s="314"/>
      <c r="S327" s="905"/>
    </row>
    <row r="328" spans="1:19" s="47" customFormat="1" ht="24.75" customHeight="1">
      <c r="A328" s="2100"/>
      <c r="B328" s="2563" t="s">
        <v>1300</v>
      </c>
      <c r="C328" s="2563"/>
      <c r="D328" s="2563"/>
      <c r="E328" s="2563"/>
      <c r="F328" s="2563"/>
      <c r="G328" s="2563"/>
      <c r="H328" s="2563"/>
      <c r="I328" s="2563"/>
      <c r="J328" s="2563"/>
      <c r="K328" s="2563"/>
      <c r="L328" s="2170">
        <v>51</v>
      </c>
      <c r="M328" s="350"/>
      <c r="N328" s="350"/>
      <c r="O328" s="2104"/>
      <c r="P328" s="163"/>
      <c r="Q328" s="163"/>
      <c r="R328" s="314"/>
      <c r="S328" s="905"/>
    </row>
    <row r="329" spans="1:19" s="47" customFormat="1" ht="12" customHeight="1">
      <c r="A329" s="2100"/>
      <c r="B329" s="2563" t="s">
        <v>884</v>
      </c>
      <c r="C329" s="2563"/>
      <c r="D329" s="2563"/>
      <c r="E329" s="2563"/>
      <c r="F329" s="2563"/>
      <c r="G329" s="2563"/>
      <c r="H329" s="2563"/>
      <c r="I329" s="2563"/>
      <c r="J329" s="2563"/>
      <c r="K329" s="2563"/>
      <c r="L329" s="2170">
        <v>52</v>
      </c>
      <c r="M329" s="1190"/>
      <c r="N329" s="1190"/>
      <c r="O329" s="217"/>
      <c r="P329" s="163"/>
      <c r="Q329" s="163"/>
      <c r="R329" s="314"/>
      <c r="S329" s="905"/>
    </row>
    <row r="330" spans="1:19" s="47" customFormat="1" ht="12" customHeight="1">
      <c r="A330" s="2100"/>
      <c r="B330" s="2563" t="s">
        <v>1299</v>
      </c>
      <c r="C330" s="2563"/>
      <c r="D330" s="2563"/>
      <c r="E330" s="2563"/>
      <c r="F330" s="2563"/>
      <c r="G330" s="2563"/>
      <c r="H330" s="2563"/>
      <c r="I330" s="2563"/>
      <c r="J330" s="2563"/>
      <c r="K330" s="2563"/>
      <c r="L330" s="2170">
        <v>53</v>
      </c>
      <c r="M330" s="1190"/>
      <c r="N330" s="1190"/>
      <c r="O330" s="217"/>
      <c r="P330" s="163"/>
      <c r="Q330" s="163"/>
      <c r="R330" s="314"/>
      <c r="S330" s="905"/>
    </row>
    <row r="331" spans="1:19" s="47" customFormat="1" ht="27" customHeight="1">
      <c r="A331" s="2100"/>
      <c r="B331" s="2563" t="s">
        <v>1301</v>
      </c>
      <c r="C331" s="2563"/>
      <c r="D331" s="2563"/>
      <c r="E331" s="2563"/>
      <c r="F331" s="2563"/>
      <c r="G331" s="2563"/>
      <c r="H331" s="2563"/>
      <c r="I331" s="2563"/>
      <c r="J331" s="2563"/>
      <c r="K331" s="2563"/>
      <c r="L331" s="2170">
        <v>54</v>
      </c>
      <c r="M331" s="1190"/>
      <c r="N331" s="1190"/>
      <c r="O331" s="217"/>
      <c r="P331" s="163"/>
      <c r="Q331" s="163"/>
      <c r="R331" s="314"/>
      <c r="S331" s="905"/>
    </row>
    <row r="332" spans="1:19" s="47" customFormat="1" ht="17.25" customHeight="1">
      <c r="A332" s="2100"/>
      <c r="B332" s="2563" t="s">
        <v>635</v>
      </c>
      <c r="C332" s="2563"/>
      <c r="D332" s="2563"/>
      <c r="E332" s="2563"/>
      <c r="F332" s="2563"/>
      <c r="G332" s="2563"/>
      <c r="H332" s="2563"/>
      <c r="I332" s="2563"/>
      <c r="J332" s="2563"/>
      <c r="K332" s="2563"/>
      <c r="L332" s="2170">
        <v>55</v>
      </c>
      <c r="M332" s="1190"/>
      <c r="N332" s="1190"/>
      <c r="O332" s="217"/>
      <c r="P332" s="163"/>
      <c r="Q332" s="163"/>
      <c r="R332" s="314"/>
      <c r="S332" s="905"/>
    </row>
    <row r="333" spans="1:19" s="47" customFormat="1" ht="18" customHeight="1">
      <c r="A333" s="343"/>
      <c r="B333" s="2235" t="s">
        <v>1302</v>
      </c>
      <c r="C333" s="2235"/>
      <c r="D333" s="2235"/>
      <c r="E333" s="2235"/>
      <c r="F333" s="2235"/>
      <c r="G333" s="2235"/>
      <c r="H333" s="2235"/>
      <c r="I333" s="2235"/>
      <c r="J333" s="2235"/>
      <c r="K333" s="2235"/>
      <c r="L333" s="2236">
        <v>59</v>
      </c>
      <c r="M333" s="352"/>
      <c r="N333" s="352"/>
      <c r="O333" s="219"/>
      <c r="P333" s="164"/>
      <c r="Q333" s="164"/>
      <c r="R333" s="315"/>
      <c r="S333" s="905"/>
    </row>
    <row r="334" spans="1:19" s="47" customFormat="1" ht="30.75" customHeight="1">
      <c r="A334" s="2500" t="s">
        <v>1084</v>
      </c>
      <c r="B334" s="2500"/>
      <c r="C334" s="2500"/>
      <c r="D334" s="2500"/>
      <c r="E334" s="2500"/>
      <c r="F334" s="2500"/>
      <c r="G334" s="2500"/>
      <c r="H334" s="2500"/>
      <c r="I334" s="2500"/>
      <c r="J334" s="163"/>
      <c r="K334" s="163"/>
      <c r="L334" s="2575" t="s">
        <v>1096</v>
      </c>
      <c r="M334" s="2575"/>
      <c r="N334" s="2575"/>
      <c r="O334" s="2575"/>
      <c r="P334" s="2575"/>
      <c r="Q334" s="2575"/>
      <c r="R334" s="2575"/>
      <c r="S334" s="905"/>
    </row>
    <row r="335" spans="1:19" s="47" customFormat="1" ht="14.25" customHeight="1">
      <c r="A335" s="2101">
        <f>A315-1</f>
        <v>-39</v>
      </c>
      <c r="B335" s="2576" t="s">
        <v>815</v>
      </c>
      <c r="C335" s="2576"/>
      <c r="D335" s="2576"/>
      <c r="E335" s="2576"/>
      <c r="F335" s="2576"/>
      <c r="G335" s="2576"/>
      <c r="H335" s="2576"/>
      <c r="I335" s="2576"/>
      <c r="J335" s="2576"/>
      <c r="K335" s="2576"/>
      <c r="L335" s="2576"/>
      <c r="M335" s="2576"/>
      <c r="N335" s="2576"/>
      <c r="O335" s="2576"/>
      <c r="P335" s="2577"/>
    </row>
    <row r="336" spans="1:19" s="47" customFormat="1" ht="11.25" customHeight="1">
      <c r="A336" s="2100"/>
      <c r="B336" s="2578"/>
      <c r="C336" s="2578"/>
      <c r="D336" s="2578"/>
      <c r="E336" s="2578"/>
      <c r="F336" s="2578"/>
      <c r="G336" s="2578"/>
      <c r="H336" s="2578"/>
      <c r="I336" s="2578"/>
      <c r="J336" s="2578"/>
      <c r="K336" s="2578"/>
      <c r="L336" s="2578"/>
      <c r="M336" s="2578"/>
      <c r="N336" s="2578"/>
      <c r="O336" s="2578"/>
      <c r="P336" s="2579"/>
    </row>
    <row r="337" spans="1:17" s="47" customFormat="1" ht="15" customHeight="1">
      <c r="A337" s="2100"/>
      <c r="B337" s="2563" t="s">
        <v>1411</v>
      </c>
      <c r="C337" s="2563"/>
      <c r="D337" s="2563"/>
      <c r="E337" s="2563"/>
      <c r="F337" s="2563"/>
      <c r="G337" s="2563"/>
      <c r="H337" s="2563"/>
      <c r="I337" s="2563"/>
      <c r="J337" s="2563"/>
      <c r="K337" s="2563"/>
      <c r="L337" s="2108">
        <v>1</v>
      </c>
      <c r="M337" s="350"/>
      <c r="N337" s="2104"/>
      <c r="O337" s="2104"/>
      <c r="P337" s="1658"/>
    </row>
    <row r="338" spans="1:17" s="47" customFormat="1" ht="16.5" customHeight="1">
      <c r="A338" s="2100"/>
      <c r="B338" s="2216" t="s">
        <v>1412</v>
      </c>
      <c r="C338" s="991"/>
      <c r="D338" s="991"/>
      <c r="E338" s="1797"/>
      <c r="F338" s="1121"/>
      <c r="G338" s="1110"/>
      <c r="H338" s="1110"/>
      <c r="I338" s="991"/>
      <c r="J338" s="1797"/>
      <c r="K338" s="1797"/>
      <c r="L338" s="1111" t="s">
        <v>44</v>
      </c>
      <c r="M338" s="1190"/>
      <c r="N338" s="217"/>
      <c r="O338" s="182"/>
      <c r="P338" s="314"/>
    </row>
    <row r="339" spans="1:17" s="47" customFormat="1" ht="4.5" customHeight="1">
      <c r="A339" s="343"/>
      <c r="B339" s="164"/>
      <c r="C339" s="164"/>
      <c r="D339" s="164"/>
      <c r="E339" s="1637"/>
      <c r="F339" s="1293"/>
      <c r="G339" s="1637"/>
      <c r="H339" s="1637"/>
      <c r="I339" s="1637"/>
      <c r="J339" s="1637"/>
      <c r="K339" s="1637"/>
      <c r="L339" s="1637"/>
      <c r="M339" s="352"/>
      <c r="N339" s="219"/>
      <c r="O339" s="219"/>
      <c r="P339" s="315"/>
    </row>
    <row r="340" spans="1:17" s="47" customFormat="1" ht="12.75" customHeight="1">
      <c r="A340" s="2100">
        <f>A335-1</f>
        <v>-40</v>
      </c>
      <c r="B340" s="2549" t="s">
        <v>45</v>
      </c>
      <c r="C340" s="2549"/>
      <c r="D340" s="2549"/>
      <c r="E340" s="2549"/>
      <c r="F340" s="2549"/>
      <c r="G340" s="2549"/>
      <c r="H340" s="2549"/>
      <c r="I340" s="2549"/>
      <c r="J340" s="2549"/>
      <c r="K340" s="2549"/>
      <c r="L340" s="2549"/>
      <c r="M340" s="2549"/>
      <c r="N340" s="2549"/>
      <c r="O340" s="2549"/>
      <c r="P340" s="337"/>
      <c r="Q340" s="528"/>
    </row>
    <row r="341" spans="1:17" s="47" customFormat="1" ht="17.25" customHeight="1" thickBot="1">
      <c r="A341" s="2238"/>
      <c r="B341" s="2550" t="s">
        <v>864</v>
      </c>
      <c r="C341" s="2550"/>
      <c r="D341" s="2550"/>
      <c r="E341" s="2550"/>
      <c r="F341" s="2550"/>
      <c r="G341" s="2550"/>
      <c r="H341" s="2550"/>
      <c r="I341" s="2550"/>
      <c r="J341" s="2550"/>
      <c r="K341" s="2550"/>
      <c r="L341" s="2550"/>
      <c r="M341" s="2550"/>
      <c r="N341" s="2550"/>
      <c r="O341" s="2550"/>
      <c r="P341" s="314"/>
      <c r="Q341" s="528"/>
    </row>
    <row r="342" spans="1:17" s="47" customFormat="1" ht="20.25" customHeight="1">
      <c r="A342" s="2239"/>
      <c r="B342" s="2551" t="s">
        <v>46</v>
      </c>
      <c r="C342" s="2552"/>
      <c r="D342" s="2552"/>
      <c r="E342" s="2552"/>
      <c r="F342" s="2552"/>
      <c r="G342" s="2552"/>
      <c r="H342" s="2552"/>
      <c r="I342" s="2552"/>
      <c r="J342" s="2552"/>
      <c r="K342" s="2553" t="s">
        <v>1400</v>
      </c>
      <c r="L342" s="2553"/>
      <c r="M342" s="2554"/>
      <c r="N342" s="2240"/>
      <c r="O342" s="2241"/>
      <c r="P342" s="346"/>
      <c r="Q342" s="528"/>
    </row>
    <row r="343" spans="1:17" s="47" customFormat="1" ht="17.25" customHeight="1">
      <c r="A343" s="2239"/>
      <c r="B343" s="2242"/>
      <c r="C343" s="2186"/>
      <c r="D343" s="2186"/>
      <c r="E343" s="2186"/>
      <c r="F343" s="1293"/>
      <c r="G343" s="2186"/>
      <c r="H343" s="2186"/>
      <c r="I343" s="2597" t="s">
        <v>837</v>
      </c>
      <c r="J343" s="2597"/>
      <c r="K343" s="2597"/>
      <c r="L343" s="2598"/>
      <c r="M343" s="2243"/>
      <c r="N343" s="2244"/>
      <c r="O343" s="2245"/>
      <c r="P343" s="315"/>
      <c r="Q343" s="528"/>
    </row>
    <row r="344" spans="1:17" s="47" customFormat="1" ht="32.25" customHeight="1">
      <c r="A344" s="2239"/>
      <c r="B344" s="2599" t="s">
        <v>47</v>
      </c>
      <c r="C344" s="2509"/>
      <c r="D344" s="2509"/>
      <c r="E344" s="2509"/>
      <c r="F344" s="2509"/>
      <c r="G344" s="2509"/>
      <c r="H344" s="2509"/>
      <c r="I344" s="2509"/>
      <c r="J344" s="2509"/>
      <c r="K344" s="2509"/>
      <c r="L344" s="2509"/>
      <c r="M344" s="2190"/>
      <c r="N344" s="2109"/>
      <c r="O344" s="2244"/>
      <c r="P344" s="314"/>
      <c r="Q344" s="528"/>
    </row>
    <row r="345" spans="1:17" s="47" customFormat="1" ht="14.25" customHeight="1">
      <c r="A345" s="2239"/>
      <c r="B345" s="2246"/>
      <c r="C345" s="1110" t="s">
        <v>48</v>
      </c>
      <c r="D345" s="2108"/>
      <c r="E345" s="2108"/>
      <c r="F345" s="2247"/>
      <c r="G345" s="2108"/>
      <c r="H345" s="2108"/>
      <c r="I345" s="2108"/>
      <c r="J345" s="2108"/>
      <c r="K345" s="2216"/>
      <c r="L345" s="2108">
        <v>1</v>
      </c>
      <c r="M345" s="350"/>
      <c r="N345" s="2104"/>
      <c r="O345" s="223"/>
      <c r="P345" s="314"/>
      <c r="Q345" s="528"/>
    </row>
    <row r="346" spans="1:17" s="47" customFormat="1" ht="14.25" customHeight="1">
      <c r="A346" s="2239"/>
      <c r="B346" s="2246"/>
      <c r="C346" s="1110" t="s">
        <v>49</v>
      </c>
      <c r="D346" s="2108"/>
      <c r="E346" s="2108"/>
      <c r="F346" s="2247"/>
      <c r="G346" s="2108"/>
      <c r="H346" s="2108"/>
      <c r="I346" s="2108"/>
      <c r="J346" s="2108"/>
      <c r="K346" s="2216"/>
      <c r="L346" s="2108">
        <v>2</v>
      </c>
      <c r="M346" s="350"/>
      <c r="N346" s="2104"/>
      <c r="O346" s="2104"/>
      <c r="P346" s="314"/>
      <c r="Q346" s="528"/>
    </row>
    <row r="347" spans="1:17" s="47" customFormat="1" ht="7.5" customHeight="1" thickBot="1">
      <c r="A347" s="2239"/>
      <c r="B347" s="2248"/>
      <c r="C347" s="2249"/>
      <c r="D347" s="2249"/>
      <c r="E347" s="2249"/>
      <c r="F347" s="2250"/>
      <c r="G347" s="2249"/>
      <c r="H347" s="2249"/>
      <c r="I347" s="2250"/>
      <c r="J347" s="2250"/>
      <c r="K347" s="2250"/>
      <c r="L347" s="2250"/>
      <c r="M347" s="2250"/>
      <c r="N347" s="2251"/>
      <c r="O347" s="2251"/>
      <c r="P347" s="342"/>
      <c r="Q347" s="528"/>
    </row>
    <row r="348" spans="1:17" s="47" customFormat="1" ht="15.75" customHeight="1">
      <c r="A348" s="2239"/>
      <c r="B348" s="2600" t="s">
        <v>50</v>
      </c>
      <c r="C348" s="2601"/>
      <c r="D348" s="2601"/>
      <c r="E348" s="2601"/>
      <c r="F348" s="2601"/>
      <c r="G348" s="2601"/>
      <c r="H348" s="2601"/>
      <c r="I348" s="2601"/>
      <c r="J348" s="2601"/>
      <c r="K348" s="2553" t="s">
        <v>1400</v>
      </c>
      <c r="L348" s="2553"/>
      <c r="M348" s="2554"/>
      <c r="N348" s="2240"/>
      <c r="O348" s="2241"/>
      <c r="P348" s="346"/>
      <c r="Q348" s="528"/>
    </row>
    <row r="349" spans="1:17" s="47" customFormat="1" ht="15.75" customHeight="1">
      <c r="A349" s="2239"/>
      <c r="B349" s="2242"/>
      <c r="C349" s="2186"/>
      <c r="D349" s="2186"/>
      <c r="E349" s="2186"/>
      <c r="F349" s="1293"/>
      <c r="G349" s="2186"/>
      <c r="H349" s="2186"/>
      <c r="I349" s="2597" t="s">
        <v>837</v>
      </c>
      <c r="J349" s="2597"/>
      <c r="K349" s="2597"/>
      <c r="L349" s="2598"/>
      <c r="M349" s="2243"/>
      <c r="N349" s="2244"/>
      <c r="O349" s="2245"/>
      <c r="P349" s="315"/>
    </row>
    <row r="350" spans="1:17" s="47" customFormat="1" ht="36.75" customHeight="1">
      <c r="A350" s="2239"/>
      <c r="B350" s="2599" t="s">
        <v>47</v>
      </c>
      <c r="C350" s="2509"/>
      <c r="D350" s="2509"/>
      <c r="E350" s="2509"/>
      <c r="F350" s="2509"/>
      <c r="G350" s="2509"/>
      <c r="H350" s="2509"/>
      <c r="I350" s="2509"/>
      <c r="J350" s="2509"/>
      <c r="K350" s="2509"/>
      <c r="L350" s="2509"/>
      <c r="M350" s="2190"/>
      <c r="N350" s="2109"/>
      <c r="O350" s="2244"/>
      <c r="P350" s="314"/>
    </row>
    <row r="351" spans="1:17" s="47" customFormat="1" ht="12" customHeight="1">
      <c r="A351" s="2239"/>
      <c r="B351" s="2246"/>
      <c r="C351" s="1110" t="s">
        <v>48</v>
      </c>
      <c r="D351" s="2108"/>
      <c r="E351" s="2108"/>
      <c r="F351" s="2247"/>
      <c r="G351" s="2108"/>
      <c r="H351" s="2108"/>
      <c r="I351" s="2108"/>
      <c r="J351" s="2108"/>
      <c r="K351" s="2216"/>
      <c r="L351" s="2108">
        <v>1</v>
      </c>
      <c r="M351" s="350"/>
      <c r="N351" s="2104"/>
      <c r="O351" s="223"/>
      <c r="P351" s="314"/>
    </row>
    <row r="352" spans="1:17" s="47" customFormat="1" ht="14.25" customHeight="1" thickBot="1">
      <c r="A352" s="2239"/>
      <c r="B352" s="2252"/>
      <c r="C352" s="2253" t="s">
        <v>49</v>
      </c>
      <c r="D352" s="2254"/>
      <c r="E352" s="2254"/>
      <c r="F352" s="2250"/>
      <c r="G352" s="2254"/>
      <c r="H352" s="2254"/>
      <c r="I352" s="2254"/>
      <c r="J352" s="2254"/>
      <c r="K352" s="2255"/>
      <c r="L352" s="2254">
        <v>2</v>
      </c>
      <c r="M352" s="2250"/>
      <c r="N352" s="2251"/>
      <c r="O352" s="2251"/>
      <c r="P352" s="342"/>
    </row>
    <row r="353" spans="1:19" s="47" customFormat="1" ht="4.5" customHeight="1">
      <c r="A353" s="2092"/>
      <c r="B353" s="2092"/>
      <c r="C353" s="2092"/>
      <c r="D353" s="2092"/>
      <c r="E353" s="2092"/>
      <c r="F353" s="2092"/>
      <c r="G353" s="2092"/>
      <c r="H353" s="2092"/>
      <c r="I353" s="2092"/>
      <c r="J353" s="163"/>
      <c r="K353" s="163"/>
      <c r="L353" s="2099"/>
      <c r="M353" s="2099"/>
      <c r="N353" s="2099"/>
      <c r="O353" s="2099"/>
      <c r="P353" s="2099"/>
      <c r="Q353" s="2099"/>
      <c r="R353" s="2099"/>
      <c r="S353" s="905"/>
    </row>
    <row r="354" spans="1:19" s="47" customFormat="1" ht="15.75" customHeight="1">
      <c r="A354" s="2256">
        <f>A340-1</f>
        <v>-41</v>
      </c>
      <c r="B354" s="2257" t="s">
        <v>24</v>
      </c>
      <c r="C354" s="2257"/>
      <c r="D354" s="2109"/>
      <c r="E354" s="2109"/>
      <c r="F354" s="2109"/>
      <c r="G354" s="166"/>
      <c r="H354" s="166"/>
      <c r="I354" s="166"/>
      <c r="J354" s="166"/>
      <c r="K354" s="166"/>
      <c r="L354" s="166"/>
      <c r="M354" s="962"/>
      <c r="N354" s="962"/>
      <c r="O354" s="166"/>
      <c r="P354" s="166"/>
      <c r="Q354" s="166"/>
      <c r="R354" s="337"/>
    </row>
    <row r="355" spans="1:19" s="47" customFormat="1" ht="15.75" customHeight="1">
      <c r="A355" s="2258"/>
      <c r="B355" s="2570" t="s">
        <v>1411</v>
      </c>
      <c r="C355" s="2570"/>
      <c r="D355" s="2570"/>
      <c r="E355" s="2570"/>
      <c r="F355" s="2570"/>
      <c r="G355" s="2570"/>
      <c r="H355" s="2570"/>
      <c r="I355" s="2570"/>
      <c r="J355" s="2570"/>
      <c r="K355" s="2093">
        <v>1</v>
      </c>
      <c r="L355" s="163"/>
      <c r="M355" s="1190"/>
      <c r="N355" s="1190"/>
      <c r="O355" s="163"/>
      <c r="P355" s="182"/>
      <c r="Q355" s="163"/>
      <c r="R355" s="314"/>
    </row>
    <row r="356" spans="1:19" s="47" customFormat="1" ht="18.75" customHeight="1">
      <c r="A356" s="2258"/>
      <c r="B356" s="2571" t="s">
        <v>1412</v>
      </c>
      <c r="C356" s="2571"/>
      <c r="D356" s="2571"/>
      <c r="E356" s="2571"/>
      <c r="F356" s="2571"/>
      <c r="G356" s="2571"/>
      <c r="H356" s="2571"/>
      <c r="I356" s="2571"/>
      <c r="J356" s="2571"/>
      <c r="K356" s="2259" t="s">
        <v>398</v>
      </c>
      <c r="L356" s="163"/>
      <c r="M356" s="1190"/>
      <c r="N356" s="1190"/>
      <c r="O356" s="163"/>
      <c r="P356" s="2260"/>
      <c r="Q356" s="2260"/>
      <c r="R356" s="314"/>
    </row>
    <row r="357" spans="1:19" s="47" customFormat="1" ht="12" customHeight="1">
      <c r="A357" s="2258"/>
      <c r="B357" s="2103"/>
      <c r="C357" s="2103"/>
      <c r="D357" s="2103"/>
      <c r="E357" s="2103"/>
      <c r="F357" s="2103"/>
      <c r="G357" s="2103"/>
      <c r="H357" s="2103"/>
      <c r="I357" s="2103"/>
      <c r="J357" s="2103"/>
      <c r="K357" s="347"/>
      <c r="L357" s="163"/>
      <c r="M357" s="1190"/>
      <c r="N357" s="1190"/>
      <c r="O357" s="163"/>
      <c r="P357" s="2260"/>
      <c r="Q357" s="2260"/>
      <c r="R357" s="314"/>
      <c r="S357" s="905"/>
    </row>
    <row r="358" spans="1:19" s="47" customFormat="1" ht="31.5" customHeight="1">
      <c r="A358" s="1156">
        <f>A354-1</f>
        <v>-42</v>
      </c>
      <c r="B358" s="2509" t="s">
        <v>520</v>
      </c>
      <c r="C358" s="2509"/>
      <c r="D358" s="2509"/>
      <c r="E358" s="2509"/>
      <c r="F358" s="2509"/>
      <c r="G358" s="2509"/>
      <c r="H358" s="2509"/>
      <c r="I358" s="2509"/>
      <c r="J358" s="2509"/>
      <c r="K358" s="2509"/>
      <c r="L358" s="2509"/>
      <c r="M358" s="2509"/>
      <c r="N358" s="2509"/>
      <c r="O358" s="2509"/>
      <c r="P358" s="2509"/>
      <c r="Q358" s="2094"/>
      <c r="R358" s="337"/>
      <c r="S358" s="905"/>
    </row>
    <row r="359" spans="1:19" s="47" customFormat="1" ht="15" customHeight="1">
      <c r="A359" s="2258"/>
      <c r="B359" s="1111" t="s">
        <v>1059</v>
      </c>
      <c r="C359" s="1111"/>
      <c r="D359" s="1111"/>
      <c r="E359" s="1111"/>
      <c r="F359" s="1111"/>
      <c r="G359" s="991"/>
      <c r="H359" s="991"/>
      <c r="I359" s="1111"/>
      <c r="J359" s="991"/>
      <c r="K359" s="1111"/>
      <c r="L359" s="1110">
        <v>1</v>
      </c>
      <c r="M359" s="1190"/>
      <c r="N359" s="1190"/>
      <c r="O359" s="163"/>
      <c r="P359" s="163"/>
      <c r="Q359" s="163"/>
      <c r="R359" s="314"/>
      <c r="S359" s="905"/>
    </row>
    <row r="360" spans="1:19" s="47" customFormat="1" ht="15" customHeight="1">
      <c r="A360" s="2258"/>
      <c r="B360" s="1111" t="s">
        <v>1139</v>
      </c>
      <c r="C360" s="1111"/>
      <c r="D360" s="1111"/>
      <c r="E360" s="1111"/>
      <c r="F360" s="1111"/>
      <c r="G360" s="991"/>
      <c r="H360" s="991"/>
      <c r="I360" s="1111"/>
      <c r="J360" s="991"/>
      <c r="K360" s="1111"/>
      <c r="L360" s="1110">
        <v>2</v>
      </c>
      <c r="M360" s="1190"/>
      <c r="N360" s="1190"/>
      <c r="O360" s="163"/>
      <c r="P360" s="182"/>
      <c r="Q360" s="163"/>
      <c r="R360" s="314"/>
      <c r="S360" s="905"/>
    </row>
    <row r="361" spans="1:19" s="47" customFormat="1" ht="15" customHeight="1">
      <c r="A361" s="2258"/>
      <c r="B361" s="1111" t="s">
        <v>1149</v>
      </c>
      <c r="C361" s="1111"/>
      <c r="D361" s="1111"/>
      <c r="E361" s="1111"/>
      <c r="F361" s="1111"/>
      <c r="G361" s="991"/>
      <c r="H361" s="991"/>
      <c r="I361" s="1111"/>
      <c r="J361" s="991"/>
      <c r="K361" s="1111"/>
      <c r="L361" s="1110">
        <v>3</v>
      </c>
      <c r="M361" s="1190"/>
      <c r="N361" s="1190"/>
      <c r="O361" s="163"/>
      <c r="P361" s="166"/>
      <c r="Q361" s="163"/>
      <c r="R361" s="314"/>
      <c r="S361" s="905"/>
    </row>
    <row r="362" spans="1:19" s="47" customFormat="1" ht="15" customHeight="1">
      <c r="A362" s="2261"/>
      <c r="B362" s="2196" t="s">
        <v>1432</v>
      </c>
      <c r="C362" s="2196"/>
      <c r="D362" s="2196"/>
      <c r="E362" s="2196"/>
      <c r="F362" s="2196"/>
      <c r="G362" s="796"/>
      <c r="H362" s="796"/>
      <c r="I362" s="2196"/>
      <c r="J362" s="796"/>
      <c r="K362" s="796"/>
      <c r="L362" s="2262">
        <v>-9</v>
      </c>
      <c r="M362" s="352"/>
      <c r="N362" s="352"/>
      <c r="O362" s="164"/>
      <c r="P362" s="164"/>
      <c r="Q362" s="164"/>
      <c r="R362" s="315"/>
      <c r="S362" s="905"/>
    </row>
    <row r="363" spans="1:19" s="47" customFormat="1" ht="38.25" customHeight="1">
      <c r="A363" s="1156">
        <f>A358-1</f>
        <v>-43</v>
      </c>
      <c r="B363" s="2509" t="s">
        <v>25</v>
      </c>
      <c r="C363" s="2509"/>
      <c r="D363" s="2509"/>
      <c r="E363" s="2509"/>
      <c r="F363" s="2509"/>
      <c r="G363" s="2509"/>
      <c r="H363" s="2509"/>
      <c r="I363" s="2509"/>
      <c r="J363" s="2509"/>
      <c r="K363" s="2509"/>
      <c r="L363" s="2509"/>
      <c r="M363" s="2509"/>
      <c r="N363" s="2509"/>
      <c r="O363" s="2509"/>
      <c r="P363" s="2509"/>
      <c r="Q363" s="2094"/>
      <c r="R363" s="337"/>
      <c r="S363" s="905"/>
    </row>
    <row r="364" spans="1:19" s="47" customFormat="1" ht="15" customHeight="1">
      <c r="A364" s="2263"/>
      <c r="B364" s="1111" t="s">
        <v>830</v>
      </c>
      <c r="C364" s="1111"/>
      <c r="D364" s="1111"/>
      <c r="E364" s="1111"/>
      <c r="F364" s="1111"/>
      <c r="G364" s="991"/>
      <c r="H364" s="991"/>
      <c r="I364" s="1111"/>
      <c r="J364" s="991"/>
      <c r="K364" s="1111"/>
      <c r="L364" s="1110">
        <v>1</v>
      </c>
      <c r="M364" s="1190"/>
      <c r="N364" s="1190"/>
      <c r="O364" s="163"/>
      <c r="P364" s="163"/>
      <c r="Q364" s="163"/>
      <c r="R364" s="314"/>
      <c r="S364" s="905"/>
    </row>
    <row r="365" spans="1:19" s="47" customFormat="1" ht="15" customHeight="1">
      <c r="A365" s="2263"/>
      <c r="B365" s="1111" t="s">
        <v>900</v>
      </c>
      <c r="C365" s="1111"/>
      <c r="D365" s="1111"/>
      <c r="E365" s="1111"/>
      <c r="F365" s="1111"/>
      <c r="G365" s="991"/>
      <c r="H365" s="991"/>
      <c r="I365" s="1111"/>
      <c r="J365" s="991"/>
      <c r="K365" s="1111"/>
      <c r="L365" s="1110">
        <v>2</v>
      </c>
      <c r="M365" s="1190"/>
      <c r="N365" s="1190"/>
      <c r="O365" s="163"/>
      <c r="P365" s="182"/>
      <c r="Q365" s="163"/>
      <c r="R365" s="314"/>
      <c r="S365" s="905"/>
    </row>
    <row r="366" spans="1:19" s="47" customFormat="1" ht="15" customHeight="1">
      <c r="A366" s="2263"/>
      <c r="B366" s="1111" t="s">
        <v>904</v>
      </c>
      <c r="C366" s="1111"/>
      <c r="D366" s="1111"/>
      <c r="E366" s="1111"/>
      <c r="F366" s="1111"/>
      <c r="G366" s="991"/>
      <c r="H366" s="991"/>
      <c r="I366" s="1111"/>
      <c r="J366" s="991"/>
      <c r="K366" s="1111"/>
      <c r="L366" s="1110">
        <v>3</v>
      </c>
      <c r="M366" s="1190"/>
      <c r="N366" s="1190"/>
      <c r="O366" s="163"/>
      <c r="P366" s="166"/>
      <c r="Q366" s="163"/>
      <c r="R366" s="314"/>
      <c r="S366" s="905"/>
    </row>
    <row r="367" spans="1:19" s="47" customFormat="1" ht="15" customHeight="1">
      <c r="A367" s="2263"/>
      <c r="B367" s="1111" t="s">
        <v>901</v>
      </c>
      <c r="C367" s="1111"/>
      <c r="D367" s="1111"/>
      <c r="E367" s="1111"/>
      <c r="F367" s="1111"/>
      <c r="G367" s="991"/>
      <c r="H367" s="991"/>
      <c r="I367" s="1111"/>
      <c r="J367" s="991"/>
      <c r="K367" s="1111"/>
      <c r="L367" s="1110">
        <v>4</v>
      </c>
      <c r="M367" s="1190"/>
      <c r="N367" s="1190"/>
      <c r="O367" s="163"/>
      <c r="P367" s="163"/>
      <c r="Q367" s="163"/>
      <c r="R367" s="314"/>
      <c r="S367" s="905"/>
    </row>
    <row r="368" spans="1:19" s="47" customFormat="1" ht="15" customHeight="1">
      <c r="A368" s="2264"/>
      <c r="B368" s="1111" t="s">
        <v>1432</v>
      </c>
      <c r="C368" s="1111"/>
      <c r="D368" s="1111"/>
      <c r="E368" s="1111"/>
      <c r="F368" s="1111"/>
      <c r="G368" s="1111"/>
      <c r="H368" s="1111"/>
      <c r="I368" s="1111"/>
      <c r="J368" s="164"/>
      <c r="K368" s="1111"/>
      <c r="L368" s="2262">
        <v>-9</v>
      </c>
      <c r="M368" s="352"/>
      <c r="N368" s="352"/>
      <c r="O368" s="164"/>
      <c r="P368" s="164"/>
      <c r="Q368" s="164"/>
      <c r="R368" s="315"/>
      <c r="S368" s="905"/>
    </row>
    <row r="369" spans="1:19" s="47" customFormat="1" ht="33.75" customHeight="1">
      <c r="A369" s="1156">
        <f>A363-1</f>
        <v>-44</v>
      </c>
      <c r="B369" s="2519" t="s">
        <v>902</v>
      </c>
      <c r="C369" s="2519"/>
      <c r="D369" s="2519"/>
      <c r="E369" s="2519"/>
      <c r="F369" s="2519"/>
      <c r="G369" s="2519"/>
      <c r="H369" s="2519"/>
      <c r="I369" s="2519"/>
      <c r="J369" s="2519"/>
      <c r="K369" s="2519"/>
      <c r="L369" s="2519"/>
      <c r="M369" s="2519"/>
      <c r="N369" s="2519"/>
      <c r="O369" s="2519"/>
      <c r="P369" s="2519"/>
      <c r="Q369" s="2095"/>
      <c r="R369" s="337"/>
      <c r="S369" s="905"/>
    </row>
    <row r="370" spans="1:19" s="47" customFormat="1" ht="15" customHeight="1">
      <c r="A370" s="2258"/>
      <c r="B370" s="1111" t="s">
        <v>768</v>
      </c>
      <c r="C370" s="1111"/>
      <c r="D370" s="1111"/>
      <c r="E370" s="1111"/>
      <c r="F370" s="1111"/>
      <c r="G370" s="991"/>
      <c r="H370" s="991"/>
      <c r="I370" s="1111"/>
      <c r="J370" s="991"/>
      <c r="K370" s="1111"/>
      <c r="L370" s="1110">
        <v>1</v>
      </c>
      <c r="M370" s="350"/>
      <c r="N370" s="350"/>
      <c r="O370" s="2104"/>
      <c r="P370" s="163"/>
      <c r="Q370" s="163"/>
      <c r="R370" s="314"/>
      <c r="S370" s="905"/>
    </row>
    <row r="371" spans="1:19" s="47" customFormat="1" ht="15" customHeight="1">
      <c r="A371" s="2258"/>
      <c r="B371" s="1111" t="s">
        <v>767</v>
      </c>
      <c r="C371" s="1111"/>
      <c r="D371" s="1111"/>
      <c r="E371" s="1111"/>
      <c r="F371" s="1111"/>
      <c r="G371" s="991"/>
      <c r="H371" s="991"/>
      <c r="I371" s="1111"/>
      <c r="J371" s="991"/>
      <c r="K371" s="1111"/>
      <c r="L371" s="1110">
        <v>2</v>
      </c>
      <c r="M371" s="350"/>
      <c r="N371" s="350"/>
      <c r="O371" s="2104"/>
      <c r="P371" s="182"/>
      <c r="Q371" s="163"/>
      <c r="R371" s="314"/>
      <c r="S371" s="905"/>
    </row>
    <row r="372" spans="1:19" s="47" customFormat="1" ht="15" customHeight="1">
      <c r="A372" s="2258"/>
      <c r="B372" s="1111" t="s">
        <v>769</v>
      </c>
      <c r="C372" s="1111"/>
      <c r="D372" s="1111"/>
      <c r="E372" s="1111"/>
      <c r="F372" s="1111"/>
      <c r="G372" s="991"/>
      <c r="H372" s="991"/>
      <c r="I372" s="1111"/>
      <c r="J372" s="991"/>
      <c r="K372" s="1111"/>
      <c r="L372" s="1110">
        <v>4</v>
      </c>
      <c r="M372" s="350"/>
      <c r="N372" s="350"/>
      <c r="O372" s="2104"/>
      <c r="P372" s="163"/>
      <c r="Q372" s="163"/>
      <c r="R372" s="314"/>
      <c r="S372" s="905"/>
    </row>
    <row r="373" spans="1:19" s="47" customFormat="1" ht="15" customHeight="1">
      <c r="A373" s="2258"/>
      <c r="B373" s="1111" t="s">
        <v>1426</v>
      </c>
      <c r="C373" s="1111"/>
      <c r="D373" s="1111"/>
      <c r="E373" s="1111"/>
      <c r="F373" s="1111"/>
      <c r="G373" s="991"/>
      <c r="H373" s="991"/>
      <c r="I373" s="1111"/>
      <c r="J373" s="991"/>
      <c r="K373" s="1111"/>
      <c r="L373" s="2265">
        <v>8</v>
      </c>
      <c r="M373" s="1190"/>
      <c r="N373" s="1190"/>
      <c r="O373" s="163"/>
      <c r="P373" s="905"/>
      <c r="Q373" s="905"/>
      <c r="R373" s="314"/>
      <c r="S373" s="905"/>
    </row>
    <row r="374" spans="1:19" s="47" customFormat="1" ht="15" customHeight="1" thickBot="1">
      <c r="A374" s="2266"/>
      <c r="B374" s="2267" t="s">
        <v>1432</v>
      </c>
      <c r="C374" s="2267"/>
      <c r="D374" s="2267"/>
      <c r="E374" s="2267"/>
      <c r="F374" s="2267"/>
      <c r="G374" s="2268"/>
      <c r="H374" s="2268"/>
      <c r="I374" s="2267"/>
      <c r="J374" s="2268"/>
      <c r="K374" s="2268"/>
      <c r="L374" s="2262">
        <v>-9</v>
      </c>
      <c r="M374" s="663"/>
      <c r="N374" s="663"/>
      <c r="O374" s="278"/>
      <c r="P374" s="278"/>
      <c r="Q374" s="278"/>
      <c r="R374" s="342"/>
      <c r="S374" s="905"/>
    </row>
    <row r="375" spans="1:19" s="47" customFormat="1" ht="15" customHeight="1">
      <c r="A375" s="905"/>
      <c r="B375" s="905"/>
      <c r="C375" s="905"/>
      <c r="D375" s="905"/>
      <c r="E375" s="905"/>
      <c r="F375" s="905"/>
      <c r="G375" s="905"/>
      <c r="H375" s="905"/>
      <c r="I375" s="905"/>
      <c r="J375" s="905"/>
      <c r="K375" s="905"/>
      <c r="L375" s="905"/>
      <c r="M375" s="2269"/>
      <c r="N375" s="2269"/>
      <c r="O375" s="905"/>
      <c r="P375" s="905"/>
      <c r="Q375" s="905"/>
      <c r="R375" s="905"/>
      <c r="S375" s="905"/>
    </row>
    <row r="376" spans="1:19" s="47" customFormat="1" ht="15" customHeight="1">
      <c r="M376" s="2270"/>
      <c r="N376" s="2270"/>
    </row>
    <row r="377" spans="1:19" s="47" customFormat="1" ht="15" customHeight="1">
      <c r="M377" s="2270"/>
      <c r="N377" s="2270"/>
    </row>
    <row r="378" spans="1:19" s="47" customFormat="1" ht="7.5" customHeight="1">
      <c r="M378" s="2270"/>
      <c r="N378" s="2270"/>
    </row>
    <row r="379" spans="1:19" s="47" customFormat="1" ht="15" customHeight="1">
      <c r="A379" s="2271"/>
      <c r="B379" s="528"/>
      <c r="C379" s="528"/>
      <c r="D379" s="528"/>
      <c r="E379" s="528"/>
      <c r="F379" s="528"/>
      <c r="G379" s="528"/>
      <c r="H379" s="528"/>
      <c r="I379" s="528"/>
      <c r="J379" s="528"/>
      <c r="K379" s="528"/>
      <c r="L379" s="528"/>
      <c r="M379" s="2218"/>
      <c r="N379" s="2218"/>
      <c r="O379" s="528"/>
      <c r="P379" s="528"/>
      <c r="Q379" s="528"/>
    </row>
    <row r="380" spans="1:19" s="47" customFormat="1" ht="15" customHeight="1">
      <c r="A380" s="2271"/>
      <c r="B380" s="528"/>
      <c r="C380" s="528"/>
      <c r="D380" s="528"/>
      <c r="E380" s="528"/>
      <c r="F380" s="528"/>
      <c r="G380" s="528"/>
      <c r="H380" s="528"/>
      <c r="I380" s="528"/>
      <c r="J380" s="528"/>
      <c r="K380" s="528"/>
      <c r="L380" s="528"/>
      <c r="M380" s="2218"/>
      <c r="N380" s="2218"/>
      <c r="O380" s="528"/>
      <c r="P380" s="528"/>
      <c r="Q380" s="528"/>
    </row>
    <row r="381" spans="1:19" s="47" customFormat="1" ht="15" customHeight="1">
      <c r="A381" s="2271"/>
      <c r="B381" s="528"/>
      <c r="C381" s="528"/>
      <c r="D381" s="528"/>
      <c r="E381" s="528"/>
      <c r="F381" s="528"/>
      <c r="G381" s="528"/>
      <c r="H381" s="528"/>
      <c r="I381" s="528"/>
      <c r="J381" s="528"/>
      <c r="K381" s="528"/>
      <c r="L381" s="528"/>
      <c r="M381" s="2218"/>
      <c r="N381" s="2218"/>
      <c r="O381" s="528"/>
      <c r="P381" s="528"/>
      <c r="Q381" s="528"/>
    </row>
    <row r="382" spans="1:19" s="47" customFormat="1" ht="15" customHeight="1">
      <c r="A382" s="2271"/>
      <c r="B382" s="528"/>
      <c r="C382" s="528"/>
      <c r="D382" s="528"/>
      <c r="E382" s="528"/>
      <c r="F382" s="528"/>
      <c r="G382" s="528"/>
      <c r="H382" s="528"/>
      <c r="I382" s="528"/>
      <c r="J382" s="528"/>
      <c r="K382" s="528"/>
      <c r="L382" s="528"/>
      <c r="M382" s="2218"/>
      <c r="N382" s="2218"/>
      <c r="O382" s="528"/>
      <c r="P382" s="528"/>
      <c r="Q382" s="528"/>
    </row>
    <row r="383" spans="1:19" s="47" customFormat="1" ht="15" customHeight="1">
      <c r="A383" s="2271"/>
      <c r="B383" s="528"/>
      <c r="C383" s="528"/>
      <c r="D383" s="528"/>
      <c r="E383" s="528"/>
      <c r="F383" s="528"/>
      <c r="G383" s="528"/>
      <c r="H383" s="528"/>
      <c r="I383" s="528"/>
      <c r="J383" s="528"/>
      <c r="K383" s="528"/>
      <c r="L383" s="528"/>
      <c r="M383" s="2218"/>
      <c r="N383" s="2218"/>
      <c r="O383" s="528"/>
      <c r="P383" s="528"/>
      <c r="Q383" s="528"/>
    </row>
    <row r="384" spans="1:19" s="47" customFormat="1" ht="15" customHeight="1">
      <c r="A384" s="2271"/>
      <c r="B384" s="528"/>
      <c r="C384" s="528"/>
      <c r="D384" s="528"/>
      <c r="E384" s="528"/>
      <c r="F384" s="528"/>
      <c r="G384" s="528"/>
      <c r="H384" s="528"/>
      <c r="I384" s="528"/>
      <c r="J384" s="528"/>
      <c r="K384" s="528"/>
      <c r="L384" s="528"/>
      <c r="M384" s="2218"/>
      <c r="N384" s="2218"/>
      <c r="O384" s="528"/>
      <c r="P384" s="528"/>
      <c r="Q384" s="528"/>
    </row>
    <row r="385" spans="1:17" s="47" customFormat="1" ht="15" customHeight="1">
      <c r="A385" s="2271"/>
      <c r="B385" s="528"/>
      <c r="C385" s="528"/>
      <c r="D385" s="528"/>
      <c r="E385" s="528"/>
      <c r="F385" s="528"/>
      <c r="G385" s="528"/>
      <c r="H385" s="528"/>
      <c r="I385" s="528"/>
      <c r="J385" s="528"/>
      <c r="K385" s="528"/>
      <c r="L385" s="528"/>
      <c r="M385" s="2218"/>
      <c r="N385" s="2218"/>
      <c r="O385" s="528"/>
      <c r="P385" s="528"/>
      <c r="Q385" s="528"/>
    </row>
    <row r="386" spans="1:17" s="47" customFormat="1" ht="15" customHeight="1">
      <c r="A386" s="2271"/>
      <c r="B386" s="528"/>
      <c r="C386" s="528"/>
      <c r="D386" s="528"/>
      <c r="E386" s="528"/>
      <c r="F386" s="528"/>
      <c r="G386" s="528"/>
      <c r="H386" s="528"/>
      <c r="I386" s="528"/>
      <c r="J386" s="528"/>
      <c r="K386" s="528"/>
      <c r="L386" s="528"/>
      <c r="M386" s="2218"/>
      <c r="N386" s="2218"/>
      <c r="O386" s="528"/>
      <c r="P386" s="528"/>
      <c r="Q386" s="528"/>
    </row>
    <row r="387" spans="1:17" s="47" customFormat="1" ht="15" customHeight="1">
      <c r="A387" s="2271"/>
      <c r="B387" s="528"/>
      <c r="C387" s="528"/>
      <c r="D387" s="528"/>
      <c r="E387" s="528"/>
      <c r="F387" s="528"/>
      <c r="G387" s="528"/>
      <c r="H387" s="528"/>
      <c r="I387" s="528"/>
      <c r="J387" s="528"/>
      <c r="K387" s="528"/>
      <c r="L387" s="528"/>
      <c r="M387" s="2218"/>
      <c r="N387" s="2218"/>
      <c r="O387" s="528"/>
      <c r="P387" s="528"/>
      <c r="Q387" s="528"/>
    </row>
    <row r="388" spans="1:17" s="47" customFormat="1" ht="15" customHeight="1"/>
    <row r="389" spans="1:17" s="47" customFormat="1" ht="15" customHeight="1"/>
    <row r="390" spans="1:17" s="47" customFormat="1" ht="15" customHeight="1"/>
    <row r="391" spans="1:17" s="47" customFormat="1" ht="15" customHeight="1"/>
    <row r="392" spans="1:17" s="47" customFormat="1" ht="15" customHeight="1"/>
    <row r="393" spans="1:17" s="47" customFormat="1" ht="15" customHeight="1"/>
    <row r="394" spans="1:17" s="47" customFormat="1" ht="15" customHeight="1"/>
    <row r="395" spans="1:17" s="47" customFormat="1" ht="15" customHeight="1"/>
    <row r="396" spans="1:17" s="47" customFormat="1" ht="15" customHeight="1"/>
    <row r="397" spans="1:17" s="47" customFormat="1" ht="15" customHeight="1"/>
    <row r="398" spans="1:17" s="47" customFormat="1" ht="15" customHeight="1"/>
    <row r="399" spans="1:17" s="47" customFormat="1" ht="15" customHeight="1"/>
    <row r="400" spans="1:17" s="47" customFormat="1" ht="15" customHeight="1"/>
    <row r="401" spans="1:17" s="47" customFormat="1" ht="15" customHeight="1"/>
    <row r="402" spans="1:17" s="47" customFormat="1" ht="15" customHeight="1"/>
    <row r="403" spans="1:17" s="47" customFormat="1" ht="15" customHeight="1"/>
    <row r="404" spans="1:17" s="47" customFormat="1" ht="15" customHeight="1"/>
    <row r="405" spans="1:17" s="47" customFormat="1" ht="15" customHeight="1"/>
    <row r="406" spans="1:17" s="47" customFormat="1" ht="15" customHeight="1"/>
    <row r="407" spans="1:17" s="47" customFormat="1" ht="15" customHeight="1">
      <c r="A407" s="2271"/>
      <c r="B407" s="528"/>
      <c r="C407" s="528"/>
      <c r="D407" s="528"/>
      <c r="E407" s="528"/>
      <c r="F407" s="528"/>
      <c r="G407" s="528"/>
      <c r="H407" s="528"/>
      <c r="I407" s="528"/>
      <c r="J407" s="528"/>
      <c r="K407" s="528"/>
      <c r="L407" s="528"/>
      <c r="M407" s="2218"/>
      <c r="N407" s="2218"/>
      <c r="O407" s="528"/>
      <c r="P407" s="528"/>
      <c r="Q407" s="528"/>
    </row>
    <row r="408" spans="1:17" s="47" customFormat="1" ht="15" customHeight="1">
      <c r="A408" s="2271"/>
      <c r="B408" s="528"/>
      <c r="C408" s="528"/>
      <c r="D408" s="528"/>
      <c r="E408" s="528"/>
      <c r="F408" s="528"/>
      <c r="G408" s="528"/>
      <c r="H408" s="528"/>
      <c r="I408" s="528"/>
      <c r="J408" s="528"/>
      <c r="K408" s="528"/>
      <c r="L408" s="528"/>
      <c r="M408" s="2218"/>
      <c r="N408" s="2218"/>
      <c r="O408" s="528"/>
      <c r="P408" s="528"/>
      <c r="Q408" s="528"/>
    </row>
    <row r="409" spans="1:17" s="47" customFormat="1" ht="15" customHeight="1">
      <c r="A409" s="2271"/>
      <c r="B409" s="528"/>
      <c r="C409" s="528"/>
      <c r="D409" s="528"/>
      <c r="E409" s="528"/>
      <c r="F409" s="528"/>
      <c r="G409" s="528"/>
      <c r="H409" s="528"/>
      <c r="I409" s="528"/>
      <c r="J409" s="528"/>
      <c r="K409" s="528"/>
      <c r="L409" s="528"/>
      <c r="M409" s="2218"/>
      <c r="N409" s="2218"/>
      <c r="O409" s="528"/>
      <c r="P409" s="528"/>
      <c r="Q409" s="528"/>
    </row>
    <row r="410" spans="1:17" s="47" customFormat="1" ht="15" customHeight="1">
      <c r="A410" s="2271"/>
      <c r="B410" s="528"/>
      <c r="C410" s="528"/>
      <c r="D410" s="528"/>
      <c r="E410" s="528"/>
      <c r="F410" s="528"/>
      <c r="G410" s="528"/>
      <c r="H410" s="528"/>
      <c r="I410" s="528"/>
      <c r="J410" s="528"/>
      <c r="K410" s="528"/>
      <c r="L410" s="528"/>
      <c r="M410" s="2218"/>
      <c r="N410" s="2218"/>
      <c r="O410" s="528"/>
      <c r="P410" s="528"/>
      <c r="Q410" s="528"/>
    </row>
    <row r="411" spans="1:17" s="47" customFormat="1" ht="15" customHeight="1">
      <c r="A411" s="2271"/>
      <c r="B411" s="528"/>
      <c r="C411" s="528"/>
      <c r="D411" s="528"/>
      <c r="E411" s="528"/>
      <c r="F411" s="528"/>
      <c r="G411" s="528"/>
      <c r="H411" s="528"/>
      <c r="I411" s="528"/>
      <c r="J411" s="528"/>
      <c r="K411" s="528"/>
      <c r="L411" s="528"/>
      <c r="M411" s="2218"/>
      <c r="N411" s="2218"/>
      <c r="O411" s="528"/>
      <c r="P411" s="528"/>
      <c r="Q411" s="528"/>
    </row>
    <row r="412" spans="1:17" s="47" customFormat="1" ht="15" customHeight="1">
      <c r="A412" s="2271"/>
      <c r="B412" s="528"/>
      <c r="C412" s="528"/>
      <c r="D412" s="528"/>
      <c r="E412" s="528"/>
      <c r="F412" s="528"/>
      <c r="G412" s="528"/>
      <c r="H412" s="528"/>
      <c r="I412" s="528"/>
      <c r="J412" s="528"/>
      <c r="K412" s="528"/>
      <c r="L412" s="528"/>
      <c r="M412" s="2218"/>
      <c r="N412" s="2218"/>
      <c r="O412" s="528"/>
      <c r="P412" s="528"/>
      <c r="Q412" s="528"/>
    </row>
    <row r="413" spans="1:17" s="47" customFormat="1" ht="15" customHeight="1">
      <c r="A413" s="2271"/>
      <c r="B413" s="528"/>
      <c r="C413" s="528"/>
      <c r="D413" s="528"/>
      <c r="E413" s="528"/>
      <c r="F413" s="528"/>
      <c r="G413" s="528"/>
      <c r="H413" s="528"/>
      <c r="I413" s="528"/>
      <c r="J413" s="528"/>
      <c r="K413" s="528"/>
      <c r="L413" s="528"/>
      <c r="M413" s="2218"/>
      <c r="N413" s="2218"/>
      <c r="O413" s="528"/>
      <c r="P413" s="528"/>
      <c r="Q413" s="528"/>
    </row>
    <row r="414" spans="1:17" s="47" customFormat="1" ht="15" customHeight="1">
      <c r="A414" s="2271"/>
      <c r="B414" s="528"/>
      <c r="C414" s="528"/>
      <c r="D414" s="528"/>
      <c r="E414" s="528"/>
      <c r="F414" s="528"/>
      <c r="G414" s="528"/>
      <c r="H414" s="528"/>
      <c r="I414" s="528"/>
      <c r="J414" s="528"/>
      <c r="K414" s="528"/>
      <c r="L414" s="528"/>
      <c r="M414" s="2218"/>
      <c r="N414" s="2218"/>
      <c r="O414" s="528"/>
      <c r="P414" s="528"/>
      <c r="Q414" s="528"/>
    </row>
    <row r="415" spans="1:17" s="47" customFormat="1" ht="15" customHeight="1">
      <c r="A415" s="2271"/>
      <c r="B415" s="528"/>
      <c r="C415" s="528"/>
      <c r="D415" s="528"/>
      <c r="E415" s="528"/>
      <c r="F415" s="528"/>
      <c r="G415" s="528"/>
      <c r="H415" s="528"/>
      <c r="I415" s="528"/>
      <c r="J415" s="528"/>
      <c r="K415" s="528"/>
      <c r="L415" s="528"/>
      <c r="M415" s="2218"/>
      <c r="N415" s="2218"/>
      <c r="O415" s="528"/>
      <c r="P415" s="528"/>
      <c r="Q415" s="528"/>
    </row>
    <row r="416" spans="1:17" s="47" customFormat="1" ht="15" customHeight="1">
      <c r="A416" s="2271"/>
      <c r="B416" s="528"/>
      <c r="C416" s="528"/>
      <c r="D416" s="528"/>
      <c r="E416" s="528"/>
      <c r="F416" s="528"/>
      <c r="G416" s="528"/>
      <c r="H416" s="528"/>
      <c r="I416" s="528"/>
      <c r="J416" s="528"/>
      <c r="K416" s="528"/>
      <c r="L416" s="528"/>
      <c r="M416" s="2218"/>
      <c r="N416" s="2218"/>
      <c r="O416" s="528"/>
      <c r="P416" s="528"/>
      <c r="Q416" s="528"/>
    </row>
    <row r="417" spans="1:17" s="47" customFormat="1" ht="15" customHeight="1">
      <c r="A417" s="2271"/>
      <c r="B417" s="528"/>
      <c r="C417" s="528"/>
      <c r="D417" s="528"/>
      <c r="E417" s="528"/>
      <c r="F417" s="528"/>
      <c r="G417" s="528"/>
      <c r="H417" s="528"/>
      <c r="I417" s="528"/>
      <c r="J417" s="528"/>
      <c r="K417" s="528"/>
      <c r="L417" s="528"/>
      <c r="M417" s="2218"/>
      <c r="N417" s="2218"/>
      <c r="O417" s="528"/>
      <c r="P417" s="528"/>
      <c r="Q417" s="528"/>
    </row>
    <row r="418" spans="1:17" s="47" customFormat="1" ht="15" customHeight="1">
      <c r="A418" s="2271"/>
      <c r="B418" s="528"/>
      <c r="C418" s="528"/>
      <c r="D418" s="528"/>
      <c r="E418" s="528"/>
      <c r="F418" s="528"/>
      <c r="G418" s="528"/>
      <c r="H418" s="528"/>
      <c r="I418" s="528"/>
      <c r="J418" s="528"/>
      <c r="K418" s="528"/>
      <c r="L418" s="528"/>
      <c r="M418" s="2218"/>
      <c r="N418" s="2218"/>
      <c r="O418" s="528"/>
      <c r="P418" s="528"/>
      <c r="Q418" s="528"/>
    </row>
    <row r="419" spans="1:17" s="47" customFormat="1" ht="15" customHeight="1">
      <c r="A419" s="2271"/>
      <c r="B419" s="528"/>
      <c r="C419" s="528"/>
      <c r="D419" s="528"/>
      <c r="E419" s="528"/>
      <c r="F419" s="528"/>
      <c r="G419" s="528"/>
      <c r="H419" s="528"/>
      <c r="I419" s="528"/>
      <c r="J419" s="528"/>
      <c r="K419" s="528"/>
      <c r="L419" s="528"/>
      <c r="M419" s="2218"/>
      <c r="N419" s="2218"/>
      <c r="O419" s="528"/>
      <c r="P419" s="528"/>
      <c r="Q419" s="528"/>
    </row>
    <row r="420" spans="1:17" s="47" customFormat="1" ht="15" customHeight="1">
      <c r="A420" s="2271"/>
      <c r="B420" s="528"/>
      <c r="C420" s="528"/>
      <c r="D420" s="528"/>
      <c r="E420" s="528"/>
      <c r="F420" s="528"/>
      <c r="G420" s="528"/>
      <c r="H420" s="528"/>
      <c r="I420" s="528"/>
      <c r="J420" s="528"/>
      <c r="K420" s="528"/>
      <c r="L420" s="528"/>
      <c r="M420" s="2218"/>
      <c r="N420" s="2218"/>
      <c r="O420" s="528"/>
      <c r="P420" s="528"/>
      <c r="Q420" s="528"/>
    </row>
    <row r="421" spans="1:17" s="47" customFormat="1" ht="15" customHeight="1">
      <c r="A421" s="2271"/>
      <c r="B421" s="528"/>
      <c r="C421" s="528"/>
      <c r="D421" s="528"/>
      <c r="E421" s="528"/>
      <c r="F421" s="528"/>
      <c r="G421" s="528"/>
      <c r="H421" s="528"/>
      <c r="I421" s="528"/>
      <c r="J421" s="528"/>
      <c r="K421" s="528"/>
      <c r="L421" s="528"/>
      <c r="M421" s="2218"/>
      <c r="N421" s="2218"/>
      <c r="O421" s="528"/>
      <c r="P421" s="528"/>
      <c r="Q421" s="528"/>
    </row>
    <row r="422" spans="1:17" s="47" customFormat="1" ht="15" customHeight="1">
      <c r="A422" s="2271"/>
      <c r="B422" s="528"/>
      <c r="C422" s="528"/>
      <c r="D422" s="528"/>
      <c r="E422" s="528"/>
      <c r="F422" s="528"/>
      <c r="G422" s="528"/>
      <c r="H422" s="528"/>
      <c r="I422" s="528"/>
      <c r="J422" s="528"/>
      <c r="K422" s="528"/>
      <c r="L422" s="528"/>
      <c r="M422" s="2218"/>
      <c r="N422" s="2218"/>
      <c r="O422" s="528"/>
      <c r="P422" s="528"/>
      <c r="Q422" s="528"/>
    </row>
    <row r="423" spans="1:17" s="47" customFormat="1" ht="15" customHeight="1">
      <c r="A423" s="2271"/>
      <c r="B423" s="528"/>
      <c r="C423" s="528"/>
      <c r="D423" s="528"/>
      <c r="E423" s="528"/>
      <c r="F423" s="528"/>
      <c r="G423" s="528"/>
      <c r="H423" s="528"/>
      <c r="I423" s="528"/>
      <c r="J423" s="528"/>
      <c r="K423" s="528"/>
      <c r="L423" s="528"/>
      <c r="M423" s="2218"/>
      <c r="N423" s="2218"/>
      <c r="O423" s="528"/>
      <c r="P423" s="528"/>
      <c r="Q423" s="528"/>
    </row>
    <row r="424" spans="1:17" s="47" customFormat="1" ht="15" customHeight="1">
      <c r="A424" s="2271"/>
      <c r="B424" s="528"/>
      <c r="C424" s="528"/>
      <c r="D424" s="528"/>
      <c r="E424" s="528"/>
      <c r="F424" s="528"/>
      <c r="G424" s="528"/>
      <c r="H424" s="528"/>
      <c r="I424" s="528"/>
      <c r="J424" s="528"/>
      <c r="K424" s="528"/>
      <c r="L424" s="528"/>
      <c r="M424" s="2218"/>
      <c r="N424" s="2218"/>
      <c r="O424" s="528"/>
      <c r="P424" s="528"/>
      <c r="Q424" s="528"/>
    </row>
    <row r="425" spans="1:17" s="47" customFormat="1" ht="15" customHeight="1">
      <c r="A425" s="2271"/>
      <c r="B425" s="528"/>
      <c r="C425" s="528"/>
      <c r="D425" s="528"/>
      <c r="E425" s="528"/>
      <c r="F425" s="528"/>
      <c r="G425" s="528"/>
      <c r="H425" s="528"/>
      <c r="I425" s="528"/>
      <c r="J425" s="528"/>
      <c r="K425" s="528"/>
      <c r="L425" s="528"/>
      <c r="M425" s="2218"/>
      <c r="N425" s="2218"/>
      <c r="O425" s="528"/>
      <c r="P425" s="528"/>
      <c r="Q425" s="528"/>
    </row>
    <row r="426" spans="1:17" s="47" customFormat="1" ht="15" customHeight="1">
      <c r="A426" s="2271"/>
      <c r="B426" s="528"/>
      <c r="C426" s="528"/>
      <c r="D426" s="528"/>
      <c r="E426" s="528"/>
      <c r="F426" s="528"/>
      <c r="G426" s="528"/>
      <c r="H426" s="528"/>
      <c r="I426" s="528"/>
      <c r="J426" s="528"/>
      <c r="K426" s="528"/>
      <c r="L426" s="528"/>
      <c r="M426" s="2218"/>
      <c r="N426" s="2218"/>
      <c r="O426" s="528"/>
      <c r="P426" s="528"/>
      <c r="Q426" s="528"/>
    </row>
    <row r="427" spans="1:17" s="47" customFormat="1" ht="15" customHeight="1">
      <c r="A427" s="2271"/>
      <c r="B427" s="528"/>
      <c r="C427" s="528"/>
      <c r="D427" s="528"/>
      <c r="E427" s="528"/>
      <c r="F427" s="528"/>
      <c r="G427" s="528"/>
      <c r="H427" s="528"/>
      <c r="I427" s="528"/>
      <c r="J427" s="528"/>
      <c r="K427" s="528"/>
      <c r="L427" s="528"/>
      <c r="M427" s="2218"/>
      <c r="N427" s="2218"/>
      <c r="O427" s="528"/>
      <c r="P427" s="528"/>
      <c r="Q427" s="528"/>
    </row>
    <row r="428" spans="1:17" s="47" customFormat="1" ht="15" customHeight="1">
      <c r="A428" s="2271"/>
      <c r="B428" s="528"/>
      <c r="C428" s="528"/>
      <c r="D428" s="528"/>
      <c r="E428" s="528"/>
      <c r="F428" s="528"/>
      <c r="G428" s="528"/>
      <c r="H428" s="528"/>
      <c r="I428" s="528"/>
      <c r="J428" s="528"/>
      <c r="K428" s="528"/>
      <c r="L428" s="528"/>
      <c r="M428" s="2218"/>
      <c r="N428" s="2218"/>
      <c r="O428" s="528"/>
      <c r="P428" s="528"/>
      <c r="Q428" s="528"/>
    </row>
    <row r="429" spans="1:17" s="47" customFormat="1" ht="15" customHeight="1">
      <c r="A429" s="2271"/>
      <c r="B429" s="528"/>
      <c r="C429" s="528"/>
      <c r="D429" s="528"/>
      <c r="E429" s="528"/>
      <c r="F429" s="528"/>
      <c r="G429" s="528"/>
      <c r="H429" s="528"/>
      <c r="I429" s="528"/>
      <c r="J429" s="528"/>
      <c r="K429" s="528"/>
      <c r="L429" s="528"/>
      <c r="M429" s="2218"/>
      <c r="N429" s="2218"/>
      <c r="O429" s="528"/>
      <c r="P429" s="528"/>
      <c r="Q429" s="528"/>
    </row>
    <row r="430" spans="1:17" s="47" customFormat="1" ht="15" customHeight="1">
      <c r="A430" s="2271"/>
      <c r="B430" s="528"/>
      <c r="C430" s="528"/>
      <c r="D430" s="528"/>
      <c r="E430" s="528"/>
      <c r="F430" s="528"/>
      <c r="G430" s="528"/>
      <c r="H430" s="528"/>
      <c r="I430" s="528"/>
      <c r="J430" s="528"/>
      <c r="K430" s="528"/>
      <c r="L430" s="528"/>
      <c r="M430" s="2218"/>
      <c r="N430" s="2218"/>
      <c r="O430" s="528"/>
      <c r="P430" s="528"/>
      <c r="Q430" s="528"/>
    </row>
    <row r="431" spans="1:17" s="47" customFormat="1" ht="15" customHeight="1">
      <c r="A431" s="2271"/>
      <c r="B431" s="528"/>
      <c r="C431" s="528"/>
      <c r="D431" s="528"/>
      <c r="E431" s="528"/>
      <c r="F431" s="528"/>
      <c r="G431" s="528"/>
      <c r="H431" s="528"/>
      <c r="I431" s="528"/>
      <c r="J431" s="528"/>
      <c r="K431" s="528"/>
      <c r="L431" s="528"/>
      <c r="M431" s="2218"/>
      <c r="N431" s="2218"/>
      <c r="O431" s="528"/>
      <c r="P431" s="528"/>
      <c r="Q431" s="528"/>
    </row>
    <row r="432" spans="1:17" s="47" customFormat="1" ht="15" customHeight="1">
      <c r="A432" s="2271"/>
      <c r="B432" s="528"/>
      <c r="C432" s="528"/>
      <c r="D432" s="528"/>
      <c r="E432" s="528"/>
      <c r="F432" s="528"/>
      <c r="G432" s="528"/>
      <c r="H432" s="528"/>
      <c r="I432" s="528"/>
      <c r="J432" s="528"/>
      <c r="K432" s="528"/>
      <c r="L432" s="528"/>
      <c r="M432" s="2218"/>
      <c r="N432" s="2218"/>
      <c r="O432" s="528"/>
      <c r="P432" s="528"/>
      <c r="Q432" s="528"/>
    </row>
    <row r="433" spans="1:17" s="47" customFormat="1" ht="15" customHeight="1">
      <c r="A433" s="2271"/>
      <c r="B433" s="528"/>
      <c r="C433" s="528"/>
      <c r="D433" s="528"/>
      <c r="E433" s="528"/>
      <c r="F433" s="528"/>
      <c r="G433" s="528"/>
      <c r="H433" s="528"/>
      <c r="I433" s="528"/>
      <c r="J433" s="528"/>
      <c r="K433" s="528"/>
      <c r="L433" s="528"/>
      <c r="M433" s="2218"/>
      <c r="N433" s="2218"/>
      <c r="O433" s="528"/>
      <c r="P433" s="528"/>
      <c r="Q433" s="528"/>
    </row>
    <row r="434" spans="1:17" s="47" customFormat="1" ht="15" customHeight="1">
      <c r="A434" s="2271"/>
      <c r="B434" s="528"/>
      <c r="C434" s="528"/>
      <c r="D434" s="528"/>
      <c r="E434" s="528"/>
      <c r="F434" s="528"/>
      <c r="G434" s="528"/>
      <c r="H434" s="528"/>
      <c r="I434" s="528"/>
      <c r="J434" s="528"/>
      <c r="K434" s="528"/>
      <c r="L434" s="528"/>
      <c r="M434" s="2218"/>
      <c r="N434" s="2218"/>
      <c r="O434" s="528"/>
      <c r="P434" s="528"/>
      <c r="Q434" s="528"/>
    </row>
    <row r="435" spans="1:17" s="47" customFormat="1" ht="15" customHeight="1">
      <c r="A435" s="2271"/>
      <c r="B435" s="528"/>
      <c r="C435" s="528"/>
      <c r="D435" s="528"/>
      <c r="E435" s="528"/>
      <c r="F435" s="528"/>
      <c r="G435" s="528"/>
      <c r="H435" s="528"/>
      <c r="I435" s="528"/>
      <c r="J435" s="528"/>
      <c r="K435" s="528"/>
      <c r="L435" s="528"/>
      <c r="M435" s="2218"/>
      <c r="N435" s="2218"/>
      <c r="O435" s="528"/>
      <c r="P435" s="528"/>
      <c r="Q435" s="528"/>
    </row>
    <row r="436" spans="1:17" s="47" customFormat="1" ht="15" customHeight="1">
      <c r="A436" s="2271"/>
      <c r="B436" s="528"/>
      <c r="C436" s="528"/>
      <c r="D436" s="528"/>
      <c r="E436" s="528"/>
      <c r="F436" s="528"/>
      <c r="G436" s="528"/>
      <c r="H436" s="528"/>
      <c r="I436" s="528"/>
      <c r="J436" s="528"/>
      <c r="K436" s="528"/>
      <c r="L436" s="528"/>
      <c r="M436" s="2218"/>
      <c r="N436" s="2218"/>
      <c r="O436" s="528"/>
      <c r="P436" s="528"/>
      <c r="Q436" s="528"/>
    </row>
    <row r="437" spans="1:17" s="47" customFormat="1" ht="15" customHeight="1">
      <c r="A437" s="2271"/>
      <c r="B437" s="528"/>
      <c r="C437" s="528"/>
      <c r="D437" s="528"/>
      <c r="E437" s="528"/>
      <c r="F437" s="528"/>
      <c r="G437" s="528"/>
      <c r="H437" s="528"/>
      <c r="I437" s="528"/>
      <c r="J437" s="528"/>
      <c r="K437" s="528"/>
      <c r="L437" s="528"/>
      <c r="M437" s="2218"/>
      <c r="N437" s="2218"/>
      <c r="O437" s="528"/>
      <c r="P437" s="528"/>
      <c r="Q437" s="528"/>
    </row>
    <row r="438" spans="1:17" s="47" customFormat="1" ht="15" customHeight="1">
      <c r="A438" s="2271"/>
      <c r="B438" s="528"/>
      <c r="C438" s="528"/>
      <c r="D438" s="528"/>
      <c r="E438" s="528"/>
      <c r="F438" s="528"/>
      <c r="G438" s="528"/>
      <c r="H438" s="528"/>
      <c r="I438" s="528"/>
      <c r="J438" s="528"/>
      <c r="K438" s="528"/>
      <c r="L438" s="528"/>
      <c r="M438" s="2218"/>
      <c r="N438" s="2218"/>
      <c r="O438" s="528"/>
      <c r="P438" s="528"/>
      <c r="Q438" s="528"/>
    </row>
    <row r="439" spans="1:17" s="47" customFormat="1" ht="15" customHeight="1">
      <c r="A439" s="2271"/>
      <c r="B439" s="528"/>
      <c r="C439" s="528"/>
      <c r="D439" s="528"/>
      <c r="E439" s="528"/>
      <c r="F439" s="528"/>
      <c r="G439" s="528"/>
      <c r="H439" s="528"/>
      <c r="I439" s="528"/>
      <c r="J439" s="528"/>
      <c r="K439" s="528"/>
      <c r="L439" s="528"/>
      <c r="M439" s="2218"/>
      <c r="N439" s="2218"/>
      <c r="O439" s="528"/>
      <c r="P439" s="528"/>
      <c r="Q439" s="528"/>
    </row>
    <row r="440" spans="1:17" s="47" customFormat="1" ht="15" customHeight="1">
      <c r="A440" s="2271"/>
      <c r="B440" s="528"/>
      <c r="C440" s="528"/>
      <c r="D440" s="528"/>
      <c r="E440" s="528"/>
      <c r="F440" s="528"/>
      <c r="G440" s="528"/>
      <c r="H440" s="528"/>
      <c r="I440" s="528"/>
      <c r="J440" s="528"/>
      <c r="K440" s="528"/>
      <c r="L440" s="528"/>
      <c r="M440" s="2218"/>
      <c r="N440" s="2218"/>
      <c r="O440" s="528"/>
      <c r="P440" s="528"/>
      <c r="Q440" s="528"/>
    </row>
    <row r="441" spans="1:17" s="47" customFormat="1" ht="15" customHeight="1">
      <c r="A441" s="2271"/>
      <c r="B441" s="528"/>
      <c r="C441" s="528"/>
      <c r="D441" s="528"/>
      <c r="E441" s="528"/>
      <c r="F441" s="528"/>
      <c r="G441" s="528"/>
      <c r="H441" s="528"/>
      <c r="I441" s="528"/>
      <c r="J441" s="528"/>
      <c r="K441" s="528"/>
      <c r="L441" s="528"/>
      <c r="M441" s="2218"/>
      <c r="N441" s="2218"/>
      <c r="O441" s="528"/>
      <c r="P441" s="528"/>
      <c r="Q441" s="528"/>
    </row>
    <row r="442" spans="1:17" s="47" customFormat="1" ht="15" customHeight="1">
      <c r="A442" s="2271"/>
      <c r="B442" s="528"/>
      <c r="C442" s="528"/>
      <c r="D442" s="528"/>
      <c r="E442" s="528"/>
      <c r="F442" s="528"/>
      <c r="G442" s="528"/>
      <c r="H442" s="528"/>
      <c r="I442" s="528"/>
      <c r="J442" s="528"/>
      <c r="K442" s="528"/>
      <c r="L442" s="528"/>
      <c r="M442" s="2218"/>
      <c r="N442" s="2218"/>
      <c r="O442" s="528"/>
      <c r="P442" s="528"/>
      <c r="Q442" s="528"/>
    </row>
    <row r="443" spans="1:17" s="47" customFormat="1" ht="15" customHeight="1">
      <c r="A443" s="2271"/>
      <c r="B443" s="528"/>
      <c r="C443" s="528"/>
      <c r="D443" s="528"/>
      <c r="E443" s="528"/>
      <c r="F443" s="528"/>
      <c r="G443" s="528"/>
      <c r="H443" s="528"/>
      <c r="I443" s="528"/>
      <c r="J443" s="528"/>
      <c r="K443" s="528"/>
      <c r="L443" s="528"/>
      <c r="M443" s="2218"/>
      <c r="N443" s="2218"/>
      <c r="O443" s="528"/>
      <c r="P443" s="528"/>
      <c r="Q443" s="528"/>
    </row>
    <row r="444" spans="1:17" s="47" customFormat="1" ht="15" customHeight="1">
      <c r="A444" s="2271"/>
      <c r="B444" s="528"/>
      <c r="C444" s="528"/>
      <c r="D444" s="528"/>
      <c r="E444" s="528"/>
      <c r="F444" s="528"/>
      <c r="G444" s="528"/>
      <c r="H444" s="528"/>
      <c r="I444" s="528"/>
      <c r="J444" s="528"/>
      <c r="K444" s="528"/>
      <c r="L444" s="528"/>
      <c r="M444" s="2218"/>
      <c r="N444" s="2218"/>
      <c r="O444" s="528"/>
      <c r="P444" s="528"/>
      <c r="Q444" s="528"/>
    </row>
    <row r="445" spans="1:17" s="47" customFormat="1" ht="15" customHeight="1">
      <c r="A445" s="2271"/>
      <c r="B445" s="528"/>
      <c r="C445" s="528"/>
      <c r="D445" s="528"/>
      <c r="E445" s="528"/>
      <c r="F445" s="528"/>
      <c r="G445" s="528"/>
      <c r="H445" s="528"/>
      <c r="I445" s="528"/>
      <c r="J445" s="528"/>
      <c r="K445" s="528"/>
      <c r="L445" s="528"/>
      <c r="M445" s="2218"/>
      <c r="N445" s="2218"/>
      <c r="O445" s="528"/>
      <c r="P445" s="528"/>
      <c r="Q445" s="528"/>
    </row>
    <row r="446" spans="1:17" s="47" customFormat="1" ht="15" customHeight="1">
      <c r="A446" s="2271"/>
      <c r="B446" s="528"/>
      <c r="C446" s="528"/>
      <c r="D446" s="528"/>
      <c r="E446" s="528"/>
      <c r="F446" s="528"/>
      <c r="G446" s="528"/>
      <c r="H446" s="528"/>
      <c r="I446" s="528"/>
      <c r="J446" s="528"/>
      <c r="K446" s="528"/>
      <c r="L446" s="528"/>
      <c r="M446" s="2218"/>
      <c r="N446" s="2218"/>
      <c r="O446" s="528"/>
      <c r="P446" s="528"/>
      <c r="Q446" s="528"/>
    </row>
    <row r="447" spans="1:17" s="47" customFormat="1" ht="15" customHeight="1">
      <c r="A447" s="2271"/>
      <c r="B447" s="528"/>
      <c r="C447" s="528"/>
      <c r="D447" s="528"/>
      <c r="E447" s="528"/>
      <c r="F447" s="528"/>
      <c r="G447" s="528"/>
      <c r="H447" s="528"/>
      <c r="I447" s="528"/>
      <c r="J447" s="528"/>
      <c r="K447" s="528"/>
      <c r="L447" s="528"/>
      <c r="M447" s="2218"/>
      <c r="N447" s="2218"/>
      <c r="O447" s="528"/>
      <c r="P447" s="528"/>
      <c r="Q447" s="528"/>
    </row>
    <row r="448" spans="1:17" s="47" customFormat="1" ht="15" customHeight="1">
      <c r="A448" s="2271"/>
      <c r="B448" s="528"/>
      <c r="C448" s="528"/>
      <c r="D448" s="528"/>
      <c r="E448" s="528"/>
      <c r="F448" s="528"/>
      <c r="G448" s="528"/>
      <c r="H448" s="528"/>
      <c r="I448" s="528"/>
      <c r="J448" s="528"/>
      <c r="K448" s="528"/>
      <c r="L448" s="528"/>
      <c r="M448" s="2218"/>
      <c r="N448" s="2218"/>
      <c r="O448" s="528"/>
      <c r="P448" s="528"/>
      <c r="Q448" s="528"/>
    </row>
    <row r="449" spans="1:17" s="47" customFormat="1" ht="15" customHeight="1">
      <c r="A449" s="2271"/>
      <c r="B449" s="528"/>
      <c r="C449" s="528"/>
      <c r="D449" s="528"/>
      <c r="E449" s="528"/>
      <c r="F449" s="528"/>
      <c r="G449" s="528"/>
      <c r="H449" s="528"/>
      <c r="I449" s="528"/>
      <c r="J449" s="528"/>
      <c r="K449" s="528"/>
      <c r="L449" s="528"/>
      <c r="M449" s="2218"/>
      <c r="N449" s="2218"/>
      <c r="O449" s="528"/>
      <c r="P449" s="528"/>
      <c r="Q449" s="528"/>
    </row>
    <row r="450" spans="1:17" s="47" customFormat="1" ht="15" customHeight="1">
      <c r="A450" s="2271"/>
      <c r="B450" s="528"/>
      <c r="C450" s="528"/>
      <c r="D450" s="528"/>
      <c r="E450" s="528"/>
      <c r="F450" s="528"/>
      <c r="G450" s="528"/>
      <c r="H450" s="528"/>
      <c r="I450" s="528"/>
      <c r="J450" s="528"/>
      <c r="K450" s="528"/>
      <c r="L450" s="528"/>
      <c r="M450" s="2218"/>
      <c r="N450" s="2218"/>
      <c r="O450" s="528"/>
      <c r="P450" s="528"/>
      <c r="Q450" s="528"/>
    </row>
    <row r="451" spans="1:17" s="47" customFormat="1" ht="15" customHeight="1">
      <c r="A451" s="2271"/>
      <c r="B451" s="528"/>
      <c r="C451" s="528"/>
      <c r="D451" s="528"/>
      <c r="E451" s="528"/>
      <c r="F451" s="528"/>
      <c r="G451" s="528"/>
      <c r="H451" s="528"/>
      <c r="I451" s="528"/>
      <c r="J451" s="528"/>
      <c r="K451" s="528"/>
      <c r="L451" s="528"/>
      <c r="M451" s="2218"/>
      <c r="N451" s="2218"/>
      <c r="O451" s="528"/>
      <c r="P451" s="528"/>
      <c r="Q451" s="528"/>
    </row>
    <row r="452" spans="1:17" s="47" customFormat="1" ht="15" customHeight="1">
      <c r="A452" s="2271"/>
      <c r="B452" s="528"/>
      <c r="C452" s="528"/>
      <c r="D452" s="528"/>
      <c r="E452" s="528"/>
      <c r="F452" s="528"/>
      <c r="G452" s="528"/>
      <c r="H452" s="528"/>
      <c r="I452" s="528"/>
      <c r="J452" s="528"/>
      <c r="K452" s="528"/>
      <c r="L452" s="528"/>
      <c r="M452" s="2218"/>
      <c r="N452" s="2218"/>
      <c r="O452" s="528"/>
      <c r="P452" s="528"/>
      <c r="Q452" s="528"/>
    </row>
  </sheetData>
  <mergeCells count="155">
    <mergeCell ref="I343:L343"/>
    <mergeCell ref="B344:L344"/>
    <mergeCell ref="B348:J348"/>
    <mergeCell ref="K348:M348"/>
    <mergeCell ref="I349:L349"/>
    <mergeCell ref="B350:L350"/>
    <mergeCell ref="I202:K202"/>
    <mergeCell ref="A6:P8"/>
    <mergeCell ref="B78:P78"/>
    <mergeCell ref="B46:P46"/>
    <mergeCell ref="A40:I40"/>
    <mergeCell ref="L40:R40"/>
    <mergeCell ref="B106:P106"/>
    <mergeCell ref="J45:M45"/>
    <mergeCell ref="L76:R76"/>
    <mergeCell ref="B33:P33"/>
    <mergeCell ref="B49:P49"/>
    <mergeCell ref="B19:M19"/>
    <mergeCell ref="B20:M20"/>
    <mergeCell ref="B21:M21"/>
    <mergeCell ref="B22:M22"/>
    <mergeCell ref="B23:M23"/>
    <mergeCell ref="B24:M24"/>
    <mergeCell ref="B25:M25"/>
    <mergeCell ref="D39:E39"/>
    <mergeCell ref="B31:M31"/>
    <mergeCell ref="B83:L83"/>
    <mergeCell ref="B95:L95"/>
    <mergeCell ref="K50:L50"/>
    <mergeCell ref="A76:I76"/>
    <mergeCell ref="B51:J51"/>
    <mergeCell ref="B52:J52"/>
    <mergeCell ref="B53:J53"/>
    <mergeCell ref="B54:J54"/>
    <mergeCell ref="B57:J57"/>
    <mergeCell ref="B58:J58"/>
    <mergeCell ref="B60:J60"/>
    <mergeCell ref="B61:J61"/>
    <mergeCell ref="L1:R1"/>
    <mergeCell ref="B10:P10"/>
    <mergeCell ref="B14:R14"/>
    <mergeCell ref="P26:R26"/>
    <mergeCell ref="H32:K32"/>
    <mergeCell ref="A1:I1"/>
    <mergeCell ref="B18:P18"/>
    <mergeCell ref="P22:R22"/>
    <mergeCell ref="L214:L215"/>
    <mergeCell ref="B170:J170"/>
    <mergeCell ref="B146:P146"/>
    <mergeCell ref="A173:I173"/>
    <mergeCell ref="L173:R173"/>
    <mergeCell ref="B175:P175"/>
    <mergeCell ref="B180:L180"/>
    <mergeCell ref="B192:L192"/>
    <mergeCell ref="A204:I204"/>
    <mergeCell ref="B26:M26"/>
    <mergeCell ref="B65:P65"/>
    <mergeCell ref="B66:J66"/>
    <mergeCell ref="B67:J67"/>
    <mergeCell ref="B27:M27"/>
    <mergeCell ref="B28:M28"/>
    <mergeCell ref="B29:M29"/>
    <mergeCell ref="B138:P138"/>
    <mergeCell ref="B147:J147"/>
    <mergeCell ref="B149:P149"/>
    <mergeCell ref="D151:E151"/>
    <mergeCell ref="B270:J270"/>
    <mergeCell ref="B274:P275"/>
    <mergeCell ref="B279:L279"/>
    <mergeCell ref="B232:J232"/>
    <mergeCell ref="B243:P243"/>
    <mergeCell ref="B244:J244"/>
    <mergeCell ref="A246:I246"/>
    <mergeCell ref="L246:R246"/>
    <mergeCell ref="A247:A248"/>
    <mergeCell ref="B247:K248"/>
    <mergeCell ref="B251:P252"/>
    <mergeCell ref="B223:J223"/>
    <mergeCell ref="B228:P228"/>
    <mergeCell ref="L204:R204"/>
    <mergeCell ref="B206:P206"/>
    <mergeCell ref="B209:P209"/>
    <mergeCell ref="O212:P212"/>
    <mergeCell ref="O215:P216"/>
    <mergeCell ref="L216:L217"/>
    <mergeCell ref="B139:J139"/>
    <mergeCell ref="A110:I110"/>
    <mergeCell ref="L110:R110"/>
    <mergeCell ref="B131:P132"/>
    <mergeCell ref="A136:I136"/>
    <mergeCell ref="L136:R136"/>
    <mergeCell ref="B68:J68"/>
    <mergeCell ref="B69:J69"/>
    <mergeCell ref="B70:J70"/>
    <mergeCell ref="B71:J71"/>
    <mergeCell ref="B72:J72"/>
    <mergeCell ref="B73:J73"/>
    <mergeCell ref="B74:J74"/>
    <mergeCell ref="B363:P363"/>
    <mergeCell ref="B369:P369"/>
    <mergeCell ref="B315:P316"/>
    <mergeCell ref="B355:J355"/>
    <mergeCell ref="B356:J356"/>
    <mergeCell ref="B358:P358"/>
    <mergeCell ref="A287:I287"/>
    <mergeCell ref="L287:R287"/>
    <mergeCell ref="B310:P310"/>
    <mergeCell ref="B322:K322"/>
    <mergeCell ref="A315:A316"/>
    <mergeCell ref="B331:K331"/>
    <mergeCell ref="B332:K332"/>
    <mergeCell ref="A334:I334"/>
    <mergeCell ref="L334:R334"/>
    <mergeCell ref="B335:P336"/>
    <mergeCell ref="B337:K337"/>
    <mergeCell ref="B329:K329"/>
    <mergeCell ref="B328:K328"/>
    <mergeCell ref="B323:K323"/>
    <mergeCell ref="B327:K327"/>
    <mergeCell ref="B324:K324"/>
    <mergeCell ref="B325:K325"/>
    <mergeCell ref="B326:K326"/>
    <mergeCell ref="B140:J140"/>
    <mergeCell ref="B141:J141"/>
    <mergeCell ref="B142:J142"/>
    <mergeCell ref="B143:J143"/>
    <mergeCell ref="B144:J144"/>
    <mergeCell ref="B161:J161"/>
    <mergeCell ref="B162:J162"/>
    <mergeCell ref="B163:J163"/>
    <mergeCell ref="B155:R155"/>
    <mergeCell ref="B158:J158"/>
    <mergeCell ref="K159:L159"/>
    <mergeCell ref="B340:O340"/>
    <mergeCell ref="B341:O341"/>
    <mergeCell ref="B342:J342"/>
    <mergeCell ref="K342:M342"/>
    <mergeCell ref="B167:J167"/>
    <mergeCell ref="B169:J169"/>
    <mergeCell ref="B160:J160"/>
    <mergeCell ref="B166:J166"/>
    <mergeCell ref="K229:L229"/>
    <mergeCell ref="B230:J230"/>
    <mergeCell ref="B231:J231"/>
    <mergeCell ref="B268:G268"/>
    <mergeCell ref="B269:J269"/>
    <mergeCell ref="B233:J233"/>
    <mergeCell ref="B236:J236"/>
    <mergeCell ref="B237:J237"/>
    <mergeCell ref="B239:J239"/>
    <mergeCell ref="B240:J240"/>
    <mergeCell ref="B256:O257"/>
    <mergeCell ref="B261:P262"/>
    <mergeCell ref="B330:K330"/>
    <mergeCell ref="B282:O282"/>
  </mergeCells>
  <phoneticPr fontId="124" type="noConversion"/>
  <pageMargins left="0.7" right="0.45041666699999999" top="0.75" bottom="0.5" header="0" footer="0"/>
  <pageSetup orientation="portrait"/>
  <headerFooter alignWithMargins="0"/>
  <rowBreaks count="9" manualBreakCount="9">
    <brk id="39" max="17" man="1"/>
    <brk id="75" max="17" man="1"/>
    <brk id="109" max="17" man="1"/>
    <brk id="135" max="17" man="1"/>
    <brk id="172" max="17" man="1"/>
    <brk id="203" max="17" man="1"/>
    <brk id="245" max="17" man="1"/>
    <brk id="286" max="17" man="1"/>
    <brk id="333" max="17" man="1"/>
  </rowBreaks>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41"/>
  <sheetViews>
    <sheetView view="pageBreakPreview" zoomScaleSheetLayoutView="100" workbookViewId="0">
      <selection activeCell="B56" sqref="B56:J56"/>
    </sheetView>
  </sheetViews>
  <sheetFormatPr baseColWidth="10" defaultColWidth="8.83203125" defaultRowHeight="12" x14ac:dyDescent="0"/>
  <cols>
    <col min="1" max="1" width="4.33203125" style="2" customWidth="1"/>
    <col min="2" max="2" width="38.33203125" style="1" customWidth="1"/>
    <col min="3" max="3" width="5" style="1" customWidth="1"/>
    <col min="4" max="4" width="21.5" style="1" customWidth="1"/>
    <col min="5" max="5" width="4.5" style="1" customWidth="1"/>
    <col min="6" max="6" width="8.5" style="1" customWidth="1"/>
    <col min="7" max="7" width="8.33203125" style="1" customWidth="1"/>
    <col min="8" max="8" width="4.1640625" style="1" customWidth="1"/>
    <col min="9" max="9" width="2.6640625" customWidth="1"/>
    <col min="10" max="16384" width="8.83203125" style="1"/>
  </cols>
  <sheetData>
    <row r="1" spans="1:69" s="48" customFormat="1" ht="24" customHeight="1">
      <c r="A1" s="889" t="s">
        <v>1086</v>
      </c>
      <c r="B1" s="838"/>
      <c r="C1" s="838"/>
      <c r="D1" s="838"/>
      <c r="E1" s="838"/>
      <c r="F1" s="511"/>
      <c r="G1" s="2575" t="s">
        <v>1097</v>
      </c>
      <c r="H1" s="2575"/>
      <c r="I1" s="839"/>
      <c r="J1" s="504"/>
      <c r="K1" s="504"/>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S1" s="41"/>
      <c r="AT1" s="41"/>
      <c r="AU1" s="41"/>
      <c r="AV1" s="41"/>
      <c r="AW1" s="41"/>
      <c r="AX1" s="41"/>
      <c r="AY1" s="41"/>
      <c r="AZ1" s="41"/>
      <c r="BA1" s="41"/>
      <c r="BB1" s="41"/>
      <c r="BC1" s="41"/>
      <c r="BD1" s="41"/>
      <c r="BE1" s="41"/>
      <c r="BF1" s="41"/>
      <c r="BG1" s="41"/>
      <c r="BH1" s="41"/>
      <c r="BI1" s="41"/>
      <c r="BJ1" s="41"/>
      <c r="BK1" s="41"/>
      <c r="BL1" s="41"/>
      <c r="BM1" s="41"/>
      <c r="BN1" s="41"/>
      <c r="BO1" s="41"/>
      <c r="BP1" s="41"/>
      <c r="BQ1" s="41"/>
    </row>
    <row r="2" spans="1:69" s="48" customFormat="1" ht="20.25" customHeight="1" thickBot="1">
      <c r="A2" s="889"/>
      <c r="B2" s="838"/>
      <c r="C2" s="838"/>
      <c r="D2" s="838"/>
      <c r="E2" s="838"/>
      <c r="F2" s="511"/>
      <c r="G2" s="839"/>
      <c r="H2" s="839"/>
      <c r="I2" s="839"/>
      <c r="J2" s="504"/>
      <c r="K2" s="504"/>
      <c r="R2" s="41"/>
      <c r="S2" s="41"/>
      <c r="T2" s="41"/>
      <c r="U2" s="41"/>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c r="AX2" s="41"/>
      <c r="AY2" s="41"/>
      <c r="AZ2" s="41"/>
      <c r="BA2" s="41"/>
      <c r="BB2" s="41"/>
      <c r="BC2" s="41"/>
      <c r="BD2" s="41"/>
      <c r="BE2" s="41"/>
      <c r="BF2" s="41"/>
      <c r="BG2" s="41"/>
      <c r="BH2" s="41"/>
      <c r="BI2" s="41"/>
      <c r="BJ2" s="41"/>
      <c r="BK2" s="41"/>
      <c r="BL2" s="41"/>
      <c r="BM2" s="41"/>
      <c r="BN2" s="41"/>
      <c r="BO2" s="41"/>
      <c r="BP2" s="41"/>
      <c r="BQ2" s="41"/>
    </row>
    <row r="3" spans="1:69" s="48" customFormat="1" ht="28.5" customHeight="1">
      <c r="A3" s="2619" t="s">
        <v>606</v>
      </c>
      <c r="B3" s="2620"/>
      <c r="C3" s="2620"/>
      <c r="D3" s="2620"/>
      <c r="E3" s="2620"/>
      <c r="F3" s="2620"/>
      <c r="G3" s="2620"/>
      <c r="H3" s="2621"/>
      <c r="I3" s="890"/>
      <c r="J3" s="636"/>
      <c r="K3" s="141"/>
      <c r="P3" s="41"/>
      <c r="Q3" s="41"/>
      <c r="R3" s="41"/>
      <c r="S3" s="41"/>
      <c r="T3" s="41"/>
      <c r="U3" s="41"/>
      <c r="V3" s="41"/>
      <c r="W3" s="41"/>
      <c r="X3" s="41"/>
      <c r="Y3" s="41"/>
      <c r="Z3" s="41"/>
      <c r="AA3" s="41"/>
      <c r="AB3" s="41"/>
      <c r="AC3" s="41"/>
      <c r="AD3" s="41"/>
      <c r="AE3" s="41"/>
      <c r="AF3" s="41"/>
      <c r="AG3" s="41"/>
      <c r="AH3" s="41"/>
      <c r="AI3" s="41"/>
      <c r="AJ3" s="41"/>
      <c r="AK3" s="41"/>
      <c r="AL3" s="41"/>
      <c r="AM3" s="41"/>
      <c r="AN3" s="41"/>
      <c r="AO3" s="41"/>
      <c r="AP3" s="41"/>
      <c r="AQ3" s="41"/>
      <c r="AR3" s="41"/>
      <c r="AS3" s="41"/>
      <c r="AT3" s="41"/>
      <c r="AU3" s="41"/>
      <c r="AV3" s="41"/>
      <c r="AW3" s="41"/>
      <c r="AX3" s="41"/>
      <c r="AY3" s="41"/>
      <c r="AZ3" s="41"/>
      <c r="BA3" s="41"/>
      <c r="BB3" s="41"/>
      <c r="BC3" s="41"/>
      <c r="BD3" s="41"/>
      <c r="BE3" s="41"/>
      <c r="BF3" s="41"/>
      <c r="BG3" s="41"/>
      <c r="BH3" s="41"/>
      <c r="BI3" s="41"/>
      <c r="BJ3" s="41"/>
      <c r="BK3" s="41"/>
      <c r="BL3" s="41"/>
      <c r="BM3" s="41"/>
      <c r="BN3" s="41"/>
      <c r="BO3" s="41"/>
      <c r="BP3" s="41"/>
      <c r="BQ3" s="41"/>
    </row>
    <row r="4" spans="1:69" ht="6" customHeight="1">
      <c r="A4" s="637"/>
      <c r="B4" s="4"/>
      <c r="C4" s="4"/>
      <c r="D4" s="4"/>
      <c r="E4" s="4"/>
      <c r="F4" s="4"/>
      <c r="G4" s="4"/>
      <c r="H4" s="891"/>
      <c r="I4" s="29"/>
      <c r="J4" s="3"/>
    </row>
    <row r="5" spans="1:69" ht="13.5" customHeight="1">
      <c r="A5" s="638">
        <f>-1</f>
        <v>-1</v>
      </c>
      <c r="B5" s="2615" t="s">
        <v>1104</v>
      </c>
      <c r="C5" s="2615"/>
      <c r="D5" s="2615"/>
      <c r="E5" s="2615"/>
      <c r="F5" s="2615"/>
      <c r="G5" s="2615"/>
      <c r="H5" s="650"/>
      <c r="I5" s="29"/>
      <c r="J5" s="3"/>
    </row>
    <row r="6" spans="1:69" ht="27" customHeight="1">
      <c r="A6" s="639"/>
      <c r="B6" s="2616"/>
      <c r="C6" s="2616"/>
      <c r="D6" s="2616"/>
      <c r="E6" s="2616"/>
      <c r="F6" s="2616"/>
      <c r="G6" s="2616"/>
      <c r="H6" s="705"/>
      <c r="I6" s="29"/>
      <c r="J6" s="3"/>
    </row>
    <row r="7" spans="1:69" ht="13.5" customHeight="1">
      <c r="A7" s="639"/>
      <c r="B7" s="157"/>
      <c r="C7" s="570" t="s">
        <v>866</v>
      </c>
      <c r="D7" s="527"/>
      <c r="E7" s="157"/>
      <c r="F7" s="157"/>
      <c r="G7" s="231"/>
      <c r="H7" s="705"/>
      <c r="I7" s="29"/>
      <c r="J7" s="3"/>
    </row>
    <row r="8" spans="1:69" ht="7.5" customHeight="1">
      <c r="A8" s="639"/>
      <c r="B8" s="157"/>
      <c r="C8" s="814"/>
      <c r="D8" s="157"/>
      <c r="E8" s="157"/>
      <c r="F8" s="157"/>
      <c r="G8" s="157"/>
      <c r="H8" s="705"/>
      <c r="I8" s="29"/>
      <c r="J8" s="3"/>
    </row>
    <row r="9" spans="1:69" ht="27" customHeight="1">
      <c r="A9" s="1684">
        <f>A5-1</f>
        <v>-2</v>
      </c>
      <c r="B9" s="232" t="s">
        <v>1435</v>
      </c>
      <c r="C9" s="232"/>
      <c r="D9" s="506"/>
      <c r="E9" s="826"/>
      <c r="F9" s="232"/>
      <c r="G9" s="232"/>
      <c r="H9" s="650"/>
      <c r="I9" s="29"/>
      <c r="J9" s="3"/>
    </row>
    <row r="10" spans="1:69" ht="19.5" customHeight="1">
      <c r="A10" s="639"/>
      <c r="B10" s="157"/>
      <c r="C10" s="814"/>
      <c r="D10" s="507"/>
      <c r="E10" s="827"/>
      <c r="F10" s="1722" t="s">
        <v>1436</v>
      </c>
      <c r="G10" s="231"/>
      <c r="H10" s="705"/>
      <c r="I10" s="29"/>
      <c r="J10" s="3"/>
    </row>
    <row r="11" spans="1:69" ht="6.75" customHeight="1">
      <c r="A11" s="640"/>
      <c r="B11" s="234"/>
      <c r="C11" s="235"/>
      <c r="D11" s="234"/>
      <c r="E11" s="234"/>
      <c r="F11" s="1723"/>
      <c r="G11" s="234"/>
      <c r="H11" s="706"/>
      <c r="I11" s="29"/>
      <c r="J11" s="3"/>
    </row>
    <row r="12" spans="1:69" ht="28.5" customHeight="1">
      <c r="A12" s="638">
        <f>A9-1</f>
        <v>-3</v>
      </c>
      <c r="B12" s="232" t="s">
        <v>1113</v>
      </c>
      <c r="C12" s="829"/>
      <c r="D12" s="2613"/>
      <c r="E12" s="826"/>
      <c r="F12" s="1724"/>
      <c r="G12" s="232"/>
      <c r="H12" s="650"/>
      <c r="I12" s="29"/>
      <c r="J12" s="2612"/>
      <c r="K12" s="2612"/>
      <c r="L12" s="2612"/>
    </row>
    <row r="13" spans="1:69" ht="16.5" customHeight="1">
      <c r="A13" s="639"/>
      <c r="B13" s="157"/>
      <c r="C13" s="814"/>
      <c r="D13" s="2614"/>
      <c r="E13" s="827"/>
      <c r="F13" s="1722" t="s">
        <v>1112</v>
      </c>
      <c r="G13" s="231"/>
      <c r="H13" s="705"/>
      <c r="I13" s="29"/>
      <c r="J13" s="2612"/>
      <c r="K13" s="2612"/>
      <c r="L13" s="2612"/>
    </row>
    <row r="14" spans="1:69" ht="8.25" customHeight="1">
      <c r="A14" s="639"/>
      <c r="B14" s="157"/>
      <c r="C14" s="1205"/>
      <c r="D14" s="4"/>
      <c r="E14" s="1062"/>
      <c r="F14" s="233"/>
      <c r="G14" s="1241"/>
      <c r="H14" s="1066"/>
      <c r="I14" s="29"/>
      <c r="K14" s="1061"/>
      <c r="L14" s="1061"/>
    </row>
    <row r="15" spans="1:69" ht="8.25" customHeight="1">
      <c r="A15" s="640"/>
      <c r="B15" s="234"/>
      <c r="C15" s="235"/>
      <c r="D15" s="234"/>
      <c r="E15" s="234"/>
      <c r="F15" s="234"/>
      <c r="G15" s="234"/>
      <c r="H15" s="706"/>
      <c r="I15" s="29"/>
      <c r="J15" s="3"/>
    </row>
    <row r="16" spans="1:69" ht="39.75" customHeight="1">
      <c r="A16" s="641">
        <f>A12-1</f>
        <v>-4</v>
      </c>
      <c r="B16" s="2617" t="s">
        <v>607</v>
      </c>
      <c r="C16" s="2617"/>
      <c r="D16" s="2617"/>
      <c r="E16" s="2617"/>
      <c r="F16" s="2617"/>
      <c r="G16" s="2617"/>
      <c r="H16" s="2618"/>
      <c r="I16" s="29"/>
      <c r="J16" s="3"/>
    </row>
    <row r="17" spans="1:10" ht="30" customHeight="1">
      <c r="A17" s="639"/>
      <c r="B17" s="2611" t="s">
        <v>1114</v>
      </c>
      <c r="C17" s="2611"/>
      <c r="D17" s="2611"/>
      <c r="E17" s="828"/>
      <c r="F17" s="157"/>
      <c r="G17" s="157"/>
      <c r="H17" s="705"/>
      <c r="I17" s="29"/>
      <c r="J17" s="3"/>
    </row>
    <row r="18" spans="1:10" ht="21" customHeight="1">
      <c r="A18" s="639"/>
      <c r="B18" s="2611"/>
      <c r="C18" s="2611"/>
      <c r="D18" s="2611"/>
      <c r="E18" s="828"/>
      <c r="F18" s="236" t="s">
        <v>1110</v>
      </c>
      <c r="G18" s="231"/>
      <c r="H18" s="705"/>
      <c r="I18" s="29"/>
      <c r="J18" s="3"/>
    </row>
    <row r="19" spans="1:10" ht="6.75" customHeight="1">
      <c r="A19" s="639"/>
      <c r="B19" s="157"/>
      <c r="C19" s="814"/>
      <c r="D19" s="157"/>
      <c r="E19" s="157"/>
      <c r="F19" s="157"/>
      <c r="G19" s="157"/>
      <c r="H19" s="705"/>
      <c r="I19" s="29"/>
      <c r="J19" s="3"/>
    </row>
    <row r="20" spans="1:10" ht="3.75" customHeight="1">
      <c r="A20" s="639"/>
      <c r="B20" s="157"/>
      <c r="C20" s="814"/>
      <c r="D20" s="157"/>
      <c r="E20" s="157"/>
      <c r="F20" s="157"/>
      <c r="G20" s="157"/>
      <c r="H20" s="705"/>
      <c r="I20" s="29"/>
      <c r="J20" s="3"/>
    </row>
    <row r="21" spans="1:10" ht="40.5" customHeight="1">
      <c r="A21" s="641">
        <f>A16-1</f>
        <v>-5</v>
      </c>
      <c r="B21" s="2617" t="s">
        <v>401</v>
      </c>
      <c r="C21" s="2617"/>
      <c r="D21" s="2617"/>
      <c r="E21" s="2617"/>
      <c r="F21" s="2617"/>
      <c r="G21" s="2617"/>
      <c r="H21" s="2618"/>
      <c r="I21" s="29"/>
      <c r="J21" s="3"/>
    </row>
    <row r="22" spans="1:10" ht="15" customHeight="1">
      <c r="A22" s="639"/>
      <c r="B22" s="157" t="s">
        <v>1411</v>
      </c>
      <c r="C22" s="814">
        <v>1</v>
      </c>
      <c r="D22" s="157"/>
      <c r="E22" s="157"/>
      <c r="F22" s="157"/>
      <c r="G22" s="231"/>
      <c r="H22" s="705"/>
      <c r="I22" s="29"/>
      <c r="J22" s="3"/>
    </row>
    <row r="23" spans="1:10">
      <c r="A23" s="639"/>
      <c r="B23" s="157" t="s">
        <v>1412</v>
      </c>
      <c r="C23" s="814" t="s">
        <v>1028</v>
      </c>
      <c r="D23" s="157"/>
      <c r="E23" s="157"/>
      <c r="F23" s="157"/>
      <c r="G23" s="157"/>
      <c r="H23" s="705"/>
      <c r="I23" s="29"/>
      <c r="J23" s="3"/>
    </row>
    <row r="24" spans="1:10" ht="3" customHeight="1">
      <c r="A24" s="639"/>
      <c r="B24" s="157"/>
      <c r="C24" s="814"/>
      <c r="D24" s="157"/>
      <c r="E24" s="157"/>
      <c r="F24" s="157"/>
      <c r="G24" s="157"/>
      <c r="H24" s="705"/>
      <c r="I24" s="29"/>
      <c r="J24" s="3"/>
    </row>
    <row r="25" spans="1:10" ht="11.25" hidden="1" customHeight="1">
      <c r="A25" s="639"/>
      <c r="B25" s="157"/>
      <c r="C25" s="814"/>
      <c r="D25" s="157"/>
      <c r="E25" s="157"/>
      <c r="F25" s="157"/>
      <c r="G25" s="157"/>
      <c r="H25" s="705"/>
      <c r="I25" s="29"/>
      <c r="J25" s="3"/>
    </row>
    <row r="26" spans="1:10" ht="11.25" hidden="1" customHeight="1">
      <c r="A26" s="639"/>
      <c r="B26" s="157"/>
      <c r="C26" s="814"/>
      <c r="D26" s="157"/>
      <c r="E26" s="157"/>
      <c r="F26" s="157"/>
      <c r="G26" s="157"/>
      <c r="H26" s="705"/>
      <c r="I26" s="29"/>
      <c r="J26" s="3"/>
    </row>
    <row r="27" spans="1:10" ht="11.25" hidden="1" customHeight="1">
      <c r="A27" s="639"/>
      <c r="B27" s="157"/>
      <c r="C27" s="814"/>
      <c r="D27" s="157"/>
      <c r="E27" s="157"/>
      <c r="F27" s="157"/>
      <c r="G27" s="157"/>
      <c r="H27" s="705"/>
      <c r="I27" s="29"/>
      <c r="J27" s="3"/>
    </row>
    <row r="28" spans="1:10" ht="11.25" hidden="1" customHeight="1">
      <c r="A28" s="639"/>
      <c r="B28" s="157"/>
      <c r="C28" s="814"/>
      <c r="D28" s="157"/>
      <c r="E28" s="157"/>
      <c r="F28" s="157"/>
      <c r="G28" s="157"/>
      <c r="H28" s="705"/>
      <c r="I28" s="29"/>
      <c r="J28" s="3"/>
    </row>
    <row r="29" spans="1:10" ht="11.25" hidden="1" customHeight="1">
      <c r="A29" s="639"/>
      <c r="B29" s="157"/>
      <c r="C29" s="814"/>
      <c r="D29" s="157"/>
      <c r="E29" s="157"/>
      <c r="F29" s="157"/>
      <c r="G29" s="157"/>
      <c r="H29" s="705"/>
      <c r="I29" s="29"/>
      <c r="J29" s="3"/>
    </row>
    <row r="30" spans="1:10" ht="11.25" hidden="1" customHeight="1">
      <c r="A30" s="639"/>
      <c r="B30" s="157"/>
      <c r="C30" s="814"/>
      <c r="D30" s="157"/>
      <c r="E30" s="157"/>
      <c r="F30" s="157"/>
      <c r="G30" s="157"/>
      <c r="H30" s="705"/>
      <c r="I30" s="29"/>
      <c r="J30" s="3"/>
    </row>
    <row r="31" spans="1:10" ht="43.5" customHeight="1">
      <c r="A31" s="641">
        <f>A21-1</f>
        <v>-6</v>
      </c>
      <c r="B31" s="2617" t="s">
        <v>1111</v>
      </c>
      <c r="C31" s="2617"/>
      <c r="D31" s="2617"/>
      <c r="E31" s="2617"/>
      <c r="F31" s="2617"/>
      <c r="G31" s="2617"/>
      <c r="H31" s="2618"/>
      <c r="I31" s="29"/>
      <c r="J31" s="3"/>
    </row>
    <row r="32" spans="1:10" ht="21.75" customHeight="1">
      <c r="A32" s="639"/>
      <c r="B32" s="2611" t="s">
        <v>1115</v>
      </c>
      <c r="C32" s="2611"/>
      <c r="D32" s="2611"/>
      <c r="E32" s="828"/>
      <c r="F32" s="236" t="s">
        <v>1110</v>
      </c>
      <c r="G32" s="231"/>
      <c r="H32" s="705"/>
      <c r="I32" s="29"/>
      <c r="J32" s="3"/>
    </row>
    <row r="33" spans="1:10" ht="22.5" customHeight="1">
      <c r="A33" s="639"/>
      <c r="B33" s="2611"/>
      <c r="C33" s="2611"/>
      <c r="D33" s="2611"/>
      <c r="E33" s="828"/>
      <c r="F33" s="157"/>
      <c r="G33" s="157"/>
      <c r="H33" s="705"/>
      <c r="I33" s="29"/>
      <c r="J33" s="3"/>
    </row>
    <row r="34" spans="1:10" ht="10.5" customHeight="1">
      <c r="A34" s="640"/>
      <c r="B34" s="234"/>
      <c r="C34" s="235"/>
      <c r="D34" s="234"/>
      <c r="E34" s="234"/>
      <c r="F34" s="234"/>
      <c r="G34" s="234"/>
      <c r="H34" s="706"/>
      <c r="I34" s="29"/>
      <c r="J34" s="3"/>
    </row>
    <row r="35" spans="1:10">
      <c r="A35" s="638">
        <f>A31-1</f>
        <v>-7</v>
      </c>
      <c r="B35" s="232" t="s">
        <v>1106</v>
      </c>
      <c r="C35" s="232"/>
      <c r="D35" s="232"/>
      <c r="E35" s="232"/>
      <c r="F35" s="232"/>
      <c r="G35" s="232"/>
      <c r="H35" s="650"/>
      <c r="I35" s="29"/>
      <c r="J35" s="3"/>
    </row>
    <row r="36" spans="1:10" ht="15" customHeight="1">
      <c r="A36" s="639"/>
      <c r="B36" s="2610" t="s">
        <v>1107</v>
      </c>
      <c r="C36" s="2610"/>
      <c r="D36" s="2610"/>
      <c r="E36" s="892">
        <v>1</v>
      </c>
      <c r="F36" s="157"/>
      <c r="G36" s="157"/>
      <c r="H36" s="705"/>
      <c r="I36" s="29"/>
      <c r="J36" s="3"/>
    </row>
    <row r="37" spans="1:10" ht="22.5" customHeight="1">
      <c r="A37" s="639"/>
      <c r="B37" s="2610" t="s">
        <v>1108</v>
      </c>
      <c r="C37" s="2610"/>
      <c r="D37" s="2610"/>
      <c r="E37" s="892">
        <v>2</v>
      </c>
      <c r="F37" s="157"/>
      <c r="G37" s="231"/>
      <c r="H37" s="705"/>
      <c r="I37" s="29"/>
      <c r="J37" s="3"/>
    </row>
    <row r="38" spans="1:10" ht="15" customHeight="1">
      <c r="A38" s="639"/>
      <c r="B38" s="2610" t="s">
        <v>1109</v>
      </c>
      <c r="C38" s="2610"/>
      <c r="D38" s="2610"/>
      <c r="E38" s="892">
        <v>3</v>
      </c>
      <c r="F38" s="157"/>
      <c r="G38" s="157"/>
      <c r="H38" s="705"/>
      <c r="I38" s="29"/>
      <c r="J38" s="3"/>
    </row>
    <row r="39" spans="1:10" ht="15" customHeight="1">
      <c r="A39" s="639"/>
      <c r="B39" s="2610" t="s">
        <v>691</v>
      </c>
      <c r="C39" s="2610"/>
      <c r="D39" s="2610"/>
      <c r="E39" s="1079">
        <v>4</v>
      </c>
      <c r="F39" s="157"/>
      <c r="G39" s="157"/>
      <c r="H39" s="1066"/>
      <c r="I39" s="29"/>
      <c r="J39" s="3"/>
    </row>
    <row r="40" spans="1:10" ht="15" customHeight="1">
      <c r="A40" s="639"/>
      <c r="B40" s="2610" t="s">
        <v>1116</v>
      </c>
      <c r="C40" s="2610"/>
      <c r="D40" s="2610"/>
      <c r="E40" s="892">
        <v>5</v>
      </c>
      <c r="F40" s="157"/>
      <c r="G40" s="157"/>
      <c r="H40" s="705"/>
      <c r="I40" s="29"/>
      <c r="J40" s="3"/>
    </row>
    <row r="41" spans="1:10" ht="15" customHeight="1" thickBot="1">
      <c r="A41" s="643"/>
      <c r="B41" s="644" t="s">
        <v>1412</v>
      </c>
      <c r="C41" s="644"/>
      <c r="D41" s="644"/>
      <c r="E41" s="645">
        <v>6</v>
      </c>
      <c r="F41" s="646"/>
      <c r="G41" s="646"/>
      <c r="H41" s="708"/>
      <c r="I41" s="29"/>
      <c r="J41" s="3"/>
    </row>
  </sheetData>
  <mergeCells count="15">
    <mergeCell ref="B40:D40"/>
    <mergeCell ref="B32:D33"/>
    <mergeCell ref="G1:H1"/>
    <mergeCell ref="J12:L13"/>
    <mergeCell ref="D12:D13"/>
    <mergeCell ref="B5:G6"/>
    <mergeCell ref="B17:D18"/>
    <mergeCell ref="B16:H16"/>
    <mergeCell ref="A3:H3"/>
    <mergeCell ref="B31:H31"/>
    <mergeCell ref="B21:H21"/>
    <mergeCell ref="B39:D39"/>
    <mergeCell ref="B37:D37"/>
    <mergeCell ref="B36:D36"/>
    <mergeCell ref="B38:D38"/>
  </mergeCells>
  <phoneticPr fontId="24" type="noConversion"/>
  <pageMargins left="0.75" right="0.25" top="0.75" bottom="0" header="0" footer="0"/>
  <pageSetup orientation="portrait"/>
  <headerFooter alignWithMargins="0"/>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02"/>
  <sheetViews>
    <sheetView view="pageBreakPreview" topLeftCell="A15" zoomScale="80" zoomScaleSheetLayoutView="80" workbookViewId="0">
      <selection activeCell="A102" sqref="A102:XFD105"/>
    </sheetView>
  </sheetViews>
  <sheetFormatPr baseColWidth="10" defaultColWidth="8.83203125" defaultRowHeight="13.5" customHeight="1" x14ac:dyDescent="0"/>
  <cols>
    <col min="1" max="1" width="4.6640625" style="109" customWidth="1"/>
    <col min="2" max="2" width="15.5" style="30" customWidth="1"/>
    <col min="3" max="3" width="5.5" style="30" customWidth="1"/>
    <col min="4" max="4" width="15" style="30" customWidth="1"/>
    <col min="5" max="5" width="5.33203125" style="30" customWidth="1"/>
    <col min="6" max="6" width="4.6640625" style="30" customWidth="1"/>
    <col min="7" max="7" width="9.33203125" style="30" customWidth="1"/>
    <col min="8" max="8" width="4.6640625" style="30" customWidth="1"/>
    <col min="9" max="9" width="5.5" style="30" customWidth="1"/>
    <col min="10" max="10" width="5.1640625" style="30" customWidth="1"/>
    <col min="11" max="11" width="5.5" style="30" customWidth="1"/>
    <col min="12" max="12" width="7.6640625" style="30" customWidth="1"/>
    <col min="13" max="13" width="1" style="30" customWidth="1"/>
    <col min="14" max="16384" width="8.83203125" style="23"/>
  </cols>
  <sheetData>
    <row r="1" spans="1:13" ht="7.5" customHeight="1"/>
    <row r="2" spans="1:13" ht="13.5" customHeight="1">
      <c r="A2" s="797" t="s">
        <v>1087</v>
      </c>
      <c r="B2" s="647"/>
      <c r="C2" s="647"/>
      <c r="D2" s="647"/>
      <c r="E2" s="647"/>
      <c r="F2" s="647"/>
      <c r="G2" s="647"/>
      <c r="H2" s="647"/>
      <c r="I2" s="647"/>
      <c r="J2" s="2632" t="s">
        <v>1098</v>
      </c>
      <c r="K2" s="2632"/>
      <c r="L2" s="2632"/>
      <c r="M2" s="2632"/>
    </row>
    <row r="3" spans="1:13" ht="13.5" customHeight="1">
      <c r="A3" s="2653" t="s">
        <v>1192</v>
      </c>
      <c r="B3" s="2653"/>
      <c r="C3" s="2653"/>
      <c r="D3" s="2653"/>
      <c r="E3" s="2653"/>
      <c r="F3" s="2653"/>
      <c r="G3" s="2653"/>
      <c r="H3" s="2653"/>
      <c r="I3" s="2653"/>
      <c r="J3" s="2653"/>
      <c r="K3" s="2653"/>
      <c r="L3" s="2653"/>
      <c r="M3" s="2653"/>
    </row>
    <row r="4" spans="1:13" ht="10.5" customHeight="1" thickBot="1">
      <c r="A4" s="130"/>
      <c r="B4" s="648"/>
      <c r="C4" s="108"/>
      <c r="D4" s="108"/>
      <c r="E4" s="648"/>
      <c r="F4" s="108"/>
      <c r="G4" s="108"/>
      <c r="H4" s="238"/>
      <c r="I4" s="238"/>
      <c r="J4" s="238"/>
      <c r="K4" s="238"/>
      <c r="L4" s="238"/>
      <c r="M4" s="238"/>
    </row>
    <row r="5" spans="1:13" ht="29.25" customHeight="1">
      <c r="A5" s="2651" t="s">
        <v>763</v>
      </c>
      <c r="B5" s="2652"/>
      <c r="C5" s="2652"/>
      <c r="D5" s="2652"/>
      <c r="E5" s="2652"/>
      <c r="F5" s="2652"/>
      <c r="G5" s="2652"/>
      <c r="H5" s="2652"/>
      <c r="I5" s="2652"/>
      <c r="J5" s="2652"/>
      <c r="K5" s="2652"/>
      <c r="L5" s="2652"/>
      <c r="M5" s="893"/>
    </row>
    <row r="6" spans="1:13" ht="7.5" customHeight="1" thickBot="1">
      <c r="A6" s="894"/>
      <c r="B6" s="895"/>
      <c r="C6" s="895"/>
      <c r="D6" s="895"/>
      <c r="E6" s="895"/>
      <c r="F6" s="895"/>
      <c r="G6" s="895"/>
      <c r="H6" s="895"/>
      <c r="I6" s="895"/>
      <c r="J6" s="895"/>
      <c r="K6" s="895"/>
      <c r="L6" s="895"/>
      <c r="M6" s="896"/>
    </row>
    <row r="7" spans="1:13" ht="13.5" customHeight="1">
      <c r="A7" s="788">
        <f>-1</f>
        <v>-1</v>
      </c>
      <c r="B7" s="2616" t="s">
        <v>739</v>
      </c>
      <c r="C7" s="2616"/>
      <c r="D7" s="2616"/>
      <c r="E7" s="2616"/>
      <c r="F7" s="2616"/>
      <c r="G7" s="2616"/>
      <c r="H7" s="2616"/>
      <c r="I7" s="2616"/>
      <c r="J7" s="2616"/>
      <c r="K7" s="2616"/>
      <c r="L7" s="2616"/>
      <c r="M7" s="246"/>
    </row>
    <row r="8" spans="1:13" ht="39" customHeight="1">
      <c r="A8" s="256"/>
      <c r="B8" s="2616"/>
      <c r="C8" s="2616"/>
      <c r="D8" s="2616"/>
      <c r="E8" s="2616"/>
      <c r="F8" s="2616"/>
      <c r="G8" s="2616"/>
      <c r="H8" s="2616"/>
      <c r="I8" s="2616"/>
      <c r="J8" s="2616"/>
      <c r="K8" s="2616"/>
      <c r="L8" s="2616"/>
      <c r="M8" s="246"/>
    </row>
    <row r="9" spans="1:13" ht="15.75" customHeight="1">
      <c r="A9" s="256"/>
      <c r="B9" s="605" t="s">
        <v>1411</v>
      </c>
      <c r="C9" s="649"/>
      <c r="D9" s="1296" t="s">
        <v>350</v>
      </c>
      <c r="E9" s="605"/>
      <c r="F9" s="605"/>
      <c r="G9" s="605"/>
      <c r="H9" s="602"/>
      <c r="I9" s="602"/>
      <c r="J9" s="602"/>
      <c r="K9" s="1196"/>
      <c r="L9" s="239"/>
      <c r="M9" s="249"/>
    </row>
    <row r="10" spans="1:13" ht="12.75" customHeight="1">
      <c r="A10" s="257"/>
      <c r="B10" s="605" t="s">
        <v>1412</v>
      </c>
      <c r="C10" s="605"/>
      <c r="D10" s="605">
        <v>2</v>
      </c>
      <c r="E10" s="240"/>
      <c r="F10" s="240"/>
      <c r="G10" s="240"/>
      <c r="H10" s="240"/>
      <c r="I10" s="240"/>
      <c r="J10" s="240"/>
      <c r="K10" s="240"/>
      <c r="L10" s="240"/>
      <c r="M10" s="250"/>
    </row>
    <row r="11" spans="1:13" ht="13.5" customHeight="1">
      <c r="A11" s="258">
        <f>A7-1</f>
        <v>-2</v>
      </c>
      <c r="B11" s="2615" t="s">
        <v>1030</v>
      </c>
      <c r="C11" s="2615"/>
      <c r="D11" s="2615"/>
      <c r="E11" s="2615"/>
      <c r="F11" s="2615"/>
      <c r="G11" s="2615"/>
      <c r="H11" s="2615"/>
      <c r="I11" s="2615"/>
      <c r="J11" s="2615"/>
      <c r="K11" s="2615"/>
      <c r="L11" s="2615"/>
      <c r="M11" s="650"/>
    </row>
    <row r="12" spans="1:13" ht="43.5" customHeight="1">
      <c r="A12" s="259"/>
      <c r="B12" s="2616"/>
      <c r="C12" s="2616"/>
      <c r="D12" s="2616"/>
      <c r="E12" s="2616"/>
      <c r="F12" s="2616"/>
      <c r="G12" s="2616"/>
      <c r="H12" s="2616"/>
      <c r="I12" s="2616"/>
      <c r="J12" s="2616"/>
      <c r="K12" s="2616"/>
      <c r="L12" s="2616"/>
      <c r="M12" s="603"/>
    </row>
    <row r="13" spans="1:13" ht="15.75" customHeight="1">
      <c r="A13" s="256"/>
      <c r="B13" s="605" t="s">
        <v>1411</v>
      </c>
      <c r="C13" s="649"/>
      <c r="D13" s="1296" t="s">
        <v>350</v>
      </c>
      <c r="E13" s="602"/>
      <c r="F13" s="605"/>
      <c r="G13" s="605"/>
      <c r="H13" s="602"/>
      <c r="I13" s="602"/>
      <c r="J13" s="602"/>
      <c r="K13" s="1196"/>
      <c r="L13" s="239"/>
      <c r="M13" s="249"/>
    </row>
    <row r="14" spans="1:13" ht="14.25" customHeight="1">
      <c r="A14" s="256"/>
      <c r="B14" s="605" t="s">
        <v>1412</v>
      </c>
      <c r="C14" s="605"/>
      <c r="D14" s="605">
        <v>2</v>
      </c>
      <c r="E14" s="602"/>
      <c r="F14" s="602"/>
      <c r="G14" s="602"/>
      <c r="H14" s="602"/>
      <c r="I14" s="602"/>
      <c r="J14" s="602"/>
      <c r="K14" s="1196"/>
      <c r="L14" s="602"/>
      <c r="M14" s="249"/>
    </row>
    <row r="15" spans="1:13" ht="6" customHeight="1">
      <c r="A15" s="257"/>
      <c r="B15" s="240"/>
      <c r="C15" s="240"/>
      <c r="D15" s="240"/>
      <c r="E15" s="240"/>
      <c r="F15" s="240"/>
      <c r="G15" s="240"/>
      <c r="H15" s="240"/>
      <c r="I15" s="240"/>
      <c r="J15" s="240"/>
      <c r="K15" s="240"/>
      <c r="L15" s="240"/>
      <c r="M15" s="250"/>
    </row>
    <row r="16" spans="1:13" ht="13.5" customHeight="1">
      <c r="A16" s="258">
        <f>A11-1</f>
        <v>-3</v>
      </c>
      <c r="B16" s="2646" t="s">
        <v>156</v>
      </c>
      <c r="C16" s="2646"/>
      <c r="D16" s="2646"/>
      <c r="E16" s="2646"/>
      <c r="F16" s="2646"/>
      <c r="G16" s="2646"/>
      <c r="H16" s="2646"/>
      <c r="I16" s="2646"/>
      <c r="J16" s="2646"/>
      <c r="K16" s="2646"/>
      <c r="L16" s="2646"/>
      <c r="M16" s="2647"/>
    </row>
    <row r="17" spans="1:13" ht="48.75" customHeight="1">
      <c r="A17" s="259"/>
      <c r="B17" s="2648"/>
      <c r="C17" s="2648"/>
      <c r="D17" s="2648"/>
      <c r="E17" s="2648"/>
      <c r="F17" s="2648"/>
      <c r="G17" s="2648"/>
      <c r="H17" s="2648"/>
      <c r="I17" s="2648"/>
      <c r="J17" s="2648"/>
      <c r="K17" s="2648"/>
      <c r="L17" s="2648"/>
      <c r="M17" s="2649"/>
    </row>
    <row r="18" spans="1:13" ht="15.75" customHeight="1">
      <c r="A18" s="256"/>
      <c r="B18" s="605" t="s">
        <v>1411</v>
      </c>
      <c r="C18" s="649"/>
      <c r="D18" s="1296" t="s">
        <v>350</v>
      </c>
      <c r="E18" s="602"/>
      <c r="F18" s="605"/>
      <c r="G18" s="605"/>
      <c r="H18" s="602"/>
      <c r="I18" s="602"/>
      <c r="J18" s="602"/>
      <c r="K18" s="1196"/>
      <c r="L18" s="239"/>
      <c r="M18" s="249"/>
    </row>
    <row r="19" spans="1:13" ht="14.25" customHeight="1">
      <c r="A19" s="256"/>
      <c r="B19" s="605" t="s">
        <v>1412</v>
      </c>
      <c r="C19" s="605"/>
      <c r="D19" s="605">
        <v>2</v>
      </c>
      <c r="E19" s="602"/>
      <c r="F19" s="602"/>
      <c r="G19" s="602"/>
      <c r="H19" s="602"/>
      <c r="I19" s="602"/>
      <c r="J19" s="602"/>
      <c r="K19" s="1196"/>
      <c r="L19" s="602"/>
      <c r="M19" s="249"/>
    </row>
    <row r="20" spans="1:13" ht="7.5" customHeight="1">
      <c r="A20" s="261"/>
      <c r="B20" s="240"/>
      <c r="C20" s="255"/>
      <c r="D20" s="240"/>
      <c r="E20" s="240"/>
      <c r="F20" s="240"/>
      <c r="G20" s="255"/>
      <c r="H20" s="240"/>
      <c r="I20" s="240"/>
      <c r="J20" s="240"/>
      <c r="K20" s="240"/>
      <c r="L20" s="240"/>
      <c r="M20" s="250"/>
    </row>
    <row r="21" spans="1:13" ht="13.5" customHeight="1">
      <c r="A21" s="2638">
        <f>A16-1</f>
        <v>-4</v>
      </c>
      <c r="B21" s="2617" t="s">
        <v>572</v>
      </c>
      <c r="C21" s="2617"/>
      <c r="D21" s="2617"/>
      <c r="E21" s="2617"/>
      <c r="F21" s="2617"/>
      <c r="G21" s="2617"/>
      <c r="H21" s="2617"/>
      <c r="I21" s="2617"/>
      <c r="J21" s="2617"/>
      <c r="K21" s="2617"/>
      <c r="L21" s="2617"/>
      <c r="M21" s="2618"/>
    </row>
    <row r="22" spans="1:13" ht="54" customHeight="1">
      <c r="A22" s="2650"/>
      <c r="B22" s="2654"/>
      <c r="C22" s="2654"/>
      <c r="D22" s="2654"/>
      <c r="E22" s="2654"/>
      <c r="F22" s="2654"/>
      <c r="G22" s="2654"/>
      <c r="H22" s="2654"/>
      <c r="I22" s="2654"/>
      <c r="J22" s="2654"/>
      <c r="K22" s="2654"/>
      <c r="L22" s="2654"/>
      <c r="M22" s="2655"/>
    </row>
    <row r="23" spans="1:13" ht="15.75" customHeight="1">
      <c r="A23" s="256"/>
      <c r="B23" s="1166" t="s">
        <v>1411</v>
      </c>
      <c r="C23" s="1209"/>
      <c r="D23" s="1296" t="s">
        <v>351</v>
      </c>
      <c r="E23" s="940"/>
      <c r="F23" s="1166"/>
      <c r="G23" s="1166"/>
      <c r="H23" s="1167"/>
      <c r="I23" s="1167"/>
      <c r="J23" s="1167"/>
      <c r="K23" s="1196"/>
      <c r="L23" s="239"/>
      <c r="M23" s="249"/>
    </row>
    <row r="24" spans="1:13" ht="14.25" customHeight="1">
      <c r="A24" s="256"/>
      <c r="B24" s="1166" t="s">
        <v>1412</v>
      </c>
      <c r="C24" s="1166"/>
      <c r="D24" s="1166">
        <v>2</v>
      </c>
      <c r="E24" s="1167"/>
      <c r="F24" s="1167"/>
      <c r="G24" s="1167"/>
      <c r="H24" s="1167"/>
      <c r="I24" s="1167"/>
      <c r="J24" s="1167"/>
      <c r="K24" s="1196"/>
      <c r="L24" s="1167"/>
      <c r="M24" s="249"/>
    </row>
    <row r="25" spans="1:13" ht="6.75" customHeight="1">
      <c r="A25" s="261"/>
      <c r="B25" s="241"/>
      <c r="C25" s="241"/>
      <c r="D25" s="240"/>
      <c r="E25" s="240"/>
      <c r="F25" s="240"/>
      <c r="G25" s="240"/>
      <c r="H25" s="240"/>
      <c r="I25" s="240"/>
      <c r="J25" s="240"/>
      <c r="K25" s="240"/>
      <c r="L25" s="240"/>
      <c r="M25" s="250"/>
    </row>
    <row r="26" spans="1:13" ht="63.75" customHeight="1">
      <c r="A26" s="1168">
        <f>A21-1</f>
        <v>-5</v>
      </c>
      <c r="B26" s="2617" t="s">
        <v>475</v>
      </c>
      <c r="C26" s="2617"/>
      <c r="D26" s="2617"/>
      <c r="E26" s="2617"/>
      <c r="F26" s="2617"/>
      <c r="G26" s="2617"/>
      <c r="H26" s="2617"/>
      <c r="I26" s="2617"/>
      <c r="J26" s="2617"/>
      <c r="K26" s="2617"/>
      <c r="L26" s="2617"/>
      <c r="M26" s="248"/>
    </row>
    <row r="27" spans="1:13" ht="15.75" customHeight="1">
      <c r="A27" s="256"/>
      <c r="B27" s="1166" t="s">
        <v>1411</v>
      </c>
      <c r="C27" s="1209"/>
      <c r="D27" s="1166">
        <v>1</v>
      </c>
      <c r="E27" s="1167"/>
      <c r="F27" s="1167"/>
      <c r="G27" s="1167"/>
      <c r="H27" s="1167"/>
      <c r="I27" s="1167"/>
      <c r="J27" s="1167"/>
      <c r="K27" s="1196"/>
      <c r="L27" s="239"/>
      <c r="M27" s="249"/>
    </row>
    <row r="28" spans="1:13" ht="14.25" customHeight="1">
      <c r="A28" s="256"/>
      <c r="B28" s="1166" t="s">
        <v>1412</v>
      </c>
      <c r="C28" s="1166"/>
      <c r="D28" s="1166" t="s">
        <v>1031</v>
      </c>
      <c r="E28" s="1167"/>
      <c r="F28" s="1167"/>
      <c r="G28" s="1167"/>
      <c r="H28" s="1167"/>
      <c r="I28" s="1167"/>
      <c r="J28" s="1167"/>
      <c r="K28" s="1196"/>
      <c r="L28" s="1167"/>
      <c r="M28" s="249"/>
    </row>
    <row r="29" spans="1:13" ht="6.75" customHeight="1">
      <c r="A29" s="261"/>
      <c r="B29" s="241"/>
      <c r="C29" s="241"/>
      <c r="D29" s="240"/>
      <c r="E29" s="240"/>
      <c r="F29" s="240"/>
      <c r="G29" s="240"/>
      <c r="H29" s="240"/>
      <c r="I29" s="240"/>
      <c r="J29" s="240"/>
      <c r="K29" s="240"/>
      <c r="L29" s="240"/>
      <c r="M29" s="250"/>
    </row>
    <row r="30" spans="1:13" ht="28.5" customHeight="1">
      <c r="A30" s="1302">
        <f>A26-1</f>
        <v>-6</v>
      </c>
      <c r="B30" s="2625" t="s">
        <v>176</v>
      </c>
      <c r="C30" s="2625"/>
      <c r="D30" s="2625"/>
      <c r="E30" s="2625"/>
      <c r="F30" s="2625"/>
      <c r="G30" s="2625"/>
      <c r="H30" s="2625"/>
      <c r="I30" s="2625"/>
      <c r="J30" s="2625"/>
      <c r="K30" s="1194"/>
      <c r="L30" s="242"/>
      <c r="M30" s="651"/>
    </row>
    <row r="31" spans="1:13" ht="15.75" customHeight="1">
      <c r="A31" s="256"/>
      <c r="B31" s="1166" t="s">
        <v>1411</v>
      </c>
      <c r="C31" s="1209"/>
      <c r="D31" s="1209"/>
      <c r="E31" s="1296" t="s">
        <v>351</v>
      </c>
      <c r="F31" s="1166"/>
      <c r="G31" s="1166"/>
      <c r="H31" s="1167"/>
      <c r="I31" s="1167"/>
      <c r="J31" s="1167"/>
      <c r="K31" s="1196"/>
      <c r="L31" s="239"/>
      <c r="M31" s="249"/>
    </row>
    <row r="32" spans="1:13" ht="14.25" customHeight="1">
      <c r="A32" s="256"/>
      <c r="B32" s="1166" t="s">
        <v>1412</v>
      </c>
      <c r="C32" s="1166"/>
      <c r="D32" s="1209"/>
      <c r="E32" s="1166">
        <v>2</v>
      </c>
      <c r="F32" s="1166"/>
      <c r="G32" s="1167"/>
      <c r="H32" s="1167"/>
      <c r="I32" s="1167"/>
      <c r="J32" s="1167"/>
      <c r="K32" s="1196"/>
      <c r="L32" s="1167"/>
      <c r="M32" s="249"/>
    </row>
    <row r="33" spans="1:13" ht="14.25" customHeight="1">
      <c r="A33" s="256"/>
      <c r="B33" s="1166" t="s">
        <v>1432</v>
      </c>
      <c r="C33" s="1166"/>
      <c r="D33" s="1209"/>
      <c r="E33" s="1932">
        <v>-9</v>
      </c>
      <c r="F33" s="1166"/>
      <c r="G33" s="1167"/>
      <c r="H33" s="1167"/>
      <c r="I33" s="1167"/>
      <c r="J33" s="1167"/>
      <c r="K33" s="1196"/>
      <c r="L33" s="1167"/>
      <c r="M33" s="249"/>
    </row>
    <row r="34" spans="1:13" ht="7.5" customHeight="1">
      <c r="A34" s="1170"/>
      <c r="B34" s="1167"/>
      <c r="C34" s="1167"/>
      <c r="D34" s="108"/>
      <c r="E34" s="108"/>
      <c r="F34" s="108"/>
      <c r="G34" s="1167"/>
      <c r="H34" s="1167"/>
      <c r="I34" s="1167"/>
      <c r="J34" s="1167"/>
      <c r="K34" s="1196"/>
      <c r="L34" s="1167"/>
      <c r="M34" s="249"/>
    </row>
    <row r="35" spans="1:13" ht="30.75" customHeight="1">
      <c r="A35" s="1168">
        <f>A30-1</f>
        <v>-7</v>
      </c>
      <c r="B35" s="2617" t="s">
        <v>500</v>
      </c>
      <c r="C35" s="2617"/>
      <c r="D35" s="2617"/>
      <c r="E35" s="2617"/>
      <c r="F35" s="2617"/>
      <c r="G35" s="2617"/>
      <c r="H35" s="2617"/>
      <c r="I35" s="2617"/>
      <c r="J35" s="2617"/>
      <c r="K35" s="2617"/>
      <c r="L35" s="2617"/>
      <c r="M35" s="248"/>
    </row>
    <row r="36" spans="1:13" ht="15.75" customHeight="1">
      <c r="A36" s="1170"/>
      <c r="B36" s="1166" t="s">
        <v>1411</v>
      </c>
      <c r="C36" s="1209"/>
      <c r="D36" s="1287" t="s">
        <v>440</v>
      </c>
      <c r="E36" s="1167"/>
      <c r="F36" s="1167"/>
      <c r="G36" s="1167"/>
      <c r="H36" s="1167"/>
      <c r="I36" s="1167"/>
      <c r="J36" s="1167"/>
      <c r="K36" s="1196"/>
      <c r="L36" s="1167"/>
      <c r="M36" s="249"/>
    </row>
    <row r="37" spans="1:13" ht="13.5" customHeight="1">
      <c r="A37" s="256"/>
      <c r="B37" s="798" t="s">
        <v>1412</v>
      </c>
      <c r="C37" s="798"/>
      <c r="D37" s="798">
        <v>2</v>
      </c>
      <c r="E37" s="1167"/>
      <c r="F37" s="1167"/>
      <c r="G37" s="1167"/>
      <c r="H37" s="1167"/>
      <c r="I37" s="1167"/>
      <c r="J37" s="108"/>
      <c r="K37" s="108"/>
      <c r="L37" s="243"/>
      <c r="M37" s="249"/>
    </row>
    <row r="38" spans="1:13" ht="6.75" customHeight="1">
      <c r="A38" s="257"/>
      <c r="B38" s="240"/>
      <c r="C38" s="240"/>
      <c r="D38" s="240"/>
      <c r="E38" s="240"/>
      <c r="F38" s="240"/>
      <c r="G38" s="240"/>
      <c r="H38" s="240"/>
      <c r="I38" s="240"/>
      <c r="J38" s="244"/>
      <c r="K38" s="244"/>
      <c r="L38" s="244"/>
      <c r="M38" s="250"/>
    </row>
    <row r="39" spans="1:13" ht="15.75" customHeight="1">
      <c r="A39" s="1175" t="s">
        <v>1087</v>
      </c>
      <c r="B39" s="647"/>
      <c r="C39" s="647"/>
      <c r="D39" s="647"/>
      <c r="E39" s="647"/>
      <c r="F39" s="647"/>
      <c r="G39" s="647"/>
      <c r="H39" s="647"/>
      <c r="I39" s="647"/>
      <c r="J39" s="2632" t="s">
        <v>402</v>
      </c>
      <c r="K39" s="2632"/>
      <c r="L39" s="2632"/>
      <c r="M39" s="2632"/>
    </row>
    <row r="40" spans="1:13" ht="18" customHeight="1">
      <c r="A40" s="2633" t="s">
        <v>1192</v>
      </c>
      <c r="B40" s="2633"/>
      <c r="C40" s="2633"/>
      <c r="D40" s="2633"/>
      <c r="E40" s="2633"/>
      <c r="F40" s="2633"/>
      <c r="G40" s="2633"/>
      <c r="H40" s="2633"/>
      <c r="I40" s="2633"/>
      <c r="J40" s="2633"/>
      <c r="K40" s="2633"/>
      <c r="L40" s="2633"/>
      <c r="M40" s="2633"/>
    </row>
    <row r="41" spans="1:13" ht="28.5" customHeight="1">
      <c r="A41" s="1302">
        <f>A35-1</f>
        <v>-8</v>
      </c>
      <c r="B41" s="436" t="s">
        <v>476</v>
      </c>
      <c r="C41" s="436"/>
      <c r="D41" s="436"/>
      <c r="E41" s="436"/>
      <c r="F41" s="436"/>
      <c r="G41" s="436"/>
      <c r="H41" s="436"/>
      <c r="I41" s="436"/>
      <c r="J41" s="242"/>
      <c r="K41" s="242"/>
      <c r="L41" s="242"/>
      <c r="M41" s="248"/>
    </row>
    <row r="42" spans="1:13" ht="14.25" customHeight="1">
      <c r="A42" s="256"/>
      <c r="B42" s="1297" t="s">
        <v>1411</v>
      </c>
      <c r="C42" s="1466"/>
      <c r="D42" s="1297" t="s">
        <v>501</v>
      </c>
      <c r="E42" s="1300"/>
      <c r="F42" s="1300"/>
      <c r="G42" s="1300"/>
      <c r="H42" s="1300"/>
      <c r="I42" s="1300"/>
      <c r="J42" s="108"/>
      <c r="K42" s="108"/>
      <c r="L42" s="108"/>
      <c r="M42" s="249"/>
    </row>
    <row r="43" spans="1:13" ht="13.5" customHeight="1">
      <c r="A43" s="256"/>
      <c r="B43" s="1297" t="s">
        <v>1412</v>
      </c>
      <c r="C43" s="1297"/>
      <c r="D43" s="1297">
        <v>2</v>
      </c>
      <c r="E43" s="1300"/>
      <c r="F43" s="1300"/>
      <c r="G43" s="1300"/>
      <c r="H43" s="1300"/>
      <c r="I43" s="1300"/>
      <c r="J43" s="108"/>
      <c r="K43" s="108"/>
      <c r="L43" s="243"/>
      <c r="M43" s="249"/>
    </row>
    <row r="44" spans="1:13" ht="3.75" customHeight="1">
      <c r="A44" s="256"/>
      <c r="B44" s="1300"/>
      <c r="C44" s="1300"/>
      <c r="D44" s="1300"/>
      <c r="E44" s="1300"/>
      <c r="F44" s="1300"/>
      <c r="G44" s="1300"/>
      <c r="H44" s="1300"/>
      <c r="I44" s="1300"/>
      <c r="J44" s="108"/>
      <c r="K44" s="108"/>
      <c r="L44" s="108"/>
      <c r="M44" s="249"/>
    </row>
    <row r="45" spans="1:13" ht="31.5" customHeight="1">
      <c r="A45" s="1302">
        <f>A41-1</f>
        <v>-9</v>
      </c>
      <c r="B45" s="2615" t="s">
        <v>1055</v>
      </c>
      <c r="C45" s="2615"/>
      <c r="D45" s="2615"/>
      <c r="E45" s="2615"/>
      <c r="F45" s="2615"/>
      <c r="G45" s="2615"/>
      <c r="H45" s="2615"/>
      <c r="I45" s="2615"/>
      <c r="J45" s="2615"/>
      <c r="K45" s="2615"/>
      <c r="L45" s="2615"/>
      <c r="M45" s="248"/>
    </row>
    <row r="46" spans="1:13" ht="15.75" customHeight="1">
      <c r="A46" s="1307"/>
      <c r="B46" s="2623" t="s">
        <v>1373</v>
      </c>
      <c r="C46" s="2623"/>
      <c r="D46" s="2623"/>
      <c r="E46" s="2623"/>
      <c r="F46" s="2623"/>
      <c r="G46" s="2623"/>
      <c r="H46" s="2623"/>
      <c r="I46" s="1297" t="s">
        <v>441</v>
      </c>
      <c r="J46" s="108"/>
      <c r="K46" s="108"/>
      <c r="L46" s="108"/>
      <c r="M46" s="245"/>
    </row>
    <row r="47" spans="1:13" ht="15.75" customHeight="1">
      <c r="A47" s="1307"/>
      <c r="B47" s="2623" t="s">
        <v>1374</v>
      </c>
      <c r="C47" s="2623"/>
      <c r="D47" s="2623"/>
      <c r="E47" s="2623"/>
      <c r="F47" s="2623"/>
      <c r="G47" s="2623"/>
      <c r="H47" s="2623"/>
      <c r="I47" s="260" t="s">
        <v>536</v>
      </c>
      <c r="J47" s="108"/>
      <c r="K47" s="108"/>
      <c r="L47" s="108"/>
      <c r="M47" s="245"/>
    </row>
    <row r="48" spans="1:13" ht="15.75" customHeight="1">
      <c r="A48" s="1307"/>
      <c r="B48" s="2623" t="s">
        <v>1375</v>
      </c>
      <c r="C48" s="2623"/>
      <c r="D48" s="2623"/>
      <c r="E48" s="2623"/>
      <c r="F48" s="2623"/>
      <c r="G48" s="2623"/>
      <c r="H48" s="2623"/>
      <c r="I48" s="1297" t="s">
        <v>442</v>
      </c>
      <c r="J48" s="108"/>
      <c r="K48" s="108"/>
      <c r="L48" s="108"/>
      <c r="M48" s="245"/>
    </row>
    <row r="49" spans="1:13" ht="15.75" customHeight="1">
      <c r="A49" s="1307"/>
      <c r="B49" s="2623" t="s">
        <v>1227</v>
      </c>
      <c r="C49" s="2623"/>
      <c r="D49" s="2623"/>
      <c r="E49" s="2623"/>
      <c r="F49" s="2623"/>
      <c r="G49" s="2623"/>
      <c r="H49" s="2623"/>
      <c r="I49" s="1297" t="s">
        <v>443</v>
      </c>
      <c r="J49" s="108"/>
      <c r="K49" s="108"/>
      <c r="L49" s="108"/>
      <c r="M49" s="245"/>
    </row>
    <row r="50" spans="1:13" ht="15.75" customHeight="1">
      <c r="A50" s="1307"/>
      <c r="B50" s="2623" t="s">
        <v>1226</v>
      </c>
      <c r="C50" s="2623"/>
      <c r="D50" s="2623"/>
      <c r="E50" s="2623"/>
      <c r="F50" s="2623"/>
      <c r="G50" s="2623"/>
      <c r="H50" s="2623"/>
      <c r="I50" s="1297" t="s">
        <v>496</v>
      </c>
      <c r="J50" s="108"/>
      <c r="K50" s="108"/>
      <c r="L50" s="243"/>
      <c r="M50" s="245"/>
    </row>
    <row r="51" spans="1:13" ht="15.75" customHeight="1">
      <c r="A51" s="1307"/>
      <c r="B51" s="2623" t="s">
        <v>573</v>
      </c>
      <c r="C51" s="2623"/>
      <c r="D51" s="2623"/>
      <c r="E51" s="2623"/>
      <c r="F51" s="2623"/>
      <c r="G51" s="2623"/>
      <c r="H51" s="2623"/>
      <c r="I51" s="1297" t="s">
        <v>444</v>
      </c>
      <c r="J51" s="108"/>
      <c r="K51" s="108"/>
      <c r="L51" s="108"/>
      <c r="M51" s="245"/>
    </row>
    <row r="52" spans="1:13" ht="15.75" customHeight="1">
      <c r="A52" s="1307"/>
      <c r="B52" s="2623" t="s">
        <v>1404</v>
      </c>
      <c r="C52" s="2623"/>
      <c r="D52" s="2623"/>
      <c r="E52" s="2623"/>
      <c r="F52" s="2623"/>
      <c r="G52" s="2623"/>
      <c r="H52" s="2623"/>
      <c r="I52" s="1297" t="s">
        <v>445</v>
      </c>
      <c r="J52" s="108"/>
      <c r="K52" s="108"/>
      <c r="L52" s="108"/>
      <c r="M52" s="249"/>
    </row>
    <row r="53" spans="1:13" ht="29.25" customHeight="1">
      <c r="A53" s="1307"/>
      <c r="B53" s="2624" t="s">
        <v>1401</v>
      </c>
      <c r="C53" s="2624"/>
      <c r="D53" s="2624"/>
      <c r="E53" s="2624"/>
      <c r="F53" s="2624"/>
      <c r="G53" s="2624"/>
      <c r="H53" s="2624"/>
      <c r="I53" s="1306">
        <v>8</v>
      </c>
      <c r="J53" s="108"/>
      <c r="K53" s="108"/>
      <c r="L53" s="108"/>
      <c r="M53" s="245"/>
    </row>
    <row r="54" spans="1:13" ht="30" customHeight="1">
      <c r="A54" s="1307"/>
      <c r="B54" s="2624" t="s">
        <v>1228</v>
      </c>
      <c r="C54" s="2624"/>
      <c r="D54" s="2624"/>
      <c r="E54" s="2624"/>
      <c r="F54" s="2624"/>
      <c r="G54" s="2624"/>
      <c r="H54" s="2624"/>
      <c r="I54" s="1306">
        <v>9</v>
      </c>
      <c r="J54" s="108"/>
      <c r="K54" s="108"/>
      <c r="L54" s="108"/>
      <c r="M54" s="245"/>
    </row>
    <row r="55" spans="1:13" ht="15.75" customHeight="1">
      <c r="A55" s="1307"/>
      <c r="B55" s="2623" t="s">
        <v>1402</v>
      </c>
      <c r="C55" s="2623"/>
      <c r="D55" s="2623"/>
      <c r="E55" s="2623"/>
      <c r="F55" s="2623"/>
      <c r="G55" s="2623"/>
      <c r="H55" s="2623"/>
      <c r="I55" s="1297" t="s">
        <v>446</v>
      </c>
      <c r="J55" s="108"/>
      <c r="K55" s="108"/>
      <c r="L55" s="108"/>
      <c r="M55" s="245"/>
    </row>
    <row r="56" spans="1:13" ht="15.75" customHeight="1">
      <c r="A56" s="1307"/>
      <c r="B56" s="2623" t="s">
        <v>1403</v>
      </c>
      <c r="C56" s="2623"/>
      <c r="D56" s="2623"/>
      <c r="E56" s="2623"/>
      <c r="F56" s="2623"/>
      <c r="G56" s="2623"/>
      <c r="H56" s="2623"/>
      <c r="I56" s="1297" t="s">
        <v>447</v>
      </c>
      <c r="J56" s="108"/>
      <c r="K56" s="108"/>
      <c r="L56" s="108"/>
      <c r="M56" s="249"/>
    </row>
    <row r="57" spans="1:13" ht="30" customHeight="1">
      <c r="A57" s="1307"/>
      <c r="B57" s="2624" t="s">
        <v>1378</v>
      </c>
      <c r="C57" s="2624"/>
      <c r="D57" s="2624"/>
      <c r="E57" s="2624"/>
      <c r="F57" s="2624"/>
      <c r="G57" s="2624"/>
      <c r="H57" s="2624"/>
      <c r="I57" s="1306" t="s">
        <v>448</v>
      </c>
      <c r="J57" s="1300"/>
      <c r="K57" s="1300"/>
      <c r="L57" s="1300"/>
      <c r="M57" s="249"/>
    </row>
    <row r="58" spans="1:13" ht="15.75" customHeight="1">
      <c r="A58" s="1307"/>
      <c r="B58" s="2623" t="s">
        <v>1029</v>
      </c>
      <c r="C58" s="2623"/>
      <c r="D58" s="2623"/>
      <c r="E58" s="2623"/>
      <c r="F58" s="2623"/>
      <c r="G58" s="2623"/>
      <c r="H58" s="2623"/>
      <c r="I58" s="1297" t="s">
        <v>449</v>
      </c>
      <c r="J58" s="1300"/>
      <c r="K58" s="1300"/>
      <c r="L58" s="1300"/>
      <c r="M58" s="249"/>
    </row>
    <row r="59" spans="1:13" ht="15.75" customHeight="1">
      <c r="A59" s="1307"/>
      <c r="B59" s="2623" t="s">
        <v>1143</v>
      </c>
      <c r="C59" s="2623"/>
      <c r="D59" s="2623"/>
      <c r="E59" s="2623"/>
      <c r="F59" s="2623"/>
      <c r="G59" s="2623"/>
      <c r="H59" s="2623"/>
      <c r="I59" s="1297" t="s">
        <v>450</v>
      </c>
      <c r="J59" s="1300"/>
      <c r="K59" s="1300"/>
      <c r="L59" s="1300"/>
      <c r="M59" s="249"/>
    </row>
    <row r="60" spans="1:13" ht="7.5" customHeight="1">
      <c r="A60" s="261"/>
      <c r="B60" s="240"/>
      <c r="C60" s="244"/>
      <c r="D60" s="244"/>
      <c r="E60" s="244"/>
      <c r="F60" s="244"/>
      <c r="G60" s="240"/>
      <c r="H60" s="240"/>
      <c r="I60" s="240"/>
      <c r="J60" s="240"/>
      <c r="K60" s="240"/>
      <c r="L60" s="240"/>
      <c r="M60" s="250"/>
    </row>
    <row r="61" spans="1:13" ht="12.75" customHeight="1">
      <c r="A61" s="1302">
        <f>A45-1</f>
        <v>-10</v>
      </c>
      <c r="B61" s="2625" t="s">
        <v>574</v>
      </c>
      <c r="C61" s="2625"/>
      <c r="D61" s="2625"/>
      <c r="E61" s="2625"/>
      <c r="F61" s="2625"/>
      <c r="G61" s="2625"/>
      <c r="H61" s="2625"/>
      <c r="I61" s="2625"/>
      <c r="J61" s="2625"/>
      <c r="K61" s="2625"/>
      <c r="L61" s="2625"/>
      <c r="M61" s="816"/>
    </row>
    <row r="62" spans="1:13" ht="12.75" customHeight="1">
      <c r="A62" s="1307"/>
      <c r="B62" s="2630"/>
      <c r="C62" s="2630"/>
      <c r="D62" s="2630"/>
      <c r="E62" s="2630"/>
      <c r="F62" s="2630"/>
      <c r="G62" s="2630"/>
      <c r="H62" s="2630"/>
      <c r="I62" s="2630"/>
      <c r="J62" s="2630"/>
      <c r="K62" s="2630"/>
      <c r="L62" s="2630"/>
      <c r="M62" s="246"/>
    </row>
    <row r="63" spans="1:13" ht="12.75" customHeight="1">
      <c r="A63" s="1307"/>
      <c r="B63" s="1299"/>
      <c r="C63" s="1299"/>
      <c r="D63" s="1299"/>
      <c r="E63" s="1299"/>
      <c r="F63" s="1299"/>
      <c r="G63" s="1299"/>
      <c r="H63" s="1299"/>
      <c r="I63" s="1467" t="s">
        <v>1411</v>
      </c>
      <c r="J63" s="1467">
        <v>1</v>
      </c>
      <c r="K63" s="1242"/>
      <c r="L63" s="815"/>
      <c r="M63" s="246"/>
    </row>
    <row r="64" spans="1:13" ht="12.75" customHeight="1">
      <c r="A64" s="1307"/>
      <c r="B64" s="1299"/>
      <c r="C64" s="1299"/>
      <c r="D64" s="1299"/>
      <c r="E64" s="1299"/>
      <c r="F64" s="1299"/>
      <c r="G64" s="1299"/>
      <c r="H64" s="1299"/>
      <c r="I64" s="1468" t="s">
        <v>1412</v>
      </c>
      <c r="J64" s="1468">
        <v>2</v>
      </c>
      <c r="K64" s="815"/>
      <c r="L64" s="815"/>
      <c r="M64" s="246"/>
    </row>
    <row r="65" spans="1:13" ht="5.25" customHeight="1">
      <c r="A65" s="1307"/>
      <c r="B65" s="815"/>
      <c r="C65" s="815"/>
      <c r="D65" s="108"/>
      <c r="E65" s="815"/>
      <c r="F65" s="815"/>
      <c r="G65" s="815"/>
      <c r="H65" s="815"/>
      <c r="I65" s="815"/>
      <c r="J65" s="815"/>
      <c r="K65" s="815"/>
      <c r="L65" s="815"/>
      <c r="M65" s="246"/>
    </row>
    <row r="66" spans="1:13" ht="15.75" customHeight="1">
      <c r="A66" s="1307"/>
      <c r="B66" s="2629" t="s">
        <v>134</v>
      </c>
      <c r="C66" s="2629"/>
      <c r="D66" s="2629"/>
      <c r="E66" s="2629"/>
      <c r="F66" s="2629"/>
      <c r="G66" s="2629"/>
      <c r="H66" s="2629"/>
      <c r="I66" s="2629"/>
      <c r="J66" s="2629"/>
      <c r="K66" s="1725"/>
      <c r="L66" s="239"/>
      <c r="M66" s="245"/>
    </row>
    <row r="67" spans="1:13" ht="15.75" customHeight="1">
      <c r="A67" s="1307"/>
      <c r="B67" s="2629" t="s">
        <v>1136</v>
      </c>
      <c r="C67" s="2629"/>
      <c r="D67" s="2629"/>
      <c r="E67" s="2629"/>
      <c r="F67" s="2629"/>
      <c r="G67" s="2629"/>
      <c r="H67" s="2629"/>
      <c r="I67" s="2629"/>
      <c r="J67" s="2629"/>
      <c r="K67" s="1725"/>
      <c r="L67" s="239"/>
      <c r="M67" s="245"/>
    </row>
    <row r="68" spans="1:13" ht="25.5" customHeight="1">
      <c r="A68" s="1307"/>
      <c r="B68" s="2624" t="s">
        <v>1137</v>
      </c>
      <c r="C68" s="2624"/>
      <c r="D68" s="2624"/>
      <c r="E68" s="2624"/>
      <c r="F68" s="2624"/>
      <c r="G68" s="2624"/>
      <c r="H68" s="2624"/>
      <c r="I68" s="2624"/>
      <c r="J68" s="2624"/>
      <c r="K68" s="1299"/>
      <c r="L68" s="239"/>
      <c r="M68" s="245"/>
    </row>
    <row r="69" spans="1:13" ht="25.5" customHeight="1">
      <c r="A69" s="1307"/>
      <c r="B69" s="2624" t="s">
        <v>1032</v>
      </c>
      <c r="C69" s="2624"/>
      <c r="D69" s="2624"/>
      <c r="E69" s="2624"/>
      <c r="F69" s="2624"/>
      <c r="G69" s="2624"/>
      <c r="H69" s="2624"/>
      <c r="I69" s="2624"/>
      <c r="J69" s="2624"/>
      <c r="K69" s="1299"/>
      <c r="L69" s="239"/>
      <c r="M69" s="245"/>
    </row>
    <row r="70" spans="1:13" ht="15.75" customHeight="1">
      <c r="A70" s="1307"/>
      <c r="B70" s="2623" t="s">
        <v>1033</v>
      </c>
      <c r="C70" s="2623"/>
      <c r="D70" s="2623"/>
      <c r="E70" s="2623"/>
      <c r="F70" s="2623"/>
      <c r="G70" s="2623"/>
      <c r="H70" s="2623"/>
      <c r="I70" s="2623"/>
      <c r="J70" s="2623"/>
      <c r="K70" s="1300"/>
      <c r="L70" s="239"/>
      <c r="M70" s="245"/>
    </row>
    <row r="71" spans="1:13" ht="15.75" customHeight="1">
      <c r="A71" s="1307"/>
      <c r="B71" s="2623" t="s">
        <v>575</v>
      </c>
      <c r="C71" s="2623"/>
      <c r="D71" s="2623"/>
      <c r="E71" s="2623"/>
      <c r="F71" s="2623"/>
      <c r="G71" s="2623"/>
      <c r="H71" s="2623"/>
      <c r="I71" s="2623"/>
      <c r="J71" s="2623"/>
      <c r="K71" s="1300"/>
      <c r="L71" s="239"/>
      <c r="M71" s="245"/>
    </row>
    <row r="72" spans="1:13" ht="25.5" customHeight="1">
      <c r="A72" s="1307"/>
      <c r="B72" s="2624" t="s">
        <v>1056</v>
      </c>
      <c r="C72" s="2624"/>
      <c r="D72" s="2624"/>
      <c r="E72" s="2624"/>
      <c r="F72" s="2624"/>
      <c r="G72" s="2624"/>
      <c r="H72" s="2624"/>
      <c r="I72" s="2624"/>
      <c r="J72" s="2624"/>
      <c r="K72" s="1299"/>
      <c r="L72" s="239"/>
      <c r="M72" s="245"/>
    </row>
    <row r="73" spans="1:13" ht="15.75" customHeight="1">
      <c r="A73" s="1307"/>
      <c r="B73" s="2623" t="s">
        <v>905</v>
      </c>
      <c r="C73" s="2623"/>
      <c r="D73" s="2623"/>
      <c r="E73" s="2623"/>
      <c r="F73" s="2623"/>
      <c r="G73" s="2623"/>
      <c r="H73" s="2623"/>
      <c r="I73" s="2623"/>
      <c r="J73" s="2623"/>
      <c r="K73" s="1300"/>
      <c r="L73" s="239"/>
      <c r="M73" s="245"/>
    </row>
    <row r="74" spans="1:13" ht="15.75" customHeight="1">
      <c r="A74" s="1307"/>
      <c r="B74" s="2623" t="s">
        <v>1470</v>
      </c>
      <c r="C74" s="2623"/>
      <c r="D74" s="2623"/>
      <c r="E74" s="2623"/>
      <c r="F74" s="2623"/>
      <c r="G74" s="2623"/>
      <c r="H74" s="2623"/>
      <c r="I74" s="2623"/>
      <c r="J74" s="2623"/>
      <c r="K74" s="1300"/>
      <c r="L74" s="239"/>
      <c r="M74" s="245"/>
    </row>
    <row r="75" spans="1:13" ht="7.5" customHeight="1">
      <c r="A75" s="261"/>
      <c r="B75" s="240"/>
      <c r="C75" s="240"/>
      <c r="D75" s="240"/>
      <c r="E75" s="240"/>
      <c r="F75" s="240"/>
      <c r="G75" s="240"/>
      <c r="H75" s="240"/>
      <c r="I75" s="240"/>
      <c r="J75" s="240"/>
      <c r="K75" s="240"/>
      <c r="L75" s="240"/>
      <c r="M75" s="247"/>
    </row>
    <row r="76" spans="1:13" ht="29.25" customHeight="1">
      <c r="A76" s="1302">
        <f>A61-1</f>
        <v>-11</v>
      </c>
      <c r="B76" s="2625" t="s">
        <v>576</v>
      </c>
      <c r="C76" s="2625"/>
      <c r="D76" s="2625"/>
      <c r="E76" s="2625"/>
      <c r="F76" s="2625"/>
      <c r="G76" s="2625"/>
      <c r="H76" s="2625"/>
      <c r="I76" s="2625"/>
      <c r="J76" s="2625"/>
      <c r="K76" s="2625"/>
      <c r="L76" s="2625"/>
      <c r="M76" s="248"/>
    </row>
    <row r="77" spans="1:13" ht="15" customHeight="1">
      <c r="A77" s="1307"/>
      <c r="B77" s="2626" t="s">
        <v>1150</v>
      </c>
      <c r="C77" s="2626"/>
      <c r="D77" s="2626"/>
      <c r="E77" s="2626"/>
      <c r="F77" s="2626"/>
      <c r="G77" s="2626"/>
      <c r="H77" s="2626"/>
      <c r="I77" s="286"/>
      <c r="J77" s="262" t="s">
        <v>1437</v>
      </c>
      <c r="K77" s="262"/>
      <c r="L77" s="239"/>
      <c r="M77" s="249"/>
    </row>
    <row r="78" spans="1:13" ht="15" customHeight="1">
      <c r="A78" s="1307"/>
      <c r="B78" s="2626" t="s">
        <v>1151</v>
      </c>
      <c r="C78" s="2626"/>
      <c r="D78" s="2626"/>
      <c r="E78" s="2626"/>
      <c r="F78" s="2626"/>
      <c r="G78" s="2626"/>
      <c r="H78" s="2626"/>
      <c r="I78" s="2626"/>
      <c r="J78" s="1300"/>
      <c r="K78" s="1300"/>
      <c r="L78" s="1300"/>
      <c r="M78" s="249"/>
    </row>
    <row r="79" spans="1:13" ht="6.75" customHeight="1">
      <c r="A79" s="261"/>
      <c r="B79" s="240"/>
      <c r="C79" s="235"/>
      <c r="D79" s="235"/>
      <c r="E79" s="235"/>
      <c r="F79" s="235"/>
      <c r="G79" s="235"/>
      <c r="H79" s="235"/>
      <c r="I79" s="240"/>
      <c r="J79" s="240"/>
      <c r="K79" s="240"/>
      <c r="L79" s="240"/>
      <c r="M79" s="250"/>
    </row>
    <row r="80" spans="1:13" ht="15.75" customHeight="1">
      <c r="A80" s="797" t="s">
        <v>1087</v>
      </c>
      <c r="B80" s="647"/>
      <c r="C80" s="647"/>
      <c r="D80" s="647"/>
      <c r="E80" s="647"/>
      <c r="F80" s="647"/>
      <c r="G80" s="647"/>
      <c r="H80" s="647"/>
      <c r="I80" s="647"/>
      <c r="J80" s="2632" t="s">
        <v>403</v>
      </c>
      <c r="K80" s="2632"/>
      <c r="L80" s="2632"/>
      <c r="M80" s="2632"/>
    </row>
    <row r="81" spans="1:13" ht="15.75" customHeight="1">
      <c r="A81" s="2633" t="s">
        <v>1192</v>
      </c>
      <c r="B81" s="2633"/>
      <c r="C81" s="2633"/>
      <c r="D81" s="2633"/>
      <c r="E81" s="2633"/>
      <c r="F81" s="2633"/>
      <c r="G81" s="2633"/>
      <c r="H81" s="2633"/>
      <c r="I81" s="2633"/>
      <c r="J81" s="2633"/>
      <c r="K81" s="2633"/>
      <c r="L81" s="2633"/>
      <c r="M81" s="2633"/>
    </row>
    <row r="82" spans="1:13" ht="25.5" customHeight="1">
      <c r="A82" s="950">
        <f>A76-1</f>
        <v>-12</v>
      </c>
      <c r="B82" s="1298" t="s">
        <v>404</v>
      </c>
      <c r="C82" s="948"/>
      <c r="D82" s="237"/>
      <c r="E82" s="232"/>
      <c r="F82" s="232"/>
      <c r="G82" s="436"/>
      <c r="H82" s="436"/>
      <c r="I82" s="436"/>
      <c r="J82" s="436"/>
      <c r="K82" s="436"/>
      <c r="L82" s="436"/>
      <c r="M82" s="248"/>
    </row>
    <row r="83" spans="1:13" ht="13.5" customHeight="1">
      <c r="A83" s="264"/>
      <c r="B83" s="605" t="s">
        <v>1411</v>
      </c>
      <c r="C83" s="649"/>
      <c r="D83" s="605">
        <v>1</v>
      </c>
      <c r="E83" s="157"/>
      <c r="F83" s="157"/>
      <c r="G83" s="602"/>
      <c r="H83" s="602"/>
      <c r="I83" s="602"/>
      <c r="J83" s="602"/>
      <c r="K83" s="1196"/>
      <c r="L83" s="239"/>
      <c r="M83" s="249"/>
    </row>
    <row r="84" spans="1:13" ht="12" customHeight="1">
      <c r="A84" s="264"/>
      <c r="B84" s="798" t="s">
        <v>1412</v>
      </c>
      <c r="C84" s="798"/>
      <c r="D84" s="798">
        <v>2</v>
      </c>
      <c r="E84" s="787"/>
      <c r="F84" s="787"/>
      <c r="G84" s="787"/>
      <c r="H84" s="787"/>
      <c r="I84" s="787"/>
      <c r="J84" s="787"/>
      <c r="K84" s="1196"/>
      <c r="L84" s="787"/>
      <c r="M84" s="249"/>
    </row>
    <row r="85" spans="1:13" ht="10.5" customHeight="1">
      <c r="A85" s="799"/>
      <c r="B85" s="240"/>
      <c r="C85" s="240"/>
      <c r="D85" s="240"/>
      <c r="E85" s="240"/>
      <c r="F85" s="240"/>
      <c r="G85" s="244"/>
      <c r="H85" s="244"/>
      <c r="I85" s="244"/>
      <c r="J85" s="240"/>
      <c r="K85" s="240"/>
      <c r="L85" s="240"/>
      <c r="M85" s="250"/>
    </row>
    <row r="86" spans="1:13" ht="42" customHeight="1">
      <c r="A86" s="811">
        <f>A82-1</f>
        <v>-13</v>
      </c>
      <c r="B86" s="2617" t="s">
        <v>577</v>
      </c>
      <c r="C86" s="2617"/>
      <c r="D86" s="2617"/>
      <c r="E86" s="2617"/>
      <c r="F86" s="2617"/>
      <c r="G86" s="2617"/>
      <c r="H86" s="2617"/>
      <c r="I86" s="2617"/>
      <c r="J86" s="2617"/>
      <c r="K86" s="2617"/>
      <c r="L86" s="2617"/>
      <c r="M86" s="248"/>
    </row>
    <row r="87" spans="1:13" ht="17.25" customHeight="1">
      <c r="A87" s="812"/>
      <c r="B87" s="813"/>
      <c r="C87" s="813"/>
      <c r="E87" s="1725"/>
      <c r="F87" s="1726"/>
      <c r="G87" s="1725" t="s">
        <v>135</v>
      </c>
      <c r="H87" s="1727"/>
      <c r="I87" s="1725"/>
      <c r="J87" s="1728"/>
      <c r="K87" s="254"/>
      <c r="L87" s="265"/>
      <c r="M87" s="245"/>
    </row>
    <row r="88" spans="1:13" ht="11.25" customHeight="1">
      <c r="A88" s="817"/>
      <c r="B88" s="818"/>
      <c r="C88" s="818"/>
      <c r="D88" s="818"/>
      <c r="E88" s="818"/>
      <c r="F88" s="818"/>
      <c r="G88" s="818"/>
      <c r="H88" s="818"/>
      <c r="I88" s="818"/>
      <c r="J88" s="818"/>
      <c r="K88" s="818"/>
      <c r="L88" s="818"/>
      <c r="M88" s="819"/>
    </row>
    <row r="89" spans="1:13" ht="38.25" customHeight="1">
      <c r="A89" s="258">
        <f>A86-1</f>
        <v>-14</v>
      </c>
      <c r="B89" s="2615" t="s">
        <v>143</v>
      </c>
      <c r="C89" s="2615"/>
      <c r="D89" s="2615"/>
      <c r="E89" s="2615"/>
      <c r="F89" s="2615"/>
      <c r="G89" s="2615"/>
      <c r="H89" s="2615"/>
      <c r="I89" s="2615"/>
      <c r="J89" s="2615"/>
      <c r="K89" s="2615"/>
      <c r="L89" s="2615"/>
      <c r="M89" s="2628"/>
    </row>
    <row r="90" spans="1:13" ht="14.25" customHeight="1">
      <c r="A90" s="259"/>
      <c r="B90" s="605" t="s">
        <v>1411</v>
      </c>
      <c r="C90" s="649"/>
      <c r="D90" s="605">
        <v>1</v>
      </c>
      <c r="E90" s="600"/>
      <c r="F90" s="600"/>
      <c r="G90" s="600"/>
      <c r="H90" s="600"/>
      <c r="I90" s="600"/>
      <c r="J90" s="600"/>
      <c r="K90" s="1191"/>
      <c r="L90" s="600"/>
      <c r="M90" s="603"/>
    </row>
    <row r="91" spans="1:13" ht="14.25" customHeight="1">
      <c r="A91" s="259"/>
      <c r="B91" s="605" t="s">
        <v>1412</v>
      </c>
      <c r="C91" s="605"/>
      <c r="D91" s="1857" t="s">
        <v>536</v>
      </c>
      <c r="E91" s="602"/>
      <c r="F91" s="602"/>
      <c r="G91" s="602"/>
      <c r="H91" s="602"/>
      <c r="I91" s="602"/>
      <c r="J91" s="602"/>
      <c r="K91" s="1196"/>
      <c r="L91" s="239"/>
      <c r="M91" s="249"/>
    </row>
    <row r="92" spans="1:13" ht="4.5" customHeight="1">
      <c r="A92" s="261"/>
      <c r="B92" s="240"/>
      <c r="C92" s="240"/>
      <c r="D92" s="240"/>
      <c r="E92" s="240"/>
      <c r="F92" s="240"/>
      <c r="G92" s="240"/>
      <c r="H92" s="240"/>
      <c r="I92" s="240"/>
      <c r="J92" s="240"/>
      <c r="K92" s="240"/>
      <c r="L92" s="240"/>
      <c r="M92" s="250"/>
    </row>
    <row r="93" spans="1:13" ht="27.75" customHeight="1">
      <c r="A93" s="258">
        <f>A89-1</f>
        <v>-15</v>
      </c>
      <c r="B93" s="436" t="s">
        <v>693</v>
      </c>
      <c r="C93" s="436"/>
      <c r="D93" s="436"/>
      <c r="E93" s="436"/>
      <c r="F93" s="436"/>
      <c r="G93" s="436"/>
      <c r="H93" s="436"/>
      <c r="I93" s="436"/>
      <c r="J93" s="436"/>
      <c r="K93" s="436"/>
      <c r="L93" s="436"/>
      <c r="M93" s="248"/>
    </row>
    <row r="94" spans="1:13" ht="27.75" customHeight="1">
      <c r="A94" s="259"/>
      <c r="B94" s="2627" t="s">
        <v>1193</v>
      </c>
      <c r="C94" s="2627"/>
      <c r="D94" s="2627"/>
      <c r="E94" s="2627"/>
      <c r="F94" s="2627"/>
      <c r="G94" s="2627"/>
      <c r="H94" s="2627"/>
      <c r="I94" s="266">
        <v>1</v>
      </c>
      <c r="J94" s="602"/>
      <c r="K94" s="1196"/>
      <c r="L94" s="602"/>
      <c r="M94" s="249"/>
    </row>
    <row r="95" spans="1:13" ht="24.75" customHeight="1">
      <c r="A95" s="259"/>
      <c r="B95" s="2624" t="s">
        <v>1194</v>
      </c>
      <c r="C95" s="2624"/>
      <c r="D95" s="2624"/>
      <c r="E95" s="2624"/>
      <c r="F95" s="2624"/>
      <c r="G95" s="2624"/>
      <c r="H95" s="2624"/>
      <c r="I95" s="266">
        <v>2</v>
      </c>
      <c r="J95" s="602"/>
      <c r="K95" s="1196"/>
      <c r="L95" s="602"/>
      <c r="M95" s="249"/>
    </row>
    <row r="96" spans="1:13" ht="30.75" customHeight="1">
      <c r="A96" s="259"/>
      <c r="B96" s="2610" t="s">
        <v>1093</v>
      </c>
      <c r="C96" s="2610"/>
      <c r="D96" s="2610"/>
      <c r="E96" s="2610"/>
      <c r="F96" s="2610"/>
      <c r="G96" s="2610"/>
      <c r="H96" s="2610"/>
      <c r="I96" s="266">
        <v>3</v>
      </c>
      <c r="J96" s="108"/>
      <c r="K96" s="108"/>
      <c r="L96" s="239"/>
      <c r="M96" s="249"/>
    </row>
    <row r="97" spans="1:13" ht="14.25" customHeight="1">
      <c r="A97" s="259"/>
      <c r="B97" s="2623" t="s">
        <v>1105</v>
      </c>
      <c r="C97" s="2623"/>
      <c r="D97" s="2623"/>
      <c r="E97" s="2623"/>
      <c r="F97" s="2623"/>
      <c r="G97" s="2623"/>
      <c r="H97" s="2623"/>
      <c r="I97" s="266">
        <v>4</v>
      </c>
      <c r="J97" s="602"/>
      <c r="K97" s="1196"/>
      <c r="L97" s="602"/>
      <c r="M97" s="249"/>
    </row>
    <row r="98" spans="1:13" ht="15.75" customHeight="1">
      <c r="A98" s="259"/>
      <c r="B98" s="2623" t="s">
        <v>578</v>
      </c>
      <c r="C98" s="2623"/>
      <c r="D98" s="2623"/>
      <c r="E98" s="2623"/>
      <c r="F98" s="2623"/>
      <c r="G98" s="2623"/>
      <c r="H98" s="2623"/>
      <c r="I98" s="266">
        <v>5</v>
      </c>
      <c r="J98" s="602"/>
      <c r="K98" s="1196"/>
      <c r="L98" s="602"/>
      <c r="M98" s="249"/>
    </row>
    <row r="99" spans="1:13" ht="30" customHeight="1">
      <c r="A99" s="259"/>
      <c r="B99" s="2610" t="s">
        <v>1034</v>
      </c>
      <c r="C99" s="2610"/>
      <c r="D99" s="2610"/>
      <c r="E99" s="2610"/>
      <c r="F99" s="2610"/>
      <c r="G99" s="2610"/>
      <c r="H99" s="2610"/>
      <c r="I99" s="266">
        <v>6</v>
      </c>
      <c r="J99" s="602"/>
      <c r="K99" s="1196"/>
      <c r="L99" s="602"/>
      <c r="M99" s="249"/>
    </row>
    <row r="100" spans="1:13" ht="14.25" customHeight="1">
      <c r="A100" s="259"/>
      <c r="B100" s="2623" t="s">
        <v>1094</v>
      </c>
      <c r="C100" s="2623"/>
      <c r="D100" s="2623"/>
      <c r="E100" s="2623"/>
      <c r="F100" s="2623"/>
      <c r="G100" s="2623"/>
      <c r="H100" s="2623"/>
      <c r="I100" s="266">
        <v>7</v>
      </c>
      <c r="J100" s="602"/>
      <c r="K100" s="1196"/>
      <c r="L100" s="602"/>
      <c r="M100" s="249"/>
    </row>
    <row r="101" spans="1:13" ht="6" customHeight="1" thickBot="1">
      <c r="A101" s="267"/>
      <c r="B101" s="251"/>
      <c r="C101" s="251"/>
      <c r="D101" s="251"/>
      <c r="E101" s="251"/>
      <c r="F101" s="251"/>
      <c r="G101" s="251"/>
      <c r="H101" s="251"/>
      <c r="I101" s="268"/>
      <c r="J101" s="251"/>
      <c r="K101" s="251"/>
      <c r="L101" s="251"/>
      <c r="M101" s="252"/>
    </row>
    <row r="102" spans="1:13" s="2078" customFormat="1" ht="34.5" customHeight="1">
      <c r="A102" s="287">
        <f>A93-1</f>
        <v>-16</v>
      </c>
      <c r="B102" s="2645" t="s">
        <v>713</v>
      </c>
      <c r="C102" s="2645"/>
      <c r="D102" s="2645"/>
      <c r="E102" s="2645"/>
      <c r="F102" s="2645"/>
      <c r="G102" s="2645"/>
      <c r="H102" s="2645"/>
      <c r="I102" s="2645"/>
      <c r="J102" s="2645"/>
      <c r="K102" s="2645"/>
      <c r="L102" s="2645"/>
      <c r="M102" s="248"/>
    </row>
    <row r="103" spans="1:13" s="2078" customFormat="1" ht="15.75" customHeight="1">
      <c r="A103" s="269"/>
      <c r="B103" s="2080" t="s">
        <v>1411</v>
      </c>
      <c r="C103" s="271"/>
      <c r="D103" s="1857" t="s">
        <v>43</v>
      </c>
      <c r="E103" s="163"/>
      <c r="F103" s="163"/>
      <c r="G103" s="163"/>
      <c r="H103" s="163"/>
      <c r="I103" s="2079"/>
      <c r="J103" s="2079"/>
      <c r="K103" s="2079"/>
      <c r="L103" s="182"/>
      <c r="M103" s="249"/>
    </row>
    <row r="104" spans="1:13" s="2078" customFormat="1" ht="15.75" customHeight="1">
      <c r="A104" s="269"/>
      <c r="B104" s="2082" t="s">
        <v>1412</v>
      </c>
      <c r="C104" s="976"/>
      <c r="D104" s="977">
        <v>2</v>
      </c>
      <c r="E104" s="163"/>
      <c r="F104" s="163"/>
      <c r="G104" s="163"/>
      <c r="H104" s="163"/>
      <c r="I104" s="2079"/>
      <c r="J104" s="2079"/>
      <c r="K104" s="2079"/>
      <c r="L104" s="166"/>
      <c r="M104" s="249"/>
    </row>
    <row r="105" spans="1:13" s="2078" customFormat="1" ht="7.5" customHeight="1">
      <c r="A105" s="273"/>
      <c r="B105" s="2081"/>
      <c r="C105" s="230"/>
      <c r="D105" s="230"/>
      <c r="E105" s="164"/>
      <c r="F105" s="164"/>
      <c r="G105" s="164"/>
      <c r="H105" s="164"/>
      <c r="I105" s="240"/>
      <c r="J105" s="240"/>
      <c r="K105" s="240"/>
      <c r="L105" s="240"/>
      <c r="M105" s="250"/>
    </row>
    <row r="106" spans="1:13" ht="13.5" customHeight="1">
      <c r="A106" s="2638">
        <f>A102-1</f>
        <v>-17</v>
      </c>
      <c r="B106" s="2640" t="s">
        <v>157</v>
      </c>
      <c r="C106" s="2641"/>
      <c r="D106" s="2641"/>
      <c r="E106" s="2641"/>
      <c r="F106" s="2641"/>
      <c r="G106" s="2641"/>
      <c r="H106" s="2641"/>
      <c r="I106" s="2641"/>
      <c r="J106" s="2641"/>
      <c r="K106" s="2641"/>
      <c r="L106" s="2641"/>
      <c r="M106" s="2642"/>
    </row>
    <row r="107" spans="1:13" ht="52.5" customHeight="1">
      <c r="A107" s="2639"/>
      <c r="B107" s="2643"/>
      <c r="C107" s="2643"/>
      <c r="D107" s="2643"/>
      <c r="E107" s="2643"/>
      <c r="F107" s="2643"/>
      <c r="G107" s="2643"/>
      <c r="H107" s="2643"/>
      <c r="I107" s="2643"/>
      <c r="J107" s="2643"/>
      <c r="K107" s="2643"/>
      <c r="L107" s="2643"/>
      <c r="M107" s="2644"/>
    </row>
    <row r="108" spans="1:13" ht="15.75" customHeight="1">
      <c r="A108" s="256"/>
      <c r="B108" s="947" t="s">
        <v>1411</v>
      </c>
      <c r="C108" s="695"/>
      <c r="D108" s="1857" t="s">
        <v>43</v>
      </c>
      <c r="E108" s="949"/>
      <c r="F108" s="163"/>
      <c r="G108" s="163"/>
      <c r="H108" s="163"/>
      <c r="I108" s="949"/>
      <c r="J108" s="949"/>
      <c r="K108" s="1196"/>
      <c r="L108" s="239"/>
      <c r="M108" s="249"/>
    </row>
    <row r="109" spans="1:13" ht="14.25" customHeight="1">
      <c r="A109" s="256"/>
      <c r="B109" s="947" t="s">
        <v>1412</v>
      </c>
      <c r="C109" s="1296"/>
      <c r="D109" s="1296">
        <v>2</v>
      </c>
      <c r="E109" s="949"/>
      <c r="F109" s="949"/>
      <c r="G109" s="949"/>
      <c r="H109" s="949"/>
      <c r="I109" s="949"/>
      <c r="J109" s="949"/>
      <c r="K109" s="1196"/>
      <c r="L109" s="949"/>
      <c r="M109" s="249"/>
    </row>
    <row r="110" spans="1:13" ht="6.75" customHeight="1">
      <c r="A110" s="261"/>
      <c r="B110" s="240"/>
      <c r="C110" s="240"/>
      <c r="D110" s="240"/>
      <c r="E110" s="240"/>
      <c r="F110" s="240"/>
      <c r="G110" s="240"/>
      <c r="H110" s="240"/>
      <c r="I110" s="240"/>
      <c r="J110" s="240"/>
      <c r="K110" s="240"/>
      <c r="L110" s="240"/>
      <c r="M110" s="250"/>
    </row>
    <row r="111" spans="1:13" s="29" customFormat="1" ht="26.25" customHeight="1">
      <c r="A111" s="287">
        <f>A106-1</f>
        <v>-18</v>
      </c>
      <c r="B111" s="2622" t="s">
        <v>845</v>
      </c>
      <c r="C111" s="2622"/>
      <c r="D111" s="2622"/>
      <c r="E111" s="2622"/>
      <c r="F111" s="2622"/>
      <c r="G111" s="2622"/>
      <c r="H111" s="2622"/>
      <c r="I111" s="2622"/>
      <c r="J111" s="2622"/>
      <c r="K111" s="2622"/>
      <c r="L111" s="2622"/>
      <c r="M111" s="248"/>
    </row>
    <row r="112" spans="1:13" s="29" customFormat="1" ht="15.75" customHeight="1">
      <c r="A112" s="269"/>
      <c r="B112" s="978" t="s">
        <v>1411</v>
      </c>
      <c r="C112" s="530" t="s">
        <v>314</v>
      </c>
      <c r="D112" s="1602"/>
      <c r="E112" s="274"/>
      <c r="F112" s="163"/>
      <c r="G112" s="163"/>
      <c r="H112" s="163"/>
      <c r="I112" s="949"/>
      <c r="J112" s="949"/>
      <c r="K112" s="1196"/>
      <c r="L112" s="949"/>
      <c r="M112" s="249"/>
    </row>
    <row r="113" spans="1:13" s="29" customFormat="1" ht="15.75" customHeight="1">
      <c r="A113" s="269"/>
      <c r="B113" s="978" t="s">
        <v>1412</v>
      </c>
      <c r="C113" s="530" t="s">
        <v>352</v>
      </c>
      <c r="D113" s="979"/>
      <c r="E113" s="274"/>
      <c r="F113" s="163"/>
      <c r="G113" s="949"/>
      <c r="H113" s="163"/>
      <c r="I113" s="949"/>
      <c r="J113" s="949"/>
      <c r="K113" s="1196"/>
      <c r="L113" s="182"/>
      <c r="M113" s="249"/>
    </row>
    <row r="114" spans="1:13" s="1095" customFormat="1" ht="15.75" customHeight="1">
      <c r="A114" s="269"/>
      <c r="B114" s="987" t="s">
        <v>1432</v>
      </c>
      <c r="C114" s="988" t="s">
        <v>353</v>
      </c>
      <c r="D114" s="993"/>
      <c r="E114" s="274"/>
      <c r="F114" s="163"/>
      <c r="G114" s="1096"/>
      <c r="H114" s="163"/>
      <c r="I114" s="1096"/>
      <c r="J114" s="1096"/>
      <c r="K114" s="1196"/>
      <c r="L114" s="166"/>
      <c r="M114" s="249"/>
    </row>
    <row r="115" spans="1:13" s="29" customFormat="1" ht="6" customHeight="1">
      <c r="A115" s="273"/>
      <c r="B115" s="980"/>
      <c r="C115" s="952"/>
      <c r="D115" s="981"/>
      <c r="E115" s="275"/>
      <c r="F115" s="164"/>
      <c r="G115" s="164"/>
      <c r="H115" s="164"/>
      <c r="I115" s="240"/>
      <c r="J115" s="240"/>
      <c r="K115" s="240"/>
      <c r="L115" s="240"/>
      <c r="M115" s="250"/>
    </row>
    <row r="116" spans="1:13" ht="14.25" customHeight="1">
      <c r="A116" s="917" t="s">
        <v>1087</v>
      </c>
      <c r="B116" s="918"/>
      <c r="C116" s="918"/>
      <c r="D116" s="918"/>
      <c r="E116" s="918"/>
      <c r="F116" s="918"/>
      <c r="G116" s="918"/>
      <c r="H116" s="918"/>
      <c r="I116" s="918"/>
      <c r="J116" s="2634" t="s">
        <v>933</v>
      </c>
      <c r="K116" s="2634"/>
      <c r="L116" s="2634"/>
      <c r="M116" s="2634"/>
    </row>
    <row r="117" spans="1:13" ht="18.75" customHeight="1">
      <c r="A117" s="2635" t="s">
        <v>1192</v>
      </c>
      <c r="B117" s="2635"/>
      <c r="C117" s="2635"/>
      <c r="D117" s="2635"/>
      <c r="E117" s="2635"/>
      <c r="F117" s="2635"/>
      <c r="G117" s="2635"/>
      <c r="H117" s="2635"/>
      <c r="I117" s="2635"/>
      <c r="J117" s="2635"/>
      <c r="K117" s="2635"/>
      <c r="L117" s="2635"/>
      <c r="M117" s="2635"/>
    </row>
    <row r="118" spans="1:13" ht="9" customHeight="1">
      <c r="A118" s="1442"/>
      <c r="B118" s="436"/>
      <c r="C118" s="436"/>
      <c r="D118" s="436"/>
      <c r="E118" s="436"/>
      <c r="F118" s="436"/>
      <c r="G118" s="436"/>
      <c r="H118" s="436"/>
      <c r="I118" s="436"/>
      <c r="J118" s="436"/>
      <c r="K118" s="436"/>
      <c r="L118" s="436"/>
      <c r="M118" s="248"/>
    </row>
    <row r="119" spans="1:13" s="29" customFormat="1" ht="16.5" customHeight="1">
      <c r="A119" s="2636">
        <f>A111-1</f>
        <v>-19</v>
      </c>
      <c r="B119" s="226" t="s">
        <v>521</v>
      </c>
      <c r="C119" s="226"/>
      <c r="D119" s="226"/>
      <c r="E119" s="226"/>
      <c r="F119" s="226"/>
      <c r="G119" s="226"/>
      <c r="H119" s="226"/>
      <c r="I119" s="220"/>
      <c r="J119" s="1076" t="s">
        <v>692</v>
      </c>
      <c r="K119" s="1200"/>
      <c r="L119" s="182"/>
      <c r="M119" s="249"/>
    </row>
    <row r="120" spans="1:13" s="29" customFormat="1" ht="24.75" customHeight="1">
      <c r="A120" s="2636"/>
      <c r="B120" s="226" t="s">
        <v>723</v>
      </c>
      <c r="C120" s="226"/>
      <c r="D120" s="226"/>
      <c r="E120" s="226"/>
      <c r="F120" s="226"/>
      <c r="G120" s="226"/>
      <c r="H120" s="226"/>
      <c r="I120" s="949"/>
      <c r="J120" s="961" t="s">
        <v>744</v>
      </c>
      <c r="K120" s="1200"/>
      <c r="L120" s="182"/>
      <c r="M120" s="249"/>
    </row>
    <row r="121" spans="1:13" s="29" customFormat="1" ht="14.25" customHeight="1">
      <c r="A121" s="343"/>
      <c r="B121" s="982"/>
      <c r="C121" s="982"/>
      <c r="D121" s="982"/>
      <c r="E121" s="982"/>
      <c r="F121" s="982"/>
      <c r="G121" s="982"/>
      <c r="H121" s="982"/>
      <c r="I121" s="240"/>
      <c r="J121" s="227"/>
      <c r="K121" s="227"/>
      <c r="L121" s="164"/>
      <c r="M121" s="250"/>
    </row>
    <row r="122" spans="1:13" s="29" customFormat="1" ht="29.25" customHeight="1">
      <c r="A122" s="279">
        <f>A119-1</f>
        <v>-20</v>
      </c>
      <c r="B122" s="2522" t="s">
        <v>812</v>
      </c>
      <c r="C122" s="2522"/>
      <c r="D122" s="2522"/>
      <c r="E122" s="2522"/>
      <c r="F122" s="2522"/>
      <c r="G122" s="2522"/>
      <c r="H122" s="2522"/>
      <c r="I122" s="2522"/>
      <c r="J122" s="2522"/>
      <c r="K122" s="2522"/>
      <c r="L122" s="2522"/>
      <c r="M122" s="249"/>
    </row>
    <row r="123" spans="1:13" s="29" customFormat="1" ht="19.5" customHeight="1">
      <c r="A123" s="269"/>
      <c r="B123" s="164"/>
      <c r="C123" s="952"/>
      <c r="D123" s="240"/>
      <c r="E123" s="240"/>
      <c r="F123" s="240"/>
      <c r="G123" s="240"/>
      <c r="H123" s="2659" t="s">
        <v>1127</v>
      </c>
      <c r="I123" s="2659"/>
      <c r="J123" s="2659"/>
      <c r="K123" s="1192"/>
      <c r="L123" s="280"/>
      <c r="M123" s="249"/>
    </row>
    <row r="124" spans="1:13" s="29" customFormat="1" ht="8.25" customHeight="1">
      <c r="A124" s="273"/>
      <c r="B124" s="164"/>
      <c r="C124" s="952"/>
      <c r="D124" s="240"/>
      <c r="E124" s="240"/>
      <c r="F124" s="240"/>
      <c r="G124" s="164"/>
      <c r="H124" s="2660"/>
      <c r="I124" s="2660"/>
      <c r="J124" s="2660"/>
      <c r="K124" s="1193"/>
      <c r="L124" s="240"/>
      <c r="M124" s="250"/>
    </row>
    <row r="125" spans="1:13" s="29" customFormat="1" ht="13.5" customHeight="1">
      <c r="A125" s="2661">
        <f>A122-1</f>
        <v>-21</v>
      </c>
      <c r="B125" s="2656" t="s">
        <v>743</v>
      </c>
      <c r="C125" s="2656"/>
      <c r="D125" s="2656"/>
      <c r="E125" s="2656"/>
      <c r="F125" s="2656"/>
      <c r="G125" s="2656"/>
      <c r="H125" s="2656"/>
      <c r="I125" s="2656"/>
      <c r="J125" s="2656"/>
      <c r="K125" s="2656"/>
      <c r="L125" s="2656"/>
      <c r="M125" s="249"/>
    </row>
    <row r="126" spans="1:13" s="29" customFormat="1" ht="13.5" customHeight="1">
      <c r="A126" s="2636"/>
      <c r="B126" s="2662"/>
      <c r="C126" s="2662"/>
      <c r="D126" s="2662"/>
      <c r="E126" s="2662"/>
      <c r="F126" s="2662"/>
      <c r="G126" s="2662"/>
      <c r="H126" s="2662"/>
      <c r="I126" s="2662"/>
      <c r="J126" s="2662"/>
      <c r="K126" s="2662"/>
      <c r="L126" s="2662"/>
      <c r="M126" s="249"/>
    </row>
    <row r="127" spans="1:13" s="29" customFormat="1" ht="17.25" customHeight="1">
      <c r="A127" s="2636"/>
      <c r="B127" s="2662"/>
      <c r="C127" s="2662"/>
      <c r="D127" s="2662"/>
      <c r="E127" s="2662"/>
      <c r="F127" s="2662"/>
      <c r="G127" s="2662"/>
      <c r="H127" s="2662"/>
      <c r="I127" s="2662"/>
      <c r="J127" s="2662"/>
      <c r="K127" s="2662"/>
      <c r="L127" s="2662"/>
      <c r="M127" s="249"/>
    </row>
    <row r="128" spans="1:13" s="29" customFormat="1" ht="18" customHeight="1">
      <c r="A128" s="269"/>
      <c r="B128" s="253"/>
      <c r="C128" s="282"/>
      <c r="D128" s="282"/>
      <c r="E128" s="283"/>
      <c r="F128" s="253"/>
      <c r="G128" s="253"/>
      <c r="H128" s="253"/>
      <c r="I128" s="254"/>
      <c r="J128" s="949"/>
      <c r="K128" s="1196"/>
      <c r="L128" s="949"/>
      <c r="M128" s="249"/>
    </row>
    <row r="129" spans="1:13" s="29" customFormat="1" ht="17.25" customHeight="1">
      <c r="A129" s="269"/>
      <c r="B129" s="164"/>
      <c r="C129" s="281"/>
      <c r="D129" s="281"/>
      <c r="E129" s="275"/>
      <c r="F129" s="164"/>
      <c r="G129" s="164"/>
      <c r="H129" s="164"/>
      <c r="I129" s="240"/>
      <c r="J129" s="949"/>
      <c r="K129" s="1196"/>
      <c r="L129" s="949"/>
      <c r="M129" s="249"/>
    </row>
    <row r="130" spans="1:13" s="29" customFormat="1" ht="23.25" customHeight="1">
      <c r="A130" s="269"/>
      <c r="B130" s="951"/>
      <c r="C130" s="274"/>
      <c r="D130" s="274"/>
      <c r="E130" s="274"/>
      <c r="F130" s="163"/>
      <c r="G130" s="163"/>
      <c r="H130" s="163"/>
      <c r="I130" s="949"/>
      <c r="J130" s="949"/>
      <c r="K130" s="1196"/>
      <c r="L130" s="949"/>
      <c r="M130" s="249"/>
    </row>
    <row r="131" spans="1:13" s="29" customFormat="1" ht="13.5" customHeight="1">
      <c r="A131" s="287">
        <f>A125-1</f>
        <v>-22</v>
      </c>
      <c r="B131" s="2509" t="s">
        <v>254</v>
      </c>
      <c r="C131" s="2509"/>
      <c r="D131" s="2509"/>
      <c r="E131" s="2509"/>
      <c r="F131" s="2509"/>
      <c r="G131" s="2509"/>
      <c r="H131" s="2509"/>
      <c r="I131" s="2509"/>
      <c r="J131" s="2509"/>
      <c r="K131" s="1187"/>
      <c r="L131" s="436"/>
      <c r="M131" s="248"/>
    </row>
    <row r="132" spans="1:13" s="29" customFormat="1" ht="12.75" customHeight="1">
      <c r="A132" s="279"/>
      <c r="B132" s="2522"/>
      <c r="C132" s="2522"/>
      <c r="D132" s="2522"/>
      <c r="E132" s="2522"/>
      <c r="F132" s="2522"/>
      <c r="G132" s="2522"/>
      <c r="H132" s="2522"/>
      <c r="I132" s="2522"/>
      <c r="J132" s="2522"/>
      <c r="K132" s="1189"/>
      <c r="L132" s="949"/>
      <c r="M132" s="249"/>
    </row>
    <row r="133" spans="1:13" s="29" customFormat="1" ht="12.75" customHeight="1">
      <c r="A133" s="279"/>
      <c r="B133" s="990" t="s">
        <v>579</v>
      </c>
      <c r="C133" s="1291"/>
      <c r="D133" s="1291"/>
      <c r="E133" s="1291"/>
      <c r="F133" s="1291"/>
      <c r="G133" s="1291"/>
      <c r="H133" s="1291"/>
      <c r="I133" s="1308" t="s">
        <v>405</v>
      </c>
      <c r="J133" s="941"/>
      <c r="K133" s="1189"/>
      <c r="L133" s="239"/>
      <c r="M133" s="249"/>
    </row>
    <row r="134" spans="1:13" s="29" customFormat="1" ht="9" customHeight="1">
      <c r="A134" s="279"/>
      <c r="B134" s="157"/>
      <c r="C134" s="1060"/>
      <c r="D134" s="1060"/>
      <c r="E134" s="1060"/>
      <c r="F134" s="1060"/>
      <c r="G134" s="1060"/>
      <c r="H134" s="1060"/>
      <c r="I134" s="1075"/>
      <c r="J134" s="1060"/>
      <c r="K134" s="1189"/>
      <c r="L134" s="254"/>
      <c r="M134" s="249"/>
    </row>
    <row r="135" spans="1:13" s="29" customFormat="1" ht="13.5" customHeight="1">
      <c r="A135" s="269"/>
      <c r="B135" s="1123" t="s">
        <v>751</v>
      </c>
      <c r="C135" s="988"/>
      <c r="D135" s="988"/>
      <c r="E135" s="991"/>
      <c r="F135" s="991"/>
      <c r="G135" s="991"/>
      <c r="H135" s="991"/>
      <c r="I135" s="163" t="s">
        <v>1437</v>
      </c>
      <c r="J135" s="157"/>
      <c r="K135" s="157"/>
      <c r="L135" s="179"/>
      <c r="M135" s="249"/>
    </row>
    <row r="136" spans="1:13" s="29" customFormat="1" ht="6" customHeight="1">
      <c r="A136" s="273"/>
      <c r="B136" s="164"/>
      <c r="C136" s="952"/>
      <c r="D136" s="952"/>
      <c r="E136" s="284"/>
      <c r="F136" s="164"/>
      <c r="G136" s="164"/>
      <c r="H136" s="164"/>
      <c r="I136" s="240"/>
      <c r="J136" s="240"/>
      <c r="K136" s="240"/>
      <c r="L136" s="240"/>
      <c r="M136" s="250"/>
    </row>
    <row r="137" spans="1:13" s="29" customFormat="1" ht="25.5" customHeight="1">
      <c r="A137" s="916">
        <f>A131-1</f>
        <v>-23</v>
      </c>
      <c r="B137" s="983" t="s">
        <v>813</v>
      </c>
      <c r="C137" s="954"/>
      <c r="D137" s="954"/>
      <c r="E137" s="954"/>
      <c r="F137" s="954"/>
      <c r="G137" s="954"/>
      <c r="H137" s="954"/>
      <c r="I137" s="984"/>
      <c r="J137" s="436"/>
      <c r="K137" s="436"/>
      <c r="L137" s="436"/>
      <c r="M137" s="248"/>
    </row>
    <row r="138" spans="1:13" s="29" customFormat="1" ht="13.5" customHeight="1">
      <c r="A138" s="269"/>
      <c r="B138" s="790" t="s">
        <v>1411</v>
      </c>
      <c r="C138" s="791">
        <v>1</v>
      </c>
      <c r="D138" s="908"/>
      <c r="E138" s="985"/>
      <c r="F138" s="985"/>
      <c r="G138" s="985"/>
      <c r="H138" s="985"/>
      <c r="I138" s="914"/>
      <c r="J138" s="949"/>
      <c r="K138" s="1196"/>
      <c r="L138" s="986"/>
      <c r="M138" s="249"/>
    </row>
    <row r="139" spans="1:13" s="29" customFormat="1" ht="13.5" customHeight="1">
      <c r="A139" s="269"/>
      <c r="B139" s="987" t="s">
        <v>1412</v>
      </c>
      <c r="C139" s="988">
        <v>2</v>
      </c>
      <c r="D139" s="908"/>
      <c r="E139" s="985"/>
      <c r="F139" s="985"/>
      <c r="G139" s="985"/>
      <c r="H139" s="985"/>
      <c r="I139" s="914"/>
      <c r="J139" s="949"/>
      <c r="K139" s="1196"/>
      <c r="L139" s="989"/>
      <c r="M139" s="249"/>
    </row>
    <row r="140" spans="1:13" s="29" customFormat="1" ht="12" customHeight="1">
      <c r="A140" s="273"/>
      <c r="B140" s="281"/>
      <c r="C140" s="2663"/>
      <c r="D140" s="2663"/>
      <c r="E140" s="2663"/>
      <c r="F140" s="2663"/>
      <c r="G140" s="164"/>
      <c r="H140" s="164"/>
      <c r="I140" s="240"/>
      <c r="J140" s="240"/>
      <c r="K140" s="240"/>
      <c r="L140" s="240"/>
      <c r="M140" s="250"/>
    </row>
    <row r="141" spans="1:13" s="29" customFormat="1" ht="15.75" customHeight="1">
      <c r="A141" s="916">
        <f>A137-1</f>
        <v>-24</v>
      </c>
      <c r="B141" s="166" t="s">
        <v>580</v>
      </c>
      <c r="C141" s="166"/>
      <c r="D141" s="166"/>
      <c r="E141" s="166"/>
      <c r="F141" s="166"/>
      <c r="G141" s="166"/>
      <c r="H141" s="166"/>
      <c r="I141" s="436"/>
      <c r="J141" s="436"/>
      <c r="K141" s="436"/>
      <c r="L141" s="436"/>
      <c r="M141" s="248"/>
    </row>
    <row r="142" spans="1:13" s="29" customFormat="1" ht="12.75" customHeight="1">
      <c r="A142" s="269"/>
      <c r="B142" s="2637" t="s">
        <v>1276</v>
      </c>
      <c r="C142" s="2637"/>
      <c r="D142" s="2637"/>
      <c r="E142" s="2637"/>
      <c r="F142" s="2637"/>
      <c r="G142" s="2637"/>
      <c r="H142" s="2637"/>
      <c r="I142" s="973">
        <v>1</v>
      </c>
      <c r="J142" s="949"/>
      <c r="K142" s="1196"/>
      <c r="L142" s="163"/>
      <c r="M142" s="249"/>
    </row>
    <row r="143" spans="1:13" s="29" customFormat="1" ht="26.25" customHeight="1">
      <c r="A143" s="269"/>
      <c r="B143" s="2637" t="s">
        <v>1058</v>
      </c>
      <c r="C143" s="2637"/>
      <c r="D143" s="2637"/>
      <c r="E143" s="2637"/>
      <c r="F143" s="2637"/>
      <c r="G143" s="2637"/>
      <c r="H143" s="2637"/>
      <c r="I143" s="973">
        <v>2</v>
      </c>
      <c r="J143" s="949"/>
      <c r="K143" s="1196"/>
      <c r="L143" s="182"/>
      <c r="M143" s="249"/>
    </row>
    <row r="144" spans="1:13" s="29" customFormat="1" ht="13.5" customHeight="1">
      <c r="A144" s="269"/>
      <c r="B144" s="2637" t="s">
        <v>581</v>
      </c>
      <c r="C144" s="2637"/>
      <c r="D144" s="2637"/>
      <c r="E144" s="2637"/>
      <c r="F144" s="2637"/>
      <c r="G144" s="2637"/>
      <c r="H144" s="2637"/>
      <c r="I144" s="973">
        <v>3</v>
      </c>
      <c r="J144" s="949"/>
      <c r="K144" s="1196"/>
      <c r="L144" s="949"/>
      <c r="M144" s="249"/>
    </row>
    <row r="145" spans="1:14" s="29" customFormat="1" ht="23.25" customHeight="1">
      <c r="A145" s="269"/>
      <c r="B145" s="2637" t="s">
        <v>791</v>
      </c>
      <c r="C145" s="2637"/>
      <c r="D145" s="2637"/>
      <c r="E145" s="2637"/>
      <c r="F145" s="2637"/>
      <c r="G145" s="2637"/>
      <c r="H145" s="2637"/>
      <c r="I145" s="973">
        <v>4</v>
      </c>
      <c r="J145" s="949"/>
      <c r="K145" s="1196"/>
      <c r="L145" s="949"/>
      <c r="M145" s="249"/>
    </row>
    <row r="146" spans="1:14" s="29" customFormat="1" ht="13.5" customHeight="1">
      <c r="A146" s="269"/>
      <c r="B146" s="2637" t="s">
        <v>600</v>
      </c>
      <c r="C146" s="2637"/>
      <c r="D146" s="2637"/>
      <c r="E146" s="2637"/>
      <c r="F146" s="2637"/>
      <c r="G146" s="2637"/>
      <c r="H146" s="2637"/>
      <c r="I146" s="973">
        <v>5</v>
      </c>
      <c r="J146" s="949"/>
      <c r="K146" s="1196"/>
      <c r="L146" s="949"/>
      <c r="M146" s="249"/>
    </row>
    <row r="147" spans="1:14" s="29" customFormat="1" ht="13.5" customHeight="1">
      <c r="A147" s="269"/>
      <c r="B147" s="2657" t="s">
        <v>26</v>
      </c>
      <c r="C147" s="2657"/>
      <c r="D147" s="2657"/>
      <c r="E147" s="2657"/>
      <c r="F147" s="2657"/>
      <c r="G147" s="2657"/>
      <c r="H147" s="2657"/>
      <c r="I147" s="973">
        <v>6</v>
      </c>
      <c r="J147" s="949"/>
      <c r="K147" s="1196"/>
      <c r="L147" s="949"/>
      <c r="M147" s="249"/>
    </row>
    <row r="148" spans="1:14" s="29" customFormat="1" ht="24" customHeight="1">
      <c r="A148" s="269"/>
      <c r="B148" s="2637" t="s">
        <v>1277</v>
      </c>
      <c r="C148" s="2637"/>
      <c r="D148" s="2637"/>
      <c r="E148" s="2637"/>
      <c r="F148" s="2637"/>
      <c r="G148" s="2637"/>
      <c r="H148" s="2637"/>
      <c r="I148" s="973">
        <v>7</v>
      </c>
      <c r="J148" s="949"/>
      <c r="K148" s="1196"/>
      <c r="L148" s="949"/>
      <c r="M148" s="249"/>
    </row>
    <row r="149" spans="1:14" s="29" customFormat="1" ht="24" customHeight="1">
      <c r="A149" s="269"/>
      <c r="B149" s="2637" t="s">
        <v>582</v>
      </c>
      <c r="C149" s="2637"/>
      <c r="D149" s="2637"/>
      <c r="E149" s="2637"/>
      <c r="F149" s="2637"/>
      <c r="G149" s="2637"/>
      <c r="H149" s="2637"/>
      <c r="I149" s="973">
        <v>8</v>
      </c>
      <c r="J149" s="949"/>
      <c r="K149" s="1196"/>
      <c r="L149" s="949"/>
      <c r="M149" s="249"/>
    </row>
    <row r="150" spans="1:14" s="29" customFormat="1" ht="13.5" customHeight="1">
      <c r="A150" s="269"/>
      <c r="B150" s="2637" t="s">
        <v>1035</v>
      </c>
      <c r="C150" s="2637"/>
      <c r="D150" s="2637"/>
      <c r="E150" s="2637"/>
      <c r="F150" s="2637"/>
      <c r="G150" s="2637"/>
      <c r="H150" s="2637"/>
      <c r="I150" s="973">
        <v>9</v>
      </c>
      <c r="J150" s="949"/>
      <c r="K150" s="1196"/>
      <c r="L150" s="949"/>
      <c r="M150" s="249"/>
    </row>
    <row r="151" spans="1:14" s="29" customFormat="1" ht="13.5" customHeight="1">
      <c r="A151" s="269"/>
      <c r="B151" s="2637" t="s">
        <v>1461</v>
      </c>
      <c r="C151" s="2637"/>
      <c r="D151" s="2637"/>
      <c r="E151" s="2637"/>
      <c r="F151" s="2637"/>
      <c r="G151" s="2637"/>
      <c r="H151" s="2637"/>
      <c r="I151" s="973" t="s">
        <v>715</v>
      </c>
      <c r="J151" s="949"/>
      <c r="K151" s="1196"/>
      <c r="L151" s="949"/>
      <c r="M151" s="249"/>
    </row>
    <row r="152" spans="1:14" s="29" customFormat="1" ht="13.5" customHeight="1">
      <c r="A152" s="269"/>
      <c r="B152" s="2637" t="s">
        <v>1233</v>
      </c>
      <c r="C152" s="2637"/>
      <c r="D152" s="2637"/>
      <c r="E152" s="2637"/>
      <c r="F152" s="2637"/>
      <c r="G152" s="2637"/>
      <c r="H152" s="2637"/>
      <c r="I152" s="973">
        <v>11</v>
      </c>
      <c r="J152" s="949"/>
      <c r="K152" s="1196"/>
      <c r="L152" s="949"/>
      <c r="M152" s="249"/>
    </row>
    <row r="153" spans="1:14" s="29" customFormat="1" ht="7.5" customHeight="1">
      <c r="A153" s="273"/>
      <c r="B153" s="974"/>
      <c r="C153" s="974"/>
      <c r="D153" s="974"/>
      <c r="E153" s="974"/>
      <c r="F153" s="974"/>
      <c r="G153" s="974"/>
      <c r="H153" s="974"/>
      <c r="I153" s="975"/>
      <c r="J153" s="240"/>
      <c r="K153" s="240"/>
      <c r="L153" s="240"/>
      <c r="M153" s="250"/>
    </row>
    <row r="154" spans="1:14" s="29" customFormat="1" ht="27" customHeight="1">
      <c r="A154" s="279">
        <f>A141-1</f>
        <v>-25</v>
      </c>
      <c r="B154" s="2517" t="s">
        <v>814</v>
      </c>
      <c r="C154" s="2517"/>
      <c r="D154" s="2517"/>
      <c r="E154" s="2517"/>
      <c r="F154" s="2517"/>
      <c r="G154" s="2517"/>
      <c r="H154" s="2517"/>
      <c r="I154" s="2517"/>
      <c r="J154" s="2517"/>
      <c r="K154" s="2517"/>
      <c r="L154" s="949"/>
      <c r="M154" s="249"/>
      <c r="N154" s="810"/>
    </row>
    <row r="155" spans="1:14" s="29" customFormat="1" ht="14.25" customHeight="1">
      <c r="A155" s="269"/>
      <c r="B155" s="2558" t="s">
        <v>583</v>
      </c>
      <c r="C155" s="2558"/>
      <c r="D155" s="2558"/>
      <c r="E155" s="990"/>
      <c r="F155" s="990"/>
      <c r="G155" s="990"/>
      <c r="H155" s="991"/>
      <c r="I155" s="1419" t="s">
        <v>356</v>
      </c>
      <c r="J155" s="1300"/>
      <c r="K155" s="1196"/>
      <c r="L155" s="949"/>
      <c r="M155" s="249"/>
      <c r="N155" s="810"/>
    </row>
    <row r="156" spans="1:14" s="29" customFormat="1" ht="25.5" customHeight="1">
      <c r="A156" s="269"/>
      <c r="B156" s="2559" t="s">
        <v>790</v>
      </c>
      <c r="C156" s="2559"/>
      <c r="D156" s="2559"/>
      <c r="E156" s="2559"/>
      <c r="F156" s="2559"/>
      <c r="G156" s="2559"/>
      <c r="H156" s="2559"/>
      <c r="I156" s="1306">
        <v>2</v>
      </c>
      <c r="J156" s="1300"/>
      <c r="K156" s="1196"/>
      <c r="L156" s="239"/>
      <c r="M156" s="249"/>
      <c r="N156" s="810"/>
    </row>
    <row r="157" spans="1:14" s="29" customFormat="1" ht="26.25" customHeight="1">
      <c r="A157" s="269"/>
      <c r="B157" s="992" t="s">
        <v>1272</v>
      </c>
      <c r="C157" s="992"/>
      <c r="D157" s="992"/>
      <c r="E157" s="990"/>
      <c r="F157" s="990"/>
      <c r="G157" s="990"/>
      <c r="H157" s="991"/>
      <c r="I157" s="1419" t="s">
        <v>357</v>
      </c>
      <c r="J157" s="1300"/>
      <c r="K157" s="1196"/>
      <c r="L157" s="949"/>
      <c r="M157" s="249"/>
    </row>
    <row r="158" spans="1:14" s="29" customFormat="1" ht="12.75" customHeight="1">
      <c r="A158" s="269"/>
      <c r="B158" s="2558" t="s">
        <v>1231</v>
      </c>
      <c r="C158" s="2558"/>
      <c r="D158" s="2558"/>
      <c r="E158" s="990"/>
      <c r="F158" s="990"/>
      <c r="G158" s="990"/>
      <c r="H158" s="991"/>
      <c r="I158" s="1662" t="s">
        <v>358</v>
      </c>
      <c r="J158" s="1664"/>
      <c r="K158" s="1664"/>
      <c r="L158" s="1664"/>
      <c r="M158" s="249"/>
      <c r="N158" s="1653"/>
    </row>
    <row r="159" spans="1:14" s="29" customFormat="1" ht="5.25" customHeight="1">
      <c r="A159" s="273"/>
      <c r="B159" s="786"/>
      <c r="C159" s="786"/>
      <c r="D159" s="786"/>
      <c r="E159" s="234"/>
      <c r="F159" s="234"/>
      <c r="G159" s="234"/>
      <c r="H159" s="164"/>
      <c r="I159" s="240"/>
      <c r="J159" s="240"/>
      <c r="K159" s="240"/>
      <c r="L159" s="240"/>
      <c r="M159" s="250"/>
      <c r="N159" s="1653"/>
    </row>
    <row r="160" spans="1:14" ht="18.75" customHeight="1">
      <c r="A160" s="1091" t="s">
        <v>1087</v>
      </c>
      <c r="B160" s="918"/>
      <c r="C160" s="918"/>
      <c r="D160" s="918"/>
      <c r="E160" s="918"/>
      <c r="F160" s="918"/>
      <c r="G160" s="918"/>
      <c r="H160" s="918"/>
      <c r="I160" s="918"/>
      <c r="J160" s="2634" t="s">
        <v>934</v>
      </c>
      <c r="K160" s="2634"/>
      <c r="L160" s="2634"/>
      <c r="M160" s="2634"/>
    </row>
    <row r="161" spans="1:13" ht="19.5" customHeight="1">
      <c r="A161" s="2658" t="s">
        <v>1192</v>
      </c>
      <c r="B161" s="2658"/>
      <c r="C161" s="2658"/>
      <c r="D161" s="2658"/>
      <c r="E161" s="2658"/>
      <c r="F161" s="2658"/>
      <c r="G161" s="2658"/>
      <c r="H161" s="2658"/>
      <c r="I161" s="2658"/>
      <c r="J161" s="2658"/>
      <c r="K161" s="2658"/>
      <c r="L161" s="2658"/>
      <c r="M161" s="2658"/>
    </row>
    <row r="162" spans="1:13" s="1090" customFormat="1" ht="5.25" customHeight="1">
      <c r="A162" s="1469"/>
      <c r="B162" s="786"/>
      <c r="C162" s="786"/>
      <c r="D162" s="786"/>
      <c r="E162" s="234"/>
      <c r="F162" s="234"/>
      <c r="G162" s="234"/>
      <c r="H162" s="164"/>
      <c r="I162" s="240"/>
      <c r="J162" s="240"/>
      <c r="K162" s="240"/>
      <c r="L162" s="240"/>
      <c r="M162" s="240"/>
    </row>
    <row r="163" spans="1:13" s="29" customFormat="1" ht="25.5" customHeight="1">
      <c r="A163" s="287">
        <f>A154-1</f>
        <v>-26</v>
      </c>
      <c r="B163" s="953" t="s">
        <v>740</v>
      </c>
      <c r="C163" s="953"/>
      <c r="D163" s="953"/>
      <c r="E163" s="232"/>
      <c r="F163" s="232"/>
      <c r="G163" s="232"/>
      <c r="H163" s="166"/>
      <c r="I163" s="436"/>
      <c r="J163" s="436"/>
      <c r="K163" s="436"/>
      <c r="L163" s="436"/>
      <c r="M163" s="248"/>
    </row>
    <row r="164" spans="1:13" s="29" customFormat="1" ht="12.75" customHeight="1">
      <c r="A164" s="269"/>
      <c r="B164" s="790" t="s">
        <v>1411</v>
      </c>
      <c r="C164" s="791">
        <v>1</v>
      </c>
      <c r="D164" s="792"/>
      <c r="E164" s="274"/>
      <c r="F164" s="163"/>
      <c r="G164" s="163"/>
      <c r="H164" s="163"/>
      <c r="I164" s="949"/>
      <c r="J164" s="949"/>
      <c r="K164" s="1196"/>
      <c r="L164" s="986"/>
      <c r="M164" s="249"/>
    </row>
    <row r="165" spans="1:13" s="29" customFormat="1" ht="12.75" customHeight="1">
      <c r="A165" s="269"/>
      <c r="B165" s="987" t="s">
        <v>1412</v>
      </c>
      <c r="C165" s="988" t="s">
        <v>497</v>
      </c>
      <c r="D165" s="993"/>
      <c r="E165" s="274"/>
      <c r="F165" s="163"/>
      <c r="G165" s="949"/>
      <c r="H165" s="163"/>
      <c r="I165" s="949"/>
      <c r="J165" s="949"/>
      <c r="K165" s="1196"/>
      <c r="L165" s="179"/>
      <c r="M165" s="249"/>
    </row>
    <row r="166" spans="1:13" s="29" customFormat="1" ht="6" customHeight="1">
      <c r="A166" s="273"/>
      <c r="B166" s="786"/>
      <c r="C166" s="786"/>
      <c r="D166" s="786"/>
      <c r="E166" s="234"/>
      <c r="F166" s="234"/>
      <c r="G166" s="234"/>
      <c r="H166" s="164"/>
      <c r="I166" s="240"/>
      <c r="J166" s="240"/>
      <c r="K166" s="240"/>
      <c r="L166" s="240"/>
      <c r="M166" s="250"/>
    </row>
    <row r="167" spans="1:13" s="29" customFormat="1" ht="27" customHeight="1">
      <c r="A167" s="287">
        <f>A163-1</f>
        <v>-27</v>
      </c>
      <c r="B167" s="1729" t="s">
        <v>158</v>
      </c>
      <c r="C167" s="953"/>
      <c r="D167" s="953"/>
      <c r="E167" s="232"/>
      <c r="F167" s="232"/>
      <c r="G167" s="232"/>
      <c r="H167" s="166"/>
      <c r="I167" s="436"/>
      <c r="J167" s="436"/>
      <c r="K167" s="436"/>
      <c r="L167" s="436"/>
      <c r="M167" s="248"/>
    </row>
    <row r="168" spans="1:13" s="29" customFormat="1" ht="12.75" customHeight="1">
      <c r="A168" s="269"/>
      <c r="B168" s="790" t="s">
        <v>1411</v>
      </c>
      <c r="C168" s="791">
        <v>1</v>
      </c>
      <c r="D168" s="908"/>
      <c r="E168" s="274"/>
      <c r="F168" s="163"/>
      <c r="G168" s="163"/>
      <c r="H168" s="163"/>
      <c r="I168" s="949"/>
      <c r="J168" s="949"/>
      <c r="K168" s="1196"/>
      <c r="L168" s="986"/>
      <c r="M168" s="249"/>
    </row>
    <row r="169" spans="1:13" s="29" customFormat="1" ht="12.75" customHeight="1">
      <c r="A169" s="269"/>
      <c r="B169" s="987" t="s">
        <v>1412</v>
      </c>
      <c r="C169" s="988">
        <v>2</v>
      </c>
      <c r="D169" s="908"/>
      <c r="E169" s="274"/>
      <c r="F169" s="163"/>
      <c r="G169" s="949"/>
      <c r="H169" s="163"/>
      <c r="I169" s="949"/>
      <c r="J169" s="949"/>
      <c r="K169" s="1196"/>
      <c r="L169" s="179"/>
      <c r="M169" s="249"/>
    </row>
    <row r="170" spans="1:13" s="29" customFormat="1" ht="4.5" customHeight="1">
      <c r="A170" s="273"/>
      <c r="B170" s="980"/>
      <c r="C170" s="952"/>
      <c r="D170" s="981"/>
      <c r="E170" s="275"/>
      <c r="F170" s="164"/>
      <c r="G170" s="240"/>
      <c r="H170" s="164"/>
      <c r="I170" s="240"/>
      <c r="J170" s="240"/>
      <c r="K170" s="240"/>
      <c r="L170" s="164"/>
      <c r="M170" s="250"/>
    </row>
    <row r="171" spans="1:13" s="29" customFormat="1" ht="27.75" customHeight="1">
      <c r="A171" s="279">
        <f>A167-1</f>
        <v>-28</v>
      </c>
      <c r="B171" s="1097" t="s">
        <v>584</v>
      </c>
      <c r="C171" s="1097"/>
      <c r="D171" s="1097"/>
      <c r="E171" s="1097"/>
      <c r="F171" s="1097"/>
      <c r="G171" s="1097"/>
      <c r="H171" s="1097"/>
      <c r="I171" s="1097"/>
      <c r="J171" s="1097"/>
      <c r="K171" s="1243"/>
      <c r="L171" s="163"/>
      <c r="M171" s="249"/>
    </row>
    <row r="172" spans="1:13" s="29" customFormat="1" ht="12.75" customHeight="1">
      <c r="A172" s="269"/>
      <c r="B172" s="2637" t="s">
        <v>1276</v>
      </c>
      <c r="C172" s="2637"/>
      <c r="D172" s="2637"/>
      <c r="E172" s="2637"/>
      <c r="F172" s="2637"/>
      <c r="G172" s="2637"/>
      <c r="H172" s="2637"/>
      <c r="I172" s="903">
        <v>1</v>
      </c>
      <c r="J172" s="949"/>
      <c r="K172" s="1196"/>
      <c r="L172" s="163"/>
      <c r="M172" s="249"/>
    </row>
    <row r="173" spans="1:13" s="29" customFormat="1" ht="24" customHeight="1">
      <c r="A173" s="269"/>
      <c r="B173" s="2637" t="s">
        <v>1058</v>
      </c>
      <c r="C173" s="2637"/>
      <c r="D173" s="2637"/>
      <c r="E173" s="2637"/>
      <c r="F173" s="2637"/>
      <c r="G173" s="2637"/>
      <c r="H173" s="2637"/>
      <c r="I173" s="903">
        <v>2</v>
      </c>
      <c r="J173" s="949"/>
      <c r="K173" s="1196"/>
      <c r="L173" s="182"/>
      <c r="M173" s="249"/>
    </row>
    <row r="174" spans="1:13" s="29" customFormat="1" ht="28.5" customHeight="1">
      <c r="A174" s="269"/>
      <c r="B174" s="2637" t="s">
        <v>599</v>
      </c>
      <c r="C174" s="2637"/>
      <c r="D174" s="2637"/>
      <c r="E174" s="2637"/>
      <c r="F174" s="2637"/>
      <c r="G174" s="2637"/>
      <c r="H174" s="2637"/>
      <c r="I174" s="903">
        <v>3</v>
      </c>
      <c r="J174" s="949"/>
      <c r="K174" s="1196"/>
      <c r="L174" s="949"/>
      <c r="M174" s="249"/>
    </row>
    <row r="175" spans="1:13" s="29" customFormat="1" ht="24" customHeight="1">
      <c r="A175" s="269"/>
      <c r="B175" s="2637" t="s">
        <v>791</v>
      </c>
      <c r="C175" s="2637"/>
      <c r="D175" s="2637"/>
      <c r="E175" s="2637"/>
      <c r="F175" s="2637"/>
      <c r="G175" s="2637"/>
      <c r="H175" s="2637"/>
      <c r="I175" s="903">
        <v>4</v>
      </c>
      <c r="J175" s="949"/>
      <c r="K175" s="1196"/>
      <c r="L175" s="949"/>
      <c r="M175" s="249"/>
    </row>
    <row r="176" spans="1:13" s="29" customFormat="1" ht="12.75" customHeight="1">
      <c r="A176" s="269"/>
      <c r="B176" s="2637" t="s">
        <v>1461</v>
      </c>
      <c r="C176" s="2637"/>
      <c r="D176" s="2637"/>
      <c r="E176" s="2637"/>
      <c r="F176" s="2637"/>
      <c r="G176" s="2637"/>
      <c r="H176" s="2637"/>
      <c r="I176" s="903">
        <v>5</v>
      </c>
      <c r="J176" s="949"/>
      <c r="K176" s="1196"/>
      <c r="L176" s="949"/>
      <c r="M176" s="249"/>
    </row>
    <row r="177" spans="1:13" s="29" customFormat="1" ht="12.75" customHeight="1">
      <c r="A177" s="269"/>
      <c r="B177" s="2637" t="s">
        <v>600</v>
      </c>
      <c r="C177" s="2637"/>
      <c r="D177" s="2637"/>
      <c r="E177" s="2637"/>
      <c r="F177" s="2637"/>
      <c r="G177" s="2637"/>
      <c r="H177" s="2637"/>
      <c r="I177" s="903">
        <v>6</v>
      </c>
      <c r="J177" s="949"/>
      <c r="K177" s="1196"/>
      <c r="L177" s="949"/>
      <c r="M177" s="249"/>
    </row>
    <row r="178" spans="1:13" s="29" customFormat="1" ht="12.75" customHeight="1">
      <c r="A178" s="269"/>
      <c r="B178" s="2657" t="s">
        <v>27</v>
      </c>
      <c r="C178" s="2657"/>
      <c r="D178" s="2657"/>
      <c r="E178" s="2657"/>
      <c r="F178" s="2657"/>
      <c r="G178" s="2657"/>
      <c r="H178" s="2657"/>
      <c r="I178" s="903">
        <v>7</v>
      </c>
      <c r="J178" s="949"/>
      <c r="K178" s="1196"/>
      <c r="L178" s="949"/>
      <c r="M178" s="249"/>
    </row>
    <row r="179" spans="1:13" s="29" customFormat="1" ht="24.75" customHeight="1">
      <c r="A179" s="269"/>
      <c r="B179" s="2637" t="s">
        <v>1277</v>
      </c>
      <c r="C179" s="2637"/>
      <c r="D179" s="2637"/>
      <c r="E179" s="2637"/>
      <c r="F179" s="2637"/>
      <c r="G179" s="2637"/>
      <c r="H179" s="2637"/>
      <c r="I179" s="903">
        <v>8</v>
      </c>
      <c r="J179" s="949"/>
      <c r="K179" s="1196"/>
      <c r="L179" s="949"/>
      <c r="M179" s="249"/>
    </row>
    <row r="180" spans="1:13" s="29" customFormat="1" ht="15" customHeight="1">
      <c r="A180" s="269"/>
      <c r="B180" s="2637" t="s">
        <v>601</v>
      </c>
      <c r="C180" s="2637"/>
      <c r="D180" s="2637"/>
      <c r="E180" s="2637"/>
      <c r="F180" s="2637"/>
      <c r="G180" s="2637"/>
      <c r="H180" s="2637"/>
      <c r="I180" s="903">
        <v>9</v>
      </c>
      <c r="J180" s="949"/>
      <c r="K180" s="1196"/>
      <c r="L180" s="949"/>
      <c r="M180" s="249"/>
    </row>
    <row r="181" spans="1:13" s="29" customFormat="1" ht="12.75" customHeight="1">
      <c r="A181" s="269"/>
      <c r="B181" s="2637" t="s">
        <v>1035</v>
      </c>
      <c r="C181" s="2637"/>
      <c r="D181" s="2637"/>
      <c r="E181" s="2637"/>
      <c r="F181" s="2637"/>
      <c r="G181" s="2637"/>
      <c r="H181" s="2637"/>
      <c r="I181" s="903" t="s">
        <v>1362</v>
      </c>
      <c r="J181" s="949"/>
      <c r="K181" s="1196"/>
      <c r="L181" s="949"/>
      <c r="M181" s="249"/>
    </row>
    <row r="182" spans="1:13" s="29" customFormat="1" ht="12.75" customHeight="1">
      <c r="A182" s="269"/>
      <c r="B182" s="2637" t="s">
        <v>1233</v>
      </c>
      <c r="C182" s="2637"/>
      <c r="D182" s="2637"/>
      <c r="E182" s="2637"/>
      <c r="F182" s="2637"/>
      <c r="G182" s="2637"/>
      <c r="H182" s="2637"/>
      <c r="I182" s="903">
        <v>11</v>
      </c>
      <c r="J182" s="949"/>
      <c r="K182" s="1196"/>
      <c r="L182" s="949"/>
      <c r="M182" s="249"/>
    </row>
    <row r="183" spans="1:13" s="29" customFormat="1" ht="6" customHeight="1">
      <c r="A183" s="273"/>
      <c r="B183" s="786"/>
      <c r="C183" s="786"/>
      <c r="D183" s="786"/>
      <c r="E183" s="234"/>
      <c r="F183" s="234"/>
      <c r="G183" s="234"/>
      <c r="H183" s="164"/>
      <c r="I183" s="240"/>
      <c r="J183" s="240"/>
      <c r="K183" s="240"/>
      <c r="L183" s="240"/>
      <c r="M183" s="250"/>
    </row>
    <row r="184" spans="1:13" s="29" customFormat="1" ht="42.75" customHeight="1">
      <c r="A184" s="287">
        <f>A171-1</f>
        <v>-29</v>
      </c>
      <c r="B184" s="2622" t="s">
        <v>319</v>
      </c>
      <c r="C184" s="2622"/>
      <c r="D184" s="2622"/>
      <c r="E184" s="2622"/>
      <c r="F184" s="2622"/>
      <c r="G184" s="2622"/>
      <c r="H184" s="2622"/>
      <c r="I184" s="2622"/>
      <c r="J184" s="2622"/>
      <c r="K184" s="2622"/>
      <c r="L184" s="2622"/>
      <c r="M184" s="248"/>
    </row>
    <row r="185" spans="1:13" s="29" customFormat="1" ht="13.5" customHeight="1">
      <c r="A185" s="269"/>
      <c r="B185" s="790" t="s">
        <v>1411</v>
      </c>
      <c r="C185" s="791">
        <v>1</v>
      </c>
      <c r="D185" s="792"/>
      <c r="E185" s="274"/>
      <c r="F185" s="163"/>
      <c r="G185" s="163"/>
      <c r="H185" s="163"/>
      <c r="I185" s="949"/>
      <c r="J185" s="949"/>
      <c r="K185" s="1196"/>
      <c r="L185" s="986"/>
      <c r="M185" s="249"/>
    </row>
    <row r="186" spans="1:13" s="29" customFormat="1" ht="13.5" customHeight="1">
      <c r="A186" s="269"/>
      <c r="B186" s="790" t="s">
        <v>1412</v>
      </c>
      <c r="C186" s="791" t="s">
        <v>382</v>
      </c>
      <c r="D186" s="793"/>
      <c r="E186" s="274"/>
      <c r="F186" s="163"/>
      <c r="G186" s="949"/>
      <c r="H186" s="163"/>
      <c r="I186" s="949"/>
      <c r="J186" s="949"/>
      <c r="K186" s="1196"/>
      <c r="L186" s="179"/>
      <c r="M186" s="249"/>
    </row>
    <row r="187" spans="1:13" s="29" customFormat="1" ht="6.75" customHeight="1">
      <c r="A187" s="269"/>
      <c r="B187" s="800"/>
      <c r="C187" s="801"/>
      <c r="D187" s="802"/>
      <c r="E187" s="274"/>
      <c r="F187" s="163"/>
      <c r="G187" s="163"/>
      <c r="H187" s="163"/>
      <c r="I187" s="949"/>
      <c r="J187" s="949"/>
      <c r="K187" s="1196"/>
      <c r="L187" s="949"/>
      <c r="M187" s="249"/>
    </row>
    <row r="188" spans="1:13" s="29" customFormat="1" ht="36" customHeight="1">
      <c r="A188" s="287">
        <f>A184-1</f>
        <v>-30</v>
      </c>
      <c r="B188" s="2656" t="s">
        <v>848</v>
      </c>
      <c r="C188" s="2656"/>
      <c r="D188" s="2656"/>
      <c r="E188" s="2656"/>
      <c r="F188" s="2656"/>
      <c r="G188" s="2656"/>
      <c r="H188" s="2656"/>
      <c r="I188" s="2656"/>
      <c r="J188" s="2656"/>
      <c r="K188" s="2656"/>
      <c r="L188" s="2656"/>
      <c r="M188" s="248"/>
    </row>
    <row r="189" spans="1:13" s="1239" customFormat="1" ht="21" customHeight="1">
      <c r="A189" s="279"/>
      <c r="B189" s="1240"/>
      <c r="C189" s="1240"/>
      <c r="D189" s="1240"/>
      <c r="E189" s="1240"/>
      <c r="F189" s="1240"/>
      <c r="G189" s="1240"/>
      <c r="H189" s="1240"/>
      <c r="I189" s="2631" t="s">
        <v>1400</v>
      </c>
      <c r="J189" s="2631"/>
      <c r="K189" s="2631"/>
      <c r="L189" s="1240"/>
      <c r="M189" s="249"/>
    </row>
    <row r="190" spans="1:13" s="29" customFormat="1" ht="19.5" customHeight="1">
      <c r="A190" s="269"/>
      <c r="B190" s="276" t="s">
        <v>906</v>
      </c>
      <c r="C190" s="224"/>
      <c r="D190" s="274"/>
      <c r="E190" s="274"/>
      <c r="F190" s="163"/>
      <c r="G190" s="163"/>
      <c r="H190" s="163"/>
      <c r="I190" s="1281"/>
      <c r="J190" s="1282"/>
      <c r="K190" s="1283"/>
      <c r="L190" s="1196"/>
      <c r="M190" s="249"/>
    </row>
    <row r="191" spans="1:13" s="29" customFormat="1" ht="19.5" customHeight="1">
      <c r="A191" s="269"/>
      <c r="B191" s="276" t="s">
        <v>907</v>
      </c>
      <c r="C191" s="224"/>
      <c r="D191" s="274"/>
      <c r="E191" s="274"/>
      <c r="F191" s="163"/>
      <c r="G191" s="163"/>
      <c r="H191" s="163"/>
      <c r="I191" s="1281"/>
      <c r="J191" s="1282"/>
      <c r="K191" s="1283"/>
      <c r="L191" s="1196"/>
      <c r="M191" s="249"/>
    </row>
    <row r="192" spans="1:13" s="29" customFormat="1" ht="19.5" customHeight="1">
      <c r="A192" s="269"/>
      <c r="B192" s="276" t="s">
        <v>828</v>
      </c>
      <c r="C192" s="224"/>
      <c r="D192" s="274"/>
      <c r="E192" s="274"/>
      <c r="F192" s="163"/>
      <c r="G192" s="163"/>
      <c r="H192" s="163"/>
      <c r="I192" s="1281"/>
      <c r="J192" s="1282"/>
      <c r="K192" s="1283"/>
      <c r="L192" s="1196"/>
      <c r="M192" s="249"/>
    </row>
    <row r="193" spans="1:13" s="29" customFormat="1" ht="9" customHeight="1">
      <c r="A193" s="273"/>
      <c r="B193" s="281"/>
      <c r="C193" s="275"/>
      <c r="D193" s="275"/>
      <c r="E193" s="275"/>
      <c r="F193" s="164"/>
      <c r="G193" s="164"/>
      <c r="H193" s="164"/>
      <c r="I193" s="240"/>
      <c r="J193" s="240"/>
      <c r="K193" s="240"/>
      <c r="L193" s="240"/>
      <c r="M193" s="250"/>
    </row>
    <row r="194" spans="1:13" s="29" customFormat="1" ht="13.5" customHeight="1">
      <c r="A194" s="916">
        <f>A188-1</f>
        <v>-31</v>
      </c>
      <c r="B194" s="289" t="s">
        <v>1008</v>
      </c>
      <c r="C194" s="277"/>
      <c r="D194" s="277"/>
      <c r="E194" s="277"/>
      <c r="F194" s="166"/>
      <c r="G194" s="166"/>
      <c r="H194" s="166"/>
      <c r="I194" s="436"/>
      <c r="J194" s="436"/>
      <c r="K194" s="436"/>
      <c r="L194" s="436"/>
      <c r="M194" s="248"/>
    </row>
    <row r="195" spans="1:13" s="29" customFormat="1" ht="21.75" customHeight="1">
      <c r="A195" s="269"/>
      <c r="B195" s="276" t="s">
        <v>838</v>
      </c>
      <c r="C195" s="274"/>
      <c r="D195" s="274"/>
      <c r="E195" s="274"/>
      <c r="F195" s="163"/>
      <c r="G195" s="163"/>
      <c r="H195" s="163"/>
      <c r="I195" s="949"/>
      <c r="J195" s="949"/>
      <c r="K195" s="1196"/>
      <c r="L195" s="949"/>
      <c r="M195" s="249"/>
    </row>
    <row r="196" spans="1:13" s="29" customFormat="1" ht="21.75" customHeight="1">
      <c r="A196" s="269"/>
      <c r="B196" s="276" t="s">
        <v>846</v>
      </c>
      <c r="C196" s="274"/>
      <c r="D196" s="274"/>
      <c r="E196" s="274"/>
      <c r="F196" s="163"/>
      <c r="G196" s="163"/>
      <c r="H196" s="163"/>
      <c r="I196" s="949"/>
      <c r="J196" s="949"/>
      <c r="K196" s="1196"/>
      <c r="L196" s="949"/>
      <c r="M196" s="249"/>
    </row>
    <row r="197" spans="1:13" s="29" customFormat="1" ht="21.75" customHeight="1">
      <c r="A197" s="269"/>
      <c r="B197" s="276" t="s">
        <v>847</v>
      </c>
      <c r="C197" s="274"/>
      <c r="D197" s="274"/>
      <c r="E197" s="274"/>
      <c r="F197" s="163"/>
      <c r="G197" s="163"/>
      <c r="H197" s="163"/>
      <c r="I197" s="949"/>
      <c r="J197" s="949"/>
      <c r="K197" s="1196"/>
      <c r="L197" s="949"/>
      <c r="M197" s="249"/>
    </row>
    <row r="198" spans="1:13" s="1095" customFormat="1" ht="7.5" customHeight="1" thickBot="1">
      <c r="A198" s="269"/>
      <c r="B198" s="276"/>
      <c r="C198" s="274"/>
      <c r="D198" s="274"/>
      <c r="E198" s="274"/>
      <c r="F198" s="163"/>
      <c r="G198" s="163"/>
      <c r="H198" s="163"/>
      <c r="I198" s="1096"/>
      <c r="J198" s="1096"/>
      <c r="K198" s="1196"/>
      <c r="L198" s="1096"/>
      <c r="M198" s="249"/>
    </row>
    <row r="199" spans="1:13" s="29" customFormat="1" ht="22.5" customHeight="1" thickBot="1">
      <c r="A199" s="273"/>
      <c r="B199" s="164"/>
      <c r="C199" s="164"/>
      <c r="D199" s="164"/>
      <c r="E199" s="1098" t="s">
        <v>381</v>
      </c>
      <c r="F199" s="1099"/>
      <c r="G199" s="1099"/>
      <c r="H199" s="1099"/>
      <c r="I199" s="1100"/>
      <c r="J199" s="240"/>
      <c r="K199" s="240"/>
      <c r="L199" s="240"/>
      <c r="M199" s="250"/>
    </row>
    <row r="200" spans="1:13" s="29" customFormat="1" ht="13.5" customHeight="1">
      <c r="A200" s="158"/>
      <c r="B200" s="156"/>
      <c r="C200" s="156"/>
      <c r="D200" s="156"/>
      <c r="E200" s="156"/>
      <c r="F200" s="156"/>
      <c r="G200" s="156"/>
      <c r="H200" s="156"/>
      <c r="I200" s="156"/>
      <c r="J200" s="156"/>
      <c r="K200" s="156"/>
      <c r="L200" s="156"/>
      <c r="M200" s="156"/>
    </row>
    <row r="201" spans="1:13" s="29" customFormat="1" ht="13.5" customHeight="1">
      <c r="A201" s="158"/>
      <c r="B201" s="156"/>
      <c r="C201" s="156"/>
      <c r="D201" s="156"/>
      <c r="E201" s="156"/>
      <c r="F201" s="156"/>
      <c r="G201" s="156"/>
      <c r="H201" s="156"/>
      <c r="I201" s="156"/>
      <c r="J201" s="156"/>
      <c r="K201" s="156"/>
      <c r="L201" s="156"/>
      <c r="M201" s="156"/>
    </row>
    <row r="202" spans="1:13" s="29" customFormat="1" ht="13.5" customHeight="1">
      <c r="A202" s="158"/>
      <c r="B202" s="156"/>
      <c r="C202" s="156"/>
      <c r="D202" s="156"/>
      <c r="E202" s="156"/>
      <c r="F202" s="156"/>
      <c r="G202" s="156"/>
      <c r="H202" s="156"/>
      <c r="I202" s="156"/>
      <c r="J202" s="156"/>
      <c r="K202" s="156"/>
      <c r="L202" s="156"/>
      <c r="M202" s="156"/>
    </row>
  </sheetData>
  <mergeCells count="96">
    <mergeCell ref="B150:H150"/>
    <mergeCell ref="B122:L122"/>
    <mergeCell ref="H123:J124"/>
    <mergeCell ref="A125:A127"/>
    <mergeCell ref="B125:L127"/>
    <mergeCell ref="B131:J132"/>
    <mergeCell ref="B146:H146"/>
    <mergeCell ref="B145:H145"/>
    <mergeCell ref="B147:H147"/>
    <mergeCell ref="B148:H148"/>
    <mergeCell ref="B149:H149"/>
    <mergeCell ref="B144:H144"/>
    <mergeCell ref="C140:F140"/>
    <mergeCell ref="B143:H143"/>
    <mergeCell ref="B152:H152"/>
    <mergeCell ref="B188:L188"/>
    <mergeCell ref="B155:D155"/>
    <mergeCell ref="B178:H178"/>
    <mergeCell ref="B179:H179"/>
    <mergeCell ref="B180:H180"/>
    <mergeCell ref="B181:H181"/>
    <mergeCell ref="B182:H182"/>
    <mergeCell ref="B156:H156"/>
    <mergeCell ref="B184:L184"/>
    <mergeCell ref="J160:M160"/>
    <mergeCell ref="A161:M161"/>
    <mergeCell ref="B154:K154"/>
    <mergeCell ref="B151:H151"/>
    <mergeCell ref="J2:M2"/>
    <mergeCell ref="B30:J30"/>
    <mergeCell ref="B58:H58"/>
    <mergeCell ref="B59:H59"/>
    <mergeCell ref="A3:M3"/>
    <mergeCell ref="B55:H55"/>
    <mergeCell ref="B54:H54"/>
    <mergeCell ref="B56:H56"/>
    <mergeCell ref="B52:H52"/>
    <mergeCell ref="B57:H57"/>
    <mergeCell ref="B7:L8"/>
    <mergeCell ref="B51:H51"/>
    <mergeCell ref="B53:H53"/>
    <mergeCell ref="B11:L12"/>
    <mergeCell ref="B21:M22"/>
    <mergeCell ref="B16:M17"/>
    <mergeCell ref="A21:A22"/>
    <mergeCell ref="B26:L26"/>
    <mergeCell ref="B35:L35"/>
    <mergeCell ref="A5:L5"/>
    <mergeCell ref="J39:M39"/>
    <mergeCell ref="A40:M40"/>
    <mergeCell ref="B48:H48"/>
    <mergeCell ref="B49:H49"/>
    <mergeCell ref="A106:A107"/>
    <mergeCell ref="B106:M107"/>
    <mergeCell ref="B72:J72"/>
    <mergeCell ref="B73:J73"/>
    <mergeCell ref="B74:J74"/>
    <mergeCell ref="B86:L86"/>
    <mergeCell ref="B77:H77"/>
    <mergeCell ref="B68:J68"/>
    <mergeCell ref="B69:J69"/>
    <mergeCell ref="B102:L102"/>
    <mergeCell ref="B99:H99"/>
    <mergeCell ref="B100:H100"/>
    <mergeCell ref="B45:L45"/>
    <mergeCell ref="I189:K189"/>
    <mergeCell ref="B98:H98"/>
    <mergeCell ref="J80:M80"/>
    <mergeCell ref="A81:M81"/>
    <mergeCell ref="J116:M116"/>
    <mergeCell ref="A117:M117"/>
    <mergeCell ref="A119:A120"/>
    <mergeCell ref="B177:H177"/>
    <mergeCell ref="B172:H172"/>
    <mergeCell ref="B173:H173"/>
    <mergeCell ref="B174:H174"/>
    <mergeCell ref="B175:H175"/>
    <mergeCell ref="B176:H176"/>
    <mergeCell ref="B158:D158"/>
    <mergeCell ref="B142:H142"/>
    <mergeCell ref="B46:H46"/>
    <mergeCell ref="B47:H47"/>
    <mergeCell ref="B66:J66"/>
    <mergeCell ref="B67:J67"/>
    <mergeCell ref="B50:H50"/>
    <mergeCell ref="B61:L62"/>
    <mergeCell ref="B111:L111"/>
    <mergeCell ref="B70:J70"/>
    <mergeCell ref="B71:J71"/>
    <mergeCell ref="B95:H95"/>
    <mergeCell ref="B96:H96"/>
    <mergeCell ref="B97:H97"/>
    <mergeCell ref="B76:L76"/>
    <mergeCell ref="B78:I78"/>
    <mergeCell ref="B94:H94"/>
    <mergeCell ref="B89:M89"/>
  </mergeCells>
  <phoneticPr fontId="24" type="noConversion"/>
  <pageMargins left="1" right="0.5" top="0.75" bottom="0.5" header="0" footer="0"/>
  <pageSetup orientation="portrait"/>
  <headerFooter alignWithMargins="0"/>
  <rowBreaks count="4" manualBreakCount="4">
    <brk id="38" max="12" man="1"/>
    <brk id="79" max="11" man="1"/>
    <brk id="115" max="11" man="1"/>
    <brk id="159" max="11" man="1"/>
  </rowBreaks>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8"/>
  <sheetViews>
    <sheetView showGridLines="0" view="pageBreakPreview" zoomScale="80" zoomScaleSheetLayoutView="80" workbookViewId="0">
      <selection activeCell="A6" sqref="A6:A18"/>
    </sheetView>
  </sheetViews>
  <sheetFormatPr baseColWidth="10" defaultColWidth="9" defaultRowHeight="13.5" customHeight="1" x14ac:dyDescent="0"/>
  <cols>
    <col min="1" max="1" width="4.6640625" style="39" customWidth="1"/>
    <col min="2" max="2" width="27.1640625" style="40" customWidth="1"/>
    <col min="3" max="5" width="3" style="40" customWidth="1"/>
    <col min="6" max="6" width="22.5" style="40" customWidth="1"/>
    <col min="7" max="7" width="6.5" style="40" customWidth="1"/>
    <col min="8" max="8" width="22.5" style="40" customWidth="1"/>
    <col min="9" max="9" width="4.6640625" style="40" customWidth="1"/>
    <col min="10" max="10" width="27.6640625" style="40" customWidth="1"/>
    <col min="11" max="12" width="2.83203125" style="40" customWidth="1"/>
    <col min="13" max="13" width="4.5" style="131" customWidth="1"/>
    <col min="14" max="14" width="11.5" style="40" customWidth="1"/>
    <col min="15" max="15" width="17.5" style="40" customWidth="1"/>
    <col min="16" max="16" width="14.33203125" style="40" customWidth="1"/>
    <col min="17" max="17" width="12.1640625" style="40" customWidth="1"/>
    <col min="18" max="18" width="11.6640625" style="40" customWidth="1"/>
    <col min="19" max="19" width="1.6640625" style="35" customWidth="1"/>
    <col min="20" max="20" width="4.83203125" customWidth="1"/>
    <col min="22" max="22" width="4.83203125" style="35" customWidth="1"/>
    <col min="23" max="23" width="6.1640625" style="35" customWidth="1"/>
    <col min="24" max="24" width="8.33203125" style="35" customWidth="1"/>
    <col min="25" max="25" width="6.1640625" style="35" customWidth="1"/>
    <col min="26" max="26" width="5.6640625" style="35" customWidth="1"/>
    <col min="27" max="27" width="3" style="35" customWidth="1"/>
    <col min="28" max="28" width="3.5" style="35" customWidth="1"/>
    <col min="29" max="29" width="3.83203125" style="35" customWidth="1"/>
    <col min="30" max="30" width="3.1640625" style="35" customWidth="1"/>
    <col min="31" max="31" width="0.83203125" style="35" customWidth="1"/>
    <col min="32" max="16384" width="9" style="35"/>
  </cols>
  <sheetData>
    <row r="1" spans="1:32" ht="19.5" customHeight="1" thickBot="1">
      <c r="A1" s="1309" t="s">
        <v>1087</v>
      </c>
      <c r="B1" s="647"/>
      <c r="C1" s="897"/>
      <c r="D1" s="897"/>
      <c r="E1" s="897"/>
      <c r="F1" s="897"/>
      <c r="G1" s="897"/>
      <c r="H1" s="897"/>
      <c r="I1" s="897"/>
      <c r="J1" s="2632" t="s">
        <v>935</v>
      </c>
      <c r="K1" s="2632"/>
      <c r="L1" s="2632"/>
      <c r="M1" s="898"/>
      <c r="N1" s="797" t="s">
        <v>1087</v>
      </c>
      <c r="O1" s="647"/>
      <c r="P1" s="647"/>
      <c r="Q1" s="647"/>
      <c r="R1" s="647"/>
      <c r="S1" s="647"/>
      <c r="T1" s="1080"/>
      <c r="U1" s="1081"/>
      <c r="V1" s="1470"/>
      <c r="W1" s="1471"/>
      <c r="X1" s="1471"/>
      <c r="Y1" s="1471"/>
      <c r="Z1" s="1471"/>
      <c r="AA1" s="1471"/>
      <c r="AB1" s="2745" t="s">
        <v>936</v>
      </c>
      <c r="AC1" s="2745"/>
      <c r="AD1" s="2745"/>
      <c r="AE1" s="1471"/>
    </row>
    <row r="2" spans="1:32" s="34" customFormat="1" ht="15.75" customHeight="1">
      <c r="A2" s="656" t="s">
        <v>1057</v>
      </c>
      <c r="B2" s="656"/>
      <c r="C2" s="656"/>
      <c r="D2" s="656"/>
      <c r="E2" s="656"/>
      <c r="F2" s="656"/>
      <c r="G2" s="656"/>
      <c r="H2" s="656"/>
      <c r="I2" s="656"/>
      <c r="J2" s="656"/>
      <c r="K2" s="656"/>
      <c r="L2" s="656"/>
      <c r="M2" s="833"/>
      <c r="N2" s="656" t="s">
        <v>1057</v>
      </c>
      <c r="O2" s="656"/>
      <c r="P2" s="656"/>
      <c r="Q2" s="656"/>
      <c r="R2" s="656"/>
      <c r="S2" s="656"/>
      <c r="T2" s="1087">
        <f>Q5-1</f>
        <v>-9</v>
      </c>
      <c r="U2" s="2747" t="s">
        <v>892</v>
      </c>
      <c r="V2" s="2748"/>
      <c r="W2" s="2748"/>
      <c r="X2" s="2748"/>
      <c r="Y2" s="2748"/>
      <c r="Z2" s="2748"/>
      <c r="AA2" s="2748"/>
      <c r="AB2" s="2748"/>
      <c r="AC2" s="2748"/>
      <c r="AD2" s="2748"/>
      <c r="AE2" s="2749"/>
      <c r="AF2" s="35" t="s">
        <v>586</v>
      </c>
    </row>
    <row r="3" spans="1:32" s="34" customFormat="1" ht="15.75" customHeight="1">
      <c r="A3" s="2690" t="s">
        <v>477</v>
      </c>
      <c r="B3" s="2690"/>
      <c r="C3" s="2690"/>
      <c r="D3" s="2690"/>
      <c r="E3" s="2690"/>
      <c r="F3" s="2690"/>
      <c r="G3" s="2690"/>
      <c r="H3" s="2690"/>
      <c r="I3" s="2690"/>
      <c r="J3" s="2690"/>
      <c r="K3" s="655"/>
      <c r="L3" s="655"/>
      <c r="M3" s="655"/>
      <c r="N3" s="655"/>
      <c r="O3" s="655"/>
      <c r="P3" s="655"/>
      <c r="Q3" s="655"/>
      <c r="R3" s="50"/>
      <c r="S3" s="50"/>
      <c r="T3" s="571"/>
      <c r="U3" s="2733"/>
      <c r="V3" s="2616"/>
      <c r="W3" s="2616"/>
      <c r="X3" s="2616"/>
      <c r="Y3" s="2616"/>
      <c r="Z3" s="2616"/>
      <c r="AA3" s="2616"/>
      <c r="AB3" s="2616"/>
      <c r="AC3" s="2616"/>
      <c r="AD3" s="2616"/>
      <c r="AE3" s="2734"/>
    </row>
    <row r="4" spans="1:32" ht="13.5" customHeight="1" thickBot="1">
      <c r="A4" s="2691"/>
      <c r="B4" s="2691"/>
      <c r="C4" s="2691"/>
      <c r="D4" s="2691"/>
      <c r="E4" s="2691"/>
      <c r="F4" s="2691"/>
      <c r="G4" s="2691"/>
      <c r="H4" s="2691"/>
      <c r="I4" s="2691"/>
      <c r="J4" s="2691"/>
      <c r="K4" s="654"/>
      <c r="L4" s="654"/>
      <c r="M4" s="654"/>
      <c r="N4" s="654"/>
      <c r="O4" s="654"/>
      <c r="P4" s="654"/>
      <c r="Q4" s="654"/>
      <c r="R4" s="50"/>
      <c r="S4" s="50"/>
      <c r="T4" s="572"/>
      <c r="U4" s="2733"/>
      <c r="V4" s="2616"/>
      <c r="W4" s="2616"/>
      <c r="X4" s="2616"/>
      <c r="Y4" s="2616"/>
      <c r="Z4" s="2616"/>
      <c r="AA4" s="2616"/>
      <c r="AB4" s="2616"/>
      <c r="AC4" s="2616"/>
      <c r="AD4" s="2616"/>
      <c r="AE4" s="2734"/>
    </row>
    <row r="5" spans="1:32" s="36" customFormat="1" ht="13.5" customHeight="1">
      <c r="A5" s="293"/>
      <c r="B5" s="2703">
        <f>-1</f>
        <v>-1</v>
      </c>
      <c r="C5" s="2704"/>
      <c r="D5" s="2704"/>
      <c r="E5" s="2704"/>
      <c r="F5" s="1199">
        <f>+B5-1</f>
        <v>-2</v>
      </c>
      <c r="G5" s="294"/>
      <c r="H5" s="1199">
        <f>+F5-1</f>
        <v>-3</v>
      </c>
      <c r="I5" s="1280"/>
      <c r="J5" s="2703">
        <f>H5-1</f>
        <v>-4</v>
      </c>
      <c r="K5" s="2704"/>
      <c r="L5" s="2705"/>
      <c r="M5" s="1278"/>
      <c r="N5" s="295">
        <f>J5-1</f>
        <v>-5</v>
      </c>
      <c r="O5" s="295">
        <f>N5-1</f>
        <v>-6</v>
      </c>
      <c r="P5" s="1068">
        <f>O5-1</f>
        <v>-7</v>
      </c>
      <c r="Q5" s="830">
        <f>P5-1</f>
        <v>-8</v>
      </c>
      <c r="R5" s="901"/>
      <c r="S5" s="899"/>
      <c r="T5" s="290"/>
      <c r="U5" s="304"/>
      <c r="V5" s="940" t="s">
        <v>1411</v>
      </c>
      <c r="W5" s="940">
        <v>1</v>
      </c>
      <c r="X5" s="1063"/>
      <c r="Y5" s="1063"/>
      <c r="Z5" s="297"/>
      <c r="AA5" s="297"/>
      <c r="AB5" s="1072"/>
      <c r="AC5" s="184"/>
      <c r="AD5" s="35"/>
      <c r="AE5" s="134"/>
    </row>
    <row r="6" spans="1:32" ht="14" customHeight="1">
      <c r="A6" s="2722" t="s">
        <v>1394</v>
      </c>
      <c r="B6" s="2706" t="s">
        <v>503</v>
      </c>
      <c r="C6" s="2682"/>
      <c r="D6" s="2682"/>
      <c r="E6" s="2683"/>
      <c r="F6" s="2682" t="s">
        <v>602</v>
      </c>
      <c r="G6" s="2683"/>
      <c r="H6" s="2706" t="s">
        <v>1395</v>
      </c>
      <c r="I6" s="2682"/>
      <c r="J6" s="2706" t="s">
        <v>502</v>
      </c>
      <c r="K6" s="2682"/>
      <c r="L6" s="2683"/>
      <c r="M6" s="2735" t="s">
        <v>1394</v>
      </c>
      <c r="N6" s="2706" t="s">
        <v>1396</v>
      </c>
      <c r="O6" s="2739" t="s">
        <v>28</v>
      </c>
      <c r="P6" s="1210" t="s">
        <v>690</v>
      </c>
      <c r="Q6" s="2706" t="s">
        <v>585</v>
      </c>
      <c r="R6" s="2666" t="s">
        <v>406</v>
      </c>
      <c r="S6" s="900"/>
      <c r="T6" s="133"/>
      <c r="U6" s="105"/>
      <c r="V6" s="940" t="s">
        <v>1412</v>
      </c>
      <c r="W6" s="940">
        <v>2</v>
      </c>
      <c r="X6" s="297"/>
      <c r="Y6" s="297"/>
      <c r="Z6" s="296"/>
      <c r="AA6" s="296"/>
      <c r="AB6" s="298"/>
      <c r="AC6" s="139"/>
      <c r="AD6" s="302"/>
      <c r="AE6" s="303"/>
    </row>
    <row r="7" spans="1:32" ht="14" customHeight="1">
      <c r="A7" s="2723"/>
      <c r="B7" s="2707"/>
      <c r="C7" s="2684"/>
      <c r="D7" s="2684"/>
      <c r="E7" s="2685"/>
      <c r="F7" s="2684"/>
      <c r="G7" s="2685"/>
      <c r="H7" s="2707"/>
      <c r="I7" s="2684"/>
      <c r="J7" s="2707"/>
      <c r="K7" s="2684"/>
      <c r="L7" s="2685"/>
      <c r="M7" s="2736"/>
      <c r="N7" s="2707"/>
      <c r="O7" s="2740"/>
      <c r="P7" s="2664" t="s">
        <v>697</v>
      </c>
      <c r="Q7" s="2707"/>
      <c r="R7" s="2667"/>
      <c r="S7" s="900"/>
      <c r="T7" s="135"/>
      <c r="U7" s="106"/>
      <c r="V7" s="132"/>
      <c r="W7" s="132"/>
      <c r="X7" s="132"/>
      <c r="Y7" s="132"/>
      <c r="Z7" s="132"/>
      <c r="AA7" s="132"/>
      <c r="AB7" s="132"/>
      <c r="AC7" s="132"/>
      <c r="AD7" s="132"/>
      <c r="AE7" s="136"/>
    </row>
    <row r="8" spans="1:32" ht="14" customHeight="1">
      <c r="A8" s="2723"/>
      <c r="B8" s="2707"/>
      <c r="C8" s="2684"/>
      <c r="D8" s="2684"/>
      <c r="E8" s="2685"/>
      <c r="F8" s="2684"/>
      <c r="G8" s="2685"/>
      <c r="H8" s="2707"/>
      <c r="I8" s="2684"/>
      <c r="J8" s="2707"/>
      <c r="K8" s="2684"/>
      <c r="L8" s="2685"/>
      <c r="M8" s="2736"/>
      <c r="N8" s="2707"/>
      <c r="O8" s="2740"/>
      <c r="P8" s="2664"/>
      <c r="Q8" s="2707"/>
      <c r="R8" s="2667"/>
      <c r="S8" s="900"/>
      <c r="T8" s="263">
        <f>T2-1</f>
        <v>-10</v>
      </c>
      <c r="U8" s="2716" t="s">
        <v>831</v>
      </c>
      <c r="V8" s="2615"/>
      <c r="W8" s="2615"/>
      <c r="X8" s="2615"/>
      <c r="Y8" s="2615"/>
      <c r="Z8" s="2615"/>
      <c r="AA8" s="2615"/>
      <c r="AB8" s="2615"/>
      <c r="AC8" s="2615"/>
      <c r="AD8" s="2615"/>
      <c r="AE8" s="2628"/>
    </row>
    <row r="9" spans="1:32" ht="14" customHeight="1">
      <c r="A9" s="2723"/>
      <c r="B9" s="2707"/>
      <c r="C9" s="2684"/>
      <c r="D9" s="2684"/>
      <c r="E9" s="2685"/>
      <c r="F9" s="2684"/>
      <c r="G9" s="2685"/>
      <c r="H9" s="2707"/>
      <c r="I9" s="2684"/>
      <c r="J9" s="2707"/>
      <c r="K9" s="2684"/>
      <c r="L9" s="2685"/>
      <c r="M9" s="2736"/>
      <c r="N9" s="2707"/>
      <c r="O9" s="2740"/>
      <c r="P9" s="2664"/>
      <c r="Q9" s="2707"/>
      <c r="R9" s="2667"/>
      <c r="S9" s="900"/>
      <c r="T9" s="1067"/>
      <c r="U9" s="2733"/>
      <c r="V9" s="2616"/>
      <c r="W9" s="2616"/>
      <c r="X9" s="2616"/>
      <c r="Y9" s="2616"/>
      <c r="Z9" s="2616"/>
      <c r="AA9" s="2616"/>
      <c r="AB9" s="2616"/>
      <c r="AC9" s="2616"/>
      <c r="AD9" s="2616"/>
      <c r="AE9" s="2734"/>
      <c r="AF9" s="584"/>
    </row>
    <row r="10" spans="1:32" ht="30.75" customHeight="1">
      <c r="A10" s="2723"/>
      <c r="B10" s="2707"/>
      <c r="C10" s="2684"/>
      <c r="D10" s="2684"/>
      <c r="E10" s="2685"/>
      <c r="F10" s="2684"/>
      <c r="G10" s="2685"/>
      <c r="H10" s="2708" t="s">
        <v>694</v>
      </c>
      <c r="I10" s="1275"/>
      <c r="J10" s="2707"/>
      <c r="K10" s="2684"/>
      <c r="L10" s="2685"/>
      <c r="M10" s="2736"/>
      <c r="N10" s="2707"/>
      <c r="O10" s="2740"/>
      <c r="P10" s="2664"/>
      <c r="Q10" s="2707"/>
      <c r="R10" s="2667"/>
      <c r="S10" s="900"/>
      <c r="T10" s="307"/>
      <c r="U10" s="2733"/>
      <c r="V10" s="2616"/>
      <c r="W10" s="2616"/>
      <c r="X10" s="2616"/>
      <c r="Y10" s="2616"/>
      <c r="Z10" s="2616"/>
      <c r="AA10" s="2616"/>
      <c r="AB10" s="2616"/>
      <c r="AC10" s="2616"/>
      <c r="AD10" s="2616"/>
      <c r="AE10" s="2734"/>
    </row>
    <row r="11" spans="1:32" ht="12.75" customHeight="1">
      <c r="A11" s="2723"/>
      <c r="B11" s="2710" t="s">
        <v>478</v>
      </c>
      <c r="C11" s="2686"/>
      <c r="D11" s="2686"/>
      <c r="E11" s="2687"/>
      <c r="F11" s="2684"/>
      <c r="G11" s="2685"/>
      <c r="H11" s="2707"/>
      <c r="I11" s="1276">
        <v>1</v>
      </c>
      <c r="J11" s="2707"/>
      <c r="K11" s="2684"/>
      <c r="L11" s="2685"/>
      <c r="M11" s="2736"/>
      <c r="N11" s="2707"/>
      <c r="O11" s="2740"/>
      <c r="P11" s="2664"/>
      <c r="Q11" s="2707"/>
      <c r="R11" s="2667"/>
      <c r="S11" s="900"/>
      <c r="T11" s="307"/>
      <c r="U11" s="291"/>
      <c r="V11" s="940" t="s">
        <v>1411</v>
      </c>
      <c r="W11" s="940">
        <v>1</v>
      </c>
      <c r="X11" s="1078"/>
      <c r="Y11" s="1078"/>
      <c r="Z11" s="297"/>
      <c r="AA11" s="297"/>
      <c r="AB11" s="1072"/>
      <c r="AC11" s="184"/>
      <c r="AD11" s="185"/>
      <c r="AE11" s="134"/>
    </row>
    <row r="12" spans="1:32" ht="14" customHeight="1">
      <c r="A12" s="2723"/>
      <c r="B12" s="2710"/>
      <c r="C12" s="2686"/>
      <c r="D12" s="2686"/>
      <c r="E12" s="2687"/>
      <c r="F12" s="2684"/>
      <c r="G12" s="2685"/>
      <c r="H12" s="2709"/>
      <c r="I12" s="1277"/>
      <c r="J12" s="2707"/>
      <c r="K12" s="2684"/>
      <c r="L12" s="2685"/>
      <c r="M12" s="2736"/>
      <c r="N12" s="2707"/>
      <c r="O12" s="2740"/>
      <c r="P12" s="2664"/>
      <c r="Q12" s="2707"/>
      <c r="R12" s="2667"/>
      <c r="S12" s="900"/>
      <c r="T12" s="307"/>
      <c r="U12" s="291"/>
      <c r="V12" s="1064" t="s">
        <v>1412</v>
      </c>
      <c r="W12" s="1306" t="s">
        <v>354</v>
      </c>
      <c r="X12" s="1082"/>
      <c r="Y12" s="1082"/>
      <c r="Z12" s="296"/>
      <c r="AA12" s="296"/>
      <c r="AB12" s="298"/>
      <c r="AC12" s="139"/>
      <c r="AD12" s="37"/>
      <c r="AE12" s="134"/>
    </row>
    <row r="13" spans="1:32" ht="9.75" customHeight="1">
      <c r="A13" s="2723"/>
      <c r="B13" s="2710"/>
      <c r="C13" s="2686"/>
      <c r="D13" s="2686"/>
      <c r="E13" s="2687"/>
      <c r="F13" s="2684"/>
      <c r="G13" s="2685"/>
      <c r="H13" s="2708" t="s">
        <v>1095</v>
      </c>
      <c r="I13" s="1275"/>
      <c r="J13" s="2707"/>
      <c r="K13" s="2684"/>
      <c r="L13" s="2685"/>
      <c r="M13" s="2736"/>
      <c r="N13" s="2707"/>
      <c r="O13" s="2740"/>
      <c r="P13" s="2664"/>
      <c r="Q13" s="2707"/>
      <c r="R13" s="2667"/>
      <c r="S13" s="900"/>
      <c r="T13" s="308"/>
      <c r="U13" s="305"/>
      <c r="V13" s="306"/>
      <c r="W13" s="306"/>
      <c r="X13" s="306"/>
      <c r="Y13" s="306"/>
      <c r="Z13" s="306"/>
      <c r="AA13" s="306"/>
      <c r="AB13" s="306"/>
      <c r="AC13" s="306"/>
      <c r="AD13" s="306"/>
      <c r="AE13" s="309"/>
    </row>
    <row r="14" spans="1:32" ht="14" customHeight="1">
      <c r="A14" s="2723"/>
      <c r="B14" s="2710"/>
      <c r="C14" s="2686"/>
      <c r="D14" s="2686"/>
      <c r="E14" s="2687"/>
      <c r="F14" s="2684"/>
      <c r="G14" s="2685"/>
      <c r="H14" s="2707"/>
      <c r="I14" s="2714">
        <v>2</v>
      </c>
      <c r="J14" s="2707"/>
      <c r="K14" s="2684"/>
      <c r="L14" s="2685"/>
      <c r="M14" s="2736"/>
      <c r="N14" s="2707"/>
      <c r="O14" s="2740"/>
      <c r="P14" s="2664"/>
      <c r="Q14" s="2707"/>
      <c r="R14" s="2667"/>
      <c r="S14" s="900"/>
      <c r="T14" s="1073">
        <f>T8-1</f>
        <v>-11</v>
      </c>
      <c r="U14" s="2716" t="s">
        <v>848</v>
      </c>
      <c r="V14" s="2615"/>
      <c r="W14" s="2615"/>
      <c r="X14" s="2615"/>
      <c r="Y14" s="2615"/>
      <c r="Z14" s="2615"/>
      <c r="AA14" s="2615"/>
      <c r="AB14" s="2615"/>
      <c r="AC14" s="2615"/>
      <c r="AD14" s="2615"/>
      <c r="AE14" s="2628"/>
    </row>
    <row r="15" spans="1:32" ht="15" customHeight="1">
      <c r="A15" s="2723"/>
      <c r="B15" s="2710"/>
      <c r="C15" s="2686"/>
      <c r="D15" s="2686"/>
      <c r="E15" s="2687"/>
      <c r="F15" s="2684"/>
      <c r="G15" s="2685"/>
      <c r="H15" s="2709"/>
      <c r="I15" s="2715"/>
      <c r="J15" s="2725"/>
      <c r="K15" s="2726"/>
      <c r="L15" s="2727"/>
      <c r="M15" s="2736"/>
      <c r="N15" s="2707"/>
      <c r="O15" s="2740"/>
      <c r="P15" s="2665"/>
      <c r="Q15" s="2707"/>
      <c r="R15" s="2667"/>
      <c r="S15" s="299"/>
      <c r="T15" s="1074"/>
      <c r="U15" s="2733"/>
      <c r="V15" s="2616"/>
      <c r="W15" s="2616"/>
      <c r="X15" s="2616"/>
      <c r="Y15" s="2616"/>
      <c r="Z15" s="2616"/>
      <c r="AA15" s="2616"/>
      <c r="AB15" s="2616"/>
      <c r="AC15" s="2616"/>
      <c r="AD15" s="2616"/>
      <c r="AE15" s="2734"/>
    </row>
    <row r="16" spans="1:32" ht="21" customHeight="1">
      <c r="A16" s="2723"/>
      <c r="B16" s="2710"/>
      <c r="C16" s="2686"/>
      <c r="D16" s="2686"/>
      <c r="E16" s="2687"/>
      <c r="F16" s="2686"/>
      <c r="G16" s="2687"/>
      <c r="H16" s="2707" t="s">
        <v>1397</v>
      </c>
      <c r="I16" s="2714">
        <v>3</v>
      </c>
      <c r="J16" s="2725"/>
      <c r="K16" s="2726"/>
      <c r="L16" s="2727"/>
      <c r="M16" s="2736"/>
      <c r="N16" s="2742"/>
      <c r="O16" s="2741"/>
      <c r="P16" s="2717" t="s">
        <v>698</v>
      </c>
      <c r="Q16" s="1094"/>
      <c r="R16" s="2667"/>
      <c r="S16" s="299"/>
      <c r="T16" s="1074"/>
      <c r="U16" s="2733"/>
      <c r="V16" s="2616"/>
      <c r="W16" s="2616"/>
      <c r="X16" s="2616"/>
      <c r="Y16" s="2616"/>
      <c r="Z16" s="2616"/>
      <c r="AA16" s="2616"/>
      <c r="AB16" s="2616"/>
      <c r="AC16" s="2616"/>
      <c r="AD16" s="2616"/>
      <c r="AE16" s="2734"/>
    </row>
    <row r="17" spans="1:32" ht="22.5" customHeight="1">
      <c r="A17" s="2723"/>
      <c r="B17" s="2711"/>
      <c r="C17" s="2712"/>
      <c r="D17" s="2712"/>
      <c r="E17" s="2713"/>
      <c r="F17" s="2686"/>
      <c r="G17" s="2687"/>
      <c r="H17" s="2707"/>
      <c r="I17" s="2714"/>
      <c r="J17" s="1197"/>
      <c r="K17" s="1198"/>
      <c r="L17" s="1279"/>
      <c r="M17" s="2736"/>
      <c r="N17" s="2717" t="s">
        <v>696</v>
      </c>
      <c r="O17" s="1092" t="s">
        <v>1367</v>
      </c>
      <c r="P17" s="2718"/>
      <c r="Q17" s="2720" t="s">
        <v>1398</v>
      </c>
      <c r="R17" s="2667"/>
      <c r="S17" s="299"/>
      <c r="T17" s="1074"/>
      <c r="U17" s="301" t="s">
        <v>842</v>
      </c>
      <c r="V17" s="297"/>
      <c r="W17" s="240"/>
      <c r="X17" s="240"/>
      <c r="Y17" s="240"/>
      <c r="Z17" s="240"/>
      <c r="AA17" s="240"/>
      <c r="AB17" s="1281"/>
      <c r="AC17" s="1432"/>
      <c r="AD17" s="1431"/>
      <c r="AE17" s="303"/>
    </row>
    <row r="18" spans="1:32" ht="18" customHeight="1" thickBot="1">
      <c r="A18" s="2724"/>
      <c r="B18" s="300" t="s">
        <v>1399</v>
      </c>
      <c r="C18" s="2730" t="s">
        <v>1400</v>
      </c>
      <c r="D18" s="2731"/>
      <c r="E18" s="2732"/>
      <c r="F18" s="2688"/>
      <c r="G18" s="2689"/>
      <c r="H18" s="2728"/>
      <c r="I18" s="2729"/>
      <c r="J18" s="300" t="s">
        <v>1399</v>
      </c>
      <c r="K18" s="2696" t="s">
        <v>1400</v>
      </c>
      <c r="L18" s="2697"/>
      <c r="M18" s="2737"/>
      <c r="N18" s="2719"/>
      <c r="O18" s="1093"/>
      <c r="P18" s="2719"/>
      <c r="Q18" s="2721"/>
      <c r="R18" s="2668"/>
      <c r="S18" s="299"/>
      <c r="T18" s="1074"/>
      <c r="U18" s="301" t="s">
        <v>843</v>
      </c>
      <c r="V18" s="297"/>
      <c r="W18" s="240"/>
      <c r="X18" s="240"/>
      <c r="Y18" s="240"/>
      <c r="Z18" s="240"/>
      <c r="AA18" s="240"/>
      <c r="AB18" s="1281"/>
      <c r="AC18" s="1432"/>
      <c r="AD18" s="1431"/>
      <c r="AE18" s="303"/>
      <c r="AF18" s="584"/>
    </row>
    <row r="19" spans="1:32" s="38" customFormat="1" ht="25.5" customHeight="1">
      <c r="A19" s="2743">
        <v>101</v>
      </c>
      <c r="B19" s="2677"/>
      <c r="C19" s="1422"/>
      <c r="D19" s="1425"/>
      <c r="E19" s="2692"/>
      <c r="F19" s="2680"/>
      <c r="G19" s="2681"/>
      <c r="H19" s="2678"/>
      <c r="I19" s="2694"/>
      <c r="J19" s="2677"/>
      <c r="K19" s="1428"/>
      <c r="L19" s="2698"/>
      <c r="M19" s="2700">
        <v>101</v>
      </c>
      <c r="N19" s="2677"/>
      <c r="O19" s="2677"/>
      <c r="P19" s="1071"/>
      <c r="Q19" s="2669"/>
      <c r="R19" s="902"/>
      <c r="S19" s="292"/>
      <c r="T19" s="290"/>
      <c r="U19" s="301" t="s">
        <v>844</v>
      </c>
      <c r="V19" s="297"/>
      <c r="W19" s="240"/>
      <c r="X19" s="240"/>
      <c r="Y19" s="240"/>
      <c r="Z19" s="240"/>
      <c r="AA19" s="240"/>
      <c r="AB19" s="1281"/>
      <c r="AC19" s="1432"/>
      <c r="AD19" s="1431"/>
      <c r="AE19" s="134"/>
    </row>
    <row r="20" spans="1:32" s="38" customFormat="1" ht="25.5" customHeight="1">
      <c r="A20" s="2744"/>
      <c r="B20" s="2676"/>
      <c r="C20" s="1423"/>
      <c r="D20" s="1426"/>
      <c r="E20" s="2693"/>
      <c r="F20" s="2673"/>
      <c r="G20" s="2674"/>
      <c r="H20" s="2679"/>
      <c r="I20" s="2695"/>
      <c r="J20" s="2676"/>
      <c r="K20" s="1429"/>
      <c r="L20" s="2699"/>
      <c r="M20" s="2701"/>
      <c r="N20" s="2676"/>
      <c r="O20" s="2676"/>
      <c r="P20" s="1070"/>
      <c r="Q20" s="2670"/>
      <c r="R20" s="902"/>
      <c r="S20" s="292"/>
      <c r="T20" s="290"/>
      <c r="U20" s="75"/>
      <c r="V20" s="75"/>
      <c r="W20" s="75"/>
      <c r="X20" s="75"/>
      <c r="Y20" s="75"/>
      <c r="Z20" s="75"/>
      <c r="AA20" s="75"/>
      <c r="AB20" s="75"/>
      <c r="AC20" s="75"/>
      <c r="AD20" s="75"/>
      <c r="AE20" s="137"/>
    </row>
    <row r="21" spans="1:32" s="38" customFormat="1" ht="25.5" customHeight="1">
      <c r="A21" s="2751">
        <v>102</v>
      </c>
      <c r="B21" s="2675"/>
      <c r="C21" s="1424"/>
      <c r="D21" s="1427"/>
      <c r="E21" s="2750"/>
      <c r="F21" s="2671"/>
      <c r="G21" s="2672"/>
      <c r="H21" s="2738"/>
      <c r="I21" s="2671"/>
      <c r="J21" s="2675"/>
      <c r="K21" s="1430"/>
      <c r="L21" s="2746"/>
      <c r="M21" s="2702">
        <v>102</v>
      </c>
      <c r="N21" s="2675"/>
      <c r="O21" s="2675"/>
      <c r="P21" s="1069"/>
      <c r="Q21" s="2738"/>
      <c r="R21" s="902"/>
      <c r="S21" s="292"/>
      <c r="T21" s="1065">
        <f>T14-1</f>
        <v>-12</v>
      </c>
      <c r="U21" s="2716" t="s">
        <v>695</v>
      </c>
      <c r="V21" s="2615"/>
      <c r="W21" s="2615"/>
      <c r="X21" s="2615"/>
      <c r="Y21" s="2615"/>
      <c r="Z21" s="2615"/>
      <c r="AA21" s="2615"/>
      <c r="AB21" s="2615"/>
      <c r="AC21" s="2615"/>
      <c r="AD21" s="2615"/>
      <c r="AE21" s="2628"/>
      <c r="AF21" s="75"/>
    </row>
    <row r="22" spans="1:32" s="38" customFormat="1" ht="25.5" customHeight="1">
      <c r="A22" s="2744"/>
      <c r="B22" s="2676"/>
      <c r="C22" s="1423"/>
      <c r="D22" s="1426"/>
      <c r="E22" s="2693"/>
      <c r="F22" s="2673"/>
      <c r="G22" s="2674"/>
      <c r="H22" s="2679"/>
      <c r="I22" s="2673"/>
      <c r="J22" s="2676"/>
      <c r="K22" s="1429"/>
      <c r="L22" s="2699"/>
      <c r="M22" s="2701"/>
      <c r="N22" s="2676"/>
      <c r="O22" s="2676"/>
      <c r="P22" s="1070"/>
      <c r="Q22" s="2679"/>
      <c r="R22" s="902"/>
      <c r="S22" s="292"/>
      <c r="T22" s="1067"/>
      <c r="U22" s="301" t="s">
        <v>839</v>
      </c>
      <c r="V22" s="302"/>
      <c r="W22" s="302"/>
      <c r="X22" s="306"/>
      <c r="Y22" s="306"/>
      <c r="Z22" s="306"/>
      <c r="AA22" s="306"/>
      <c r="AB22" s="306"/>
      <c r="AC22" s="306"/>
      <c r="AD22" s="306"/>
      <c r="AE22" s="303"/>
    </row>
    <row r="23" spans="1:32" s="38" customFormat="1" ht="25.5" customHeight="1">
      <c r="A23" s="2751">
        <v>103</v>
      </c>
      <c r="B23" s="2675"/>
      <c r="C23" s="1424"/>
      <c r="D23" s="1427"/>
      <c r="E23" s="2750"/>
      <c r="F23" s="2671"/>
      <c r="G23" s="2672"/>
      <c r="H23" s="2738"/>
      <c r="I23" s="2671"/>
      <c r="J23" s="2675"/>
      <c r="K23" s="1430"/>
      <c r="L23" s="2746"/>
      <c r="M23" s="2702">
        <v>103</v>
      </c>
      <c r="N23" s="2675"/>
      <c r="O23" s="2675"/>
      <c r="P23" s="1069"/>
      <c r="Q23" s="2738"/>
      <c r="R23" s="902"/>
      <c r="S23" s="292"/>
      <c r="T23" s="1083"/>
      <c r="U23" s="1086"/>
      <c r="V23" s="75"/>
      <c r="W23" s="1196"/>
      <c r="X23" s="240"/>
      <c r="Y23" s="240"/>
      <c r="Z23" s="240"/>
      <c r="AA23" s="240"/>
      <c r="AB23" s="240"/>
      <c r="AC23" s="144"/>
      <c r="AD23" s="144"/>
      <c r="AE23" s="1195"/>
    </row>
    <row r="24" spans="1:32" s="38" customFormat="1" ht="25.5" customHeight="1">
      <c r="A24" s="2744"/>
      <c r="B24" s="2676"/>
      <c r="C24" s="1423"/>
      <c r="D24" s="1426"/>
      <c r="E24" s="2693"/>
      <c r="F24" s="2673"/>
      <c r="G24" s="2674"/>
      <c r="H24" s="2679"/>
      <c r="I24" s="2673"/>
      <c r="J24" s="2676"/>
      <c r="K24" s="1429"/>
      <c r="L24" s="2699"/>
      <c r="M24" s="2701"/>
      <c r="N24" s="2676"/>
      <c r="O24" s="2676"/>
      <c r="P24" s="1070"/>
      <c r="Q24" s="2679"/>
      <c r="R24" s="902"/>
      <c r="S24" s="292"/>
      <c r="T24" s="1067"/>
      <c r="U24" s="301" t="s">
        <v>840</v>
      </c>
      <c r="V24" s="297"/>
      <c r="W24" s="1196"/>
      <c r="X24" s="240"/>
      <c r="Y24" s="240"/>
      <c r="Z24" s="240"/>
      <c r="AA24" s="240"/>
      <c r="AB24" s="240"/>
      <c r="AC24" s="144"/>
      <c r="AD24" s="144"/>
      <c r="AE24" s="303"/>
    </row>
    <row r="25" spans="1:32" s="38" customFormat="1" ht="25.5" customHeight="1">
      <c r="A25" s="2751">
        <v>104</v>
      </c>
      <c r="B25" s="2675"/>
      <c r="C25" s="1424"/>
      <c r="D25" s="1427"/>
      <c r="E25" s="2750"/>
      <c r="F25" s="2671"/>
      <c r="G25" s="2672"/>
      <c r="H25" s="2738"/>
      <c r="I25" s="2671"/>
      <c r="J25" s="2675"/>
      <c r="K25" s="1430"/>
      <c r="L25" s="2746"/>
      <c r="M25" s="2702">
        <v>104</v>
      </c>
      <c r="N25" s="2675"/>
      <c r="O25" s="2675"/>
      <c r="P25" s="1069"/>
      <c r="Q25" s="2738"/>
      <c r="R25" s="902"/>
      <c r="S25" s="292"/>
      <c r="T25" s="1067"/>
      <c r="U25" s="301" t="s">
        <v>841</v>
      </c>
      <c r="V25" s="297"/>
      <c r="W25" s="1196"/>
      <c r="X25" s="240"/>
      <c r="Y25" s="240"/>
      <c r="Z25" s="240"/>
      <c r="AA25" s="240"/>
      <c r="AB25" s="240"/>
      <c r="AC25" s="144"/>
      <c r="AD25" s="144"/>
      <c r="AE25" s="303"/>
    </row>
    <row r="26" spans="1:32" s="38" customFormat="1" ht="25.5" customHeight="1" thickBot="1">
      <c r="A26" s="2744"/>
      <c r="B26" s="2676"/>
      <c r="C26" s="1423"/>
      <c r="D26" s="1426"/>
      <c r="E26" s="2693"/>
      <c r="F26" s="2673"/>
      <c r="G26" s="2674"/>
      <c r="H26" s="2679"/>
      <c r="I26" s="2673"/>
      <c r="J26" s="2676"/>
      <c r="K26" s="1429"/>
      <c r="L26" s="2699"/>
      <c r="M26" s="2701"/>
      <c r="N26" s="2676"/>
      <c r="O26" s="2676"/>
      <c r="P26" s="1070"/>
      <c r="Q26" s="2679"/>
      <c r="R26" s="902"/>
      <c r="S26" s="292"/>
      <c r="T26" s="1084"/>
      <c r="U26" s="1088"/>
      <c r="V26" s="138"/>
      <c r="W26" s="138"/>
      <c r="X26" s="138"/>
      <c r="Y26" s="138"/>
      <c r="Z26" s="138"/>
      <c r="AA26" s="138"/>
      <c r="AB26" s="138"/>
      <c r="AC26" s="138"/>
      <c r="AD26" s="138"/>
      <c r="AE26" s="1085"/>
    </row>
    <row r="27" spans="1:32" ht="13.5" customHeight="1">
      <c r="U27" s="38"/>
      <c r="V27" s="38"/>
      <c r="W27" s="38"/>
      <c r="X27" s="38"/>
      <c r="Y27" s="38"/>
      <c r="Z27" s="38"/>
      <c r="AA27" s="38"/>
      <c r="AB27" s="38"/>
      <c r="AC27" s="38"/>
      <c r="AD27" s="38"/>
      <c r="AE27" s="75"/>
    </row>
    <row r="28" spans="1:32" ht="13.5" customHeight="1">
      <c r="U28" s="38"/>
      <c r="V28" s="38"/>
    </row>
  </sheetData>
  <mergeCells count="79">
    <mergeCell ref="E25:E26"/>
    <mergeCell ref="F23:G24"/>
    <mergeCell ref="F25:G26"/>
    <mergeCell ref="A21:A22"/>
    <mergeCell ref="B21:B22"/>
    <mergeCell ref="E21:E22"/>
    <mergeCell ref="A25:A26"/>
    <mergeCell ref="B25:B26"/>
    <mergeCell ref="A23:A24"/>
    <mergeCell ref="B23:B24"/>
    <mergeCell ref="E23:E24"/>
    <mergeCell ref="M25:M26"/>
    <mergeCell ref="H25:I26"/>
    <mergeCell ref="H23:I24"/>
    <mergeCell ref="L23:L24"/>
    <mergeCell ref="J23:J24"/>
    <mergeCell ref="J25:J26"/>
    <mergeCell ref="A19:A20"/>
    <mergeCell ref="M23:M24"/>
    <mergeCell ref="AB1:AD1"/>
    <mergeCell ref="L25:L26"/>
    <mergeCell ref="L21:L22"/>
    <mergeCell ref="Q21:Q22"/>
    <mergeCell ref="O19:O20"/>
    <mergeCell ref="O25:O26"/>
    <mergeCell ref="Q23:Q24"/>
    <mergeCell ref="O23:O24"/>
    <mergeCell ref="N23:N24"/>
    <mergeCell ref="Q25:Q26"/>
    <mergeCell ref="N25:N26"/>
    <mergeCell ref="N19:N20"/>
    <mergeCell ref="N21:N22"/>
    <mergeCell ref="U2:AE4"/>
    <mergeCell ref="U21:AE21"/>
    <mergeCell ref="P16:P18"/>
    <mergeCell ref="Q6:Q15"/>
    <mergeCell ref="Q17:Q18"/>
    <mergeCell ref="A6:A18"/>
    <mergeCell ref="J15:L16"/>
    <mergeCell ref="H16:H18"/>
    <mergeCell ref="I16:I18"/>
    <mergeCell ref="C18:E18"/>
    <mergeCell ref="U8:AE10"/>
    <mergeCell ref="U14:AE16"/>
    <mergeCell ref="M6:M18"/>
    <mergeCell ref="H21:I22"/>
    <mergeCell ref="N17:N18"/>
    <mergeCell ref="O6:O16"/>
    <mergeCell ref="N6:N16"/>
    <mergeCell ref="B5:E5"/>
    <mergeCell ref="J5:L5"/>
    <mergeCell ref="H6:I9"/>
    <mergeCell ref="J6:L14"/>
    <mergeCell ref="H13:H15"/>
    <mergeCell ref="H10:H12"/>
    <mergeCell ref="B6:E10"/>
    <mergeCell ref="B11:E17"/>
    <mergeCell ref="I14:I15"/>
    <mergeCell ref="K18:L18"/>
    <mergeCell ref="L19:L20"/>
    <mergeCell ref="M19:M20"/>
    <mergeCell ref="O21:O22"/>
    <mergeCell ref="M21:M22"/>
    <mergeCell ref="P7:P15"/>
    <mergeCell ref="R6:R18"/>
    <mergeCell ref="Q19:Q20"/>
    <mergeCell ref="J1:L1"/>
    <mergeCell ref="F21:G22"/>
    <mergeCell ref="J21:J22"/>
    <mergeCell ref="J19:J20"/>
    <mergeCell ref="H19:H20"/>
    <mergeCell ref="F19:F20"/>
    <mergeCell ref="G19:G20"/>
    <mergeCell ref="F6:G15"/>
    <mergeCell ref="F16:G18"/>
    <mergeCell ref="A3:J4"/>
    <mergeCell ref="E19:E20"/>
    <mergeCell ref="B19:B20"/>
    <mergeCell ref="I19:I20"/>
  </mergeCells>
  <phoneticPr fontId="0" type="noConversion"/>
  <pageMargins left="1" right="0.5" top="0.75" bottom="0.25" header="0" footer="0"/>
  <pageSetup orientation="portrait"/>
  <headerFooter alignWithMargins="0"/>
  <colBreaks count="1" manualBreakCount="1">
    <brk id="12" max="30" man="1"/>
  </colBreaks>
  <drawing r:id="rId1"/>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44"/>
  <sheetViews>
    <sheetView view="pageBreakPreview" zoomScale="90" zoomScaleSheetLayoutView="90" workbookViewId="0">
      <selection activeCell="B169" sqref="B169:D169"/>
    </sheetView>
  </sheetViews>
  <sheetFormatPr baseColWidth="10" defaultColWidth="8.83203125" defaultRowHeight="12" x14ac:dyDescent="0"/>
  <cols>
    <col min="1" max="1" width="5" style="120" customWidth="1"/>
    <col min="2" max="2" width="42" style="48" customWidth="1"/>
    <col min="3" max="3" width="8.33203125" style="48" customWidth="1"/>
    <col min="4" max="4" width="14" style="48" customWidth="1"/>
    <col min="5" max="5" width="5.5" style="48" customWidth="1"/>
    <col min="6" max="6" width="7.33203125" style="48" customWidth="1"/>
    <col min="7" max="9" width="3.6640625" style="48" customWidth="1"/>
    <col min="10" max="10" width="1.83203125" style="48" customWidth="1"/>
    <col min="11" max="27" width="8.83203125" style="41"/>
    <col min="28" max="16384" width="8.83203125" style="48"/>
  </cols>
  <sheetData>
    <row r="1" spans="1:10" ht="13">
      <c r="A1" s="1817" t="s">
        <v>1087</v>
      </c>
      <c r="B1" s="647"/>
      <c r="C1" s="647"/>
      <c r="D1" s="647"/>
      <c r="E1" s="647"/>
      <c r="F1" s="2632" t="s">
        <v>1100</v>
      </c>
      <c r="G1" s="2632"/>
      <c r="H1" s="2632"/>
      <c r="I1" s="2632"/>
      <c r="J1" s="2632"/>
    </row>
    <row r="2" spans="1:10" ht="13">
      <c r="A2" s="1804" t="s">
        <v>99</v>
      </c>
      <c r="B2" s="656"/>
      <c r="C2" s="656"/>
      <c r="D2" s="656"/>
      <c r="E2" s="656"/>
      <c r="F2" s="656"/>
      <c r="G2" s="656"/>
      <c r="H2" s="656"/>
      <c r="I2" s="656"/>
      <c r="J2" s="656"/>
    </row>
    <row r="3" spans="1:10" ht="3.75" customHeight="1" thickBot="1">
      <c r="A3" s="1179"/>
      <c r="B3" s="43"/>
      <c r="C3" s="43"/>
      <c r="D3" s="43"/>
      <c r="E3" s="43"/>
      <c r="F3" s="43"/>
      <c r="G3" s="43"/>
      <c r="H3" s="43"/>
      <c r="I3" s="43"/>
      <c r="J3" s="43"/>
    </row>
    <row r="4" spans="1:10" ht="34.5" customHeight="1">
      <c r="A4" s="330">
        <f>-1</f>
        <v>-1</v>
      </c>
      <c r="B4" s="2645" t="s">
        <v>378</v>
      </c>
      <c r="C4" s="2645"/>
      <c r="D4" s="2645"/>
      <c r="E4" s="2645"/>
      <c r="F4" s="2645"/>
      <c r="G4" s="2645"/>
      <c r="H4" s="2645"/>
      <c r="I4" s="2645"/>
      <c r="J4" s="2759"/>
    </row>
    <row r="5" spans="1:10" ht="39" customHeight="1">
      <c r="A5" s="332"/>
      <c r="B5" s="2562"/>
      <c r="C5" s="2562"/>
      <c r="D5" s="2562"/>
      <c r="E5" s="2562"/>
      <c r="F5" s="2562"/>
      <c r="G5" s="2562"/>
      <c r="H5" s="2562"/>
      <c r="I5" s="2562"/>
      <c r="J5" s="2777"/>
    </row>
    <row r="6" spans="1:10" ht="36" customHeight="1">
      <c r="A6" s="332"/>
      <c r="B6" s="213" t="s">
        <v>407</v>
      </c>
      <c r="C6" s="310"/>
      <c r="D6" s="2760" t="s">
        <v>1127</v>
      </c>
      <c r="E6" s="2760"/>
      <c r="F6" s="2761"/>
      <c r="G6" s="280"/>
      <c r="H6" s="280"/>
      <c r="I6" s="280"/>
      <c r="J6" s="180"/>
    </row>
    <row r="7" spans="1:10" ht="10.5" customHeight="1">
      <c r="A7" s="332"/>
      <c r="B7" s="228"/>
      <c r="C7" s="569"/>
      <c r="D7" s="1809"/>
      <c r="E7" s="1809"/>
      <c r="F7" s="1809"/>
      <c r="G7" s="163"/>
      <c r="H7" s="163"/>
      <c r="I7" s="163"/>
      <c r="J7" s="180"/>
    </row>
    <row r="8" spans="1:10" ht="22.5" customHeight="1">
      <c r="A8" s="332"/>
      <c r="B8" s="1123" t="s">
        <v>177</v>
      </c>
      <c r="C8" s="1790"/>
      <c r="D8" s="1682"/>
      <c r="E8" s="1682"/>
      <c r="F8" s="1682"/>
      <c r="G8" s="163"/>
      <c r="H8" s="1178"/>
      <c r="I8" s="312"/>
      <c r="J8" s="180"/>
    </row>
    <row r="9" spans="1:10" ht="5.25" customHeight="1">
      <c r="A9" s="332"/>
      <c r="B9" s="147"/>
      <c r="C9" s="569"/>
      <c r="D9" s="1795"/>
      <c r="E9" s="1795"/>
      <c r="F9" s="1795"/>
      <c r="G9" s="163"/>
      <c r="H9" s="163"/>
      <c r="I9" s="163"/>
      <c r="J9" s="180"/>
    </row>
    <row r="10" spans="1:10" ht="15.75" customHeight="1">
      <c r="A10" s="1434"/>
      <c r="B10" s="1101" t="s">
        <v>700</v>
      </c>
      <c r="C10" s="1101"/>
      <c r="D10" s="1101"/>
      <c r="E10" s="1101"/>
      <c r="F10" s="1101"/>
      <c r="G10" s="1101"/>
      <c r="H10" s="1101"/>
      <c r="I10" s="1101"/>
      <c r="J10" s="1435"/>
    </row>
    <row r="11" spans="1:10" ht="6" customHeight="1">
      <c r="A11" s="1436"/>
      <c r="B11" s="1102"/>
      <c r="C11" s="1103"/>
      <c r="D11" s="1104"/>
      <c r="E11" s="1104"/>
      <c r="F11" s="1104"/>
      <c r="G11" s="1102"/>
      <c r="H11" s="1102"/>
      <c r="I11" s="1102"/>
      <c r="J11" s="1437"/>
    </row>
    <row r="12" spans="1:10" ht="22.5" customHeight="1">
      <c r="A12" s="1799">
        <f>A4-1</f>
        <v>-2</v>
      </c>
      <c r="B12" s="288" t="s">
        <v>479</v>
      </c>
      <c r="C12" s="166"/>
      <c r="D12" s="166"/>
      <c r="E12" s="166"/>
      <c r="F12" s="166"/>
      <c r="G12" s="166"/>
      <c r="H12" s="166"/>
      <c r="I12" s="166"/>
      <c r="J12" s="337"/>
    </row>
    <row r="13" spans="1:10" ht="14.25" customHeight="1">
      <c r="A13" s="338"/>
      <c r="B13" s="2778" t="s">
        <v>134</v>
      </c>
      <c r="C13" s="2778"/>
      <c r="D13" s="2778"/>
      <c r="E13" s="1812">
        <v>1</v>
      </c>
      <c r="F13" s="163"/>
      <c r="G13" s="147"/>
      <c r="H13" s="147"/>
      <c r="I13" s="147"/>
      <c r="J13" s="314"/>
    </row>
    <row r="14" spans="1:10" ht="14.25" customHeight="1">
      <c r="A14" s="338"/>
      <c r="B14" s="2558" t="s">
        <v>1052</v>
      </c>
      <c r="C14" s="2558"/>
      <c r="D14" s="2558"/>
      <c r="E14" s="1812">
        <v>2</v>
      </c>
      <c r="F14" s="163"/>
      <c r="G14" s="147"/>
      <c r="H14" s="147"/>
      <c r="I14" s="147"/>
      <c r="J14" s="314"/>
    </row>
    <row r="15" spans="1:10" ht="16.5" customHeight="1">
      <c r="A15" s="338"/>
      <c r="B15" s="2559" t="s">
        <v>1038</v>
      </c>
      <c r="C15" s="2559"/>
      <c r="D15" s="2559"/>
      <c r="E15" s="1812">
        <v>3</v>
      </c>
      <c r="F15" s="163"/>
      <c r="G15" s="163"/>
      <c r="H15" s="1178"/>
      <c r="I15" s="312"/>
      <c r="J15" s="314"/>
    </row>
    <row r="16" spans="1:10" ht="19.5" customHeight="1">
      <c r="A16" s="332"/>
      <c r="B16" s="2558" t="s">
        <v>1138</v>
      </c>
      <c r="C16" s="2558"/>
      <c r="D16" s="2558"/>
      <c r="E16" s="1812">
        <v>4</v>
      </c>
      <c r="F16" s="147"/>
      <c r="G16" s="163"/>
      <c r="H16" s="163"/>
      <c r="I16" s="163"/>
      <c r="J16" s="180"/>
    </row>
    <row r="17" spans="1:10" ht="14.25" customHeight="1">
      <c r="A17" s="332"/>
      <c r="B17" s="2558" t="s">
        <v>1406</v>
      </c>
      <c r="C17" s="2558"/>
      <c r="D17" s="2558"/>
      <c r="E17" s="1812">
        <v>5</v>
      </c>
      <c r="F17" s="147"/>
      <c r="G17" s="163"/>
      <c r="H17" s="163"/>
      <c r="I17" s="163"/>
      <c r="J17" s="180"/>
    </row>
    <row r="18" spans="1:10" ht="14.25" customHeight="1">
      <c r="A18" s="332"/>
      <c r="B18" s="2558" t="s">
        <v>1377</v>
      </c>
      <c r="C18" s="2558"/>
      <c r="D18" s="2558"/>
      <c r="E18" s="1812">
        <v>6</v>
      </c>
      <c r="F18" s="147"/>
      <c r="G18" s="147"/>
      <c r="H18" s="147"/>
      <c r="I18" s="147"/>
      <c r="J18" s="180"/>
    </row>
    <row r="19" spans="1:10" ht="14.25" customHeight="1">
      <c r="A19" s="332"/>
      <c r="B19" s="2558" t="s">
        <v>1407</v>
      </c>
      <c r="C19" s="2558"/>
      <c r="D19" s="2558"/>
      <c r="E19" s="1812">
        <v>7</v>
      </c>
      <c r="F19" s="147"/>
      <c r="G19" s="147"/>
      <c r="H19" s="147"/>
      <c r="I19" s="147"/>
      <c r="J19" s="180"/>
    </row>
    <row r="20" spans="1:10" ht="14.25" customHeight="1">
      <c r="A20" s="332"/>
      <c r="B20" s="2558" t="s">
        <v>1053</v>
      </c>
      <c r="C20" s="2558"/>
      <c r="D20" s="2558"/>
      <c r="E20" s="1812">
        <v>8</v>
      </c>
      <c r="F20" s="147"/>
      <c r="G20" s="147"/>
      <c r="H20" s="147"/>
      <c r="I20" s="147"/>
      <c r="J20" s="180"/>
    </row>
    <row r="21" spans="1:10" ht="16.5" customHeight="1">
      <c r="A21" s="332"/>
      <c r="B21" s="2558" t="s">
        <v>1054</v>
      </c>
      <c r="C21" s="2558"/>
      <c r="D21" s="2558"/>
      <c r="E21" s="1812">
        <v>9</v>
      </c>
      <c r="F21" s="147"/>
      <c r="G21" s="147"/>
      <c r="H21" s="147"/>
      <c r="I21" s="147"/>
      <c r="J21" s="180"/>
    </row>
    <row r="22" spans="1:10" ht="11.25" customHeight="1">
      <c r="A22" s="332"/>
      <c r="B22" s="2558" t="s">
        <v>1230</v>
      </c>
      <c r="C22" s="2558"/>
      <c r="D22" s="2558"/>
      <c r="E22" s="1812" t="s">
        <v>1362</v>
      </c>
      <c r="F22" s="147"/>
      <c r="G22" s="43"/>
      <c r="H22" s="43"/>
      <c r="I22" s="43"/>
      <c r="J22" s="180"/>
    </row>
    <row r="23" spans="1:10" ht="4.5" customHeight="1">
      <c r="A23" s="338"/>
      <c r="B23" s="163"/>
      <c r="C23" s="1292"/>
      <c r="D23" s="1292"/>
      <c r="E23" s="163"/>
      <c r="F23" s="163"/>
      <c r="G23" s="163"/>
      <c r="H23" s="163"/>
      <c r="I23" s="163"/>
      <c r="J23" s="314"/>
    </row>
    <row r="24" spans="1:10" ht="4.5" customHeight="1">
      <c r="A24" s="1014"/>
      <c r="B24" s="166"/>
      <c r="C24" s="1793"/>
      <c r="D24" s="1793"/>
      <c r="E24" s="166"/>
      <c r="F24" s="166"/>
      <c r="G24" s="166"/>
      <c r="H24" s="166"/>
      <c r="I24" s="166"/>
      <c r="J24" s="337"/>
    </row>
    <row r="25" spans="1:10" ht="15.75" customHeight="1">
      <c r="A25" s="1800">
        <f>A12-1</f>
        <v>-3</v>
      </c>
      <c r="B25" s="226" t="s">
        <v>592</v>
      </c>
      <c r="C25" s="226"/>
      <c r="D25" s="226"/>
      <c r="E25" s="163"/>
      <c r="F25" s="43"/>
      <c r="G25" s="43"/>
      <c r="H25" s="43"/>
      <c r="I25" s="43"/>
      <c r="J25" s="314"/>
    </row>
    <row r="26" spans="1:10" ht="22.5" customHeight="1">
      <c r="A26" s="338"/>
      <c r="B26" s="2578" t="s">
        <v>594</v>
      </c>
      <c r="C26" s="2578"/>
      <c r="D26" s="2578"/>
      <c r="E26" s="220"/>
      <c r="F26" s="1818" t="s">
        <v>1437</v>
      </c>
      <c r="G26" s="163"/>
      <c r="H26" s="1178"/>
      <c r="I26" s="312"/>
      <c r="J26" s="314"/>
    </row>
    <row r="27" spans="1:10" ht="8.25" customHeight="1">
      <c r="A27" s="338"/>
      <c r="B27" s="2578"/>
      <c r="C27" s="2578"/>
      <c r="D27" s="2578"/>
      <c r="E27" s="220"/>
      <c r="F27" s="1818"/>
      <c r="G27" s="163"/>
      <c r="H27" s="163"/>
      <c r="I27" s="163"/>
      <c r="J27" s="314"/>
    </row>
    <row r="28" spans="1:10" ht="23.25" customHeight="1">
      <c r="A28" s="339"/>
      <c r="B28" s="2773" t="s">
        <v>699</v>
      </c>
      <c r="C28" s="2773"/>
      <c r="D28" s="2773"/>
      <c r="E28" s="2773"/>
      <c r="F28" s="164" t="s">
        <v>1416</v>
      </c>
      <c r="G28" s="164"/>
      <c r="H28" s="1178"/>
      <c r="I28" s="312"/>
      <c r="J28" s="315"/>
    </row>
    <row r="29" spans="1:10" ht="29.25" customHeight="1">
      <c r="A29" s="1800">
        <f>A25-1</f>
        <v>-4</v>
      </c>
      <c r="B29" s="2522" t="s">
        <v>522</v>
      </c>
      <c r="C29" s="2522"/>
      <c r="D29" s="2522"/>
      <c r="E29" s="2522"/>
      <c r="F29" s="2522"/>
      <c r="G29" s="2522"/>
      <c r="H29" s="2522"/>
      <c r="I29" s="2522"/>
      <c r="J29" s="2776"/>
    </row>
    <row r="30" spans="1:10" ht="15" customHeight="1">
      <c r="A30" s="338"/>
      <c r="B30" s="2558" t="s">
        <v>806</v>
      </c>
      <c r="C30" s="2558"/>
      <c r="D30" s="2558"/>
      <c r="E30" s="1789">
        <v>1</v>
      </c>
      <c r="F30" s="163"/>
      <c r="G30" s="163"/>
      <c r="H30" s="163"/>
      <c r="I30" s="163"/>
      <c r="J30" s="314"/>
    </row>
    <row r="31" spans="1:10" ht="15" customHeight="1">
      <c r="A31" s="338"/>
      <c r="B31" s="2558" t="s">
        <v>593</v>
      </c>
      <c r="C31" s="2558"/>
      <c r="D31" s="2558"/>
      <c r="E31" s="1789">
        <v>2</v>
      </c>
      <c r="F31" s="163"/>
      <c r="G31" s="163"/>
      <c r="H31" s="1184"/>
      <c r="I31" s="1005"/>
      <c r="J31" s="314"/>
    </row>
    <row r="32" spans="1:10" ht="15" customHeight="1">
      <c r="A32" s="338"/>
      <c r="B32" s="2558" t="s">
        <v>702</v>
      </c>
      <c r="C32" s="2558"/>
      <c r="D32" s="2558"/>
      <c r="E32" s="1789">
        <v>3</v>
      </c>
      <c r="F32" s="163"/>
      <c r="G32" s="163"/>
      <c r="H32" s="1180"/>
      <c r="I32" s="888"/>
      <c r="J32" s="314"/>
    </row>
    <row r="33" spans="1:27" ht="15" customHeight="1">
      <c r="A33" s="338"/>
      <c r="B33" s="2558" t="s">
        <v>1458</v>
      </c>
      <c r="C33" s="2558"/>
      <c r="D33" s="2558"/>
      <c r="E33" s="1789">
        <v>4</v>
      </c>
      <c r="F33" s="163"/>
      <c r="G33" s="163"/>
      <c r="H33" s="163"/>
      <c r="I33" s="163"/>
      <c r="J33" s="314"/>
    </row>
    <row r="34" spans="1:27" ht="15" customHeight="1">
      <c r="A34" s="338"/>
      <c r="B34" s="2558" t="s">
        <v>807</v>
      </c>
      <c r="C34" s="2558"/>
      <c r="D34" s="2558"/>
      <c r="E34" s="822">
        <v>5</v>
      </c>
      <c r="F34" s="163"/>
      <c r="G34" s="163"/>
      <c r="H34" s="163"/>
      <c r="I34" s="163"/>
      <c r="J34" s="314"/>
    </row>
    <row r="35" spans="1:27" ht="15" customHeight="1">
      <c r="A35" s="338"/>
      <c r="B35" s="1794" t="s">
        <v>701</v>
      </c>
      <c r="C35" s="1794"/>
      <c r="D35" s="1794"/>
      <c r="E35" s="822">
        <v>6</v>
      </c>
      <c r="F35" s="163"/>
      <c r="G35" s="163"/>
      <c r="H35" s="163"/>
      <c r="I35" s="163"/>
      <c r="J35" s="314"/>
    </row>
    <row r="36" spans="1:27" ht="15" customHeight="1">
      <c r="A36" s="338"/>
      <c r="B36" s="2558" t="s">
        <v>809</v>
      </c>
      <c r="C36" s="2558"/>
      <c r="D36" s="2558"/>
      <c r="E36" s="822">
        <v>7</v>
      </c>
      <c r="F36" s="163"/>
      <c r="G36" s="163"/>
      <c r="H36" s="163"/>
      <c r="I36" s="163"/>
      <c r="J36" s="314"/>
    </row>
    <row r="37" spans="1:27" s="821" customFormat="1" ht="26.25" customHeight="1">
      <c r="A37" s="1800"/>
      <c r="B37" s="2558" t="s">
        <v>808</v>
      </c>
      <c r="C37" s="2558"/>
      <c r="D37" s="2558"/>
      <c r="E37" s="973">
        <v>8</v>
      </c>
      <c r="F37" s="226"/>
      <c r="G37" s="226"/>
      <c r="H37" s="226"/>
      <c r="I37" s="226"/>
      <c r="J37" s="904"/>
      <c r="K37" s="820"/>
      <c r="L37" s="820"/>
      <c r="M37" s="820"/>
      <c r="N37" s="820"/>
      <c r="O37" s="820"/>
      <c r="P37" s="820"/>
      <c r="Q37" s="820"/>
      <c r="R37" s="820"/>
      <c r="S37" s="820"/>
      <c r="T37" s="820"/>
      <c r="U37" s="820"/>
      <c r="V37" s="820"/>
      <c r="W37" s="820"/>
      <c r="X37" s="820"/>
      <c r="Y37" s="820"/>
      <c r="Z37" s="820"/>
      <c r="AA37" s="820"/>
    </row>
    <row r="38" spans="1:27" ht="15" customHeight="1">
      <c r="A38" s="338"/>
      <c r="B38" s="2559" t="s">
        <v>1239</v>
      </c>
      <c r="C38" s="2559"/>
      <c r="D38" s="2559"/>
      <c r="E38" s="822">
        <v>9</v>
      </c>
      <c r="F38" s="163"/>
      <c r="G38" s="163"/>
      <c r="H38" s="163"/>
      <c r="I38" s="163"/>
      <c r="J38" s="314"/>
    </row>
    <row r="39" spans="1:27" s="1114" customFormat="1" ht="32.25" customHeight="1">
      <c r="A39" s="1799">
        <f>A29-1</f>
        <v>-5</v>
      </c>
      <c r="B39" s="2509" t="s">
        <v>480</v>
      </c>
      <c r="C39" s="2509"/>
      <c r="D39" s="2509"/>
      <c r="E39" s="2509"/>
      <c r="F39" s="2509"/>
      <c r="G39" s="2509"/>
      <c r="H39" s="2509"/>
      <c r="I39" s="2509"/>
      <c r="J39" s="1816"/>
    </row>
    <row r="40" spans="1:27" ht="24.75" customHeight="1">
      <c r="A40" s="338"/>
      <c r="B40" s="2578" t="s">
        <v>595</v>
      </c>
      <c r="C40" s="2578"/>
      <c r="D40" s="2578"/>
      <c r="E40" s="220"/>
      <c r="F40" s="1818" t="s">
        <v>1437</v>
      </c>
      <c r="G40" s="163"/>
      <c r="H40" s="1178"/>
      <c r="I40" s="312"/>
      <c r="J40" s="314"/>
    </row>
    <row r="41" spans="1:27" ht="4.5" customHeight="1">
      <c r="A41" s="338"/>
      <c r="B41" s="1796"/>
      <c r="C41" s="1796"/>
      <c r="D41" s="1796"/>
      <c r="E41" s="220"/>
      <c r="F41" s="1818"/>
      <c r="G41" s="163"/>
      <c r="H41" s="163"/>
      <c r="I41" s="163"/>
      <c r="J41" s="314"/>
    </row>
    <row r="42" spans="1:27" ht="27" customHeight="1">
      <c r="A42" s="339"/>
      <c r="B42" s="2773" t="s">
        <v>699</v>
      </c>
      <c r="C42" s="2773"/>
      <c r="D42" s="2773"/>
      <c r="E42" s="2773"/>
      <c r="F42" s="164" t="s">
        <v>1416</v>
      </c>
      <c r="G42" s="888"/>
      <c r="H42" s="1178"/>
      <c r="I42" s="312"/>
      <c r="J42" s="315"/>
    </row>
    <row r="43" spans="1:27" ht="13">
      <c r="A43" s="1091" t="s">
        <v>1087</v>
      </c>
      <c r="B43" s="918"/>
      <c r="C43" s="918"/>
      <c r="D43" s="918"/>
      <c r="E43" s="918"/>
      <c r="F43" s="2634" t="s">
        <v>937</v>
      </c>
      <c r="G43" s="2634"/>
      <c r="H43" s="2634"/>
      <c r="I43" s="2634"/>
      <c r="J43" s="2634"/>
    </row>
    <row r="44" spans="1:27" ht="13">
      <c r="A44" s="1804" t="s">
        <v>99</v>
      </c>
      <c r="B44" s="994"/>
      <c r="C44" s="994"/>
      <c r="D44" s="994"/>
      <c r="E44" s="994"/>
      <c r="F44" s="994"/>
      <c r="G44" s="994"/>
      <c r="H44" s="994"/>
      <c r="I44" s="994"/>
      <c r="J44" s="994"/>
    </row>
    <row r="45" spans="1:27" s="44" customFormat="1" ht="28.5" customHeight="1">
      <c r="A45" s="1799">
        <f>A39-1</f>
        <v>-6</v>
      </c>
      <c r="B45" s="288" t="s">
        <v>591</v>
      </c>
      <c r="C45" s="166"/>
      <c r="D45" s="166"/>
      <c r="E45" s="166"/>
      <c r="F45" s="166"/>
      <c r="G45" s="166"/>
      <c r="H45" s="166"/>
      <c r="I45" s="166"/>
      <c r="J45" s="1827"/>
      <c r="K45" s="905"/>
      <c r="L45" s="905"/>
      <c r="M45" s="905"/>
      <c r="N45" s="905"/>
      <c r="O45" s="905"/>
      <c r="P45" s="905"/>
      <c r="Q45" s="905"/>
      <c r="R45" s="905"/>
      <c r="S45" s="905"/>
      <c r="T45" s="905"/>
      <c r="U45" s="905"/>
      <c r="V45" s="905"/>
      <c r="W45" s="905"/>
      <c r="X45" s="905"/>
      <c r="Y45" s="905"/>
      <c r="Z45" s="905"/>
      <c r="AA45" s="905"/>
    </row>
    <row r="46" spans="1:27" s="44" customFormat="1" ht="15" customHeight="1">
      <c r="A46" s="338"/>
      <c r="B46" s="2558" t="s">
        <v>1444</v>
      </c>
      <c r="C46" s="2558"/>
      <c r="D46" s="2558"/>
      <c r="E46" s="1789" t="s">
        <v>724</v>
      </c>
      <c r="F46" s="163"/>
      <c r="G46" s="163"/>
      <c r="H46" s="1184"/>
      <c r="I46" s="1005"/>
      <c r="J46" s="1421"/>
      <c r="K46" s="905"/>
      <c r="L46" s="905"/>
      <c r="M46" s="905"/>
      <c r="N46" s="905"/>
      <c r="O46" s="905"/>
      <c r="P46" s="905"/>
      <c r="Q46" s="905"/>
      <c r="R46" s="905"/>
      <c r="S46" s="905"/>
      <c r="T46" s="905"/>
      <c r="U46" s="905"/>
      <c r="V46" s="905"/>
      <c r="W46" s="905"/>
      <c r="X46" s="905"/>
      <c r="Y46" s="905"/>
      <c r="Z46" s="905"/>
      <c r="AA46" s="905"/>
    </row>
    <row r="47" spans="1:27" s="44" customFormat="1" ht="16.5" customHeight="1">
      <c r="A47" s="338"/>
      <c r="B47" s="2754" t="s">
        <v>590</v>
      </c>
      <c r="C47" s="2754"/>
      <c r="D47" s="2754"/>
      <c r="E47" s="2774">
        <v>2</v>
      </c>
      <c r="F47" s="163"/>
      <c r="G47" s="163"/>
      <c r="H47" s="1180"/>
      <c r="I47" s="888"/>
      <c r="J47" s="1421"/>
      <c r="K47" s="905"/>
      <c r="L47" s="905"/>
      <c r="M47" s="905"/>
      <c r="N47" s="905"/>
      <c r="O47" s="905"/>
      <c r="P47" s="905"/>
      <c r="Q47" s="905"/>
      <c r="R47" s="905"/>
      <c r="S47" s="905"/>
      <c r="T47" s="905"/>
      <c r="U47" s="905"/>
      <c r="V47" s="905"/>
      <c r="W47" s="905"/>
      <c r="X47" s="905"/>
      <c r="Y47" s="905"/>
      <c r="Z47" s="905"/>
      <c r="AA47" s="905"/>
    </row>
    <row r="48" spans="1:27" s="44" customFormat="1" ht="25.5" customHeight="1">
      <c r="A48" s="338"/>
      <c r="B48" s="2755"/>
      <c r="C48" s="2755"/>
      <c r="D48" s="2755"/>
      <c r="E48" s="2775"/>
      <c r="F48" s="163"/>
      <c r="G48" s="163"/>
      <c r="H48" s="163"/>
      <c r="I48" s="163"/>
      <c r="J48" s="1421"/>
      <c r="K48" s="905"/>
      <c r="L48" s="905"/>
      <c r="M48" s="905"/>
      <c r="N48" s="905"/>
      <c r="O48" s="905"/>
      <c r="P48" s="905"/>
      <c r="Q48" s="905"/>
      <c r="R48" s="905"/>
      <c r="S48" s="905"/>
      <c r="T48" s="905"/>
      <c r="U48" s="905"/>
      <c r="V48" s="905"/>
      <c r="W48" s="905"/>
      <c r="X48" s="905"/>
      <c r="Y48" s="905"/>
      <c r="Z48" s="905"/>
      <c r="AA48" s="905"/>
    </row>
    <row r="49" spans="1:27" s="44" customFormat="1" ht="24.75" customHeight="1">
      <c r="A49" s="338"/>
      <c r="B49" s="2558" t="s">
        <v>1272</v>
      </c>
      <c r="C49" s="2558"/>
      <c r="D49" s="2558"/>
      <c r="E49" s="973" t="s">
        <v>357</v>
      </c>
      <c r="F49" s="163"/>
      <c r="G49" s="163"/>
      <c r="H49" s="163"/>
      <c r="I49" s="163"/>
      <c r="J49" s="1421"/>
      <c r="K49" s="905"/>
      <c r="L49" s="905"/>
      <c r="M49" s="905"/>
      <c r="N49" s="905"/>
      <c r="O49" s="905"/>
      <c r="P49" s="905"/>
      <c r="Q49" s="905"/>
      <c r="R49" s="905"/>
      <c r="S49" s="905"/>
      <c r="T49" s="905"/>
      <c r="U49" s="905"/>
      <c r="V49" s="905"/>
      <c r="W49" s="905"/>
      <c r="X49" s="905"/>
      <c r="Y49" s="905"/>
      <c r="Z49" s="905"/>
      <c r="AA49" s="905"/>
    </row>
    <row r="50" spans="1:27" s="44" customFormat="1" ht="4.5" customHeight="1">
      <c r="A50" s="339"/>
      <c r="B50" s="164"/>
      <c r="C50" s="1025"/>
      <c r="D50" s="1025"/>
      <c r="E50" s="164"/>
      <c r="F50" s="164"/>
      <c r="G50" s="164"/>
      <c r="H50" s="164"/>
      <c r="I50" s="164"/>
      <c r="J50" s="315"/>
      <c r="K50" s="905"/>
      <c r="L50" s="905"/>
      <c r="M50" s="905"/>
      <c r="N50" s="905"/>
      <c r="O50" s="905"/>
      <c r="P50" s="905"/>
      <c r="Q50" s="905"/>
      <c r="R50" s="905"/>
      <c r="S50" s="905"/>
      <c r="T50" s="905"/>
      <c r="U50" s="905"/>
      <c r="V50" s="905"/>
      <c r="W50" s="905"/>
      <c r="X50" s="905"/>
      <c r="Y50" s="905"/>
      <c r="Z50" s="905"/>
      <c r="AA50" s="905"/>
    </row>
    <row r="51" spans="1:27" s="44" customFormat="1" ht="15.75" customHeight="1">
      <c r="A51" s="1014">
        <f>A45-1</f>
        <v>-7</v>
      </c>
      <c r="B51" s="2549" t="s">
        <v>29</v>
      </c>
      <c r="C51" s="2549"/>
      <c r="D51" s="2549"/>
      <c r="E51" s="2549"/>
      <c r="F51" s="2549"/>
      <c r="G51" s="2549"/>
      <c r="H51" s="2549"/>
      <c r="I51" s="2549"/>
      <c r="J51" s="2768"/>
      <c r="K51" s="905"/>
      <c r="L51" s="905"/>
      <c r="M51" s="905"/>
      <c r="N51" s="905"/>
      <c r="O51" s="905"/>
      <c r="P51" s="905"/>
      <c r="Q51" s="905"/>
      <c r="R51" s="905"/>
      <c r="S51" s="905"/>
      <c r="T51" s="905"/>
      <c r="U51" s="905"/>
      <c r="V51" s="905"/>
      <c r="W51" s="905"/>
      <c r="X51" s="905"/>
      <c r="Y51" s="905"/>
      <c r="Z51" s="905"/>
      <c r="AA51" s="905"/>
    </row>
    <row r="52" spans="1:27" s="44" customFormat="1" ht="11.25" customHeight="1">
      <c r="A52" s="338"/>
      <c r="B52" s="2769"/>
      <c r="C52" s="2769"/>
      <c r="D52" s="2769"/>
      <c r="E52" s="2769"/>
      <c r="F52" s="2769"/>
      <c r="G52" s="2769"/>
      <c r="H52" s="2769"/>
      <c r="I52" s="2769"/>
      <c r="J52" s="2770"/>
      <c r="K52" s="905"/>
      <c r="L52" s="905"/>
      <c r="M52" s="905"/>
      <c r="N52" s="905"/>
      <c r="O52" s="905"/>
      <c r="P52" s="905"/>
      <c r="Q52" s="905"/>
      <c r="R52" s="905"/>
      <c r="S52" s="905"/>
      <c r="T52" s="905"/>
      <c r="U52" s="905"/>
      <c r="V52" s="905"/>
      <c r="W52" s="905"/>
      <c r="X52" s="905"/>
      <c r="Y52" s="905"/>
      <c r="Z52" s="905"/>
      <c r="AA52" s="905"/>
    </row>
    <row r="53" spans="1:27" s="44" customFormat="1" ht="18.75" customHeight="1">
      <c r="A53" s="338"/>
      <c r="B53" s="995" t="s">
        <v>1159</v>
      </c>
      <c r="C53" s="995"/>
      <c r="D53" s="995"/>
      <c r="E53" s="1810"/>
      <c r="F53" s="1001">
        <v>1</v>
      </c>
      <c r="G53" s="163"/>
      <c r="H53" s="163"/>
      <c r="I53" s="163"/>
      <c r="J53" s="314"/>
      <c r="K53" s="905"/>
      <c r="L53" s="905"/>
      <c r="M53" s="905"/>
      <c r="N53" s="905"/>
      <c r="O53" s="905"/>
      <c r="P53" s="905"/>
      <c r="Q53" s="905"/>
      <c r="R53" s="905"/>
      <c r="S53" s="905"/>
      <c r="T53" s="905"/>
      <c r="U53" s="905"/>
      <c r="V53" s="905"/>
      <c r="W53" s="905"/>
      <c r="X53" s="905"/>
      <c r="Y53" s="905"/>
      <c r="Z53" s="905"/>
      <c r="AA53" s="905"/>
    </row>
    <row r="54" spans="1:27" s="44" customFormat="1" ht="18" customHeight="1">
      <c r="A54" s="338"/>
      <c r="B54" s="163" t="s">
        <v>1160</v>
      </c>
      <c r="C54" s="1292"/>
      <c r="D54" s="1292"/>
      <c r="E54" s="163"/>
      <c r="F54" s="380">
        <v>2</v>
      </c>
      <c r="G54" s="163"/>
      <c r="H54" s="163"/>
      <c r="I54" s="163"/>
      <c r="J54" s="314"/>
      <c r="K54" s="905"/>
      <c r="L54" s="905"/>
      <c r="M54" s="905"/>
      <c r="N54" s="905"/>
      <c r="O54" s="905"/>
      <c r="P54" s="905"/>
      <c r="Q54" s="905"/>
      <c r="R54" s="905"/>
      <c r="S54" s="905"/>
      <c r="T54" s="905"/>
      <c r="U54" s="905"/>
      <c r="V54" s="905"/>
      <c r="W54" s="905"/>
      <c r="X54" s="905"/>
      <c r="Y54" s="905"/>
      <c r="Z54" s="905"/>
      <c r="AA54" s="905"/>
    </row>
    <row r="55" spans="1:27" s="44" customFormat="1" ht="19.5" customHeight="1">
      <c r="A55" s="338"/>
      <c r="B55" s="2771" t="s">
        <v>1164</v>
      </c>
      <c r="C55" s="2771"/>
      <c r="D55" s="2771"/>
      <c r="E55" s="1810"/>
      <c r="F55" s="1001">
        <v>3</v>
      </c>
      <c r="G55" s="163"/>
      <c r="H55" s="163"/>
      <c r="I55" s="163"/>
      <c r="J55" s="314"/>
      <c r="K55" s="905"/>
      <c r="L55" s="905"/>
      <c r="M55" s="905"/>
      <c r="N55" s="905"/>
      <c r="O55" s="905"/>
      <c r="P55" s="905"/>
      <c r="Q55" s="905"/>
      <c r="R55" s="905"/>
      <c r="S55" s="905"/>
      <c r="T55" s="905"/>
      <c r="U55" s="905"/>
      <c r="V55" s="905"/>
      <c r="W55" s="905"/>
      <c r="X55" s="905"/>
      <c r="Y55" s="905"/>
      <c r="Z55" s="905"/>
      <c r="AA55" s="905"/>
    </row>
    <row r="56" spans="1:27" s="44" customFormat="1" ht="15" customHeight="1">
      <c r="A56" s="338"/>
      <c r="B56" s="2771" t="s">
        <v>711</v>
      </c>
      <c r="C56" s="2771"/>
      <c r="D56" s="2771"/>
      <c r="E56" s="1810"/>
      <c r="F56" s="1001">
        <v>4</v>
      </c>
      <c r="G56" s="163"/>
      <c r="H56" s="1184"/>
      <c r="I56" s="1005"/>
      <c r="J56" s="314"/>
      <c r="K56" s="905"/>
      <c r="L56" s="905"/>
      <c r="M56" s="905"/>
      <c r="N56" s="905"/>
      <c r="O56" s="905"/>
      <c r="P56" s="905"/>
      <c r="Q56" s="905"/>
      <c r="R56" s="905"/>
      <c r="S56" s="905"/>
      <c r="T56" s="905"/>
      <c r="U56" s="905"/>
      <c r="V56" s="905"/>
      <c r="W56" s="905"/>
      <c r="X56" s="905"/>
      <c r="Y56" s="905"/>
      <c r="Z56" s="905"/>
      <c r="AA56" s="905"/>
    </row>
    <row r="57" spans="1:27" s="44" customFormat="1" ht="18" customHeight="1">
      <c r="A57" s="338"/>
      <c r="B57" s="1810" t="s">
        <v>1161</v>
      </c>
      <c r="C57" s="1810"/>
      <c r="D57" s="1810"/>
      <c r="E57" s="1810"/>
      <c r="F57" s="1001">
        <v>5</v>
      </c>
      <c r="G57" s="163"/>
      <c r="H57" s="1180"/>
      <c r="I57" s="888"/>
      <c r="J57" s="314"/>
      <c r="K57" s="905"/>
      <c r="L57" s="905"/>
      <c r="M57" s="905"/>
      <c r="N57" s="905"/>
      <c r="O57" s="905"/>
      <c r="P57" s="905"/>
      <c r="Q57" s="905"/>
      <c r="R57" s="905"/>
      <c r="S57" s="905"/>
      <c r="T57" s="905"/>
      <c r="U57" s="905"/>
      <c r="V57" s="905"/>
      <c r="W57" s="905"/>
      <c r="X57" s="905"/>
      <c r="Y57" s="905"/>
      <c r="Z57" s="905"/>
      <c r="AA57" s="905"/>
    </row>
    <row r="58" spans="1:27" s="44" customFormat="1" ht="18" customHeight="1">
      <c r="A58" s="338"/>
      <c r="B58" s="1810" t="s">
        <v>1162</v>
      </c>
      <c r="C58" s="1810"/>
      <c r="D58" s="1810"/>
      <c r="E58" s="1810"/>
      <c r="F58" s="1001">
        <v>6</v>
      </c>
      <c r="G58" s="163"/>
      <c r="H58" s="163"/>
      <c r="I58" s="163"/>
      <c r="J58" s="314"/>
      <c r="K58" s="905"/>
      <c r="L58" s="905"/>
      <c r="M58" s="905"/>
      <c r="N58" s="905"/>
      <c r="O58" s="905"/>
      <c r="P58" s="905"/>
      <c r="Q58" s="905"/>
      <c r="R58" s="905"/>
      <c r="S58" s="905"/>
      <c r="T58" s="905"/>
      <c r="U58" s="905"/>
      <c r="V58" s="905"/>
      <c r="W58" s="905"/>
      <c r="X58" s="905"/>
      <c r="Y58" s="905"/>
      <c r="Z58" s="905"/>
      <c r="AA58" s="905"/>
    </row>
    <row r="59" spans="1:27" s="44" customFormat="1" ht="18" customHeight="1">
      <c r="A59" s="338"/>
      <c r="B59" s="1810" t="s">
        <v>1163</v>
      </c>
      <c r="C59" s="1810"/>
      <c r="D59" s="1810"/>
      <c r="E59" s="1810"/>
      <c r="F59" s="1001">
        <v>7</v>
      </c>
      <c r="G59" s="163"/>
      <c r="H59" s="163"/>
      <c r="I59" s="163"/>
      <c r="J59" s="314"/>
      <c r="K59" s="905"/>
      <c r="L59" s="905"/>
      <c r="M59" s="905"/>
      <c r="N59" s="905"/>
      <c r="O59" s="905"/>
      <c r="P59" s="905"/>
      <c r="Q59" s="905"/>
      <c r="R59" s="905"/>
      <c r="S59" s="905"/>
      <c r="T59" s="905"/>
      <c r="U59" s="905"/>
      <c r="V59" s="905"/>
      <c r="W59" s="905"/>
      <c r="X59" s="905"/>
      <c r="Y59" s="905"/>
      <c r="Z59" s="905"/>
      <c r="AA59" s="905"/>
    </row>
    <row r="60" spans="1:27" s="44" customFormat="1" ht="18" customHeight="1">
      <c r="A60" s="338"/>
      <c r="B60" s="996" t="s">
        <v>1366</v>
      </c>
      <c r="C60" s="996"/>
      <c r="D60" s="996"/>
      <c r="E60" s="1810"/>
      <c r="F60" s="1001">
        <v>8</v>
      </c>
      <c r="G60" s="163"/>
      <c r="H60" s="163"/>
      <c r="I60" s="163"/>
      <c r="J60" s="314"/>
      <c r="K60" s="905"/>
      <c r="L60" s="905"/>
      <c r="M60" s="905"/>
      <c r="N60" s="905"/>
      <c r="O60" s="905"/>
      <c r="P60" s="905"/>
      <c r="Q60" s="905"/>
      <c r="R60" s="905"/>
      <c r="S60" s="905"/>
      <c r="T60" s="905"/>
      <c r="U60" s="905"/>
      <c r="V60" s="905"/>
      <c r="W60" s="905"/>
      <c r="X60" s="905"/>
      <c r="Y60" s="905"/>
      <c r="Z60" s="905"/>
      <c r="AA60" s="905"/>
    </row>
    <row r="61" spans="1:27" s="44" customFormat="1" ht="18" customHeight="1">
      <c r="A61" s="338"/>
      <c r="B61" s="996" t="s">
        <v>265</v>
      </c>
      <c r="C61" s="996"/>
      <c r="D61" s="996"/>
      <c r="E61" s="996"/>
      <c r="F61" s="1089">
        <v>9</v>
      </c>
      <c r="G61" s="163"/>
      <c r="H61" s="163"/>
      <c r="I61" s="163"/>
      <c r="J61" s="314"/>
      <c r="K61" s="905"/>
      <c r="L61" s="905"/>
      <c r="M61" s="905"/>
      <c r="N61" s="905"/>
      <c r="O61" s="905"/>
      <c r="P61" s="905"/>
      <c r="Q61" s="905"/>
      <c r="R61" s="905"/>
      <c r="S61" s="905"/>
      <c r="T61" s="905"/>
      <c r="U61" s="905"/>
      <c r="V61" s="905"/>
      <c r="W61" s="905"/>
      <c r="X61" s="905"/>
      <c r="Y61" s="905"/>
      <c r="Z61" s="905"/>
      <c r="AA61" s="905"/>
    </row>
    <row r="62" spans="1:27" s="44" customFormat="1" ht="18" customHeight="1">
      <c r="A62" s="338"/>
      <c r="B62" s="2771" t="s">
        <v>822</v>
      </c>
      <c r="C62" s="2771"/>
      <c r="D62" s="2771"/>
      <c r="E62" s="2771"/>
      <c r="F62" s="1001" t="s">
        <v>1362</v>
      </c>
      <c r="G62" s="163"/>
      <c r="H62" s="163"/>
      <c r="I62" s="163"/>
      <c r="J62" s="314"/>
      <c r="K62" s="905"/>
      <c r="L62" s="905"/>
      <c r="M62" s="905"/>
      <c r="N62" s="905"/>
      <c r="O62" s="905"/>
      <c r="P62" s="905"/>
      <c r="Q62" s="905"/>
      <c r="R62" s="905"/>
      <c r="S62" s="905"/>
      <c r="T62" s="905"/>
      <c r="U62" s="905"/>
      <c r="V62" s="905"/>
      <c r="W62" s="905"/>
      <c r="X62" s="905"/>
      <c r="Y62" s="905"/>
      <c r="Z62" s="905"/>
      <c r="AA62" s="905"/>
    </row>
    <row r="63" spans="1:27" s="44" customFormat="1" ht="18" customHeight="1">
      <c r="A63" s="338"/>
      <c r="B63" s="997" t="s">
        <v>1432</v>
      </c>
      <c r="C63" s="998"/>
      <c r="D63" s="998"/>
      <c r="E63" s="999"/>
      <c r="F63" s="1933">
        <v>-9</v>
      </c>
      <c r="G63" s="163"/>
      <c r="H63" s="163"/>
      <c r="I63" s="163"/>
      <c r="J63" s="314"/>
      <c r="K63" s="905"/>
      <c r="L63" s="905"/>
      <c r="M63" s="905"/>
      <c r="N63" s="905"/>
      <c r="O63" s="905"/>
      <c r="P63" s="905"/>
      <c r="Q63" s="905"/>
      <c r="R63" s="905"/>
      <c r="S63" s="905"/>
      <c r="T63" s="905"/>
      <c r="U63" s="905"/>
      <c r="V63" s="905"/>
      <c r="W63" s="905"/>
      <c r="X63" s="905"/>
      <c r="Y63" s="905"/>
      <c r="Z63" s="905"/>
      <c r="AA63" s="905"/>
    </row>
    <row r="64" spans="1:27" s="44" customFormat="1" ht="9" customHeight="1">
      <c r="A64" s="338"/>
      <c r="B64" s="997"/>
      <c r="C64" s="997"/>
      <c r="D64" s="997"/>
      <c r="E64" s="1000"/>
      <c r="F64" s="1002"/>
      <c r="G64" s="163"/>
      <c r="H64" s="163"/>
      <c r="I64" s="163"/>
      <c r="J64" s="314"/>
      <c r="K64" s="905"/>
      <c r="L64" s="905"/>
      <c r="M64" s="905"/>
      <c r="N64" s="905"/>
      <c r="O64" s="905"/>
      <c r="P64" s="905"/>
      <c r="Q64" s="905"/>
      <c r="R64" s="905"/>
      <c r="S64" s="905"/>
      <c r="T64" s="905"/>
      <c r="U64" s="905"/>
      <c r="V64" s="905"/>
      <c r="W64" s="905"/>
      <c r="X64" s="905"/>
      <c r="Y64" s="905"/>
      <c r="Z64" s="905"/>
      <c r="AA64" s="905"/>
    </row>
    <row r="65" spans="1:27" s="44" customFormat="1" ht="33.75" customHeight="1">
      <c r="A65" s="1799">
        <f>A51-1</f>
        <v>-8</v>
      </c>
      <c r="B65" s="2772" t="s">
        <v>30</v>
      </c>
      <c r="C65" s="2772"/>
      <c r="D65" s="2772"/>
      <c r="E65" s="2772"/>
      <c r="F65" s="2772"/>
      <c r="G65" s="166"/>
      <c r="H65" s="166"/>
      <c r="I65" s="166"/>
      <c r="J65" s="337"/>
      <c r="K65" s="905"/>
      <c r="L65" s="905"/>
      <c r="M65" s="905"/>
      <c r="N65" s="905"/>
      <c r="O65" s="905"/>
      <c r="P65" s="905"/>
      <c r="Q65" s="905"/>
      <c r="R65" s="905"/>
      <c r="S65" s="905"/>
      <c r="T65" s="905"/>
      <c r="U65" s="905"/>
      <c r="V65" s="905"/>
      <c r="W65" s="905"/>
      <c r="X65" s="905"/>
      <c r="Y65" s="905"/>
      <c r="Z65" s="905"/>
      <c r="AA65" s="905"/>
    </row>
    <row r="66" spans="1:27" s="44" customFormat="1" ht="15.75" customHeight="1">
      <c r="A66" s="338"/>
      <c r="B66" s="991" t="s">
        <v>718</v>
      </c>
      <c r="C66" s="1789">
        <v>1</v>
      </c>
      <c r="D66" s="1292"/>
      <c r="E66" s="163"/>
      <c r="F66" s="163"/>
      <c r="G66" s="511"/>
      <c r="H66" s="511"/>
      <c r="I66" s="511"/>
      <c r="J66" s="314"/>
      <c r="K66" s="905"/>
      <c r="L66" s="905"/>
      <c r="M66" s="905"/>
      <c r="N66" s="905"/>
      <c r="O66" s="905"/>
      <c r="P66" s="905"/>
      <c r="Q66" s="905"/>
      <c r="R66" s="905"/>
      <c r="S66" s="905"/>
      <c r="T66" s="905"/>
      <c r="U66" s="905"/>
      <c r="V66" s="905"/>
      <c r="W66" s="905"/>
      <c r="X66" s="905"/>
      <c r="Y66" s="905"/>
      <c r="Z66" s="905"/>
      <c r="AA66" s="905"/>
    </row>
    <row r="67" spans="1:27" s="44" customFormat="1" ht="15.75" customHeight="1">
      <c r="A67" s="338"/>
      <c r="B67" s="1438" t="s">
        <v>1262</v>
      </c>
      <c r="C67" s="1789">
        <v>2</v>
      </c>
      <c r="D67" s="1292"/>
      <c r="E67" s="163"/>
      <c r="F67" s="163"/>
      <c r="G67" s="163"/>
      <c r="H67" s="1184"/>
      <c r="I67" s="1005"/>
      <c r="J67" s="314"/>
      <c r="K67" s="905"/>
      <c r="L67" s="905"/>
      <c r="M67" s="905"/>
      <c r="N67" s="905"/>
      <c r="O67" s="905"/>
      <c r="P67" s="905"/>
      <c r="Q67" s="905"/>
      <c r="R67" s="905"/>
      <c r="S67" s="905"/>
      <c r="T67" s="905"/>
      <c r="U67" s="905"/>
      <c r="V67" s="905"/>
      <c r="W67" s="905"/>
      <c r="X67" s="905"/>
      <c r="Y67" s="905"/>
      <c r="Z67" s="905"/>
      <c r="AA67" s="905"/>
    </row>
    <row r="68" spans="1:27" s="44" customFormat="1" ht="15.75" customHeight="1">
      <c r="A68" s="338"/>
      <c r="B68" s="1438" t="s">
        <v>1264</v>
      </c>
      <c r="C68" s="1789">
        <v>3</v>
      </c>
      <c r="D68" s="1292"/>
      <c r="E68" s="163"/>
      <c r="F68" s="163"/>
      <c r="G68" s="163"/>
      <c r="H68" s="1180"/>
      <c r="I68" s="888"/>
      <c r="J68" s="314"/>
      <c r="K68" s="905"/>
      <c r="L68" s="905"/>
      <c r="M68" s="905"/>
      <c r="N68" s="905"/>
      <c r="O68" s="905"/>
      <c r="P68" s="905"/>
      <c r="Q68" s="905"/>
      <c r="R68" s="905"/>
      <c r="S68" s="905"/>
      <c r="T68" s="905"/>
      <c r="U68" s="905"/>
      <c r="V68" s="905"/>
      <c r="W68" s="905"/>
      <c r="X68" s="905"/>
      <c r="Y68" s="905"/>
      <c r="Z68" s="905"/>
      <c r="AA68" s="905"/>
    </row>
    <row r="69" spans="1:27" s="44" customFormat="1" ht="15.75" customHeight="1">
      <c r="A69" s="338"/>
      <c r="B69" s="1438" t="s">
        <v>1267</v>
      </c>
      <c r="C69" s="1789">
        <v>4</v>
      </c>
      <c r="D69" s="1292"/>
      <c r="E69" s="1117"/>
      <c r="F69" s="1117"/>
      <c r="G69" s="1117"/>
      <c r="H69" s="1117"/>
      <c r="I69" s="1117"/>
      <c r="J69" s="314"/>
      <c r="K69" s="905"/>
      <c r="L69" s="905"/>
      <c r="M69" s="905"/>
      <c r="N69" s="905"/>
      <c r="O69" s="905"/>
      <c r="P69" s="905"/>
      <c r="Q69" s="905"/>
      <c r="R69" s="905"/>
      <c r="S69" s="905"/>
      <c r="T69" s="905"/>
      <c r="U69" s="905"/>
      <c r="V69" s="905"/>
      <c r="W69" s="905"/>
      <c r="X69" s="905"/>
      <c r="Y69" s="905"/>
      <c r="Z69" s="905"/>
      <c r="AA69" s="905"/>
    </row>
    <row r="70" spans="1:27" s="44" customFormat="1" ht="15.75" customHeight="1">
      <c r="A70" s="338"/>
      <c r="B70" s="1439" t="s">
        <v>1269</v>
      </c>
      <c r="C70" s="1789">
        <v>5</v>
      </c>
      <c r="D70" s="1292"/>
      <c r="E70" s="1117"/>
      <c r="F70" s="1117"/>
      <c r="G70" s="1117"/>
      <c r="H70" s="1117"/>
      <c r="I70" s="1117"/>
      <c r="J70" s="314"/>
      <c r="K70" s="905"/>
      <c r="L70" s="905"/>
      <c r="M70" s="905"/>
      <c r="N70" s="905"/>
      <c r="O70" s="905"/>
      <c r="P70" s="905"/>
      <c r="Q70" s="905"/>
      <c r="R70" s="905"/>
      <c r="S70" s="905"/>
      <c r="T70" s="905"/>
      <c r="U70" s="905"/>
      <c r="V70" s="905"/>
      <c r="W70" s="905"/>
      <c r="X70" s="905"/>
      <c r="Y70" s="905"/>
      <c r="Z70" s="905"/>
      <c r="AA70" s="905"/>
    </row>
    <row r="71" spans="1:27" s="44" customFormat="1" ht="15.75" customHeight="1">
      <c r="A71" s="338"/>
      <c r="B71" s="1439" t="s">
        <v>1273</v>
      </c>
      <c r="C71" s="1797">
        <v>6</v>
      </c>
      <c r="D71" s="1796"/>
      <c r="E71" s="1807"/>
      <c r="F71" s="1807"/>
      <c r="G71" s="1807"/>
      <c r="H71" s="1807"/>
      <c r="I71" s="1807"/>
      <c r="J71" s="314"/>
      <c r="K71" s="905"/>
      <c r="L71" s="905"/>
      <c r="M71" s="905"/>
      <c r="N71" s="905"/>
      <c r="O71" s="905"/>
      <c r="P71" s="905"/>
      <c r="Q71" s="905"/>
      <c r="R71" s="905"/>
      <c r="S71" s="905"/>
      <c r="T71" s="905"/>
      <c r="U71" s="905"/>
      <c r="V71" s="905"/>
      <c r="W71" s="905"/>
      <c r="X71" s="905"/>
      <c r="Y71" s="905"/>
      <c r="Z71" s="905"/>
      <c r="AA71" s="905"/>
    </row>
    <row r="72" spans="1:27" s="44" customFormat="1" ht="15.75" customHeight="1">
      <c r="A72" s="338"/>
      <c r="B72" s="992" t="s">
        <v>1274</v>
      </c>
      <c r="C72" s="1797">
        <v>7</v>
      </c>
      <c r="D72" s="1796"/>
      <c r="E72" s="1807"/>
      <c r="F72" s="1807"/>
      <c r="G72" s="1807"/>
      <c r="H72" s="1807"/>
      <c r="I72" s="1807"/>
      <c r="J72" s="314"/>
      <c r="K72" s="905"/>
      <c r="L72" s="905"/>
      <c r="M72" s="905"/>
      <c r="N72" s="905"/>
      <c r="O72" s="905"/>
      <c r="P72" s="905"/>
      <c r="Q72" s="905"/>
      <c r="R72" s="905"/>
      <c r="S72" s="905"/>
      <c r="T72" s="905"/>
      <c r="U72" s="905"/>
      <c r="V72" s="905"/>
      <c r="W72" s="905"/>
      <c r="X72" s="905"/>
      <c r="Y72" s="905"/>
      <c r="Z72" s="905"/>
      <c r="AA72" s="905"/>
    </row>
    <row r="73" spans="1:27" s="44" customFormat="1" ht="7.5" customHeight="1">
      <c r="A73" s="338"/>
      <c r="B73" s="998"/>
      <c r="C73" s="998"/>
      <c r="D73" s="998"/>
      <c r="E73" s="1000"/>
      <c r="F73" s="1002"/>
      <c r="G73" s="163"/>
      <c r="H73" s="163"/>
      <c r="I73" s="163"/>
      <c r="J73" s="314"/>
      <c r="K73" s="905"/>
      <c r="L73" s="905"/>
      <c r="M73" s="905"/>
      <c r="N73" s="905"/>
      <c r="O73" s="905"/>
      <c r="P73" s="905"/>
      <c r="Q73" s="905"/>
      <c r="R73" s="905"/>
      <c r="S73" s="905"/>
      <c r="T73" s="905"/>
      <c r="U73" s="905"/>
      <c r="V73" s="905"/>
      <c r="W73" s="905"/>
      <c r="X73" s="905"/>
      <c r="Y73" s="905"/>
      <c r="Z73" s="905"/>
      <c r="AA73" s="905"/>
    </row>
    <row r="74" spans="1:27" s="44" customFormat="1" ht="30" customHeight="1">
      <c r="A74" s="1799">
        <f>A65-1</f>
        <v>-9</v>
      </c>
      <c r="B74" s="2549" t="s">
        <v>31</v>
      </c>
      <c r="C74" s="2549"/>
      <c r="D74" s="2549"/>
      <c r="E74" s="2549"/>
      <c r="F74" s="2549"/>
      <c r="G74" s="2549"/>
      <c r="H74" s="1798"/>
      <c r="I74" s="1798"/>
      <c r="J74" s="337"/>
      <c r="K74" s="905"/>
      <c r="L74" s="905"/>
      <c r="M74" s="905"/>
      <c r="N74" s="905"/>
      <c r="O74" s="905"/>
      <c r="P74" s="905"/>
      <c r="Q74" s="905"/>
      <c r="R74" s="905"/>
      <c r="S74" s="905"/>
      <c r="T74" s="905"/>
      <c r="U74" s="905"/>
      <c r="V74" s="905"/>
      <c r="W74" s="905"/>
      <c r="X74" s="905"/>
      <c r="Y74" s="905"/>
      <c r="Z74" s="905"/>
      <c r="AA74" s="905"/>
    </row>
    <row r="75" spans="1:27" s="44" customFormat="1" ht="13.5" customHeight="1">
      <c r="A75" s="338"/>
      <c r="B75" s="163"/>
      <c r="C75" s="1292"/>
      <c r="D75" s="1789" t="s">
        <v>1271</v>
      </c>
      <c r="E75" s="991">
        <v>1</v>
      </c>
      <c r="F75" s="163"/>
      <c r="G75" s="163"/>
      <c r="H75" s="163"/>
      <c r="I75" s="163"/>
      <c r="J75" s="314"/>
      <c r="K75" s="905"/>
      <c r="L75" s="905"/>
      <c r="M75" s="905"/>
      <c r="N75" s="905"/>
      <c r="O75" s="905"/>
      <c r="P75" s="905"/>
      <c r="Q75" s="905"/>
      <c r="R75" s="905"/>
      <c r="S75" s="905"/>
      <c r="T75" s="905"/>
      <c r="U75" s="905"/>
      <c r="V75" s="905"/>
      <c r="W75" s="905"/>
      <c r="X75" s="905"/>
      <c r="Y75" s="905"/>
      <c r="Z75" s="905"/>
      <c r="AA75" s="905"/>
    </row>
    <row r="76" spans="1:27" s="44" customFormat="1" ht="13.5" customHeight="1">
      <c r="A76" s="338"/>
      <c r="B76" s="163"/>
      <c r="C76" s="1292"/>
      <c r="D76" s="1789" t="s">
        <v>1469</v>
      </c>
      <c r="E76" s="991">
        <v>2</v>
      </c>
      <c r="F76" s="163"/>
      <c r="G76" s="163"/>
      <c r="H76" s="163"/>
      <c r="I76" s="163"/>
      <c r="J76" s="314"/>
      <c r="K76" s="905"/>
      <c r="L76" s="905"/>
      <c r="M76" s="905"/>
      <c r="N76" s="905"/>
      <c r="O76" s="905"/>
      <c r="P76" s="905"/>
      <c r="Q76" s="905"/>
      <c r="R76" s="905"/>
      <c r="S76" s="905"/>
      <c r="T76" s="905"/>
      <c r="U76" s="905"/>
      <c r="V76" s="905"/>
      <c r="W76" s="905"/>
      <c r="X76" s="905"/>
      <c r="Y76" s="905"/>
      <c r="Z76" s="905"/>
      <c r="AA76" s="905"/>
    </row>
    <row r="77" spans="1:27" s="44" customFormat="1" ht="5.25" customHeight="1">
      <c r="A77" s="338"/>
      <c r="B77" s="511"/>
      <c r="C77" s="1292"/>
      <c r="D77" s="1292"/>
      <c r="E77" s="163"/>
      <c r="F77" s="163"/>
      <c r="G77" s="163"/>
      <c r="H77" s="163"/>
      <c r="I77" s="163"/>
      <c r="J77" s="314"/>
      <c r="K77" s="905"/>
      <c r="L77" s="905"/>
      <c r="M77" s="905"/>
      <c r="N77" s="905"/>
      <c r="O77" s="905"/>
      <c r="P77" s="905"/>
      <c r="Q77" s="905"/>
      <c r="R77" s="905"/>
      <c r="S77" s="905"/>
      <c r="T77" s="905"/>
      <c r="U77" s="905"/>
      <c r="V77" s="905"/>
      <c r="W77" s="905"/>
      <c r="X77" s="905"/>
      <c r="Y77" s="905"/>
      <c r="Z77" s="905"/>
      <c r="AA77" s="905"/>
    </row>
    <row r="78" spans="1:27" s="44" customFormat="1" ht="18" customHeight="1">
      <c r="A78" s="338"/>
      <c r="B78" s="182"/>
      <c r="C78" s="1292"/>
      <c r="D78" s="511"/>
      <c r="E78" s="163"/>
      <c r="F78" s="218"/>
      <c r="G78" s="163"/>
      <c r="H78" s="163"/>
      <c r="I78" s="163"/>
      <c r="J78" s="314"/>
      <c r="K78" s="905"/>
      <c r="L78" s="905"/>
      <c r="M78" s="905"/>
      <c r="N78" s="905"/>
      <c r="O78" s="905"/>
      <c r="P78" s="905"/>
      <c r="Q78" s="905"/>
      <c r="R78" s="905"/>
      <c r="S78" s="905"/>
      <c r="T78" s="905"/>
      <c r="U78" s="905"/>
      <c r="V78" s="905"/>
      <c r="W78" s="905"/>
      <c r="X78" s="905"/>
      <c r="Y78" s="905"/>
      <c r="Z78" s="905"/>
      <c r="AA78" s="905"/>
    </row>
    <row r="79" spans="1:27" s="44" customFormat="1" ht="18" customHeight="1">
      <c r="A79" s="338"/>
      <c r="B79" s="163" t="s">
        <v>136</v>
      </c>
      <c r="C79" s="1292"/>
      <c r="D79" s="511"/>
      <c r="E79" s="163"/>
      <c r="F79" s="1292" t="s">
        <v>714</v>
      </c>
      <c r="G79" s="163"/>
      <c r="H79" s="163"/>
      <c r="I79" s="163"/>
      <c r="J79" s="314"/>
      <c r="K79" s="905"/>
      <c r="L79" s="905"/>
      <c r="M79" s="905"/>
      <c r="N79" s="905"/>
      <c r="O79" s="905"/>
      <c r="P79" s="905"/>
      <c r="Q79" s="905"/>
      <c r="R79" s="905"/>
      <c r="S79" s="905"/>
      <c r="T79" s="905"/>
      <c r="U79" s="905"/>
      <c r="V79" s="905"/>
      <c r="W79" s="905"/>
      <c r="X79" s="905"/>
      <c r="Y79" s="905"/>
      <c r="Z79" s="905"/>
      <c r="AA79" s="905"/>
    </row>
    <row r="80" spans="1:27" s="44" customFormat="1" ht="6.75" customHeight="1">
      <c r="A80" s="338"/>
      <c r="B80" s="163"/>
      <c r="C80" s="1292"/>
      <c r="D80" s="1292"/>
      <c r="E80" s="163"/>
      <c r="F80" s="163"/>
      <c r="G80" s="163"/>
      <c r="H80" s="163"/>
      <c r="I80" s="163"/>
      <c r="J80" s="314"/>
      <c r="K80" s="905"/>
      <c r="L80" s="905"/>
      <c r="M80" s="905"/>
      <c r="N80" s="905"/>
      <c r="O80" s="905"/>
      <c r="P80" s="905"/>
      <c r="Q80" s="905"/>
      <c r="R80" s="905"/>
      <c r="S80" s="905"/>
      <c r="T80" s="905"/>
      <c r="U80" s="905"/>
      <c r="V80" s="905"/>
      <c r="W80" s="905"/>
      <c r="X80" s="905"/>
      <c r="Y80" s="905"/>
      <c r="Z80" s="905"/>
      <c r="AA80" s="905"/>
    </row>
    <row r="81" spans="1:27" s="44" customFormat="1" ht="18" customHeight="1">
      <c r="A81" s="1014">
        <f>A74-1</f>
        <v>-10</v>
      </c>
      <c r="B81" s="1003" t="s">
        <v>712</v>
      </c>
      <c r="C81" s="1003"/>
      <c r="D81" s="1003"/>
      <c r="E81" s="1004"/>
      <c r="F81" s="1181"/>
      <c r="G81" s="166"/>
      <c r="H81" s="166"/>
      <c r="I81" s="166"/>
      <c r="J81" s="337"/>
      <c r="K81" s="905"/>
      <c r="L81" s="905"/>
      <c r="M81" s="905"/>
      <c r="N81" s="905"/>
      <c r="O81" s="905"/>
      <c r="P81" s="905"/>
      <c r="Q81" s="905"/>
      <c r="R81" s="905"/>
      <c r="S81" s="905"/>
      <c r="T81" s="905"/>
      <c r="U81" s="905"/>
      <c r="V81" s="905"/>
      <c r="W81" s="905"/>
      <c r="X81" s="905"/>
      <c r="Y81" s="905"/>
      <c r="Z81" s="905"/>
      <c r="AA81" s="905"/>
    </row>
    <row r="82" spans="1:27" s="44" customFormat="1" ht="3.75" customHeight="1">
      <c r="A82" s="338"/>
      <c r="B82" s="998"/>
      <c r="C82" s="998"/>
      <c r="D82" s="998"/>
      <c r="E82" s="1000"/>
      <c r="F82" s="1002"/>
      <c r="G82" s="163"/>
      <c r="H82" s="1184"/>
      <c r="I82" s="1005"/>
      <c r="J82" s="314"/>
      <c r="K82" s="905"/>
      <c r="L82" s="905"/>
      <c r="M82" s="905"/>
      <c r="N82" s="905"/>
      <c r="O82" s="905"/>
      <c r="P82" s="905"/>
      <c r="Q82" s="905"/>
      <c r="R82" s="905"/>
      <c r="S82" s="905"/>
      <c r="T82" s="905"/>
      <c r="U82" s="905"/>
      <c r="V82" s="905"/>
      <c r="W82" s="905"/>
      <c r="X82" s="905"/>
      <c r="Y82" s="905"/>
      <c r="Z82" s="905"/>
      <c r="AA82" s="905"/>
    </row>
    <row r="83" spans="1:27" s="44" customFormat="1" ht="12.75" customHeight="1">
      <c r="A83" s="338"/>
      <c r="B83" s="511"/>
      <c r="C83" s="1852" t="s">
        <v>1411</v>
      </c>
      <c r="D83" s="999">
        <v>1</v>
      </c>
      <c r="E83" s="1000"/>
      <c r="F83" s="511"/>
      <c r="G83" s="163"/>
      <c r="H83" s="1180"/>
      <c r="I83" s="888"/>
      <c r="J83" s="314"/>
      <c r="K83" s="905"/>
      <c r="L83" s="905"/>
      <c r="M83" s="905"/>
      <c r="N83" s="905"/>
      <c r="O83" s="905"/>
      <c r="P83" s="905"/>
      <c r="Q83" s="905"/>
      <c r="R83" s="905"/>
      <c r="S83" s="905"/>
      <c r="T83" s="905"/>
      <c r="U83" s="905"/>
      <c r="V83" s="905"/>
      <c r="W83" s="905"/>
      <c r="X83" s="905"/>
      <c r="Y83" s="905"/>
      <c r="Z83" s="905"/>
      <c r="AA83" s="905"/>
    </row>
    <row r="84" spans="1:27" s="44" customFormat="1" ht="12.75" customHeight="1">
      <c r="A84" s="339"/>
      <c r="B84" s="1009"/>
      <c r="C84" s="1007" t="s">
        <v>1412</v>
      </c>
      <c r="D84" s="1008" t="s">
        <v>118</v>
      </c>
      <c r="E84" s="1008"/>
      <c r="F84" s="1009"/>
      <c r="G84" s="1182"/>
      <c r="H84" s="1010"/>
      <c r="I84" s="1010"/>
      <c r="J84" s="315"/>
      <c r="K84" s="905"/>
      <c r="L84" s="905"/>
      <c r="M84" s="905"/>
      <c r="N84" s="905"/>
      <c r="O84" s="905"/>
      <c r="P84" s="905"/>
      <c r="Q84" s="905"/>
      <c r="R84" s="905"/>
      <c r="S84" s="905"/>
      <c r="T84" s="905"/>
      <c r="U84" s="905"/>
      <c r="V84" s="905"/>
      <c r="W84" s="905"/>
      <c r="X84" s="905"/>
      <c r="Y84" s="905"/>
      <c r="Z84" s="905"/>
      <c r="AA84" s="905"/>
    </row>
    <row r="85" spans="1:27" ht="13">
      <c r="A85" s="1440" t="s">
        <v>1087</v>
      </c>
      <c r="B85" s="1269"/>
      <c r="C85" s="1269"/>
      <c r="D85" s="1269"/>
      <c r="E85" s="1269"/>
      <c r="F85" s="2766" t="s">
        <v>938</v>
      </c>
      <c r="G85" s="2766"/>
      <c r="H85" s="2766"/>
      <c r="I85" s="2766"/>
      <c r="J85" s="1813"/>
    </row>
    <row r="86" spans="1:27" ht="13">
      <c r="A86" s="1804" t="s">
        <v>99</v>
      </c>
      <c r="B86" s="994"/>
      <c r="C86" s="994"/>
      <c r="D86" s="994"/>
      <c r="E86" s="994"/>
      <c r="F86" s="994"/>
      <c r="G86" s="994"/>
      <c r="H86" s="994"/>
      <c r="I86" s="994"/>
      <c r="J86" s="1441"/>
    </row>
    <row r="87" spans="1:27" s="44" customFormat="1" ht="18" customHeight="1">
      <c r="A87" s="1014">
        <f>A81-1</f>
        <v>-11</v>
      </c>
      <c r="B87" s="166" t="s">
        <v>596</v>
      </c>
      <c r="C87" s="1793"/>
      <c r="D87" s="1793"/>
      <c r="E87" s="166"/>
      <c r="F87" s="939"/>
      <c r="G87" s="166"/>
      <c r="H87" s="166"/>
      <c r="I87" s="166"/>
      <c r="J87" s="337"/>
      <c r="K87" s="905"/>
      <c r="L87" s="905"/>
      <c r="M87" s="905"/>
      <c r="N87" s="905"/>
      <c r="O87" s="905"/>
      <c r="P87" s="905"/>
      <c r="Q87" s="905"/>
      <c r="R87" s="905"/>
      <c r="S87" s="905"/>
      <c r="T87" s="905"/>
      <c r="U87" s="905"/>
      <c r="V87" s="905"/>
      <c r="W87" s="905"/>
      <c r="X87" s="905"/>
      <c r="Y87" s="905"/>
      <c r="Z87" s="905"/>
      <c r="AA87" s="905"/>
    </row>
    <row r="88" spans="1:27" s="44" customFormat="1" ht="12.75" customHeight="1">
      <c r="A88" s="338"/>
      <c r="C88" s="1852" t="s">
        <v>1411</v>
      </c>
      <c r="D88" s="999">
        <v>1</v>
      </c>
      <c r="E88" s="1000"/>
      <c r="F88" s="511"/>
      <c r="G88" s="163"/>
      <c r="H88" s="1184"/>
      <c r="I88" s="1005"/>
      <c r="J88" s="314"/>
      <c r="K88" s="905"/>
      <c r="L88" s="905"/>
      <c r="M88" s="905"/>
      <c r="N88" s="905"/>
      <c r="O88" s="905"/>
      <c r="P88" s="905"/>
      <c r="Q88" s="905"/>
      <c r="R88" s="905"/>
      <c r="S88" s="905"/>
      <c r="T88" s="905"/>
      <c r="U88" s="905"/>
      <c r="V88" s="905"/>
      <c r="W88" s="905"/>
      <c r="X88" s="905"/>
      <c r="Y88" s="905"/>
      <c r="Z88" s="905"/>
      <c r="AA88" s="905"/>
    </row>
    <row r="89" spans="1:27" s="44" customFormat="1" ht="12.75" customHeight="1">
      <c r="A89" s="338"/>
      <c r="C89" s="1852" t="s">
        <v>1412</v>
      </c>
      <c r="D89" s="1008" t="s">
        <v>118</v>
      </c>
      <c r="E89" s="1000"/>
      <c r="F89" s="1002"/>
      <c r="G89" s="163"/>
      <c r="H89" s="1180"/>
      <c r="I89" s="888"/>
      <c r="J89" s="314"/>
      <c r="K89" s="905"/>
      <c r="L89" s="905"/>
      <c r="M89" s="905"/>
      <c r="N89" s="905"/>
      <c r="O89" s="905"/>
      <c r="P89" s="905"/>
      <c r="Q89" s="905"/>
      <c r="R89" s="905"/>
      <c r="S89" s="905"/>
      <c r="T89" s="905"/>
      <c r="U89" s="905"/>
      <c r="V89" s="905"/>
      <c r="W89" s="905"/>
      <c r="X89" s="905"/>
      <c r="Y89" s="905"/>
      <c r="Z89" s="905"/>
      <c r="AA89" s="905"/>
    </row>
    <row r="90" spans="1:27" s="44" customFormat="1" ht="5.25" customHeight="1">
      <c r="A90" s="338"/>
      <c r="B90" s="998"/>
      <c r="C90" s="998"/>
      <c r="D90" s="1183"/>
      <c r="E90" s="1000"/>
      <c r="F90" s="1002"/>
      <c r="G90" s="163"/>
      <c r="H90" s="163"/>
      <c r="I90" s="163"/>
      <c r="J90" s="314"/>
      <c r="K90" s="905"/>
      <c r="L90" s="905"/>
      <c r="M90" s="905"/>
      <c r="N90" s="905"/>
      <c r="O90" s="905"/>
      <c r="P90" s="905"/>
      <c r="Q90" s="905"/>
      <c r="R90" s="905"/>
      <c r="S90" s="905"/>
      <c r="T90" s="905"/>
      <c r="U90" s="905"/>
      <c r="V90" s="905"/>
      <c r="W90" s="905"/>
      <c r="X90" s="905"/>
      <c r="Y90" s="905"/>
      <c r="Z90" s="905"/>
      <c r="AA90" s="905"/>
    </row>
    <row r="91" spans="1:27" s="44" customFormat="1" ht="18" customHeight="1">
      <c r="A91" s="1014">
        <f>A87-1</f>
        <v>-12</v>
      </c>
      <c r="B91" s="166" t="s">
        <v>597</v>
      </c>
      <c r="C91" s="1793"/>
      <c r="D91" s="1793"/>
      <c r="E91" s="166"/>
      <c r="F91" s="166"/>
      <c r="G91" s="166"/>
      <c r="H91" s="166"/>
      <c r="I91" s="166"/>
      <c r="J91" s="337"/>
      <c r="K91" s="905"/>
      <c r="L91" s="905"/>
      <c r="M91" s="905"/>
      <c r="N91" s="905"/>
      <c r="O91" s="905"/>
      <c r="P91" s="905"/>
      <c r="Q91" s="905"/>
      <c r="R91" s="905"/>
      <c r="S91" s="905"/>
      <c r="T91" s="905"/>
      <c r="U91" s="905"/>
      <c r="V91" s="905"/>
      <c r="W91" s="905"/>
      <c r="X91" s="905"/>
      <c r="Y91" s="905"/>
      <c r="Z91" s="905"/>
      <c r="AA91" s="905"/>
    </row>
    <row r="92" spans="1:27" s="44" customFormat="1" ht="5.25" customHeight="1">
      <c r="A92" s="338"/>
      <c r="B92" s="163"/>
      <c r="C92" s="1292"/>
      <c r="D92" s="1292"/>
      <c r="E92" s="163"/>
      <c r="F92" s="163"/>
      <c r="G92" s="163"/>
      <c r="H92" s="163"/>
      <c r="I92" s="163"/>
      <c r="J92" s="314"/>
      <c r="K92" s="905"/>
      <c r="L92" s="905"/>
      <c r="M92" s="905"/>
      <c r="N92" s="905"/>
      <c r="O92" s="905"/>
      <c r="P92" s="905"/>
      <c r="Q92" s="905"/>
      <c r="R92" s="905"/>
      <c r="S92" s="905"/>
      <c r="T92" s="905"/>
      <c r="U92" s="905"/>
      <c r="V92" s="905"/>
      <c r="W92" s="905"/>
      <c r="X92" s="905"/>
      <c r="Y92" s="905"/>
      <c r="Z92" s="905"/>
      <c r="AA92" s="905"/>
    </row>
    <row r="93" spans="1:27" s="44" customFormat="1" ht="15.75" customHeight="1">
      <c r="A93" s="338"/>
      <c r="B93" s="991" t="s">
        <v>719</v>
      </c>
      <c r="C93" s="1011"/>
      <c r="D93" s="1789"/>
      <c r="E93" s="841">
        <v>1</v>
      </c>
      <c r="F93" s="163"/>
      <c r="G93" s="163"/>
      <c r="H93" s="163"/>
      <c r="I93" s="163"/>
      <c r="J93" s="314"/>
      <c r="K93" s="905"/>
      <c r="L93" s="905"/>
      <c r="M93" s="905"/>
      <c r="N93" s="905"/>
      <c r="O93" s="905"/>
      <c r="P93" s="905"/>
      <c r="Q93" s="905"/>
      <c r="R93" s="905"/>
      <c r="S93" s="905"/>
      <c r="T93" s="905"/>
      <c r="U93" s="905"/>
      <c r="V93" s="905"/>
      <c r="W93" s="905"/>
      <c r="X93" s="905"/>
      <c r="Y93" s="905"/>
      <c r="Z93" s="905"/>
      <c r="AA93" s="905"/>
    </row>
    <row r="94" spans="1:27" s="44" customFormat="1" ht="29.25" customHeight="1">
      <c r="A94" s="338"/>
      <c r="B94" s="2510" t="s">
        <v>459</v>
      </c>
      <c r="C94" s="2510"/>
      <c r="D94" s="2510"/>
      <c r="E94" s="841">
        <v>2</v>
      </c>
      <c r="F94" s="511"/>
      <c r="G94" s="163"/>
      <c r="H94" s="1184"/>
      <c r="I94" s="1005"/>
      <c r="J94" s="314"/>
      <c r="K94" s="905"/>
      <c r="L94" s="905"/>
      <c r="M94" s="905"/>
      <c r="N94" s="905"/>
      <c r="O94" s="905"/>
      <c r="P94" s="905"/>
      <c r="Q94" s="905"/>
      <c r="R94" s="905"/>
      <c r="S94" s="905"/>
      <c r="T94" s="905"/>
      <c r="U94" s="905"/>
      <c r="V94" s="905"/>
      <c r="W94" s="905"/>
      <c r="X94" s="905"/>
      <c r="Y94" s="905"/>
      <c r="Z94" s="905"/>
      <c r="AA94" s="905"/>
    </row>
    <row r="95" spans="1:27" s="44" customFormat="1" ht="15.75" customHeight="1">
      <c r="A95" s="338"/>
      <c r="B95" s="991" t="s">
        <v>720</v>
      </c>
      <c r="C95" s="1011"/>
      <c r="D95" s="1789"/>
      <c r="E95" s="841">
        <v>3</v>
      </c>
      <c r="F95" s="163"/>
      <c r="G95" s="163"/>
      <c r="H95" s="1180"/>
      <c r="I95" s="888"/>
      <c r="J95" s="314"/>
      <c r="K95" s="905"/>
      <c r="L95" s="905"/>
      <c r="M95" s="905"/>
      <c r="N95" s="905"/>
      <c r="O95" s="905"/>
      <c r="P95" s="905"/>
      <c r="Q95" s="905"/>
      <c r="R95" s="905"/>
      <c r="S95" s="905"/>
      <c r="T95" s="905"/>
      <c r="U95" s="905"/>
      <c r="V95" s="905"/>
      <c r="W95" s="905"/>
      <c r="X95" s="905"/>
      <c r="Y95" s="905"/>
      <c r="Z95" s="905"/>
      <c r="AA95" s="905"/>
    </row>
    <row r="96" spans="1:27" s="44" customFormat="1" ht="15.75" customHeight="1">
      <c r="A96" s="338"/>
      <c r="B96" s="991" t="s">
        <v>721</v>
      </c>
      <c r="C96" s="1011"/>
      <c r="D96" s="1789"/>
      <c r="E96" s="841">
        <v>4</v>
      </c>
      <c r="F96" s="163"/>
      <c r="G96" s="163"/>
      <c r="H96" s="163"/>
      <c r="I96" s="163"/>
      <c r="J96" s="314"/>
      <c r="K96" s="905"/>
      <c r="L96" s="905"/>
      <c r="M96" s="905"/>
      <c r="N96" s="905"/>
      <c r="O96" s="905"/>
      <c r="P96" s="905"/>
      <c r="Q96" s="905"/>
      <c r="R96" s="905"/>
      <c r="S96" s="905"/>
      <c r="T96" s="905"/>
      <c r="U96" s="905"/>
      <c r="V96" s="905"/>
      <c r="W96" s="905"/>
      <c r="X96" s="905"/>
      <c r="Y96" s="905"/>
      <c r="Z96" s="905"/>
      <c r="AA96" s="905"/>
    </row>
    <row r="97" spans="1:27" s="44" customFormat="1" ht="15.75" customHeight="1">
      <c r="A97" s="338"/>
      <c r="B97" s="991" t="s">
        <v>705</v>
      </c>
      <c r="C97" s="1011"/>
      <c r="D97" s="1789"/>
      <c r="E97" s="841">
        <v>5</v>
      </c>
      <c r="F97" s="163"/>
      <c r="G97" s="163"/>
      <c r="H97" s="163"/>
      <c r="I97" s="163"/>
      <c r="J97" s="314"/>
      <c r="K97" s="905"/>
      <c r="L97" s="905"/>
      <c r="M97" s="905"/>
      <c r="N97" s="905"/>
      <c r="O97" s="905"/>
      <c r="P97" s="905"/>
      <c r="Q97" s="905"/>
      <c r="R97" s="905"/>
      <c r="S97" s="905"/>
      <c r="T97" s="905"/>
      <c r="U97" s="905"/>
      <c r="V97" s="905"/>
      <c r="W97" s="905"/>
      <c r="X97" s="905"/>
      <c r="Y97" s="905"/>
      <c r="Z97" s="905"/>
      <c r="AA97" s="905"/>
    </row>
    <row r="98" spans="1:27" s="44" customFormat="1" ht="15.75" customHeight="1">
      <c r="A98" s="338"/>
      <c r="B98" s="991" t="s">
        <v>722</v>
      </c>
      <c r="C98" s="1011"/>
      <c r="D98" s="1789"/>
      <c r="E98" s="841">
        <v>9</v>
      </c>
      <c r="F98" s="163"/>
      <c r="G98" s="163"/>
      <c r="H98" s="163"/>
      <c r="I98" s="163"/>
      <c r="J98" s="314"/>
      <c r="K98" s="905"/>
      <c r="L98" s="905"/>
      <c r="M98" s="905"/>
      <c r="N98" s="905"/>
      <c r="O98" s="905"/>
      <c r="P98" s="905"/>
      <c r="Q98" s="905"/>
      <c r="R98" s="905"/>
      <c r="S98" s="905"/>
      <c r="T98" s="905"/>
      <c r="U98" s="905"/>
      <c r="V98" s="905"/>
      <c r="W98" s="905"/>
      <c r="X98" s="905"/>
      <c r="Y98" s="905"/>
      <c r="Z98" s="905"/>
      <c r="AA98" s="905"/>
    </row>
    <row r="99" spans="1:27" s="44" customFormat="1" ht="5.25" customHeight="1">
      <c r="A99" s="339"/>
      <c r="B99" s="164"/>
      <c r="C99" s="1025"/>
      <c r="D99" s="1025"/>
      <c r="E99" s="164"/>
      <c r="F99" s="164"/>
      <c r="G99" s="164"/>
      <c r="H99" s="164"/>
      <c r="I99" s="164"/>
      <c r="J99" s="315"/>
      <c r="K99" s="905"/>
      <c r="L99" s="905"/>
      <c r="M99" s="905"/>
      <c r="N99" s="905"/>
      <c r="O99" s="905"/>
      <c r="P99" s="905"/>
      <c r="Q99" s="905"/>
      <c r="R99" s="905"/>
      <c r="S99" s="905"/>
      <c r="T99" s="905"/>
      <c r="U99" s="905"/>
      <c r="V99" s="905"/>
      <c r="W99" s="905"/>
      <c r="X99" s="905"/>
      <c r="Y99" s="905"/>
      <c r="Z99" s="905"/>
      <c r="AA99" s="905"/>
    </row>
    <row r="100" spans="1:27" s="44" customFormat="1" ht="25.5" customHeight="1">
      <c r="A100" s="1799">
        <f>A91-1</f>
        <v>-13</v>
      </c>
      <c r="B100" s="1811" t="s">
        <v>460</v>
      </c>
      <c r="C100" s="1811"/>
      <c r="D100" s="1811"/>
      <c r="E100" s="1116"/>
      <c r="F100" s="1116"/>
      <c r="G100" s="1116"/>
      <c r="H100" s="1116"/>
      <c r="I100" s="1116"/>
      <c r="J100" s="337"/>
      <c r="K100" s="905"/>
      <c r="L100" s="905"/>
      <c r="M100" s="905"/>
      <c r="N100" s="905"/>
      <c r="O100" s="905"/>
      <c r="P100" s="905"/>
      <c r="Q100" s="905"/>
      <c r="R100" s="905"/>
      <c r="S100" s="905"/>
      <c r="T100" s="905"/>
      <c r="U100" s="905"/>
      <c r="V100" s="905"/>
      <c r="W100" s="905"/>
      <c r="X100" s="905"/>
      <c r="Y100" s="905"/>
      <c r="Z100" s="905"/>
      <c r="AA100" s="905"/>
    </row>
    <row r="101" spans="1:27" s="44" customFormat="1" ht="14.25" customHeight="1">
      <c r="A101" s="338"/>
      <c r="B101" s="511"/>
      <c r="C101" s="790" t="s">
        <v>1411</v>
      </c>
      <c r="D101" s="791">
        <v>1</v>
      </c>
      <c r="E101" s="274"/>
      <c r="F101" s="163"/>
      <c r="G101" s="163"/>
      <c r="H101" s="1184"/>
      <c r="I101" s="1005"/>
      <c r="J101" s="314"/>
      <c r="K101" s="905"/>
      <c r="L101" s="905"/>
      <c r="M101" s="905"/>
      <c r="N101" s="905"/>
      <c r="O101" s="905"/>
      <c r="P101" s="905"/>
      <c r="Q101" s="905"/>
      <c r="R101" s="905"/>
      <c r="S101" s="905"/>
      <c r="T101" s="905"/>
      <c r="U101" s="905"/>
      <c r="V101" s="905"/>
      <c r="W101" s="905"/>
      <c r="X101" s="905"/>
      <c r="Y101" s="905"/>
      <c r="Z101" s="905"/>
      <c r="AA101" s="905"/>
    </row>
    <row r="102" spans="1:27" s="44" customFormat="1" ht="15" customHeight="1">
      <c r="A102" s="338"/>
      <c r="B102" s="511"/>
      <c r="C102" s="987" t="s">
        <v>1412</v>
      </c>
      <c r="D102" s="1789" t="s">
        <v>536</v>
      </c>
      <c r="E102" s="274"/>
      <c r="F102" s="163"/>
      <c r="G102" s="163"/>
      <c r="H102" s="1180"/>
      <c r="I102" s="888"/>
      <c r="J102" s="314"/>
      <c r="K102" s="905"/>
      <c r="L102" s="905"/>
      <c r="M102" s="905"/>
      <c r="N102" s="905"/>
      <c r="O102" s="905"/>
      <c r="P102" s="905"/>
      <c r="Q102" s="905"/>
      <c r="R102" s="905"/>
      <c r="S102" s="905"/>
      <c r="T102" s="905"/>
      <c r="U102" s="905"/>
      <c r="V102" s="905"/>
      <c r="W102" s="905"/>
      <c r="X102" s="905"/>
      <c r="Y102" s="905"/>
      <c r="Z102" s="905"/>
      <c r="AA102" s="905"/>
    </row>
    <row r="103" spans="1:27" s="44" customFormat="1" ht="7.5" customHeight="1">
      <c r="A103" s="339"/>
      <c r="B103" s="786"/>
      <c r="C103" s="786"/>
      <c r="D103" s="786"/>
      <c r="E103" s="1118"/>
      <c r="F103" s="1118"/>
      <c r="G103" s="1118"/>
      <c r="H103" s="1118"/>
      <c r="I103" s="1118"/>
      <c r="J103" s="315"/>
      <c r="K103" s="905"/>
      <c r="L103" s="905"/>
      <c r="M103" s="905"/>
      <c r="N103" s="905"/>
      <c r="O103" s="905"/>
      <c r="P103" s="905"/>
      <c r="Q103" s="905"/>
      <c r="R103" s="905"/>
      <c r="S103" s="905"/>
      <c r="T103" s="905"/>
      <c r="U103" s="905"/>
      <c r="V103" s="905"/>
      <c r="W103" s="905"/>
      <c r="X103" s="905"/>
      <c r="Y103" s="905"/>
      <c r="Z103" s="905"/>
      <c r="AA103" s="905"/>
    </row>
    <row r="104" spans="1:27" s="44" customFormat="1" ht="20.25" customHeight="1">
      <c r="A104" s="1799">
        <f>A100-1</f>
        <v>-14</v>
      </c>
      <c r="B104" s="2767" t="s">
        <v>598</v>
      </c>
      <c r="C104" s="2767"/>
      <c r="D104" s="2767"/>
      <c r="E104" s="2767"/>
      <c r="F104" s="2767"/>
      <c r="G104" s="1828"/>
      <c r="H104" s="1828"/>
      <c r="I104" s="1828"/>
      <c r="J104" s="337"/>
      <c r="K104" s="905"/>
      <c r="L104" s="905"/>
      <c r="M104" s="905"/>
      <c r="N104" s="905"/>
      <c r="O104" s="905"/>
      <c r="P104" s="905"/>
      <c r="Q104" s="905"/>
      <c r="R104" s="905"/>
      <c r="S104" s="905"/>
      <c r="T104" s="905"/>
      <c r="U104" s="905"/>
      <c r="V104" s="905"/>
      <c r="W104" s="905"/>
      <c r="X104" s="905"/>
      <c r="Y104" s="905"/>
      <c r="Z104" s="905"/>
      <c r="AA104" s="905"/>
    </row>
    <row r="105" spans="1:27" s="44" customFormat="1" ht="14.25" customHeight="1">
      <c r="A105" s="338"/>
      <c r="B105" s="511"/>
      <c r="C105" s="790" t="s">
        <v>1411</v>
      </c>
      <c r="D105" s="791">
        <v>1</v>
      </c>
      <c r="E105" s="274"/>
      <c r="F105" s="163"/>
      <c r="G105" s="163"/>
      <c r="H105" s="1184"/>
      <c r="I105" s="1005"/>
      <c r="J105" s="314"/>
      <c r="K105" s="905"/>
      <c r="L105" s="905"/>
      <c r="M105" s="905"/>
      <c r="N105" s="905"/>
      <c r="O105" s="905"/>
      <c r="P105" s="905"/>
      <c r="Q105" s="905"/>
      <c r="R105" s="905"/>
      <c r="S105" s="905"/>
      <c r="T105" s="905"/>
      <c r="U105" s="905"/>
      <c r="V105" s="905"/>
      <c r="W105" s="905"/>
      <c r="X105" s="905"/>
      <c r="Y105" s="905"/>
      <c r="Z105" s="905"/>
      <c r="AA105" s="905"/>
    </row>
    <row r="106" spans="1:27" s="44" customFormat="1" ht="14.25" customHeight="1">
      <c r="A106" s="338"/>
      <c r="B106" s="511"/>
      <c r="C106" s="987" t="s">
        <v>1412</v>
      </c>
      <c r="D106" s="1789">
        <v>2</v>
      </c>
      <c r="E106" s="274"/>
      <c r="F106" s="163"/>
      <c r="G106" s="163"/>
      <c r="H106" s="1180"/>
      <c r="I106" s="888"/>
      <c r="J106" s="314"/>
      <c r="K106" s="905"/>
      <c r="L106" s="905"/>
      <c r="M106" s="905"/>
      <c r="N106" s="905"/>
      <c r="O106" s="905"/>
      <c r="P106" s="905"/>
      <c r="Q106" s="905"/>
      <c r="R106" s="905"/>
      <c r="S106" s="905"/>
      <c r="T106" s="905"/>
      <c r="U106" s="905"/>
      <c r="V106" s="905"/>
      <c r="W106" s="905"/>
      <c r="X106" s="905"/>
      <c r="Y106" s="905"/>
      <c r="Z106" s="905"/>
      <c r="AA106" s="905"/>
    </row>
    <row r="107" spans="1:27" s="44" customFormat="1" ht="4.5" customHeight="1">
      <c r="A107" s="338"/>
      <c r="B107" s="907"/>
      <c r="C107" s="1292"/>
      <c r="D107" s="908"/>
      <c r="E107" s="274"/>
      <c r="F107" s="163"/>
      <c r="G107" s="1115"/>
      <c r="H107" s="1115"/>
      <c r="I107" s="1115"/>
      <c r="J107" s="314"/>
      <c r="K107" s="905"/>
      <c r="L107" s="905"/>
      <c r="M107" s="905"/>
      <c r="N107" s="905"/>
      <c r="O107" s="905"/>
      <c r="P107" s="905"/>
      <c r="Q107" s="905"/>
      <c r="R107" s="905"/>
      <c r="S107" s="905"/>
      <c r="T107" s="905"/>
      <c r="U107" s="905"/>
      <c r="V107" s="905"/>
      <c r="W107" s="905"/>
      <c r="X107" s="905"/>
      <c r="Y107" s="905"/>
      <c r="Z107" s="905"/>
      <c r="AA107" s="905"/>
    </row>
    <row r="108" spans="1:27" s="44" customFormat="1" ht="26.25" customHeight="1">
      <c r="A108" s="1799">
        <f>A104-1</f>
        <v>-15</v>
      </c>
      <c r="B108" s="2622" t="s">
        <v>770</v>
      </c>
      <c r="C108" s="2622"/>
      <c r="D108" s="2622"/>
      <c r="E108" s="2622"/>
      <c r="F108" s="2622"/>
      <c r="G108" s="2622"/>
      <c r="H108" s="1802"/>
      <c r="I108" s="1802"/>
      <c r="J108" s="909"/>
      <c r="K108" s="905"/>
      <c r="L108" s="905"/>
      <c r="M108" s="905"/>
      <c r="N108" s="905"/>
      <c r="O108" s="905"/>
      <c r="P108" s="905"/>
      <c r="Q108" s="905"/>
      <c r="R108" s="905"/>
      <c r="S108" s="905"/>
      <c r="T108" s="905"/>
      <c r="U108" s="905"/>
      <c r="V108" s="905"/>
      <c r="W108" s="905"/>
      <c r="X108" s="905"/>
      <c r="Y108" s="905"/>
      <c r="Z108" s="905"/>
      <c r="AA108" s="905"/>
    </row>
    <row r="109" spans="1:27" s="44" customFormat="1" ht="7.5" customHeight="1">
      <c r="A109" s="338"/>
      <c r="B109" s="910"/>
      <c r="C109" s="910"/>
      <c r="D109" s="910"/>
      <c r="E109" s="910"/>
      <c r="F109" s="910"/>
      <c r="G109" s="910"/>
      <c r="H109" s="910"/>
      <c r="I109" s="910"/>
      <c r="J109" s="911"/>
      <c r="K109" s="905"/>
      <c r="L109" s="905"/>
      <c r="M109" s="905"/>
      <c r="N109" s="905"/>
      <c r="O109" s="905"/>
      <c r="P109" s="905"/>
      <c r="Q109" s="905"/>
      <c r="R109" s="905"/>
      <c r="S109" s="905"/>
      <c r="T109" s="905"/>
      <c r="U109" s="905"/>
      <c r="V109" s="905"/>
      <c r="W109" s="905"/>
      <c r="X109" s="905"/>
      <c r="Y109" s="905"/>
      <c r="Z109" s="905"/>
      <c r="AA109" s="905"/>
    </row>
    <row r="110" spans="1:27" s="44" customFormat="1" ht="14.25" customHeight="1">
      <c r="A110" s="338"/>
      <c r="B110" s="2637" t="s">
        <v>1276</v>
      </c>
      <c r="C110" s="2637"/>
      <c r="D110" s="2637"/>
      <c r="E110" s="973">
        <v>1</v>
      </c>
      <c r="F110" s="912"/>
      <c r="G110" s="912"/>
      <c r="H110" s="912"/>
      <c r="I110" s="912"/>
      <c r="J110" s="913"/>
      <c r="K110" s="905"/>
      <c r="L110" s="905"/>
      <c r="M110" s="905"/>
      <c r="N110" s="905"/>
      <c r="O110" s="905"/>
      <c r="P110" s="905"/>
      <c r="Q110" s="905"/>
      <c r="R110" s="905"/>
      <c r="S110" s="905"/>
      <c r="T110" s="905"/>
      <c r="U110" s="905"/>
      <c r="V110" s="905"/>
      <c r="W110" s="905"/>
      <c r="X110" s="905"/>
      <c r="Y110" s="905"/>
      <c r="Z110" s="905"/>
      <c r="AA110" s="905"/>
    </row>
    <row r="111" spans="1:27" s="44" customFormat="1" ht="18" customHeight="1">
      <c r="A111" s="338"/>
      <c r="B111" s="2637" t="s">
        <v>1058</v>
      </c>
      <c r="C111" s="2637"/>
      <c r="D111" s="2637"/>
      <c r="E111" s="973">
        <v>2</v>
      </c>
      <c r="F111" s="912"/>
      <c r="G111" s="912"/>
      <c r="H111" s="912"/>
      <c r="I111" s="912"/>
      <c r="J111" s="915"/>
      <c r="K111" s="905"/>
      <c r="L111" s="905"/>
      <c r="M111" s="905"/>
      <c r="N111" s="905"/>
      <c r="O111" s="905"/>
      <c r="P111" s="905"/>
      <c r="Q111" s="905"/>
      <c r="R111" s="905"/>
      <c r="S111" s="905"/>
      <c r="T111" s="905"/>
      <c r="U111" s="905"/>
      <c r="V111" s="905"/>
      <c r="W111" s="905"/>
      <c r="X111" s="905"/>
      <c r="Y111" s="905"/>
      <c r="Z111" s="905"/>
      <c r="AA111" s="905"/>
    </row>
    <row r="112" spans="1:27" s="44" customFormat="1" ht="18.75" customHeight="1">
      <c r="A112" s="338"/>
      <c r="B112" s="2637" t="s">
        <v>599</v>
      </c>
      <c r="C112" s="2637"/>
      <c r="D112" s="2637"/>
      <c r="E112" s="973">
        <v>3</v>
      </c>
      <c r="F112" s="912"/>
      <c r="G112" s="912"/>
      <c r="H112" s="1185"/>
      <c r="I112" s="1186"/>
      <c r="J112" s="915"/>
      <c r="K112" s="905"/>
      <c r="L112" s="905"/>
      <c r="M112" s="905"/>
      <c r="N112" s="905"/>
      <c r="O112" s="905"/>
      <c r="P112" s="905"/>
      <c r="Q112" s="905"/>
      <c r="R112" s="905"/>
      <c r="S112" s="905"/>
      <c r="T112" s="905"/>
      <c r="U112" s="905"/>
      <c r="V112" s="905"/>
      <c r="W112" s="905"/>
      <c r="X112" s="905"/>
      <c r="Y112" s="905"/>
      <c r="Z112" s="905"/>
      <c r="AA112" s="905"/>
    </row>
    <row r="113" spans="1:27" s="44" customFormat="1" ht="17.25" customHeight="1">
      <c r="A113" s="338"/>
      <c r="B113" s="2637" t="s">
        <v>791</v>
      </c>
      <c r="C113" s="2637"/>
      <c r="D113" s="2637"/>
      <c r="E113" s="973">
        <v>4</v>
      </c>
      <c r="F113" s="912"/>
      <c r="G113" s="912"/>
      <c r="H113" s="912"/>
      <c r="I113" s="912"/>
      <c r="J113" s="915"/>
      <c r="K113" s="905"/>
      <c r="L113" s="905"/>
      <c r="M113" s="905"/>
      <c r="N113" s="905"/>
      <c r="O113" s="905"/>
      <c r="P113" s="905"/>
      <c r="Q113" s="905"/>
      <c r="R113" s="905"/>
      <c r="S113" s="905"/>
      <c r="T113" s="905"/>
      <c r="U113" s="905"/>
      <c r="V113" s="905"/>
      <c r="W113" s="905"/>
      <c r="X113" s="905"/>
      <c r="Y113" s="905"/>
      <c r="Z113" s="905"/>
      <c r="AA113" s="905"/>
    </row>
    <row r="114" spans="1:27" s="44" customFormat="1" ht="14.25" customHeight="1">
      <c r="A114" s="338"/>
      <c r="B114" s="2637" t="s">
        <v>1461</v>
      </c>
      <c r="C114" s="2637"/>
      <c r="D114" s="2637"/>
      <c r="E114" s="973">
        <v>5</v>
      </c>
      <c r="F114" s="912"/>
      <c r="G114" s="912"/>
      <c r="H114" s="912"/>
      <c r="I114" s="912"/>
      <c r="J114" s="915"/>
      <c r="K114" s="905"/>
      <c r="L114" s="905"/>
      <c r="M114" s="905"/>
      <c r="N114" s="905"/>
      <c r="O114" s="905"/>
      <c r="P114" s="905"/>
      <c r="Q114" s="905"/>
      <c r="R114" s="905"/>
      <c r="S114" s="905"/>
      <c r="T114" s="905"/>
      <c r="U114" s="905"/>
      <c r="V114" s="905"/>
      <c r="W114" s="905"/>
      <c r="X114" s="905"/>
      <c r="Y114" s="905"/>
      <c r="Z114" s="905"/>
      <c r="AA114" s="905"/>
    </row>
    <row r="115" spans="1:27" s="44" customFormat="1" ht="14.25" customHeight="1">
      <c r="A115" s="338"/>
      <c r="B115" s="2637" t="s">
        <v>600</v>
      </c>
      <c r="C115" s="2637"/>
      <c r="D115" s="2637"/>
      <c r="E115" s="973">
        <v>6</v>
      </c>
      <c r="F115" s="912"/>
      <c r="G115" s="912"/>
      <c r="H115" s="912"/>
      <c r="I115" s="912"/>
      <c r="J115" s="915"/>
      <c r="K115" s="905"/>
      <c r="L115" s="905"/>
      <c r="M115" s="905"/>
      <c r="N115" s="905"/>
      <c r="O115" s="905"/>
      <c r="P115" s="905"/>
      <c r="Q115" s="905"/>
      <c r="R115" s="905"/>
      <c r="S115" s="905"/>
      <c r="T115" s="905"/>
      <c r="U115" s="905"/>
      <c r="V115" s="905"/>
      <c r="W115" s="905"/>
      <c r="X115" s="905"/>
      <c r="Y115" s="905"/>
      <c r="Z115" s="905"/>
      <c r="AA115" s="905"/>
    </row>
    <row r="116" spans="1:27" s="44" customFormat="1" ht="14.25" customHeight="1">
      <c r="A116" s="338"/>
      <c r="B116" s="2637" t="s">
        <v>703</v>
      </c>
      <c r="C116" s="2637"/>
      <c r="D116" s="2637"/>
      <c r="E116" s="973">
        <v>7</v>
      </c>
      <c r="F116" s="912"/>
      <c r="G116" s="912"/>
      <c r="H116" s="912"/>
      <c r="I116" s="912"/>
      <c r="J116" s="915"/>
      <c r="K116" s="905"/>
      <c r="L116" s="905"/>
      <c r="M116" s="905"/>
      <c r="N116" s="905"/>
      <c r="O116" s="905"/>
      <c r="P116" s="905"/>
      <c r="Q116" s="905"/>
      <c r="R116" s="905"/>
      <c r="S116" s="905"/>
      <c r="T116" s="905"/>
      <c r="U116" s="905"/>
      <c r="V116" s="905"/>
      <c r="W116" s="905"/>
      <c r="X116" s="905"/>
      <c r="Y116" s="905"/>
      <c r="Z116" s="905"/>
      <c r="AA116" s="905"/>
    </row>
    <row r="117" spans="1:27" s="44" customFormat="1" ht="18" customHeight="1">
      <c r="A117" s="338"/>
      <c r="B117" s="2637" t="s">
        <v>1277</v>
      </c>
      <c r="C117" s="2637"/>
      <c r="D117" s="2637"/>
      <c r="E117" s="973">
        <v>8</v>
      </c>
      <c r="F117" s="912"/>
      <c r="G117" s="912"/>
      <c r="H117" s="912"/>
      <c r="I117" s="912"/>
      <c r="J117" s="915"/>
      <c r="K117" s="905"/>
      <c r="L117" s="905"/>
      <c r="M117" s="905"/>
      <c r="N117" s="905"/>
      <c r="O117" s="905"/>
      <c r="P117" s="905"/>
      <c r="Q117" s="905"/>
      <c r="R117" s="905"/>
      <c r="S117" s="905"/>
      <c r="T117" s="905"/>
      <c r="U117" s="905"/>
      <c r="V117" s="905"/>
      <c r="W117" s="905"/>
      <c r="X117" s="905"/>
      <c r="Y117" s="905"/>
      <c r="Z117" s="905"/>
      <c r="AA117" s="905"/>
    </row>
    <row r="118" spans="1:27" s="44" customFormat="1" ht="25.5" customHeight="1">
      <c r="A118" s="338"/>
      <c r="B118" s="2637" t="s">
        <v>601</v>
      </c>
      <c r="C118" s="2637"/>
      <c r="D118" s="2637"/>
      <c r="E118" s="973">
        <v>9</v>
      </c>
      <c r="F118" s="912"/>
      <c r="G118" s="912"/>
      <c r="H118" s="912"/>
      <c r="I118" s="912"/>
      <c r="J118" s="915"/>
      <c r="K118" s="905"/>
      <c r="L118" s="905"/>
      <c r="M118" s="905"/>
      <c r="N118" s="905"/>
      <c r="O118" s="905"/>
      <c r="P118" s="905"/>
      <c r="Q118" s="905"/>
      <c r="R118" s="905"/>
      <c r="S118" s="905"/>
      <c r="T118" s="905"/>
      <c r="U118" s="905"/>
      <c r="V118" s="905"/>
      <c r="W118" s="905"/>
      <c r="X118" s="905"/>
      <c r="Y118" s="905"/>
      <c r="Z118" s="905"/>
      <c r="AA118" s="905"/>
    </row>
    <row r="119" spans="1:27" s="44" customFormat="1" ht="14.25" customHeight="1">
      <c r="A119" s="338"/>
      <c r="B119" s="2637" t="s">
        <v>1035</v>
      </c>
      <c r="C119" s="2637"/>
      <c r="D119" s="2637"/>
      <c r="E119" s="973" t="s">
        <v>1362</v>
      </c>
      <c r="F119" s="912"/>
      <c r="G119" s="912"/>
      <c r="H119" s="912"/>
      <c r="I119" s="912"/>
      <c r="J119" s="915"/>
      <c r="K119" s="905"/>
      <c r="L119" s="905"/>
      <c r="M119" s="905"/>
      <c r="N119" s="905"/>
      <c r="O119" s="905"/>
      <c r="P119" s="905"/>
      <c r="Q119" s="905"/>
      <c r="R119" s="905"/>
      <c r="S119" s="905"/>
      <c r="T119" s="905"/>
      <c r="U119" s="905"/>
      <c r="V119" s="905"/>
      <c r="W119" s="905"/>
      <c r="X119" s="905"/>
      <c r="Y119" s="905"/>
      <c r="Z119" s="905"/>
      <c r="AA119" s="905"/>
    </row>
    <row r="120" spans="1:27" s="44" customFormat="1" ht="14.25" customHeight="1">
      <c r="A120" s="338"/>
      <c r="B120" s="2637" t="s">
        <v>1233</v>
      </c>
      <c r="C120" s="2637"/>
      <c r="D120" s="2637"/>
      <c r="E120" s="973">
        <v>11</v>
      </c>
      <c r="F120" s="912"/>
      <c r="G120" s="912"/>
      <c r="H120" s="912"/>
      <c r="I120" s="912"/>
      <c r="J120" s="915"/>
      <c r="K120" s="905"/>
      <c r="L120" s="905"/>
      <c r="M120" s="905"/>
      <c r="N120" s="905"/>
      <c r="O120" s="905"/>
      <c r="P120" s="905"/>
      <c r="Q120" s="905"/>
      <c r="R120" s="905"/>
      <c r="S120" s="905"/>
      <c r="T120" s="905"/>
      <c r="U120" s="905"/>
      <c r="V120" s="905"/>
      <c r="W120" s="905"/>
      <c r="X120" s="905"/>
      <c r="Y120" s="905"/>
      <c r="Z120" s="905"/>
      <c r="AA120" s="905"/>
    </row>
    <row r="121" spans="1:27" s="44" customFormat="1" ht="10.5" customHeight="1">
      <c r="A121" s="339"/>
      <c r="B121" s="786"/>
      <c r="C121" s="786"/>
      <c r="D121" s="786"/>
      <c r="E121" s="1118"/>
      <c r="F121" s="1118"/>
      <c r="G121" s="1118"/>
      <c r="H121" s="1118"/>
      <c r="I121" s="1118"/>
      <c r="J121" s="315"/>
      <c r="K121" s="905"/>
      <c r="L121" s="905"/>
      <c r="M121" s="905"/>
      <c r="N121" s="905"/>
      <c r="O121" s="905"/>
      <c r="P121" s="905"/>
      <c r="Q121" s="905"/>
      <c r="R121" s="905"/>
      <c r="S121" s="905"/>
      <c r="T121" s="905"/>
      <c r="U121" s="905"/>
      <c r="V121" s="905"/>
      <c r="W121" s="905"/>
      <c r="X121" s="905"/>
      <c r="Y121" s="905"/>
      <c r="Z121" s="905"/>
      <c r="AA121" s="905"/>
    </row>
    <row r="122" spans="1:27" s="44" customFormat="1" ht="33.75" customHeight="1">
      <c r="A122" s="1800">
        <f>A108-1</f>
        <v>-16</v>
      </c>
      <c r="B122" s="2509" t="s">
        <v>523</v>
      </c>
      <c r="C122" s="2509"/>
      <c r="D122" s="2509"/>
      <c r="E122" s="2509"/>
      <c r="F122" s="2509"/>
      <c r="G122" s="2509"/>
      <c r="H122" s="2509"/>
      <c r="I122" s="2509"/>
      <c r="J122" s="2527"/>
      <c r="K122" s="905"/>
      <c r="L122" s="905"/>
      <c r="M122" s="905"/>
      <c r="N122" s="905"/>
      <c r="O122" s="905"/>
      <c r="P122" s="905"/>
      <c r="Q122" s="905"/>
      <c r="R122" s="905"/>
      <c r="S122" s="905"/>
      <c r="T122" s="905"/>
      <c r="U122" s="905"/>
      <c r="V122" s="905"/>
      <c r="W122" s="905"/>
      <c r="X122" s="905"/>
      <c r="Y122" s="905"/>
      <c r="Z122" s="905"/>
      <c r="AA122" s="905"/>
    </row>
    <row r="123" spans="1:27" s="44" customFormat="1" ht="15" customHeight="1">
      <c r="A123" s="1800"/>
      <c r="B123" s="511"/>
      <c r="C123" s="1123" t="s">
        <v>1411</v>
      </c>
      <c r="D123" s="1789">
        <v>1</v>
      </c>
      <c r="E123" s="163"/>
      <c r="F123" s="1292"/>
      <c r="G123" s="163"/>
      <c r="H123" s="163"/>
      <c r="I123" s="163"/>
      <c r="J123" s="314"/>
      <c r="K123" s="905"/>
      <c r="L123" s="905"/>
      <c r="M123" s="905"/>
      <c r="N123" s="905"/>
      <c r="O123" s="905"/>
      <c r="P123" s="905"/>
      <c r="Q123" s="905"/>
      <c r="R123" s="905"/>
      <c r="S123" s="905"/>
      <c r="T123" s="905"/>
      <c r="U123" s="905"/>
      <c r="V123" s="905"/>
      <c r="W123" s="905"/>
      <c r="X123" s="905"/>
      <c r="Y123" s="905"/>
      <c r="Z123" s="905"/>
      <c r="AA123" s="905"/>
    </row>
    <row r="124" spans="1:27" s="44" customFormat="1" ht="15" customHeight="1">
      <c r="A124" s="1800"/>
      <c r="B124" s="511"/>
      <c r="C124" s="1123" t="s">
        <v>1412</v>
      </c>
      <c r="D124" s="1789">
        <v>2</v>
      </c>
      <c r="E124" s="163"/>
      <c r="F124" s="163"/>
      <c r="G124" s="163"/>
      <c r="H124" s="1178"/>
      <c r="I124" s="312"/>
      <c r="J124" s="314"/>
      <c r="K124" s="905"/>
      <c r="L124" s="905"/>
      <c r="M124" s="905"/>
      <c r="N124" s="905"/>
      <c r="O124" s="905"/>
      <c r="P124" s="905"/>
      <c r="Q124" s="905"/>
      <c r="R124" s="905"/>
      <c r="S124" s="905"/>
      <c r="T124" s="905"/>
      <c r="U124" s="905"/>
      <c r="V124" s="905"/>
      <c r="W124" s="905"/>
      <c r="X124" s="905"/>
      <c r="Y124" s="905"/>
      <c r="Z124" s="905"/>
      <c r="AA124" s="905"/>
    </row>
    <row r="125" spans="1:27" s="44" customFormat="1" ht="9" customHeight="1">
      <c r="A125" s="1800"/>
      <c r="B125" s="511"/>
      <c r="C125" s="226"/>
      <c r="D125" s="1292"/>
      <c r="E125" s="163"/>
      <c r="F125" s="163"/>
      <c r="G125" s="163"/>
      <c r="H125" s="163"/>
      <c r="I125" s="163"/>
      <c r="J125" s="314"/>
      <c r="K125" s="905"/>
      <c r="L125" s="905"/>
      <c r="M125" s="905"/>
      <c r="N125" s="905"/>
      <c r="O125" s="905"/>
      <c r="P125" s="905"/>
      <c r="Q125" s="905"/>
      <c r="R125" s="905"/>
      <c r="S125" s="905"/>
      <c r="T125" s="905"/>
      <c r="U125" s="905"/>
      <c r="V125" s="905"/>
      <c r="W125" s="905"/>
      <c r="X125" s="905"/>
      <c r="Y125" s="905"/>
      <c r="Z125" s="905"/>
      <c r="AA125" s="905"/>
    </row>
    <row r="126" spans="1:27" s="44" customFormat="1" ht="15" customHeight="1">
      <c r="A126" s="1799">
        <f>A122-1</f>
        <v>-17</v>
      </c>
      <c r="B126" s="166" t="s">
        <v>710</v>
      </c>
      <c r="C126" s="939"/>
      <c r="D126" s="1793"/>
      <c r="E126" s="939"/>
      <c r="F126" s="166"/>
      <c r="G126" s="166"/>
      <c r="H126" s="166"/>
      <c r="I126" s="166"/>
      <c r="J126" s="337"/>
      <c r="K126" s="905"/>
      <c r="L126" s="905"/>
      <c r="M126" s="905"/>
      <c r="N126" s="905"/>
      <c r="O126" s="905"/>
      <c r="P126" s="905"/>
      <c r="Q126" s="905"/>
      <c r="R126" s="905"/>
      <c r="S126" s="905"/>
      <c r="T126" s="905"/>
      <c r="U126" s="905"/>
      <c r="V126" s="905"/>
      <c r="W126" s="905"/>
      <c r="X126" s="905"/>
      <c r="Y126" s="905"/>
      <c r="Z126" s="905"/>
      <c r="AA126" s="905"/>
    </row>
    <row r="127" spans="1:27" s="44" customFormat="1" ht="14.25" customHeight="1">
      <c r="A127" s="338"/>
      <c r="B127" s="511"/>
      <c r="C127" s="1123" t="s">
        <v>1411</v>
      </c>
      <c r="D127" s="1789" t="s">
        <v>921</v>
      </c>
      <c r="E127" s="511"/>
      <c r="F127" s="163"/>
      <c r="G127" s="163"/>
      <c r="H127" s="163"/>
      <c r="I127" s="163"/>
      <c r="J127" s="314"/>
      <c r="K127" s="905"/>
      <c r="L127" s="905"/>
      <c r="M127" s="905"/>
      <c r="N127" s="905"/>
      <c r="O127" s="905"/>
      <c r="P127" s="905"/>
      <c r="Q127" s="905"/>
      <c r="R127" s="905"/>
      <c r="S127" s="905"/>
      <c r="T127" s="905"/>
      <c r="U127" s="905"/>
      <c r="V127" s="905"/>
      <c r="W127" s="905"/>
      <c r="X127" s="905"/>
      <c r="Y127" s="905"/>
      <c r="Z127" s="905"/>
      <c r="AA127" s="905"/>
    </row>
    <row r="128" spans="1:27" s="44" customFormat="1" ht="14.25" customHeight="1">
      <c r="A128" s="338"/>
      <c r="B128" s="511"/>
      <c r="C128" s="1123" t="s">
        <v>1412</v>
      </c>
      <c r="D128" s="1789" t="s">
        <v>725</v>
      </c>
      <c r="E128" s="511"/>
      <c r="F128" s="163"/>
      <c r="G128" s="163"/>
      <c r="H128" s="1178"/>
      <c r="I128" s="312"/>
      <c r="J128" s="314"/>
      <c r="K128" s="905"/>
      <c r="L128" s="905"/>
      <c r="M128" s="905"/>
      <c r="N128" s="905"/>
      <c r="O128" s="905"/>
      <c r="P128" s="905"/>
      <c r="Q128" s="905"/>
      <c r="R128" s="905"/>
      <c r="S128" s="905"/>
      <c r="T128" s="905"/>
      <c r="U128" s="905"/>
      <c r="V128" s="905"/>
      <c r="W128" s="905"/>
      <c r="X128" s="905"/>
      <c r="Y128" s="905"/>
      <c r="Z128" s="905"/>
      <c r="AA128" s="905"/>
    </row>
    <row r="129" spans="1:27" s="44" customFormat="1" ht="9" customHeight="1">
      <c r="A129" s="339"/>
      <c r="B129" s="164"/>
      <c r="C129" s="1009"/>
      <c r="D129" s="1009"/>
      <c r="E129" s="164"/>
      <c r="F129" s="164"/>
      <c r="G129" s="164"/>
      <c r="H129" s="164"/>
      <c r="I129" s="164"/>
      <c r="J129" s="315"/>
      <c r="K129" s="905"/>
      <c r="L129" s="905"/>
      <c r="M129" s="905"/>
      <c r="N129" s="905"/>
      <c r="O129" s="905"/>
      <c r="P129" s="905"/>
      <c r="Q129" s="905"/>
      <c r="R129" s="905"/>
      <c r="S129" s="905"/>
      <c r="T129" s="905"/>
      <c r="U129" s="905"/>
      <c r="V129" s="905"/>
      <c r="W129" s="905"/>
      <c r="X129" s="905"/>
      <c r="Y129" s="905"/>
      <c r="Z129" s="905"/>
      <c r="AA129" s="905"/>
    </row>
    <row r="130" spans="1:27" ht="13">
      <c r="A130" s="1091" t="s">
        <v>1087</v>
      </c>
      <c r="B130" s="647"/>
      <c r="C130" s="647"/>
      <c r="D130" s="647"/>
      <c r="E130" s="647"/>
      <c r="F130" s="2632" t="s">
        <v>1101</v>
      </c>
      <c r="G130" s="2632"/>
      <c r="H130" s="2632"/>
      <c r="I130" s="2632"/>
      <c r="J130" s="1803"/>
    </row>
    <row r="131" spans="1:27" ht="13">
      <c r="A131" s="1804" t="s">
        <v>99</v>
      </c>
      <c r="B131" s="656"/>
      <c r="C131" s="656"/>
      <c r="D131" s="656"/>
      <c r="E131" s="656"/>
      <c r="F131" s="656"/>
      <c r="G131" s="656"/>
      <c r="H131" s="656"/>
      <c r="I131" s="656"/>
      <c r="J131" s="656"/>
    </row>
    <row r="132" spans="1:27" s="44" customFormat="1" ht="9" customHeight="1">
      <c r="A132" s="1433"/>
      <c r="B132" s="164"/>
      <c r="C132" s="1009"/>
      <c r="D132" s="1009"/>
      <c r="E132" s="164"/>
      <c r="F132" s="164"/>
      <c r="G132" s="164"/>
      <c r="H132" s="164"/>
      <c r="I132" s="164"/>
      <c r="J132" s="164"/>
      <c r="K132" s="905"/>
      <c r="L132" s="905"/>
      <c r="M132" s="905"/>
      <c r="N132" s="905"/>
      <c r="O132" s="905"/>
      <c r="P132" s="905"/>
      <c r="Q132" s="905"/>
      <c r="R132" s="905"/>
      <c r="S132" s="905"/>
      <c r="T132" s="905"/>
      <c r="U132" s="905"/>
      <c r="V132" s="905"/>
      <c r="W132" s="905"/>
      <c r="X132" s="905"/>
      <c r="Y132" s="905"/>
      <c r="Z132" s="905"/>
      <c r="AA132" s="905"/>
    </row>
    <row r="133" spans="1:27" s="44" customFormat="1" ht="28.5" customHeight="1">
      <c r="A133" s="1799">
        <f>A126-1</f>
        <v>-18</v>
      </c>
      <c r="B133" s="2509" t="s">
        <v>1258</v>
      </c>
      <c r="C133" s="2509"/>
      <c r="D133" s="2509"/>
      <c r="E133" s="2509"/>
      <c r="F133" s="2509"/>
      <c r="G133" s="2509"/>
      <c r="H133" s="1791"/>
      <c r="I133" s="1791"/>
      <c r="J133" s="337"/>
      <c r="K133" s="905"/>
      <c r="L133" s="905"/>
      <c r="M133" s="905"/>
      <c r="N133" s="905"/>
      <c r="O133" s="905"/>
      <c r="P133" s="905"/>
      <c r="Q133" s="905"/>
      <c r="R133" s="905"/>
      <c r="S133" s="905"/>
      <c r="T133" s="905"/>
      <c r="U133" s="905"/>
      <c r="V133" s="905"/>
      <c r="W133" s="905"/>
      <c r="X133" s="905"/>
      <c r="Y133" s="905"/>
      <c r="Z133" s="905"/>
      <c r="AA133" s="905"/>
    </row>
    <row r="134" spans="1:27" s="44" customFormat="1" ht="14.25" customHeight="1">
      <c r="A134" s="338"/>
      <c r="B134" s="2558" t="s">
        <v>1229</v>
      </c>
      <c r="C134" s="2558"/>
      <c r="D134" s="2558"/>
      <c r="E134" s="822">
        <v>1</v>
      </c>
      <c r="F134" s="163"/>
      <c r="G134" s="163"/>
      <c r="H134" s="163"/>
      <c r="I134" s="163"/>
      <c r="J134" s="314"/>
      <c r="K134" s="905"/>
      <c r="L134" s="905"/>
      <c r="M134" s="905"/>
      <c r="N134" s="905"/>
      <c r="O134" s="905"/>
      <c r="P134" s="905"/>
      <c r="Q134" s="905"/>
      <c r="R134" s="905"/>
      <c r="S134" s="905"/>
      <c r="T134" s="905"/>
      <c r="U134" s="905"/>
      <c r="V134" s="905"/>
      <c r="W134" s="905"/>
      <c r="X134" s="905"/>
      <c r="Y134" s="905"/>
      <c r="Z134" s="905"/>
      <c r="AA134" s="905"/>
    </row>
    <row r="135" spans="1:27" ht="25.5" customHeight="1">
      <c r="A135" s="338"/>
      <c r="B135" s="2558" t="s">
        <v>1039</v>
      </c>
      <c r="C135" s="2558"/>
      <c r="D135" s="2558"/>
      <c r="E135" s="822">
        <v>2</v>
      </c>
      <c r="F135" s="163"/>
      <c r="G135" s="163"/>
      <c r="H135" s="1178"/>
      <c r="I135" s="312"/>
      <c r="J135" s="314"/>
    </row>
    <row r="136" spans="1:27" ht="12.75" customHeight="1">
      <c r="A136" s="338"/>
      <c r="B136" s="2558" t="s">
        <v>1412</v>
      </c>
      <c r="C136" s="2558"/>
      <c r="D136" s="2558"/>
      <c r="E136" s="822">
        <v>3</v>
      </c>
      <c r="F136" s="163"/>
      <c r="G136" s="163"/>
      <c r="H136" s="163"/>
      <c r="I136" s="163"/>
      <c r="J136" s="314"/>
    </row>
    <row r="137" spans="1:27" ht="4.5" customHeight="1">
      <c r="A137" s="339"/>
      <c r="B137" s="786"/>
      <c r="C137" s="786"/>
      <c r="D137" s="786"/>
      <c r="E137" s="313"/>
      <c r="F137" s="164"/>
      <c r="G137" s="164"/>
      <c r="H137" s="164"/>
      <c r="I137" s="164"/>
      <c r="J137" s="315"/>
    </row>
    <row r="138" spans="1:27" ht="20.25" customHeight="1">
      <c r="A138" s="1014">
        <f>A133-1</f>
        <v>-19</v>
      </c>
      <c r="B138" s="166" t="s">
        <v>821</v>
      </c>
      <c r="C138" s="166"/>
      <c r="D138" s="166"/>
      <c r="E138" s="166"/>
      <c r="F138" s="166"/>
      <c r="G138" s="166"/>
      <c r="H138" s="166"/>
      <c r="I138" s="166"/>
      <c r="J138" s="337"/>
    </row>
    <row r="139" spans="1:27" ht="19.5" customHeight="1">
      <c r="A139" s="338"/>
      <c r="B139" s="2558" t="s">
        <v>1088</v>
      </c>
      <c r="C139" s="2558"/>
      <c r="D139" s="2558"/>
      <c r="E139" s="1789">
        <v>1</v>
      </c>
      <c r="F139" s="163"/>
      <c r="G139" s="163"/>
      <c r="H139" s="163"/>
      <c r="I139" s="163"/>
      <c r="J139" s="314"/>
    </row>
    <row r="140" spans="1:27" ht="30" customHeight="1">
      <c r="A140" s="338"/>
      <c r="B140" s="2765" t="s">
        <v>106</v>
      </c>
      <c r="C140" s="2765"/>
      <c r="D140" s="2765"/>
      <c r="E140" s="1789">
        <v>2</v>
      </c>
      <c r="F140" s="163"/>
      <c r="G140" s="163"/>
      <c r="H140" s="1184"/>
      <c r="I140" s="1005"/>
      <c r="J140" s="314"/>
    </row>
    <row r="141" spans="1:27" ht="14.25" customHeight="1">
      <c r="A141" s="338"/>
      <c r="B141" s="2764" t="s">
        <v>117</v>
      </c>
      <c r="C141" s="2764"/>
      <c r="D141" s="2764"/>
      <c r="E141" s="1789">
        <v>3</v>
      </c>
      <c r="F141" s="163"/>
      <c r="G141" s="163"/>
      <c r="H141" s="1180"/>
      <c r="I141" s="888"/>
      <c r="J141" s="314"/>
    </row>
    <row r="142" spans="1:27" ht="14.25" customHeight="1">
      <c r="A142" s="338"/>
      <c r="B142" s="2558" t="s">
        <v>1260</v>
      </c>
      <c r="C142" s="2558"/>
      <c r="D142" s="2558"/>
      <c r="E142" s="1789">
        <v>4</v>
      </c>
      <c r="F142" s="163"/>
      <c r="G142" s="163"/>
      <c r="H142" s="163"/>
      <c r="I142" s="163"/>
      <c r="J142" s="314"/>
    </row>
    <row r="143" spans="1:27" ht="25.5" customHeight="1">
      <c r="A143" s="338"/>
      <c r="B143" s="2558" t="s">
        <v>850</v>
      </c>
      <c r="C143" s="2558"/>
      <c r="D143" s="2558"/>
      <c r="E143" s="822">
        <v>5</v>
      </c>
      <c r="F143" s="163"/>
      <c r="G143" s="163"/>
      <c r="H143" s="163"/>
      <c r="I143" s="163"/>
      <c r="J143" s="314"/>
    </row>
    <row r="144" spans="1:27" ht="14.25" customHeight="1">
      <c r="A144" s="338"/>
      <c r="B144" s="2558" t="s">
        <v>832</v>
      </c>
      <c r="C144" s="2558"/>
      <c r="D144" s="2558"/>
      <c r="E144" s="822">
        <v>6</v>
      </c>
      <c r="F144" s="163"/>
      <c r="G144" s="163"/>
      <c r="H144" s="163"/>
      <c r="I144" s="163"/>
      <c r="J144" s="314"/>
    </row>
    <row r="145" spans="1:10" ht="14.25" customHeight="1">
      <c r="A145" s="338"/>
      <c r="B145" s="2558" t="s">
        <v>849</v>
      </c>
      <c r="C145" s="2558"/>
      <c r="D145" s="2558"/>
      <c r="E145" s="822">
        <v>7</v>
      </c>
      <c r="F145" s="163"/>
      <c r="G145" s="163"/>
      <c r="H145" s="163"/>
      <c r="I145" s="163"/>
      <c r="J145" s="314"/>
    </row>
    <row r="146" spans="1:10" ht="25.5" customHeight="1">
      <c r="A146" s="338"/>
      <c r="B146" s="2559" t="s">
        <v>851</v>
      </c>
      <c r="C146" s="2559"/>
      <c r="D146" s="2559"/>
      <c r="E146" s="822">
        <v>8</v>
      </c>
      <c r="F146" s="163"/>
      <c r="G146" s="163"/>
      <c r="H146" s="163"/>
      <c r="I146" s="163"/>
      <c r="J146" s="314"/>
    </row>
    <row r="147" spans="1:10" ht="13.5" customHeight="1">
      <c r="A147" s="338"/>
      <c r="B147" s="2558" t="s">
        <v>852</v>
      </c>
      <c r="C147" s="2558"/>
      <c r="D147" s="2558"/>
      <c r="E147" s="822">
        <v>9</v>
      </c>
      <c r="F147" s="163"/>
      <c r="G147" s="163"/>
      <c r="H147" s="163"/>
      <c r="I147" s="163"/>
      <c r="J147" s="314"/>
    </row>
    <row r="148" spans="1:10" ht="4.5" customHeight="1">
      <c r="A148" s="339"/>
      <c r="B148" s="164"/>
      <c r="C148" s="1025"/>
      <c r="D148" s="1025"/>
      <c r="E148" s="164"/>
      <c r="F148" s="164"/>
      <c r="G148" s="164"/>
      <c r="H148" s="164"/>
      <c r="I148" s="164"/>
      <c r="J148" s="315"/>
    </row>
    <row r="149" spans="1:10" s="41" customFormat="1" ht="39.75" customHeight="1">
      <c r="A149" s="1799">
        <f>+A138-1</f>
        <v>-20</v>
      </c>
      <c r="B149" s="2509" t="s">
        <v>1259</v>
      </c>
      <c r="C149" s="2509"/>
      <c r="D149" s="2509"/>
      <c r="E149" s="2509"/>
      <c r="F149" s="2509"/>
      <c r="G149" s="2509"/>
      <c r="H149" s="1791"/>
      <c r="I149" s="1791"/>
      <c r="J149" s="795"/>
    </row>
    <row r="150" spans="1:10" s="41" customFormat="1" ht="14.25" customHeight="1">
      <c r="A150" s="338"/>
      <c r="B150" s="991" t="s">
        <v>1261</v>
      </c>
      <c r="C150" s="1789">
        <v>1</v>
      </c>
      <c r="D150" s="1292"/>
      <c r="E150" s="163"/>
      <c r="F150" s="163"/>
      <c r="G150" s="220"/>
      <c r="H150" s="220"/>
      <c r="I150" s="220"/>
      <c r="J150" s="314"/>
    </row>
    <row r="151" spans="1:10" s="41" customFormat="1" ht="14.25" customHeight="1">
      <c r="A151" s="338"/>
      <c r="B151" s="1438" t="s">
        <v>1262</v>
      </c>
      <c r="C151" s="1789">
        <v>2</v>
      </c>
      <c r="D151" s="1292"/>
      <c r="E151" s="163"/>
      <c r="F151" s="163"/>
      <c r="G151" s="220"/>
      <c r="H151" s="1201"/>
      <c r="I151" s="1202"/>
      <c r="J151" s="314"/>
    </row>
    <row r="152" spans="1:10" s="41" customFormat="1" ht="14.25" customHeight="1">
      <c r="A152" s="338"/>
      <c r="B152" s="1438" t="s">
        <v>1264</v>
      </c>
      <c r="C152" s="1789">
        <v>3</v>
      </c>
      <c r="D152" s="1292"/>
      <c r="E152" s="163"/>
      <c r="F152" s="163"/>
      <c r="G152" s="220"/>
      <c r="H152" s="1203"/>
      <c r="I152" s="1204"/>
      <c r="J152" s="314"/>
    </row>
    <row r="153" spans="1:10" s="41" customFormat="1" ht="14.25" customHeight="1">
      <c r="A153" s="338"/>
      <c r="B153" s="1438" t="s">
        <v>1267</v>
      </c>
      <c r="C153" s="1789">
        <v>4</v>
      </c>
      <c r="D153" s="1292"/>
      <c r="E153" s="712"/>
      <c r="F153" s="712"/>
      <c r="G153" s="712"/>
      <c r="H153" s="712"/>
      <c r="I153" s="712"/>
      <c r="J153" s="314"/>
    </row>
    <row r="154" spans="1:10" s="41" customFormat="1" ht="14.25" customHeight="1">
      <c r="A154" s="338"/>
      <c r="B154" s="1439" t="s">
        <v>1269</v>
      </c>
      <c r="C154" s="1789">
        <v>5</v>
      </c>
      <c r="D154" s="1292"/>
      <c r="E154" s="712"/>
      <c r="F154" s="712"/>
      <c r="G154" s="712"/>
      <c r="H154" s="712"/>
      <c r="I154" s="712"/>
      <c r="J154" s="314"/>
    </row>
    <row r="155" spans="1:10" s="41" customFormat="1" ht="14.25" customHeight="1">
      <c r="A155" s="338"/>
      <c r="B155" s="1439" t="s">
        <v>1273</v>
      </c>
      <c r="C155" s="1797">
        <v>6</v>
      </c>
      <c r="D155" s="1796"/>
      <c r="E155" s="1807"/>
      <c r="F155" s="1807"/>
      <c r="G155" s="1807"/>
      <c r="H155" s="1807"/>
      <c r="I155" s="1807"/>
      <c r="J155" s="1808"/>
    </row>
    <row r="156" spans="1:10" s="41" customFormat="1" ht="14.25" customHeight="1">
      <c r="A156" s="338"/>
      <c r="B156" s="992" t="s">
        <v>1274</v>
      </c>
      <c r="C156" s="1797">
        <v>7</v>
      </c>
      <c r="D156" s="1796"/>
      <c r="E156" s="1807"/>
      <c r="F156" s="1807"/>
      <c r="G156" s="1807"/>
      <c r="H156" s="1807"/>
      <c r="I156" s="1807"/>
      <c r="J156" s="1808"/>
    </row>
    <row r="157" spans="1:10" s="41" customFormat="1" ht="6" customHeight="1">
      <c r="A157" s="339"/>
      <c r="B157" s="164"/>
      <c r="C157" s="164"/>
      <c r="D157" s="164"/>
      <c r="E157" s="164"/>
      <c r="F157" s="164"/>
      <c r="G157" s="164"/>
      <c r="H157" s="164"/>
      <c r="I157" s="164"/>
      <c r="J157" s="315"/>
    </row>
    <row r="158" spans="1:10" s="41" customFormat="1" ht="24" customHeight="1">
      <c r="A158" s="1823">
        <f>A149-1</f>
        <v>-21</v>
      </c>
      <c r="B158" s="2517" t="s">
        <v>704</v>
      </c>
      <c r="C158" s="2517"/>
      <c r="D158" s="2517"/>
      <c r="E158" s="2517"/>
      <c r="F158" s="2517"/>
      <c r="G158" s="166"/>
      <c r="H158" s="166"/>
      <c r="I158" s="166"/>
      <c r="J158" s="337"/>
    </row>
    <row r="159" spans="1:10" s="41" customFormat="1" ht="12" customHeight="1">
      <c r="A159" s="338"/>
      <c r="B159" s="991" t="s">
        <v>1411</v>
      </c>
      <c r="C159" s="1821">
        <v>1</v>
      </c>
      <c r="D159" s="1292"/>
      <c r="E159" s="163"/>
      <c r="F159" s="163"/>
      <c r="G159" s="163"/>
      <c r="H159" s="1184"/>
      <c r="I159" s="1005"/>
      <c r="J159" s="314"/>
    </row>
    <row r="160" spans="1:10" s="41" customFormat="1" ht="12" customHeight="1">
      <c r="A160" s="338"/>
      <c r="B160" s="991" t="s">
        <v>1412</v>
      </c>
      <c r="C160" s="1821">
        <v>2</v>
      </c>
      <c r="D160" s="1292"/>
      <c r="E160" s="163"/>
      <c r="F160" s="163"/>
      <c r="G160" s="163"/>
      <c r="H160" s="1180"/>
      <c r="I160" s="888"/>
      <c r="J160" s="314"/>
    </row>
    <row r="161" spans="1:10" s="41" customFormat="1" ht="12" customHeight="1">
      <c r="A161" s="1854"/>
      <c r="B161" s="1603"/>
      <c r="C161" s="1841"/>
      <c r="D161" s="1841"/>
      <c r="E161" s="1603"/>
      <c r="F161" s="1603"/>
      <c r="G161" s="1603"/>
      <c r="H161" s="1603"/>
      <c r="I161" s="1603"/>
      <c r="J161" s="1855"/>
    </row>
    <row r="162" spans="1:10" s="41" customFormat="1" ht="18" customHeight="1">
      <c r="A162" s="1091" t="s">
        <v>1087</v>
      </c>
      <c r="B162" s="918"/>
      <c r="C162" s="918"/>
      <c r="D162" s="918"/>
      <c r="E162" s="918"/>
      <c r="F162" s="2634" t="s">
        <v>670</v>
      </c>
      <c r="G162" s="2634"/>
      <c r="H162" s="2634"/>
      <c r="I162" s="2634"/>
      <c r="J162" s="2634"/>
    </row>
    <row r="163" spans="1:10" s="41" customFormat="1" ht="16.5" customHeight="1">
      <c r="A163" s="1825" t="s">
        <v>99</v>
      </c>
      <c r="B163" s="919"/>
      <c r="C163" s="919"/>
      <c r="D163" s="919"/>
      <c r="E163" s="919"/>
      <c r="F163" s="919"/>
      <c r="G163" s="919"/>
      <c r="H163" s="919"/>
      <c r="I163" s="919"/>
      <c r="J163" s="919"/>
    </row>
    <row r="164" spans="1:10" s="47" customFormat="1" ht="13.5" customHeight="1">
      <c r="A164" s="1014">
        <f>A158-1</f>
        <v>-22</v>
      </c>
      <c r="B164" s="166" t="s">
        <v>1036</v>
      </c>
      <c r="C164" s="166"/>
      <c r="D164" s="166"/>
      <c r="E164" s="166"/>
      <c r="F164" s="166"/>
      <c r="G164" s="166"/>
      <c r="H164" s="166"/>
      <c r="I164" s="166"/>
      <c r="J164" s="337"/>
    </row>
    <row r="165" spans="1:10" s="47" customFormat="1" ht="15" customHeight="1">
      <c r="A165" s="338"/>
      <c r="B165" s="2558" t="s">
        <v>1263</v>
      </c>
      <c r="C165" s="2558"/>
      <c r="D165" s="2558"/>
      <c r="E165" s="822">
        <v>1</v>
      </c>
      <c r="F165" s="163"/>
      <c r="G165" s="163"/>
      <c r="H165" s="163"/>
      <c r="I165" s="163"/>
      <c r="J165" s="314"/>
    </row>
    <row r="166" spans="1:10" s="47" customFormat="1" ht="15" customHeight="1">
      <c r="A166" s="338"/>
      <c r="B166" s="2558" t="s">
        <v>1265</v>
      </c>
      <c r="C166" s="2558"/>
      <c r="D166" s="2558"/>
      <c r="E166" s="822">
        <v>2</v>
      </c>
      <c r="F166" s="163"/>
      <c r="G166" s="163"/>
      <c r="H166" s="1184"/>
      <c r="I166" s="1005"/>
      <c r="J166" s="314"/>
    </row>
    <row r="167" spans="1:10" s="47" customFormat="1" ht="15" customHeight="1">
      <c r="A167" s="338"/>
      <c r="B167" s="2558" t="s">
        <v>1268</v>
      </c>
      <c r="C167" s="2558"/>
      <c r="D167" s="2558"/>
      <c r="E167" s="822">
        <v>3</v>
      </c>
      <c r="F167" s="163"/>
      <c r="G167" s="163"/>
      <c r="H167" s="1180"/>
      <c r="I167" s="888"/>
      <c r="J167" s="314"/>
    </row>
    <row r="168" spans="1:10" s="47" customFormat="1" ht="15" customHeight="1">
      <c r="A168" s="338"/>
      <c r="B168" s="2558" t="s">
        <v>1270</v>
      </c>
      <c r="C168" s="2558"/>
      <c r="D168" s="2558"/>
      <c r="E168" s="1789">
        <v>4</v>
      </c>
      <c r="F168" s="163"/>
      <c r="G168" s="163"/>
      <c r="H168" s="163"/>
      <c r="I168" s="163"/>
      <c r="J168" s="314"/>
    </row>
    <row r="169" spans="1:10" s="47" customFormat="1" ht="15" customHeight="1">
      <c r="A169" s="338"/>
      <c r="B169" s="2558" t="s">
        <v>1275</v>
      </c>
      <c r="C169" s="2558"/>
      <c r="D169" s="2558"/>
      <c r="E169" s="1789">
        <v>5</v>
      </c>
      <c r="F169" s="163"/>
      <c r="G169" s="163"/>
      <c r="H169" s="163"/>
      <c r="I169" s="163"/>
      <c r="J169" s="314"/>
    </row>
    <row r="170" spans="1:10" s="47" customFormat="1" ht="6.75" customHeight="1">
      <c r="A170" s="339"/>
      <c r="B170" s="164"/>
      <c r="C170" s="1025"/>
      <c r="D170" s="1025"/>
      <c r="E170" s="164"/>
      <c r="F170" s="164"/>
      <c r="G170" s="164"/>
      <c r="H170" s="164"/>
      <c r="I170" s="164"/>
      <c r="J170" s="315"/>
    </row>
    <row r="171" spans="1:10" s="47" customFormat="1" ht="45.75" customHeight="1">
      <c r="A171" s="1799">
        <f>A164-1</f>
        <v>-23</v>
      </c>
      <c r="B171" s="2509" t="s">
        <v>524</v>
      </c>
      <c r="C171" s="2509"/>
      <c r="D171" s="2509"/>
      <c r="E171" s="2509"/>
      <c r="F171" s="2509"/>
      <c r="G171" s="166"/>
      <c r="H171" s="166"/>
      <c r="I171" s="166"/>
      <c r="J171" s="337"/>
    </row>
    <row r="172" spans="1:10" s="47" customFormat="1" ht="30" customHeight="1">
      <c r="A172" s="338"/>
      <c r="B172" s="2559" t="s">
        <v>462</v>
      </c>
      <c r="C172" s="2559"/>
      <c r="D172" s="2559"/>
      <c r="E172" s="973">
        <v>1</v>
      </c>
      <c r="F172" s="163"/>
      <c r="G172" s="163"/>
      <c r="H172" s="1178"/>
      <c r="I172" s="312"/>
      <c r="J172" s="314"/>
    </row>
    <row r="173" spans="1:10" s="47" customFormat="1" ht="30.75" customHeight="1">
      <c r="A173" s="338"/>
      <c r="B173" s="2753" t="s">
        <v>461</v>
      </c>
      <c r="C173" s="2753"/>
      <c r="D173" s="2753"/>
      <c r="E173" s="973" t="s">
        <v>114</v>
      </c>
      <c r="F173" s="163"/>
      <c r="G173" s="163"/>
      <c r="H173" s="163"/>
      <c r="I173" s="163"/>
      <c r="J173" s="314"/>
    </row>
    <row r="174" spans="1:10" s="47" customFormat="1" ht="13.5" customHeight="1">
      <c r="A174" s="338"/>
      <c r="B174" s="2558" t="s">
        <v>1412</v>
      </c>
      <c r="C174" s="2558"/>
      <c r="D174" s="2558"/>
      <c r="E174" s="822" t="s">
        <v>115</v>
      </c>
      <c r="F174" s="163"/>
      <c r="G174" s="163"/>
      <c r="H174" s="163"/>
      <c r="I174" s="163"/>
      <c r="J174" s="314"/>
    </row>
    <row r="175" spans="1:10" s="41" customFormat="1" ht="6" customHeight="1">
      <c r="A175" s="338"/>
      <c r="B175" s="311"/>
      <c r="C175" s="163"/>
      <c r="D175" s="163"/>
      <c r="E175" s="163"/>
      <c r="F175" s="163"/>
      <c r="G175" s="163"/>
      <c r="H175" s="163"/>
      <c r="I175" s="163"/>
      <c r="J175" s="314"/>
    </row>
    <row r="176" spans="1:10" s="41" customFormat="1" ht="27" customHeight="1">
      <c r="A176" s="1799">
        <f>A171-1</f>
        <v>-24</v>
      </c>
      <c r="B176" s="2509" t="s">
        <v>42</v>
      </c>
      <c r="C176" s="2509"/>
      <c r="D176" s="2509"/>
      <c r="E176" s="2509"/>
      <c r="F176" s="2509"/>
      <c r="G176" s="166"/>
      <c r="H176" s="166"/>
      <c r="I176" s="166"/>
      <c r="J176" s="337"/>
    </row>
    <row r="177" spans="1:10" s="41" customFormat="1" ht="30.75" customHeight="1">
      <c r="A177" s="338"/>
      <c r="B177" s="2522" t="s">
        <v>1278</v>
      </c>
      <c r="C177" s="2522"/>
      <c r="D177" s="2522"/>
      <c r="E177" s="2522"/>
      <c r="F177" s="1211"/>
      <c r="G177" s="253"/>
      <c r="H177" s="253"/>
      <c r="I177" s="312"/>
      <c r="J177" s="314"/>
    </row>
    <row r="178" spans="1:10" s="41" customFormat="1" ht="14.25" customHeight="1">
      <c r="A178" s="338"/>
      <c r="B178" s="163"/>
      <c r="C178" s="1292"/>
      <c r="D178" s="2752" t="s">
        <v>136</v>
      </c>
      <c r="E178" s="2752"/>
      <c r="F178" s="2752"/>
      <c r="G178" s="2752"/>
      <c r="H178" s="224"/>
      <c r="I178" s="224"/>
      <c r="J178" s="314"/>
    </row>
    <row r="179" spans="1:10" s="41" customFormat="1" ht="2.25" customHeight="1">
      <c r="A179" s="339"/>
      <c r="B179" s="164"/>
      <c r="C179" s="1025"/>
      <c r="D179" s="1025"/>
      <c r="E179" s="164"/>
      <c r="F179" s="164"/>
      <c r="G179" s="164"/>
      <c r="H179" s="164"/>
      <c r="I179" s="164"/>
      <c r="J179" s="315"/>
    </row>
    <row r="180" spans="1:10" s="47" customFormat="1" ht="17.25" customHeight="1">
      <c r="A180" s="1799">
        <f>A176-1</f>
        <v>-25</v>
      </c>
      <c r="B180" s="2517" t="s">
        <v>1040</v>
      </c>
      <c r="C180" s="2517"/>
      <c r="D180" s="2517"/>
      <c r="E180" s="2517"/>
      <c r="F180" s="2517"/>
      <c r="G180" s="2517"/>
      <c r="H180" s="1792"/>
      <c r="I180" s="1792"/>
      <c r="J180" s="337"/>
    </row>
    <row r="181" spans="1:10" s="47" customFormat="1" ht="14.25" customHeight="1">
      <c r="A181" s="338"/>
      <c r="B181" s="992" t="s">
        <v>1469</v>
      </c>
      <c r="C181" s="822">
        <v>1</v>
      </c>
      <c r="D181" s="272"/>
      <c r="E181" s="163"/>
      <c r="F181" s="163"/>
      <c r="G181" s="163"/>
      <c r="H181" s="163"/>
      <c r="I181" s="163"/>
      <c r="J181" s="314"/>
    </row>
    <row r="182" spans="1:10" s="47" customFormat="1" ht="14.25" customHeight="1">
      <c r="A182" s="338"/>
      <c r="B182" s="992" t="s">
        <v>1266</v>
      </c>
      <c r="C182" s="822">
        <v>2</v>
      </c>
      <c r="D182" s="272"/>
      <c r="E182" s="163"/>
      <c r="F182" s="163"/>
      <c r="G182" s="163"/>
      <c r="H182" s="1184"/>
      <c r="I182" s="1005"/>
      <c r="J182" s="314"/>
    </row>
    <row r="183" spans="1:10" s="47" customFormat="1" ht="14.25" customHeight="1">
      <c r="A183" s="338"/>
      <c r="B183" s="1794" t="s">
        <v>1271</v>
      </c>
      <c r="C183" s="822">
        <v>3</v>
      </c>
      <c r="D183" s="272"/>
      <c r="E183" s="163"/>
      <c r="F183" s="163"/>
      <c r="G183" s="163"/>
      <c r="H183" s="1180"/>
      <c r="I183" s="888"/>
      <c r="J183" s="314"/>
    </row>
    <row r="184" spans="1:10" s="47" customFormat="1" ht="14.25" customHeight="1">
      <c r="A184" s="338"/>
      <c r="B184" s="1794" t="s">
        <v>1468</v>
      </c>
      <c r="C184" s="1789">
        <v>4</v>
      </c>
      <c r="D184" s="1292"/>
      <c r="E184" s="163"/>
      <c r="F184" s="163"/>
      <c r="G184" s="163"/>
      <c r="H184" s="163"/>
      <c r="I184" s="163"/>
      <c r="J184" s="314"/>
    </row>
    <row r="185" spans="1:10" s="47" customFormat="1" ht="14.25" customHeight="1" thickBot="1">
      <c r="A185" s="338"/>
      <c r="B185" s="1794" t="s">
        <v>1232</v>
      </c>
      <c r="C185" s="1789">
        <v>5</v>
      </c>
      <c r="D185" s="1292"/>
      <c r="E185" s="163"/>
      <c r="F185" s="163"/>
      <c r="G185" s="163"/>
      <c r="H185" s="163"/>
      <c r="I185" s="163"/>
      <c r="J185" s="314"/>
    </row>
    <row r="186" spans="1:10" s="47" customFormat="1" ht="19.5" customHeight="1">
      <c r="A186" s="338"/>
      <c r="B186" s="163"/>
      <c r="C186" s="1292"/>
      <c r="D186" s="1472" t="s">
        <v>113</v>
      </c>
      <c r="E186" s="163"/>
      <c r="F186" s="163"/>
      <c r="G186" s="163"/>
      <c r="H186" s="163"/>
      <c r="I186" s="163"/>
      <c r="J186" s="314"/>
    </row>
    <row r="187" spans="1:10" s="41" customFormat="1" ht="26.25" customHeight="1">
      <c r="A187" s="1799">
        <f>+A180-1</f>
        <v>-26</v>
      </c>
      <c r="B187" s="2509" t="s">
        <v>525</v>
      </c>
      <c r="C187" s="2509"/>
      <c r="D187" s="2509"/>
      <c r="E187" s="2509"/>
      <c r="F187" s="2509"/>
      <c r="G187" s="166"/>
      <c r="H187" s="166"/>
      <c r="I187" s="166"/>
      <c r="J187" s="337"/>
    </row>
    <row r="188" spans="1:10" s="41" customFormat="1" ht="19.5" customHeight="1">
      <c r="A188" s="338"/>
      <c r="B188" s="2522" t="s">
        <v>1037</v>
      </c>
      <c r="C188" s="2522"/>
      <c r="D188" s="2522"/>
      <c r="E188" s="2522"/>
      <c r="F188" s="1211"/>
      <c r="G188" s="253"/>
      <c r="H188" s="253"/>
      <c r="I188" s="312"/>
      <c r="J188" s="314"/>
    </row>
    <row r="189" spans="1:10" s="41" customFormat="1" ht="12" customHeight="1">
      <c r="A189" s="338"/>
      <c r="B189" s="163" t="s">
        <v>463</v>
      </c>
      <c r="C189" s="1292"/>
      <c r="D189" s="44"/>
      <c r="E189" s="2752" t="s">
        <v>136</v>
      </c>
      <c r="F189" s="2752"/>
      <c r="G189" s="2752"/>
      <c r="H189" s="2752"/>
      <c r="I189" s="224"/>
      <c r="J189" s="314"/>
    </row>
    <row r="190" spans="1:10" s="41" customFormat="1" ht="5.25" customHeight="1">
      <c r="A190" s="339"/>
      <c r="B190" s="164"/>
      <c r="C190" s="1025"/>
      <c r="D190" s="1025"/>
      <c r="E190" s="164"/>
      <c r="F190" s="164"/>
      <c r="G190" s="164"/>
      <c r="H190" s="164"/>
      <c r="I190" s="164"/>
      <c r="J190" s="315"/>
    </row>
    <row r="191" spans="1:10" s="41" customFormat="1" ht="17.25" customHeight="1">
      <c r="A191" s="1014">
        <f>A187-1</f>
        <v>-27</v>
      </c>
      <c r="B191" s="2520" t="s">
        <v>1041</v>
      </c>
      <c r="C191" s="2520"/>
      <c r="D191" s="2520"/>
      <c r="E191" s="2520"/>
      <c r="F191" s="2520"/>
      <c r="G191" s="2520"/>
      <c r="H191" s="1793"/>
      <c r="I191" s="1793"/>
      <c r="J191" s="337"/>
    </row>
    <row r="192" spans="1:10" s="41" customFormat="1" ht="14.25" customHeight="1">
      <c r="A192" s="338"/>
      <c r="B192" s="992" t="s">
        <v>1469</v>
      </c>
      <c r="C192" s="822">
        <v>1</v>
      </c>
      <c r="D192" s="272"/>
      <c r="E192" s="163"/>
      <c r="F192" s="163"/>
      <c r="G192" s="163"/>
      <c r="H192" s="163"/>
      <c r="I192" s="163"/>
      <c r="J192" s="314"/>
    </row>
    <row r="193" spans="1:10" s="41" customFormat="1" ht="14.25" customHeight="1">
      <c r="A193" s="338"/>
      <c r="B193" s="992" t="s">
        <v>1266</v>
      </c>
      <c r="C193" s="822">
        <v>2</v>
      </c>
      <c r="D193" s="272"/>
      <c r="E193" s="163"/>
      <c r="F193" s="163"/>
      <c r="G193" s="163"/>
      <c r="H193" s="1184"/>
      <c r="I193" s="1005"/>
      <c r="J193" s="314"/>
    </row>
    <row r="194" spans="1:10" s="41" customFormat="1" ht="14.25" customHeight="1">
      <c r="A194" s="338"/>
      <c r="B194" s="1794" t="s">
        <v>1271</v>
      </c>
      <c r="C194" s="822">
        <v>3</v>
      </c>
      <c r="D194" s="272"/>
      <c r="E194" s="163"/>
      <c r="F194" s="163"/>
      <c r="G194" s="163"/>
      <c r="H194" s="1180"/>
      <c r="I194" s="888"/>
      <c r="J194" s="314"/>
    </row>
    <row r="195" spans="1:10" s="41" customFormat="1" ht="14.25" customHeight="1">
      <c r="A195" s="338"/>
      <c r="B195" s="1794" t="s">
        <v>1468</v>
      </c>
      <c r="C195" s="1789">
        <v>4</v>
      </c>
      <c r="D195" s="1292"/>
      <c r="E195" s="163"/>
      <c r="F195" s="163"/>
      <c r="G195" s="163"/>
      <c r="H195" s="163"/>
      <c r="I195" s="163"/>
      <c r="J195" s="314"/>
    </row>
    <row r="196" spans="1:10" s="41" customFormat="1" ht="14.25" customHeight="1">
      <c r="A196" s="338"/>
      <c r="B196" s="1794" t="s">
        <v>1231</v>
      </c>
      <c r="C196" s="1789">
        <v>5</v>
      </c>
      <c r="D196" s="1292"/>
      <c r="E196" s="163"/>
      <c r="F196" s="163"/>
      <c r="G196" s="163"/>
      <c r="H196" s="163"/>
      <c r="I196" s="163"/>
      <c r="J196" s="314"/>
    </row>
    <row r="197" spans="1:10" s="41" customFormat="1" ht="5.25" customHeight="1">
      <c r="A197" s="345"/>
      <c r="B197" s="148"/>
      <c r="C197" s="148"/>
      <c r="D197" s="148"/>
      <c r="E197" s="148"/>
      <c r="F197" s="148"/>
      <c r="G197" s="148"/>
      <c r="H197" s="148"/>
      <c r="I197" s="148"/>
      <c r="J197" s="181"/>
    </row>
    <row r="198" spans="1:10" s="41" customFormat="1" ht="31.5" customHeight="1">
      <c r="A198" s="1799">
        <f>A191-1</f>
        <v>-28</v>
      </c>
      <c r="B198" s="2509" t="s">
        <v>706</v>
      </c>
      <c r="C198" s="2509"/>
      <c r="D198" s="2509"/>
      <c r="E198" s="2509"/>
      <c r="F198" s="2509"/>
      <c r="G198" s="2509"/>
      <c r="H198" s="1791"/>
      <c r="I198" s="1791"/>
      <c r="J198" s="337"/>
    </row>
    <row r="199" spans="1:10" s="41" customFormat="1" ht="12" customHeight="1">
      <c r="A199" s="338"/>
      <c r="B199" s="991" t="s">
        <v>1411</v>
      </c>
      <c r="C199" s="1789">
        <v>1</v>
      </c>
      <c r="D199" s="1292"/>
      <c r="E199" s="163"/>
      <c r="F199" s="163"/>
      <c r="G199" s="163"/>
      <c r="H199" s="1184"/>
      <c r="I199" s="1005"/>
      <c r="J199" s="314"/>
    </row>
    <row r="200" spans="1:10" s="41" customFormat="1" ht="12" customHeight="1">
      <c r="A200" s="338"/>
      <c r="B200" s="991" t="s">
        <v>1412</v>
      </c>
      <c r="C200" s="1789">
        <v>2</v>
      </c>
      <c r="D200" s="1292"/>
      <c r="E200" s="163"/>
      <c r="F200" s="163"/>
      <c r="G200" s="163"/>
      <c r="H200" s="1180"/>
      <c r="I200" s="888"/>
      <c r="J200" s="314"/>
    </row>
    <row r="201" spans="1:10" s="371" customFormat="1" ht="5.25" customHeight="1" thickBot="1">
      <c r="A201" s="1829"/>
      <c r="B201" s="772"/>
      <c r="C201" s="772"/>
      <c r="D201" s="772"/>
      <c r="E201" s="772"/>
      <c r="F201" s="772"/>
      <c r="G201" s="772"/>
      <c r="H201" s="772"/>
      <c r="I201" s="772"/>
      <c r="J201" s="1830"/>
    </row>
    <row r="202" spans="1:10" s="41" customFormat="1" ht="15" customHeight="1">
      <c r="A202" s="1091" t="s">
        <v>1087</v>
      </c>
      <c r="B202" s="918"/>
      <c r="C202" s="918"/>
      <c r="D202" s="918"/>
      <c r="E202" s="918"/>
      <c r="F202" s="2634" t="s">
        <v>675</v>
      </c>
      <c r="G202" s="2634"/>
      <c r="H202" s="2634"/>
      <c r="I202" s="2634"/>
      <c r="J202" s="2634"/>
    </row>
    <row r="203" spans="1:10" s="41" customFormat="1" ht="14.25" customHeight="1" thickBot="1">
      <c r="A203" s="1804" t="s">
        <v>99</v>
      </c>
      <c r="B203" s="919"/>
      <c r="C203" s="919"/>
      <c r="D203" s="919"/>
      <c r="E203" s="919"/>
      <c r="F203" s="919"/>
      <c r="G203" s="919"/>
      <c r="H203" s="919"/>
      <c r="I203" s="919"/>
      <c r="J203" s="919"/>
    </row>
    <row r="204" spans="1:10" s="371" customFormat="1" ht="27.75" customHeight="1">
      <c r="A204" s="1823">
        <f>+A198-1</f>
        <v>-29</v>
      </c>
      <c r="B204" s="2564" t="s">
        <v>100</v>
      </c>
      <c r="C204" s="2756"/>
      <c r="D204" s="2756"/>
      <c r="E204" s="2756"/>
      <c r="F204" s="2756"/>
      <c r="G204" s="2756"/>
      <c r="H204" s="2756"/>
      <c r="I204" s="2756"/>
      <c r="J204" s="2757"/>
    </row>
    <row r="205" spans="1:10" s="371" customFormat="1" ht="13.5" customHeight="1">
      <c r="A205" s="338"/>
      <c r="B205" s="998" t="s">
        <v>1411</v>
      </c>
      <c r="C205" s="998">
        <v>1</v>
      </c>
      <c r="D205" s="998"/>
      <c r="E205" s="1000"/>
      <c r="F205" s="511"/>
      <c r="G205" s="163"/>
      <c r="H205" s="1184"/>
      <c r="I205" s="1005"/>
      <c r="J205" s="314"/>
    </row>
    <row r="206" spans="1:10" s="371" customFormat="1" ht="13.5" customHeight="1">
      <c r="A206" s="338"/>
      <c r="B206" s="998" t="s">
        <v>1412</v>
      </c>
      <c r="C206" s="998">
        <v>2</v>
      </c>
      <c r="D206" s="2758" t="s">
        <v>101</v>
      </c>
      <c r="E206" s="2758"/>
      <c r="F206" s="2758"/>
      <c r="G206" s="163"/>
      <c r="H206" s="1180"/>
      <c r="I206" s="888"/>
      <c r="J206" s="314"/>
    </row>
    <row r="207" spans="1:10" s="371" customFormat="1" ht="6" customHeight="1" thickBot="1">
      <c r="A207" s="338"/>
      <c r="B207" s="998"/>
      <c r="C207" s="998"/>
      <c r="D207" s="1183"/>
      <c r="E207" s="1000"/>
      <c r="F207" s="1002"/>
      <c r="G207" s="163"/>
      <c r="H207" s="163"/>
      <c r="I207" s="163"/>
      <c r="J207" s="314"/>
    </row>
    <row r="208" spans="1:10" s="41" customFormat="1" ht="27" customHeight="1">
      <c r="A208" s="1152">
        <f>+A204-1</f>
        <v>-30</v>
      </c>
      <c r="B208" s="2645" t="s">
        <v>102</v>
      </c>
      <c r="C208" s="2645"/>
      <c r="D208" s="2645"/>
      <c r="E208" s="2645"/>
      <c r="F208" s="2645"/>
      <c r="G208" s="2645"/>
      <c r="H208" s="2645"/>
      <c r="I208" s="2645"/>
      <c r="J208" s="2759"/>
    </row>
    <row r="209" spans="1:10" s="41" customFormat="1" ht="28.5" customHeight="1">
      <c r="A209" s="332"/>
      <c r="B209" s="213" t="s">
        <v>103</v>
      </c>
      <c r="C209" s="310"/>
      <c r="D209" s="2760" t="s">
        <v>1127</v>
      </c>
      <c r="E209" s="2760"/>
      <c r="F209" s="2761"/>
      <c r="G209" s="280"/>
      <c r="H209" s="280"/>
      <c r="I209" s="280"/>
      <c r="J209" s="180"/>
    </row>
    <row r="210" spans="1:10" s="41" customFormat="1" ht="10.5" customHeight="1">
      <c r="A210" s="332"/>
      <c r="B210" s="228"/>
      <c r="C210" s="569"/>
      <c r="D210" s="1826"/>
      <c r="E210" s="1826"/>
      <c r="F210" s="1826"/>
      <c r="G210" s="163"/>
      <c r="H210" s="163"/>
      <c r="I210" s="163"/>
      <c r="J210" s="180"/>
    </row>
    <row r="211" spans="1:10" s="41" customFormat="1" ht="18.75" customHeight="1">
      <c r="A211" s="332"/>
      <c r="B211" s="1123" t="s">
        <v>177</v>
      </c>
      <c r="C211" s="1820"/>
      <c r="D211" s="1682"/>
      <c r="E211" s="1682"/>
      <c r="F211" s="1682"/>
      <c r="G211" s="163"/>
      <c r="H211" s="1178"/>
      <c r="I211" s="312"/>
      <c r="J211" s="180"/>
    </row>
    <row r="212" spans="1:10" s="41" customFormat="1" ht="28.5" customHeight="1">
      <c r="A212" s="1823">
        <f>+A208-1</f>
        <v>-31</v>
      </c>
      <c r="B212" s="2762" t="s">
        <v>0</v>
      </c>
      <c r="C212" s="2762"/>
      <c r="D212" s="2762"/>
      <c r="E212" s="2762"/>
      <c r="F212" s="2762"/>
      <c r="G212" s="2762"/>
      <c r="H212" s="2762"/>
      <c r="I212" s="2762"/>
      <c r="J212" s="2763"/>
    </row>
    <row r="213" spans="1:10" s="41" customFormat="1">
      <c r="A213" s="338"/>
      <c r="B213" s="2558" t="s">
        <v>1444</v>
      </c>
      <c r="C213" s="2558"/>
      <c r="D213" s="2558"/>
      <c r="E213" s="1821">
        <v>1</v>
      </c>
      <c r="F213" s="163"/>
      <c r="G213" s="163"/>
      <c r="H213" s="1184"/>
      <c r="I213" s="1005"/>
      <c r="J213" s="314"/>
    </row>
    <row r="214" spans="1:10" s="41" customFormat="1">
      <c r="A214" s="338"/>
      <c r="B214" s="2754" t="s">
        <v>590</v>
      </c>
      <c r="C214" s="2754"/>
      <c r="D214" s="2754"/>
      <c r="E214" s="2569">
        <v>2</v>
      </c>
      <c r="F214" s="2569"/>
      <c r="G214" s="163"/>
      <c r="H214" s="1180"/>
      <c r="I214" s="888"/>
      <c r="J214" s="314"/>
    </row>
    <row r="215" spans="1:10" s="41" customFormat="1">
      <c r="A215" s="338"/>
      <c r="B215" s="2755"/>
      <c r="C215" s="2755"/>
      <c r="D215" s="2755"/>
      <c r="E215" s="2569"/>
      <c r="F215" s="2569"/>
      <c r="G215" s="163"/>
      <c r="H215" s="163"/>
      <c r="I215" s="163"/>
      <c r="J215" s="314"/>
    </row>
    <row r="216" spans="1:10" s="41" customFormat="1">
      <c r="A216" s="338"/>
      <c r="B216" s="2558" t="s">
        <v>1272</v>
      </c>
      <c r="C216" s="2558"/>
      <c r="D216" s="2558"/>
      <c r="E216" s="973" t="s">
        <v>107</v>
      </c>
      <c r="F216" s="163"/>
      <c r="G216" s="163"/>
      <c r="H216" s="163"/>
      <c r="I216" s="163"/>
      <c r="J216" s="314"/>
    </row>
    <row r="217" spans="1:10" s="41" customFormat="1" ht="5.25" customHeight="1">
      <c r="A217" s="339"/>
      <c r="B217" s="164"/>
      <c r="C217" s="1025"/>
      <c r="D217" s="1025"/>
      <c r="E217" s="164"/>
      <c r="F217" s="164"/>
      <c r="G217" s="164"/>
      <c r="H217" s="164"/>
      <c r="I217" s="164"/>
      <c r="J217" s="315"/>
    </row>
    <row r="218" spans="1:10" s="47" customFormat="1" ht="31.5" customHeight="1">
      <c r="A218" s="1823">
        <f>A212-1</f>
        <v>-32</v>
      </c>
      <c r="B218" s="2509" t="s">
        <v>104</v>
      </c>
      <c r="C218" s="2509"/>
      <c r="D218" s="2509"/>
      <c r="E218" s="2509"/>
      <c r="F218" s="2509"/>
      <c r="G218" s="166"/>
      <c r="H218" s="166"/>
      <c r="I218" s="166"/>
      <c r="J218" s="337"/>
    </row>
    <row r="219" spans="1:10" s="47" customFormat="1" ht="21" customHeight="1">
      <c r="A219" s="338"/>
      <c r="B219" s="2559" t="s">
        <v>462</v>
      </c>
      <c r="C219" s="2559"/>
      <c r="D219" s="2559"/>
      <c r="E219" s="973">
        <v>1</v>
      </c>
      <c r="F219" s="163"/>
      <c r="G219" s="163"/>
      <c r="H219" s="1178"/>
      <c r="I219" s="312"/>
      <c r="J219" s="314"/>
    </row>
    <row r="220" spans="1:10" s="47" customFormat="1" ht="30.75" customHeight="1">
      <c r="A220" s="338"/>
      <c r="B220" s="2753" t="s">
        <v>461</v>
      </c>
      <c r="C220" s="2753"/>
      <c r="D220" s="2753"/>
      <c r="E220" s="973" t="s">
        <v>116</v>
      </c>
      <c r="F220" s="163"/>
      <c r="G220" s="163"/>
      <c r="H220" s="163"/>
      <c r="I220" s="163"/>
      <c r="J220" s="314"/>
    </row>
    <row r="221" spans="1:10" s="47" customFormat="1" ht="13.5" customHeight="1">
      <c r="A221" s="338"/>
      <c r="B221" s="2558" t="s">
        <v>1412</v>
      </c>
      <c r="C221" s="2558"/>
      <c r="D221" s="2558"/>
      <c r="E221" s="822" t="s">
        <v>108</v>
      </c>
      <c r="F221" s="163"/>
      <c r="G221" s="163"/>
      <c r="H221" s="163"/>
      <c r="I221" s="163"/>
      <c r="J221" s="314"/>
    </row>
    <row r="222" spans="1:10" s="41" customFormat="1" ht="6" customHeight="1">
      <c r="A222" s="338"/>
      <c r="B222" s="311"/>
      <c r="C222" s="163"/>
      <c r="D222" s="163"/>
      <c r="E222" s="163"/>
      <c r="F222" s="163"/>
      <c r="G222" s="163"/>
      <c r="H222" s="163"/>
      <c r="I222" s="163"/>
      <c r="J222" s="314"/>
    </row>
    <row r="223" spans="1:10" s="41" customFormat="1" ht="28.5" customHeight="1">
      <c r="A223" s="1823">
        <f>+A218-1</f>
        <v>-33</v>
      </c>
      <c r="B223" s="2509" t="s">
        <v>41</v>
      </c>
      <c r="C223" s="2509"/>
      <c r="D223" s="2509"/>
      <c r="E223" s="2509"/>
      <c r="F223" s="2509"/>
      <c r="G223" s="166"/>
      <c r="H223" s="166"/>
      <c r="I223" s="166"/>
      <c r="J223" s="337"/>
    </row>
    <row r="224" spans="1:10" s="41" customFormat="1" ht="30" customHeight="1">
      <c r="A224" s="338"/>
      <c r="B224" s="2522" t="s">
        <v>1278</v>
      </c>
      <c r="C224" s="2522"/>
      <c r="D224" s="2522"/>
      <c r="E224" s="2522"/>
      <c r="F224" s="1211"/>
      <c r="G224" s="253"/>
      <c r="H224" s="253"/>
      <c r="I224" s="312"/>
      <c r="J224" s="314"/>
    </row>
    <row r="225" spans="1:10" s="41" customFormat="1">
      <c r="A225" s="338"/>
      <c r="B225" s="163"/>
      <c r="C225" s="1292"/>
      <c r="D225" s="2752" t="s">
        <v>136</v>
      </c>
      <c r="E225" s="2752"/>
      <c r="F225" s="2752"/>
      <c r="G225" s="2752"/>
      <c r="H225" s="224"/>
      <c r="I225" s="224"/>
      <c r="J225" s="314"/>
    </row>
    <row r="226" spans="1:10" s="41" customFormat="1" ht="4.5" customHeight="1">
      <c r="A226" s="339"/>
      <c r="B226" s="164"/>
      <c r="C226" s="1025"/>
      <c r="D226" s="1025"/>
      <c r="E226" s="164"/>
      <c r="F226" s="164"/>
      <c r="G226" s="164"/>
      <c r="H226" s="164"/>
      <c r="I226" s="164"/>
      <c r="J226" s="315"/>
    </row>
    <row r="227" spans="1:10" s="41" customFormat="1">
      <c r="A227" s="1823">
        <f>A223-1</f>
        <v>-34</v>
      </c>
      <c r="B227" s="2517" t="s">
        <v>1040</v>
      </c>
      <c r="C227" s="2517"/>
      <c r="D227" s="2517"/>
      <c r="E227" s="2517"/>
      <c r="F227" s="2517"/>
      <c r="G227" s="2517"/>
      <c r="H227" s="1822"/>
      <c r="I227" s="1822"/>
      <c r="J227" s="337"/>
    </row>
    <row r="228" spans="1:10" s="41" customFormat="1" ht="12.75" customHeight="1">
      <c r="A228" s="338"/>
      <c r="B228" s="992" t="s">
        <v>1469</v>
      </c>
      <c r="C228" s="822">
        <v>1</v>
      </c>
      <c r="D228" s="272"/>
      <c r="E228" s="163"/>
      <c r="F228" s="163"/>
      <c r="G228" s="163"/>
      <c r="H228" s="163"/>
      <c r="I228" s="163"/>
      <c r="J228" s="314"/>
    </row>
    <row r="229" spans="1:10" s="41" customFormat="1" ht="12.75" customHeight="1">
      <c r="A229" s="338"/>
      <c r="B229" s="992" t="s">
        <v>1266</v>
      </c>
      <c r="C229" s="822">
        <v>2</v>
      </c>
      <c r="D229" s="272"/>
      <c r="E229" s="163"/>
      <c r="F229" s="163"/>
      <c r="G229" s="163"/>
      <c r="H229" s="1184"/>
      <c r="I229" s="1005"/>
      <c r="J229" s="314"/>
    </row>
    <row r="230" spans="1:10" s="41" customFormat="1" ht="12.75" customHeight="1">
      <c r="A230" s="338"/>
      <c r="B230" s="1824" t="s">
        <v>1271</v>
      </c>
      <c r="C230" s="822">
        <v>3</v>
      </c>
      <c r="D230" s="272"/>
      <c r="E230" s="163"/>
      <c r="F230" s="163"/>
      <c r="G230" s="163"/>
      <c r="H230" s="1180"/>
      <c r="I230" s="888"/>
      <c r="J230" s="314"/>
    </row>
    <row r="231" spans="1:10" s="41" customFormat="1" ht="12.75" customHeight="1">
      <c r="A231" s="338"/>
      <c r="B231" s="1824" t="s">
        <v>1468</v>
      </c>
      <c r="C231" s="1821">
        <v>4</v>
      </c>
      <c r="D231" s="1292"/>
      <c r="E231" s="163"/>
      <c r="F231" s="163"/>
      <c r="G231" s="163"/>
      <c r="H231" s="163"/>
      <c r="I231" s="163"/>
      <c r="J231" s="314"/>
    </row>
    <row r="232" spans="1:10" s="41" customFormat="1" ht="12.75" customHeight="1" thickBot="1">
      <c r="A232" s="338"/>
      <c r="B232" s="1824" t="s">
        <v>1232</v>
      </c>
      <c r="C232" s="1821">
        <v>5</v>
      </c>
      <c r="D232" s="1292"/>
      <c r="E232" s="163"/>
      <c r="F232" s="163"/>
      <c r="G232" s="163"/>
      <c r="H232" s="163"/>
      <c r="I232" s="163"/>
      <c r="J232" s="314"/>
    </row>
    <row r="233" spans="1:10" s="41" customFormat="1" ht="16" thickBot="1">
      <c r="A233" s="338"/>
      <c r="B233" s="163"/>
      <c r="C233" s="1292"/>
      <c r="D233" s="1831" t="s">
        <v>105</v>
      </c>
      <c r="E233" s="1099"/>
      <c r="F233" s="1832"/>
      <c r="G233" s="163"/>
      <c r="H233" s="163"/>
      <c r="I233" s="163"/>
      <c r="J233" s="314"/>
    </row>
    <row r="234" spans="1:10" s="41" customFormat="1" ht="28.5" customHeight="1">
      <c r="A234" s="1823">
        <f>+A227-1</f>
        <v>-35</v>
      </c>
      <c r="B234" s="2509" t="s">
        <v>525</v>
      </c>
      <c r="C234" s="2509"/>
      <c r="D234" s="2522"/>
      <c r="E234" s="2522"/>
      <c r="F234" s="2522"/>
      <c r="G234" s="166"/>
      <c r="H234" s="166"/>
      <c r="I234" s="166"/>
      <c r="J234" s="337"/>
    </row>
    <row r="235" spans="1:10" s="41" customFormat="1" ht="21.75" customHeight="1">
      <c r="A235" s="338"/>
      <c r="B235" s="2522" t="s">
        <v>1037</v>
      </c>
      <c r="C235" s="2522"/>
      <c r="D235" s="2522"/>
      <c r="E235" s="2522"/>
      <c r="F235" s="1211"/>
      <c r="G235" s="253"/>
      <c r="H235" s="253"/>
      <c r="I235" s="312"/>
      <c r="J235" s="314"/>
    </row>
    <row r="236" spans="1:10" s="41" customFormat="1">
      <c r="A236" s="338"/>
      <c r="B236" s="163" t="s">
        <v>463</v>
      </c>
      <c r="C236" s="1292"/>
      <c r="D236" s="44"/>
      <c r="E236" s="2752" t="s">
        <v>136</v>
      </c>
      <c r="F236" s="2752"/>
      <c r="G236" s="2752"/>
      <c r="H236" s="2752"/>
      <c r="I236" s="224"/>
      <c r="J236" s="314"/>
    </row>
    <row r="237" spans="1:10" s="41" customFormat="1" ht="6" customHeight="1">
      <c r="A237" s="339"/>
      <c r="B237" s="164"/>
      <c r="C237" s="1025"/>
      <c r="D237" s="1025"/>
      <c r="E237" s="164"/>
      <c r="F237" s="164"/>
      <c r="G237" s="164"/>
      <c r="H237" s="164"/>
      <c r="I237" s="164"/>
      <c r="J237" s="315"/>
    </row>
    <row r="238" spans="1:10" s="41" customFormat="1">
      <c r="A238" s="1823">
        <f>A234-1</f>
        <v>-36</v>
      </c>
      <c r="B238" s="2517" t="s">
        <v>1041</v>
      </c>
      <c r="C238" s="2517"/>
      <c r="D238" s="2517"/>
      <c r="E238" s="2517"/>
      <c r="F238" s="2517"/>
      <c r="G238" s="2517"/>
      <c r="H238" s="1822"/>
      <c r="I238" s="1822"/>
      <c r="J238" s="337"/>
    </row>
    <row r="239" spans="1:10" s="41" customFormat="1" ht="12.75" customHeight="1">
      <c r="A239" s="338"/>
      <c r="B239" s="992" t="s">
        <v>1469</v>
      </c>
      <c r="C239" s="822">
        <v>1</v>
      </c>
      <c r="D239" s="272"/>
      <c r="E239" s="163"/>
      <c r="F239" s="163"/>
      <c r="G239" s="163"/>
      <c r="H239" s="163"/>
      <c r="I239" s="163"/>
      <c r="J239" s="314"/>
    </row>
    <row r="240" spans="1:10" s="41" customFormat="1" ht="12.75" customHeight="1">
      <c r="A240" s="338"/>
      <c r="B240" s="992" t="s">
        <v>1266</v>
      </c>
      <c r="C240" s="822">
        <v>2</v>
      </c>
      <c r="D240" s="272"/>
      <c r="E240" s="163"/>
      <c r="F240" s="163"/>
      <c r="G240" s="163"/>
      <c r="H240" s="1184"/>
      <c r="I240" s="1005"/>
      <c r="J240" s="314"/>
    </row>
    <row r="241" spans="1:10" s="41" customFormat="1" ht="12.75" customHeight="1">
      <c r="A241" s="338"/>
      <c r="B241" s="1824" t="s">
        <v>1271</v>
      </c>
      <c r="C241" s="822">
        <v>3</v>
      </c>
      <c r="D241" s="272"/>
      <c r="E241" s="163"/>
      <c r="F241" s="163"/>
      <c r="G241" s="163"/>
      <c r="H241" s="1180"/>
      <c r="I241" s="888"/>
      <c r="J241" s="314"/>
    </row>
    <row r="242" spans="1:10" s="41" customFormat="1" ht="12.75" customHeight="1">
      <c r="A242" s="338"/>
      <c r="B242" s="1824" t="s">
        <v>1468</v>
      </c>
      <c r="C242" s="1821">
        <v>4</v>
      </c>
      <c r="D242" s="1292"/>
      <c r="E242" s="163"/>
      <c r="F242" s="163"/>
      <c r="G242" s="163"/>
      <c r="H242" s="163"/>
      <c r="I242" s="163"/>
      <c r="J242" s="314"/>
    </row>
    <row r="243" spans="1:10" s="41" customFormat="1" ht="12.75" customHeight="1">
      <c r="A243" s="338"/>
      <c r="B243" s="1824" t="s">
        <v>1232</v>
      </c>
      <c r="C243" s="1821">
        <v>5</v>
      </c>
      <c r="D243" s="1292"/>
      <c r="E243" s="163"/>
      <c r="F243" s="163"/>
      <c r="G243" s="163"/>
      <c r="H243" s="163"/>
      <c r="I243" s="163"/>
      <c r="J243" s="314"/>
    </row>
    <row r="244" spans="1:10" s="41" customFormat="1" ht="3.75" customHeight="1" thickBot="1">
      <c r="A244" s="1853"/>
      <c r="B244" s="586"/>
      <c r="C244" s="586"/>
      <c r="D244" s="586"/>
      <c r="E244" s="586"/>
      <c r="F244" s="586"/>
      <c r="G244" s="586"/>
      <c r="H244" s="586"/>
      <c r="I244" s="586"/>
      <c r="J244" s="677"/>
    </row>
  </sheetData>
  <mergeCells count="111">
    <mergeCell ref="F1:J1"/>
    <mergeCell ref="B4:J5"/>
    <mergeCell ref="D6:F6"/>
    <mergeCell ref="B13:D13"/>
    <mergeCell ref="B14:D14"/>
    <mergeCell ref="B15:D15"/>
    <mergeCell ref="B22:D22"/>
    <mergeCell ref="B26:D27"/>
    <mergeCell ref="B28:E28"/>
    <mergeCell ref="B29:J29"/>
    <mergeCell ref="B30:D30"/>
    <mergeCell ref="B31:D31"/>
    <mergeCell ref="B16:D16"/>
    <mergeCell ref="B17:D17"/>
    <mergeCell ref="B18:D18"/>
    <mergeCell ref="B19:D19"/>
    <mergeCell ref="B20:D20"/>
    <mergeCell ref="B21:D21"/>
    <mergeCell ref="B39:I39"/>
    <mergeCell ref="B40:D40"/>
    <mergeCell ref="B42:E42"/>
    <mergeCell ref="F43:J43"/>
    <mergeCell ref="B46:D46"/>
    <mergeCell ref="B47:D48"/>
    <mergeCell ref="E47:E48"/>
    <mergeCell ref="B32:D32"/>
    <mergeCell ref="B33:D33"/>
    <mergeCell ref="B34:D34"/>
    <mergeCell ref="B36:D36"/>
    <mergeCell ref="B37:D37"/>
    <mergeCell ref="B38:D38"/>
    <mergeCell ref="B74:G74"/>
    <mergeCell ref="F85:I85"/>
    <mergeCell ref="B94:D94"/>
    <mergeCell ref="B104:F104"/>
    <mergeCell ref="B108:G108"/>
    <mergeCell ref="B110:D110"/>
    <mergeCell ref="B49:D49"/>
    <mergeCell ref="B51:J52"/>
    <mergeCell ref="B55:D55"/>
    <mergeCell ref="B56:D56"/>
    <mergeCell ref="B62:E62"/>
    <mergeCell ref="B65:F65"/>
    <mergeCell ref="B117:D117"/>
    <mergeCell ref="B118:D118"/>
    <mergeCell ref="B119:D119"/>
    <mergeCell ref="B120:D120"/>
    <mergeCell ref="B122:J122"/>
    <mergeCell ref="F130:I130"/>
    <mergeCell ref="B111:D111"/>
    <mergeCell ref="B112:D112"/>
    <mergeCell ref="B113:D113"/>
    <mergeCell ref="B114:D114"/>
    <mergeCell ref="B115:D115"/>
    <mergeCell ref="B116:D116"/>
    <mergeCell ref="B141:D141"/>
    <mergeCell ref="B142:D142"/>
    <mergeCell ref="B143:D143"/>
    <mergeCell ref="B144:D144"/>
    <mergeCell ref="B145:D145"/>
    <mergeCell ref="B146:D146"/>
    <mergeCell ref="B133:G133"/>
    <mergeCell ref="B134:D134"/>
    <mergeCell ref="B135:D135"/>
    <mergeCell ref="B136:D136"/>
    <mergeCell ref="B139:D139"/>
    <mergeCell ref="B140:D140"/>
    <mergeCell ref="B165:D165"/>
    <mergeCell ref="B166:D166"/>
    <mergeCell ref="B167:D167"/>
    <mergeCell ref="B168:D168"/>
    <mergeCell ref="B169:D169"/>
    <mergeCell ref="B171:F171"/>
    <mergeCell ref="B147:D147"/>
    <mergeCell ref="B149:G149"/>
    <mergeCell ref="F162:J162"/>
    <mergeCell ref="B158:F158"/>
    <mergeCell ref="B180:G180"/>
    <mergeCell ref="B187:F187"/>
    <mergeCell ref="B188:E188"/>
    <mergeCell ref="E189:H189"/>
    <mergeCell ref="B191:G191"/>
    <mergeCell ref="F202:J202"/>
    <mergeCell ref="B172:D172"/>
    <mergeCell ref="B173:D173"/>
    <mergeCell ref="B174:D174"/>
    <mergeCell ref="B176:F176"/>
    <mergeCell ref="B177:E177"/>
    <mergeCell ref="D178:G178"/>
    <mergeCell ref="B213:D213"/>
    <mergeCell ref="B214:D215"/>
    <mergeCell ref="E214:F215"/>
    <mergeCell ref="B216:D216"/>
    <mergeCell ref="B218:F218"/>
    <mergeCell ref="B219:D219"/>
    <mergeCell ref="B198:G198"/>
    <mergeCell ref="B204:J204"/>
    <mergeCell ref="D206:F206"/>
    <mergeCell ref="B208:J208"/>
    <mergeCell ref="D209:F209"/>
    <mergeCell ref="B212:J212"/>
    <mergeCell ref="B234:F234"/>
    <mergeCell ref="B235:E235"/>
    <mergeCell ref="E236:H236"/>
    <mergeCell ref="B238:G238"/>
    <mergeCell ref="B220:D220"/>
    <mergeCell ref="B221:D221"/>
    <mergeCell ref="B223:F223"/>
    <mergeCell ref="B224:E224"/>
    <mergeCell ref="D225:G225"/>
    <mergeCell ref="B227:G227"/>
  </mergeCells>
  <phoneticPr fontId="124" type="noConversion"/>
  <pageMargins left="0.75" right="0.25" top="0.75" bottom="0.25" header="0" footer="0"/>
  <pageSetup orientation="portrait"/>
  <headerFooter alignWithMargins="0"/>
  <rowBreaks count="5" manualBreakCount="5">
    <brk id="42" max="9" man="1"/>
    <brk id="84" max="9" man="1"/>
    <brk id="129" max="9" man="1"/>
    <brk id="161" max="9" man="1"/>
    <brk id="201" max="9" man="1"/>
  </rowBreaks>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202"/>
  <sheetViews>
    <sheetView view="pageBreakPreview" zoomScaleSheetLayoutView="100" workbookViewId="0">
      <selection activeCell="I146" sqref="A146:XFD202"/>
    </sheetView>
  </sheetViews>
  <sheetFormatPr baseColWidth="10" defaultColWidth="8.83203125" defaultRowHeight="12" x14ac:dyDescent="0"/>
  <cols>
    <col min="1" max="1" width="4.33203125" style="120" customWidth="1"/>
    <col min="2" max="2" width="21.5" style="48" customWidth="1"/>
    <col min="3" max="3" width="3" style="48" customWidth="1"/>
    <col min="4" max="4" width="2.6640625" style="48" customWidth="1"/>
    <col min="5" max="5" width="4.5" style="48" customWidth="1"/>
    <col min="6" max="6" width="6.83203125" style="48" customWidth="1"/>
    <col min="7" max="7" width="7.33203125" style="48" customWidth="1"/>
    <col min="8" max="8" width="21.33203125" style="48" customWidth="1"/>
    <col min="9" max="9" width="3.5" style="48" customWidth="1"/>
    <col min="10" max="10" width="4.83203125" style="48" customWidth="1"/>
    <col min="11" max="11" width="6.83203125" style="48" customWidth="1"/>
    <col min="12" max="12" width="4.1640625" style="48" customWidth="1"/>
    <col min="13" max="13" width="8.83203125" style="41"/>
    <col min="14" max="14" width="8.83203125" style="47"/>
    <col min="15" max="66" width="8.83203125" style="41"/>
    <col min="67" max="16384" width="8.83203125" style="48"/>
  </cols>
  <sheetData>
    <row r="1" spans="1:66" ht="13">
      <c r="A1" s="1138" t="s">
        <v>729</v>
      </c>
      <c r="B1" s="647"/>
      <c r="C1" s="647"/>
      <c r="D1" s="647"/>
      <c r="E1" s="647"/>
      <c r="F1" s="920"/>
      <c r="G1" s="920"/>
      <c r="H1" s="920"/>
      <c r="I1" s="392"/>
      <c r="J1" s="2589" t="s">
        <v>613</v>
      </c>
      <c r="K1" s="2589"/>
      <c r="L1" s="2589"/>
      <c r="O1" s="48"/>
      <c r="P1" s="48"/>
      <c r="Q1" s="48"/>
      <c r="R1" s="48"/>
      <c r="S1" s="48"/>
      <c r="T1" s="48"/>
      <c r="U1" s="48"/>
      <c r="V1" s="48"/>
      <c r="W1" s="48"/>
      <c r="X1" s="48"/>
      <c r="Y1" s="48"/>
      <c r="Z1" s="48"/>
      <c r="AA1" s="48"/>
      <c r="AB1" s="48"/>
      <c r="AC1" s="48"/>
      <c r="AD1" s="48"/>
      <c r="AE1" s="48"/>
      <c r="AF1" s="48"/>
      <c r="AG1" s="48"/>
      <c r="AH1" s="48"/>
      <c r="AI1" s="48"/>
      <c r="AJ1" s="48"/>
      <c r="AK1" s="48"/>
      <c r="AL1" s="48"/>
      <c r="AM1" s="48"/>
      <c r="AN1" s="48"/>
      <c r="AO1" s="48"/>
      <c r="AP1" s="48"/>
      <c r="AQ1" s="48"/>
      <c r="AR1" s="48"/>
      <c r="AS1" s="48"/>
      <c r="AT1" s="48"/>
      <c r="AU1" s="48"/>
      <c r="AV1" s="48"/>
      <c r="AW1" s="48"/>
      <c r="AX1" s="48"/>
      <c r="AY1" s="48"/>
      <c r="AZ1" s="48"/>
      <c r="BA1" s="48"/>
      <c r="BB1" s="48"/>
      <c r="BC1" s="48"/>
      <c r="BD1" s="48"/>
      <c r="BE1" s="48"/>
      <c r="BF1" s="48"/>
      <c r="BG1" s="48"/>
      <c r="BH1" s="48"/>
      <c r="BI1" s="48"/>
      <c r="BJ1" s="48"/>
      <c r="BK1" s="48"/>
      <c r="BL1" s="48"/>
      <c r="BM1" s="48"/>
      <c r="BN1" s="48"/>
    </row>
    <row r="2" spans="1:66" ht="13">
      <c r="A2" s="2653" t="s">
        <v>1099</v>
      </c>
      <c r="B2" s="2653"/>
      <c r="C2" s="2653"/>
      <c r="D2" s="2653"/>
      <c r="E2" s="2653"/>
      <c r="F2" s="2653"/>
      <c r="G2" s="2653"/>
      <c r="H2" s="2653"/>
      <c r="I2" s="392"/>
      <c r="J2" s="392"/>
      <c r="K2" s="392"/>
      <c r="L2" s="392"/>
      <c r="O2" s="48"/>
      <c r="P2" s="48"/>
      <c r="Q2" s="48"/>
      <c r="R2" s="48"/>
      <c r="S2" s="48"/>
      <c r="T2" s="48"/>
      <c r="U2" s="48"/>
      <c r="V2" s="48"/>
      <c r="W2" s="48"/>
      <c r="X2" s="48"/>
      <c r="Y2" s="48"/>
      <c r="Z2" s="48"/>
      <c r="AA2" s="48"/>
      <c r="AB2" s="48"/>
      <c r="AC2" s="48"/>
      <c r="AD2" s="48"/>
      <c r="AE2" s="48"/>
      <c r="AF2" s="48"/>
      <c r="AG2" s="48"/>
      <c r="AH2" s="48"/>
      <c r="AI2" s="48"/>
      <c r="AJ2" s="48"/>
      <c r="AK2" s="48"/>
      <c r="AL2" s="48"/>
      <c r="AM2" s="48"/>
      <c r="AN2" s="48"/>
      <c r="AO2" s="48"/>
      <c r="AP2" s="48"/>
      <c r="AQ2" s="48"/>
      <c r="AR2" s="48"/>
      <c r="AS2" s="48"/>
      <c r="AT2" s="48"/>
      <c r="AU2" s="48"/>
      <c r="AV2" s="48"/>
      <c r="AW2" s="48"/>
      <c r="AX2" s="48"/>
      <c r="AY2" s="48"/>
      <c r="AZ2" s="48"/>
      <c r="BA2" s="48"/>
      <c r="BB2" s="48"/>
      <c r="BC2" s="48"/>
      <c r="BD2" s="48"/>
      <c r="BE2" s="48"/>
      <c r="BF2" s="48"/>
      <c r="BG2" s="48"/>
      <c r="BH2" s="48"/>
      <c r="BI2" s="48"/>
      <c r="BJ2" s="48"/>
      <c r="BK2" s="48"/>
      <c r="BL2" s="48"/>
      <c r="BM2" s="48"/>
      <c r="BN2" s="48"/>
    </row>
    <row r="3" spans="1:66" ht="7.5" customHeight="1">
      <c r="A3" s="921"/>
      <c r="B3" s="147"/>
      <c r="C3" s="147"/>
      <c r="D3" s="147"/>
      <c r="E3" s="147"/>
      <c r="F3" s="147"/>
      <c r="G3" s="147"/>
      <c r="H3" s="147"/>
      <c r="I3" s="147"/>
      <c r="J3" s="147"/>
      <c r="K3" s="147"/>
      <c r="L3" s="147"/>
      <c r="O3" s="48"/>
      <c r="P3" s="48"/>
      <c r="Q3" s="48"/>
      <c r="R3" s="48"/>
      <c r="S3" s="48"/>
      <c r="T3" s="48"/>
      <c r="U3" s="48"/>
      <c r="V3" s="48"/>
      <c r="W3" s="48"/>
      <c r="X3" s="48"/>
      <c r="Y3" s="48"/>
      <c r="Z3" s="48"/>
      <c r="AA3" s="48"/>
      <c r="AB3" s="48"/>
      <c r="AC3" s="48"/>
      <c r="AD3" s="48"/>
      <c r="AE3" s="48"/>
      <c r="AF3" s="48"/>
      <c r="AG3" s="48"/>
      <c r="AH3" s="48"/>
      <c r="AI3" s="48"/>
      <c r="AJ3" s="48"/>
      <c r="AK3" s="48"/>
      <c r="AL3" s="48"/>
      <c r="AM3" s="48"/>
      <c r="AN3" s="48"/>
      <c r="AO3" s="48"/>
      <c r="AP3" s="48"/>
      <c r="AQ3" s="48"/>
      <c r="AR3" s="48"/>
      <c r="AS3" s="48"/>
      <c r="AT3" s="48"/>
      <c r="AU3" s="48"/>
      <c r="AV3" s="48"/>
      <c r="AW3" s="48"/>
      <c r="AX3" s="48"/>
      <c r="AY3" s="48"/>
      <c r="AZ3" s="48"/>
      <c r="BA3" s="48"/>
      <c r="BB3" s="48"/>
      <c r="BC3" s="48"/>
      <c r="BD3" s="48"/>
      <c r="BE3" s="48"/>
      <c r="BF3" s="48"/>
      <c r="BG3" s="48"/>
      <c r="BH3" s="48"/>
      <c r="BI3" s="48"/>
      <c r="BJ3" s="48"/>
      <c r="BK3" s="48"/>
      <c r="BL3" s="48"/>
      <c r="BM3" s="48"/>
      <c r="BN3" s="48"/>
    </row>
    <row r="4" spans="1:66" ht="2.25" customHeight="1" thickBot="1">
      <c r="A4" s="332"/>
      <c r="B4" s="147"/>
      <c r="C4" s="147"/>
      <c r="D4" s="147"/>
      <c r="E4" s="147"/>
      <c r="F4" s="147"/>
      <c r="G4" s="147"/>
      <c r="H4" s="147"/>
      <c r="I4" s="147"/>
      <c r="J4" s="147"/>
      <c r="K4" s="147"/>
      <c r="L4" s="180"/>
      <c r="O4" s="48"/>
      <c r="P4" s="48"/>
      <c r="Q4" s="48"/>
      <c r="R4" s="48"/>
      <c r="S4" s="48"/>
      <c r="T4" s="48"/>
      <c r="U4" s="48"/>
      <c r="V4" s="48"/>
      <c r="W4" s="48"/>
      <c r="X4" s="48"/>
      <c r="Y4" s="48"/>
      <c r="Z4" s="48"/>
      <c r="AA4" s="48"/>
      <c r="AB4" s="48"/>
      <c r="AC4" s="48"/>
      <c r="AD4" s="48"/>
      <c r="AE4" s="48"/>
      <c r="AF4" s="48"/>
      <c r="AG4" s="48"/>
      <c r="AH4" s="48"/>
      <c r="AI4" s="48"/>
      <c r="AJ4" s="48"/>
      <c r="AK4" s="48"/>
      <c r="AL4" s="48"/>
      <c r="AM4" s="48"/>
      <c r="AN4" s="48"/>
      <c r="AO4" s="48"/>
      <c r="AP4" s="48"/>
      <c r="AQ4" s="48"/>
      <c r="AR4" s="48"/>
      <c r="AS4" s="48"/>
      <c r="AT4" s="48"/>
      <c r="AU4" s="48"/>
      <c r="AV4" s="48"/>
      <c r="AW4" s="48"/>
      <c r="AX4" s="48"/>
      <c r="AY4" s="48"/>
      <c r="AZ4" s="48"/>
      <c r="BA4" s="48"/>
      <c r="BB4" s="48"/>
      <c r="BC4" s="48"/>
      <c r="BD4" s="48"/>
      <c r="BE4" s="48"/>
      <c r="BF4" s="48"/>
      <c r="BG4" s="48"/>
      <c r="BH4" s="48"/>
      <c r="BI4" s="48"/>
      <c r="BJ4" s="48"/>
      <c r="BK4" s="48"/>
      <c r="BL4" s="48"/>
      <c r="BM4" s="48"/>
      <c r="BN4" s="48"/>
    </row>
    <row r="5" spans="1:66" ht="33" customHeight="1">
      <c r="A5" s="320">
        <v>-1</v>
      </c>
      <c r="B5" s="2645" t="s">
        <v>823</v>
      </c>
      <c r="C5" s="2645"/>
      <c r="D5" s="2645"/>
      <c r="E5" s="2645"/>
      <c r="F5" s="2645"/>
      <c r="G5" s="2645"/>
      <c r="H5" s="2645"/>
      <c r="I5" s="2645"/>
      <c r="J5" s="2645"/>
      <c r="K5" s="2645"/>
      <c r="L5" s="2759"/>
      <c r="N5" s="153"/>
      <c r="O5" s="48"/>
      <c r="P5" s="48"/>
      <c r="Q5" s="48"/>
      <c r="R5" s="48"/>
      <c r="S5" s="48"/>
      <c r="T5" s="48"/>
      <c r="U5" s="48"/>
      <c r="V5" s="48"/>
      <c r="W5" s="48"/>
      <c r="X5" s="48"/>
      <c r="Y5" s="48"/>
      <c r="Z5" s="48"/>
      <c r="AA5" s="48"/>
      <c r="AB5" s="48"/>
      <c r="AC5" s="48"/>
      <c r="AD5" s="48"/>
      <c r="AE5" s="48"/>
      <c r="AF5" s="48"/>
      <c r="AG5" s="48"/>
      <c r="AH5" s="48"/>
      <c r="AI5" s="48"/>
      <c r="AJ5" s="48"/>
      <c r="AK5" s="48"/>
      <c r="AL5" s="48"/>
      <c r="AM5" s="48"/>
      <c r="AN5" s="48"/>
      <c r="AO5" s="48"/>
      <c r="AP5" s="48"/>
      <c r="AQ5" s="48"/>
      <c r="AR5" s="48"/>
      <c r="AS5" s="48"/>
      <c r="AT5" s="48"/>
      <c r="AU5" s="48"/>
      <c r="AV5" s="48"/>
      <c r="AW5" s="48"/>
      <c r="AX5" s="48"/>
      <c r="AY5" s="48"/>
      <c r="AZ5" s="48"/>
      <c r="BA5" s="48"/>
      <c r="BB5" s="48"/>
      <c r="BC5" s="48"/>
      <c r="BD5" s="48"/>
      <c r="BE5" s="48"/>
      <c r="BF5" s="48"/>
      <c r="BG5" s="48"/>
      <c r="BH5" s="48"/>
      <c r="BI5" s="48"/>
      <c r="BJ5" s="48"/>
      <c r="BK5" s="48"/>
      <c r="BL5" s="48"/>
      <c r="BM5" s="48"/>
      <c r="BN5" s="48"/>
    </row>
    <row r="6" spans="1:66" ht="31.5" customHeight="1">
      <c r="A6" s="321"/>
      <c r="B6" s="1124" t="s">
        <v>1411</v>
      </c>
      <c r="C6" s="2779" t="s">
        <v>379</v>
      </c>
      <c r="D6" s="2779"/>
      <c r="E6" s="2779"/>
      <c r="F6" s="2779"/>
      <c r="G6" s="2779"/>
      <c r="H6" s="2779"/>
      <c r="I6" s="2779"/>
      <c r="J6" s="1136"/>
      <c r="K6" s="1136"/>
      <c r="L6" s="1137"/>
      <c r="M6" s="1131"/>
      <c r="N6" s="585"/>
      <c r="O6" s="48"/>
      <c r="P6" s="48"/>
      <c r="Q6" s="48"/>
      <c r="R6" s="48"/>
      <c r="S6" s="48"/>
      <c r="T6" s="48"/>
      <c r="U6" s="48"/>
      <c r="V6" s="48"/>
      <c r="W6" s="48"/>
      <c r="X6" s="48"/>
      <c r="Y6" s="48"/>
      <c r="Z6" s="48"/>
      <c r="AA6" s="48"/>
      <c r="AB6" s="48"/>
      <c r="AC6" s="48"/>
      <c r="AD6" s="48"/>
      <c r="AE6" s="48"/>
      <c r="AF6" s="48"/>
      <c r="AG6" s="48"/>
      <c r="AH6" s="48"/>
      <c r="AI6" s="48"/>
      <c r="AJ6" s="48"/>
      <c r="AK6" s="48"/>
      <c r="AL6" s="48"/>
      <c r="AM6" s="48"/>
      <c r="AN6" s="48"/>
      <c r="AO6" s="48"/>
      <c r="AP6" s="48"/>
      <c r="AQ6" s="48"/>
      <c r="AR6" s="48"/>
      <c r="AS6" s="48"/>
      <c r="AT6" s="48"/>
      <c r="AU6" s="48"/>
      <c r="AV6" s="48"/>
      <c r="AW6" s="48"/>
      <c r="AX6" s="48"/>
      <c r="AY6" s="48"/>
      <c r="AZ6" s="48"/>
      <c r="BA6" s="48"/>
      <c r="BB6" s="48"/>
      <c r="BC6" s="48"/>
      <c r="BD6" s="48"/>
      <c r="BE6" s="48"/>
      <c r="BF6" s="48"/>
      <c r="BG6" s="48"/>
      <c r="BH6" s="48"/>
      <c r="BI6" s="48"/>
      <c r="BJ6" s="48"/>
      <c r="BK6" s="48"/>
      <c r="BL6" s="48"/>
      <c r="BM6" s="48"/>
      <c r="BN6" s="48"/>
    </row>
    <row r="7" spans="1:66" ht="27.75" customHeight="1">
      <c r="A7" s="321"/>
      <c r="B7" s="43"/>
      <c r="C7" s="43"/>
      <c r="D7" s="147"/>
      <c r="E7" s="2780" t="s">
        <v>1124</v>
      </c>
      <c r="F7" s="2780"/>
      <c r="G7" s="2780"/>
      <c r="H7" s="1125"/>
      <c r="I7" s="1125"/>
      <c r="J7" s="1136"/>
      <c r="K7" s="280"/>
      <c r="L7" s="1137"/>
      <c r="M7" s="1131"/>
      <c r="N7" s="585"/>
      <c r="O7" s="48"/>
      <c r="P7" s="48"/>
      <c r="Q7" s="48"/>
      <c r="R7" s="48"/>
      <c r="S7" s="48"/>
      <c r="T7" s="48"/>
      <c r="U7" s="48"/>
      <c r="V7" s="48"/>
      <c r="W7" s="48"/>
      <c r="X7" s="48"/>
      <c r="Y7" s="48"/>
      <c r="Z7" s="48"/>
      <c r="AA7" s="48"/>
      <c r="AB7" s="48"/>
      <c r="AC7" s="48"/>
      <c r="AD7" s="48"/>
      <c r="AE7" s="48"/>
      <c r="AF7" s="48"/>
      <c r="AG7" s="48"/>
      <c r="AH7" s="48"/>
      <c r="AI7" s="48"/>
      <c r="AJ7" s="48"/>
      <c r="AK7" s="48"/>
      <c r="AL7" s="48"/>
      <c r="AM7" s="48"/>
      <c r="AN7" s="48"/>
      <c r="AO7" s="48"/>
      <c r="AP7" s="48"/>
      <c r="AQ7" s="48"/>
      <c r="AR7" s="48"/>
      <c r="AS7" s="48"/>
      <c r="AT7" s="48"/>
      <c r="AU7" s="48"/>
      <c r="AV7" s="48"/>
      <c r="AW7" s="48"/>
      <c r="AX7" s="48"/>
      <c r="AY7" s="48"/>
      <c r="AZ7" s="48"/>
      <c r="BA7" s="48"/>
      <c r="BB7" s="48"/>
      <c r="BC7" s="48"/>
      <c r="BD7" s="48"/>
      <c r="BE7" s="48"/>
      <c r="BF7" s="48"/>
      <c r="BG7" s="48"/>
      <c r="BH7" s="48"/>
      <c r="BI7" s="48"/>
      <c r="BJ7" s="48"/>
      <c r="BK7" s="48"/>
      <c r="BL7" s="48"/>
      <c r="BM7" s="48"/>
      <c r="BN7" s="48"/>
    </row>
    <row r="8" spans="1:66" ht="16.5" customHeight="1">
      <c r="A8" s="321"/>
      <c r="B8" s="1124" t="s">
        <v>1412</v>
      </c>
      <c r="C8" s="1113">
        <v>2</v>
      </c>
      <c r="D8" s="147"/>
      <c r="E8" s="147"/>
      <c r="F8" s="1136"/>
      <c r="G8" s="1136"/>
      <c r="H8" s="1136"/>
      <c r="I8" s="1136"/>
      <c r="J8" s="1136"/>
      <c r="K8" s="150"/>
      <c r="L8" s="1137"/>
      <c r="M8" s="1131"/>
      <c r="O8" s="48"/>
      <c r="P8" s="48"/>
      <c r="Q8" s="48"/>
      <c r="R8" s="48"/>
      <c r="S8" s="48"/>
      <c r="T8" s="48"/>
      <c r="U8" s="48"/>
      <c r="V8" s="48"/>
      <c r="W8" s="48"/>
      <c r="X8" s="48"/>
      <c r="Y8" s="48"/>
      <c r="Z8" s="48"/>
      <c r="AA8" s="48"/>
      <c r="AB8" s="48"/>
      <c r="AC8" s="48"/>
      <c r="AD8" s="48"/>
      <c r="AE8" s="48"/>
      <c r="AF8" s="48"/>
      <c r="AG8" s="48"/>
      <c r="AH8" s="48"/>
      <c r="AI8" s="48"/>
      <c r="AJ8" s="48"/>
      <c r="AK8" s="48"/>
      <c r="AL8" s="48"/>
      <c r="AM8" s="48"/>
      <c r="AN8" s="48"/>
      <c r="AO8" s="48"/>
      <c r="AP8" s="48"/>
      <c r="AQ8" s="48"/>
      <c r="AR8" s="48"/>
      <c r="AS8" s="48"/>
      <c r="AT8" s="48"/>
      <c r="AU8" s="48"/>
      <c r="AV8" s="48"/>
      <c r="AW8" s="48"/>
      <c r="AX8" s="48"/>
      <c r="AY8" s="48"/>
      <c r="AZ8" s="48"/>
      <c r="BA8" s="48"/>
      <c r="BB8" s="48"/>
      <c r="BC8" s="48"/>
      <c r="BD8" s="48"/>
      <c r="BE8" s="48"/>
      <c r="BF8" s="48"/>
      <c r="BG8" s="48"/>
      <c r="BH8" s="48"/>
      <c r="BI8" s="48"/>
      <c r="BJ8" s="48"/>
      <c r="BK8" s="48"/>
      <c r="BL8" s="48"/>
      <c r="BM8" s="48"/>
      <c r="BN8" s="48"/>
    </row>
    <row r="9" spans="1:66" ht="6" customHeight="1">
      <c r="A9" s="323"/>
      <c r="B9" s="222"/>
      <c r="C9" s="222"/>
      <c r="D9" s="222"/>
      <c r="E9" s="222"/>
      <c r="F9" s="222"/>
      <c r="G9" s="222"/>
      <c r="H9" s="222"/>
      <c r="I9" s="222"/>
      <c r="J9" s="222"/>
      <c r="K9" s="222"/>
      <c r="L9" s="324"/>
      <c r="O9" s="48"/>
      <c r="P9" s="48"/>
      <c r="Q9" s="48"/>
      <c r="R9" s="48"/>
      <c r="S9" s="48"/>
      <c r="T9" s="48"/>
      <c r="U9" s="48"/>
      <c r="V9" s="48"/>
      <c r="W9" s="48"/>
      <c r="X9" s="48"/>
      <c r="Y9" s="48"/>
      <c r="Z9" s="48"/>
      <c r="AA9" s="48"/>
      <c r="AB9" s="48"/>
      <c r="AC9" s="48"/>
      <c r="AD9" s="48"/>
      <c r="AE9" s="48"/>
      <c r="AF9" s="48"/>
      <c r="AG9" s="48"/>
      <c r="AH9" s="48"/>
      <c r="AI9" s="48"/>
      <c r="AJ9" s="48"/>
      <c r="AK9" s="48"/>
      <c r="AL9" s="48"/>
      <c r="AM9" s="48"/>
      <c r="AN9" s="48"/>
      <c r="AO9" s="48"/>
      <c r="AP9" s="48"/>
      <c r="AQ9" s="48"/>
      <c r="AR9" s="48"/>
      <c r="AS9" s="48"/>
      <c r="AT9" s="48"/>
      <c r="AU9" s="48"/>
      <c r="AV9" s="48"/>
      <c r="AW9" s="48"/>
      <c r="AX9" s="48"/>
      <c r="AY9" s="48"/>
      <c r="AZ9" s="48"/>
      <c r="BA9" s="48"/>
      <c r="BB9" s="48"/>
      <c r="BC9" s="48"/>
      <c r="BD9" s="48"/>
      <c r="BE9" s="48"/>
      <c r="BF9" s="48"/>
      <c r="BG9" s="48"/>
      <c r="BH9" s="48"/>
      <c r="BI9" s="48"/>
      <c r="BJ9" s="48"/>
      <c r="BK9" s="48"/>
      <c r="BL9" s="48"/>
      <c r="BM9" s="48"/>
      <c r="BN9" s="48"/>
    </row>
    <row r="10" spans="1:66" ht="36.75" customHeight="1">
      <c r="A10" s="325">
        <v>-2</v>
      </c>
      <c r="B10" s="2561" t="s">
        <v>369</v>
      </c>
      <c r="C10" s="2561"/>
      <c r="D10" s="2561"/>
      <c r="E10" s="2561"/>
      <c r="F10" s="2561"/>
      <c r="G10" s="2561"/>
      <c r="H10" s="2561"/>
      <c r="I10" s="2561"/>
      <c r="J10" s="2561"/>
      <c r="K10" s="2561"/>
      <c r="L10" s="2781"/>
      <c r="O10" s="48"/>
      <c r="P10" s="48"/>
      <c r="Q10" s="48"/>
      <c r="R10" s="48"/>
      <c r="S10" s="48"/>
      <c r="T10" s="48"/>
      <c r="U10" s="48"/>
      <c r="V10" s="48"/>
      <c r="W10" s="48"/>
      <c r="X10" s="48"/>
      <c r="Y10" s="48"/>
      <c r="Z10" s="48"/>
      <c r="AA10" s="48"/>
      <c r="AB10" s="48"/>
      <c r="AC10" s="48"/>
      <c r="AD10" s="48"/>
      <c r="AE10" s="48"/>
      <c r="AF10" s="48"/>
      <c r="AG10" s="48"/>
      <c r="AH10" s="48"/>
      <c r="AI10" s="48"/>
      <c r="AJ10" s="48"/>
      <c r="AK10" s="48"/>
      <c r="AL10" s="48"/>
      <c r="AM10" s="48"/>
      <c r="AN10" s="48"/>
      <c r="AO10" s="48"/>
      <c r="AP10" s="48"/>
      <c r="AQ10" s="48"/>
      <c r="AR10" s="48"/>
      <c r="AS10" s="48"/>
      <c r="AT10" s="48"/>
      <c r="AU10" s="48"/>
      <c r="AV10" s="48"/>
      <c r="AW10" s="48"/>
      <c r="AX10" s="48"/>
      <c r="AY10" s="48"/>
      <c r="AZ10" s="48"/>
      <c r="BA10" s="48"/>
      <c r="BB10" s="48"/>
      <c r="BC10" s="48"/>
      <c r="BD10" s="48"/>
      <c r="BE10" s="48"/>
      <c r="BF10" s="48"/>
      <c r="BG10" s="48"/>
      <c r="BH10" s="48"/>
      <c r="BI10" s="48"/>
      <c r="BJ10" s="48"/>
      <c r="BK10" s="48"/>
      <c r="BL10" s="48"/>
      <c r="BM10" s="48"/>
      <c r="BN10" s="48"/>
    </row>
    <row r="11" spans="1:66" ht="27.75" customHeight="1">
      <c r="A11" s="321"/>
      <c r="B11" s="1124" t="s">
        <v>1411</v>
      </c>
      <c r="C11" s="1140">
        <v>1</v>
      </c>
      <c r="D11" s="2563" t="s">
        <v>255</v>
      </c>
      <c r="E11" s="2563"/>
      <c r="F11" s="2563"/>
      <c r="G11" s="2563"/>
      <c r="H11" s="2563"/>
      <c r="I11" s="1140"/>
      <c r="J11" s="1136"/>
      <c r="K11" s="1136"/>
      <c r="L11" s="1137"/>
      <c r="O11" s="48"/>
      <c r="P11" s="48"/>
      <c r="Q11" s="48"/>
      <c r="R11" s="48"/>
      <c r="S11" s="48"/>
      <c r="T11" s="48"/>
      <c r="U11" s="48"/>
      <c r="V11" s="48"/>
      <c r="W11" s="48"/>
      <c r="X11" s="48"/>
      <c r="Y11" s="48"/>
      <c r="Z11" s="48"/>
      <c r="AA11" s="48"/>
      <c r="AB11" s="48"/>
      <c r="AC11" s="48"/>
      <c r="AD11" s="48"/>
      <c r="AE11" s="48"/>
      <c r="AF11" s="48"/>
      <c r="AG11" s="48"/>
      <c r="AH11" s="48"/>
      <c r="AI11" s="48"/>
      <c r="AJ11" s="48"/>
      <c r="AK11" s="48"/>
      <c r="AL11" s="48"/>
      <c r="AM11" s="48"/>
      <c r="AN11" s="48"/>
      <c r="AO11" s="48"/>
      <c r="AP11" s="48"/>
      <c r="AQ11" s="48"/>
      <c r="AR11" s="48"/>
      <c r="AS11" s="48"/>
      <c r="AT11" s="48"/>
      <c r="AU11" s="48"/>
      <c r="AV11" s="48"/>
      <c r="AW11" s="48"/>
      <c r="AX11" s="48"/>
      <c r="AY11" s="48"/>
      <c r="AZ11" s="48"/>
      <c r="BA11" s="48"/>
      <c r="BB11" s="48"/>
      <c r="BC11" s="48"/>
      <c r="BD11" s="48"/>
      <c r="BE11" s="48"/>
      <c r="BF11" s="48"/>
      <c r="BG11" s="48"/>
      <c r="BH11" s="48"/>
      <c r="BI11" s="48"/>
      <c r="BJ11" s="48"/>
      <c r="BK11" s="48"/>
      <c r="BL11" s="48"/>
      <c r="BM11" s="48"/>
      <c r="BN11" s="48"/>
    </row>
    <row r="12" spans="1:66" ht="24" customHeight="1">
      <c r="A12" s="321"/>
      <c r="B12" s="1030"/>
      <c r="C12" s="1141"/>
      <c r="D12" s="2780" t="s">
        <v>1124</v>
      </c>
      <c r="E12" s="2780"/>
      <c r="F12" s="2780"/>
      <c r="G12" s="2780"/>
      <c r="H12" s="1125"/>
      <c r="I12" s="1125"/>
      <c r="J12" s="1136"/>
      <c r="K12" s="280"/>
      <c r="L12" s="1137"/>
      <c r="O12" s="48"/>
      <c r="P12" s="48"/>
      <c r="Q12" s="48"/>
      <c r="R12" s="48"/>
      <c r="S12" s="48"/>
      <c r="T12" s="48"/>
      <c r="U12" s="48"/>
      <c r="V12" s="48"/>
      <c r="W12" s="48"/>
      <c r="X12" s="48"/>
      <c r="Y12" s="48"/>
      <c r="Z12" s="48"/>
      <c r="AA12" s="48"/>
      <c r="AB12" s="48"/>
      <c r="AC12" s="48"/>
      <c r="AD12" s="48"/>
      <c r="AE12" s="48"/>
      <c r="AF12" s="48"/>
      <c r="AG12" s="48"/>
      <c r="AH12" s="48"/>
      <c r="AI12" s="48"/>
      <c r="AJ12" s="48"/>
      <c r="AK12" s="48"/>
      <c r="AL12" s="48"/>
      <c r="AM12" s="48"/>
      <c r="AN12" s="48"/>
      <c r="AO12" s="48"/>
      <c r="AP12" s="48"/>
      <c r="AQ12" s="48"/>
      <c r="AR12" s="48"/>
      <c r="AS12" s="48"/>
      <c r="AT12" s="48"/>
      <c r="AU12" s="48"/>
      <c r="AV12" s="48"/>
      <c r="AW12" s="48"/>
      <c r="AX12" s="48"/>
      <c r="AY12" s="48"/>
      <c r="AZ12" s="48"/>
      <c r="BA12" s="48"/>
      <c r="BB12" s="48"/>
      <c r="BC12" s="48"/>
      <c r="BD12" s="48"/>
      <c r="BE12" s="48"/>
      <c r="BF12" s="48"/>
      <c r="BG12" s="48"/>
      <c r="BH12" s="48"/>
      <c r="BI12" s="48"/>
      <c r="BJ12" s="48"/>
      <c r="BK12" s="48"/>
      <c r="BL12" s="48"/>
      <c r="BM12" s="48"/>
      <c r="BN12" s="48"/>
    </row>
    <row r="13" spans="1:66" ht="16.5" customHeight="1">
      <c r="A13" s="321"/>
      <c r="B13" s="1030" t="s">
        <v>1412</v>
      </c>
      <c r="C13" s="1141">
        <v>2</v>
      </c>
      <c r="D13" s="347" t="s">
        <v>666</v>
      </c>
      <c r="E13" s="147"/>
      <c r="F13" s="1134"/>
      <c r="G13" s="1134"/>
      <c r="H13" s="1136"/>
      <c r="I13" s="1136"/>
      <c r="J13" s="1136"/>
      <c r="K13" s="147"/>
      <c r="L13" s="1137"/>
      <c r="O13" s="48"/>
      <c r="P13" s="48"/>
      <c r="Q13" s="48"/>
      <c r="R13" s="48"/>
      <c r="S13" s="48"/>
      <c r="T13" s="48"/>
      <c r="U13" s="48"/>
      <c r="V13" s="48"/>
      <c r="W13" s="48"/>
      <c r="X13" s="48"/>
      <c r="Y13" s="48"/>
      <c r="Z13" s="48"/>
      <c r="AA13" s="48"/>
      <c r="AB13" s="48"/>
      <c r="AC13" s="48"/>
      <c r="AD13" s="48"/>
      <c r="AE13" s="48"/>
      <c r="AF13" s="48"/>
      <c r="AG13" s="48"/>
      <c r="AH13" s="48"/>
      <c r="AI13" s="48"/>
      <c r="AJ13" s="48"/>
      <c r="AK13" s="48"/>
      <c r="AL13" s="48"/>
      <c r="AM13" s="48"/>
      <c r="AN13" s="48"/>
      <c r="AO13" s="48"/>
      <c r="AP13" s="48"/>
      <c r="AQ13" s="48"/>
      <c r="AR13" s="48"/>
      <c r="AS13" s="48"/>
      <c r="AT13" s="48"/>
      <c r="AU13" s="48"/>
      <c r="AV13" s="48"/>
      <c r="AW13" s="48"/>
      <c r="AX13" s="48"/>
      <c r="AY13" s="48"/>
      <c r="AZ13" s="48"/>
      <c r="BA13" s="48"/>
      <c r="BB13" s="48"/>
      <c r="BC13" s="48"/>
      <c r="BD13" s="48"/>
      <c r="BE13" s="48"/>
      <c r="BF13" s="48"/>
      <c r="BG13" s="48"/>
      <c r="BH13" s="48"/>
      <c r="BI13" s="48"/>
      <c r="BJ13" s="48"/>
      <c r="BK13" s="48"/>
      <c r="BL13" s="48"/>
      <c r="BM13" s="48"/>
      <c r="BN13" s="48"/>
    </row>
    <row r="14" spans="1:66" ht="10.5" customHeight="1" thickBot="1">
      <c r="A14" s="327"/>
      <c r="B14" s="328"/>
      <c r="C14" s="328"/>
      <c r="D14" s="328"/>
      <c r="E14" s="328"/>
      <c r="F14" s="328"/>
      <c r="G14" s="328"/>
      <c r="H14" s="328"/>
      <c r="I14" s="328"/>
      <c r="J14" s="328"/>
      <c r="K14" s="328"/>
      <c r="L14" s="329"/>
      <c r="O14" s="48"/>
      <c r="P14" s="48"/>
      <c r="Q14" s="48"/>
      <c r="R14" s="48"/>
      <c r="S14" s="48"/>
      <c r="T14" s="48"/>
      <c r="U14" s="48"/>
      <c r="V14" s="48"/>
      <c r="W14" s="48"/>
      <c r="X14" s="48"/>
      <c r="Y14" s="48"/>
      <c r="Z14" s="48"/>
      <c r="AA14" s="48"/>
      <c r="AB14" s="48"/>
      <c r="AC14" s="48"/>
      <c r="AD14" s="48"/>
      <c r="AE14" s="48"/>
      <c r="AF14" s="48"/>
      <c r="AG14" s="48"/>
      <c r="AH14" s="48"/>
      <c r="AI14" s="48"/>
      <c r="AJ14" s="48"/>
      <c r="AK14" s="48"/>
      <c r="AL14" s="48"/>
      <c r="AM14" s="48"/>
      <c r="AN14" s="48"/>
      <c r="AO14" s="48"/>
      <c r="AP14" s="48"/>
      <c r="AQ14" s="48"/>
      <c r="AR14" s="48"/>
      <c r="AS14" s="48"/>
      <c r="AT14" s="48"/>
      <c r="AU14" s="48"/>
      <c r="AV14" s="48"/>
      <c r="AW14" s="48"/>
      <c r="AX14" s="48"/>
      <c r="AY14" s="48"/>
      <c r="AZ14" s="48"/>
      <c r="BA14" s="48"/>
      <c r="BB14" s="48"/>
      <c r="BC14" s="48"/>
      <c r="BD14" s="48"/>
      <c r="BE14" s="48"/>
      <c r="BF14" s="48"/>
      <c r="BG14" s="48"/>
      <c r="BH14" s="48"/>
      <c r="BI14" s="48"/>
      <c r="BJ14" s="48"/>
      <c r="BK14" s="48"/>
      <c r="BL14" s="48"/>
      <c r="BM14" s="48"/>
      <c r="BN14" s="48"/>
    </row>
    <row r="15" spans="1:66" ht="12.75" customHeight="1">
      <c r="A15" s="330">
        <v>-3</v>
      </c>
      <c r="B15" s="2782" t="s">
        <v>504</v>
      </c>
      <c r="C15" s="2782"/>
      <c r="D15" s="2782"/>
      <c r="E15" s="2782"/>
      <c r="F15" s="2782"/>
      <c r="G15" s="2782"/>
      <c r="H15" s="2782"/>
      <c r="I15" s="2782"/>
      <c r="J15" s="2782"/>
      <c r="K15" s="2782"/>
      <c r="L15" s="2783"/>
      <c r="O15" s="48"/>
      <c r="P15" s="48"/>
      <c r="Q15" s="48"/>
      <c r="R15" s="48"/>
      <c r="S15" s="48"/>
      <c r="T15" s="48"/>
      <c r="U15" s="48"/>
      <c r="V15" s="48"/>
      <c r="W15" s="48"/>
      <c r="X15" s="48"/>
      <c r="Y15" s="48"/>
      <c r="Z15" s="48"/>
      <c r="AA15" s="48"/>
      <c r="AB15" s="48"/>
      <c r="AC15" s="48"/>
      <c r="AD15" s="48"/>
      <c r="AE15" s="48"/>
      <c r="AF15" s="48"/>
      <c r="AG15" s="48"/>
      <c r="AH15" s="48"/>
      <c r="AI15" s="48"/>
      <c r="AJ15" s="48"/>
      <c r="AK15" s="48"/>
      <c r="AL15" s="48"/>
      <c r="AM15" s="48"/>
      <c r="AN15" s="48"/>
      <c r="AO15" s="48"/>
      <c r="AP15" s="48"/>
      <c r="AQ15" s="48"/>
      <c r="AR15" s="48"/>
      <c r="AS15" s="48"/>
      <c r="AT15" s="48"/>
      <c r="AU15" s="48"/>
      <c r="AV15" s="48"/>
      <c r="AW15" s="48"/>
      <c r="AX15" s="48"/>
      <c r="AY15" s="48"/>
      <c r="AZ15" s="48"/>
      <c r="BA15" s="48"/>
      <c r="BB15" s="48"/>
      <c r="BC15" s="48"/>
      <c r="BD15" s="48"/>
      <c r="BE15" s="48"/>
      <c r="BF15" s="48"/>
      <c r="BG15" s="48"/>
      <c r="BH15" s="48"/>
      <c r="BI15" s="48"/>
      <c r="BJ15" s="48"/>
      <c r="BK15" s="48"/>
      <c r="BL15" s="48"/>
      <c r="BM15" s="48"/>
      <c r="BN15" s="48"/>
    </row>
    <row r="16" spans="1:66">
      <c r="A16" s="321"/>
      <c r="B16" s="2784"/>
      <c r="C16" s="2784"/>
      <c r="D16" s="2784"/>
      <c r="E16" s="2784"/>
      <c r="F16" s="2784"/>
      <c r="G16" s="2784"/>
      <c r="H16" s="2784"/>
      <c r="I16" s="2784"/>
      <c r="J16" s="2784"/>
      <c r="K16" s="2784"/>
      <c r="L16" s="2785"/>
      <c r="M16" s="1131"/>
      <c r="O16" s="48"/>
      <c r="P16" s="48"/>
      <c r="Q16" s="48"/>
      <c r="R16" s="48"/>
      <c r="S16" s="48"/>
      <c r="T16" s="48"/>
      <c r="U16" s="48"/>
      <c r="V16" s="48"/>
      <c r="W16" s="48"/>
      <c r="X16" s="48"/>
      <c r="Y16" s="48"/>
      <c r="Z16" s="48"/>
      <c r="AA16" s="48"/>
      <c r="AB16" s="48"/>
      <c r="AC16" s="48"/>
      <c r="AD16" s="48"/>
      <c r="AE16" s="48"/>
      <c r="AF16" s="48"/>
      <c r="AG16" s="48"/>
      <c r="AH16" s="48"/>
      <c r="AI16" s="48"/>
      <c r="AJ16" s="48"/>
      <c r="AK16" s="48"/>
      <c r="AL16" s="48"/>
      <c r="AM16" s="48"/>
      <c r="AN16" s="48"/>
      <c r="AO16" s="48"/>
      <c r="AP16" s="48"/>
      <c r="AQ16" s="48"/>
      <c r="AR16" s="48"/>
      <c r="AS16" s="48"/>
      <c r="AT16" s="48"/>
      <c r="AU16" s="48"/>
      <c r="AV16" s="48"/>
      <c r="AW16" s="48"/>
      <c r="AX16" s="48"/>
      <c r="AY16" s="48"/>
      <c r="AZ16" s="48"/>
      <c r="BA16" s="48"/>
      <c r="BB16" s="48"/>
      <c r="BC16" s="48"/>
      <c r="BD16" s="48"/>
      <c r="BE16" s="48"/>
      <c r="BF16" s="48"/>
      <c r="BG16" s="48"/>
      <c r="BH16" s="48"/>
      <c r="BI16" s="48"/>
      <c r="BJ16" s="48"/>
      <c r="BK16" s="48"/>
      <c r="BL16" s="48"/>
      <c r="BM16" s="48"/>
      <c r="BN16" s="48"/>
    </row>
    <row r="17" spans="1:66" ht="51" customHeight="1">
      <c r="A17" s="321"/>
      <c r="B17" s="2784"/>
      <c r="C17" s="2784"/>
      <c r="D17" s="2784"/>
      <c r="E17" s="2784"/>
      <c r="F17" s="2784"/>
      <c r="G17" s="2784"/>
      <c r="H17" s="2784"/>
      <c r="I17" s="2784"/>
      <c r="J17" s="2784"/>
      <c r="K17" s="2784"/>
      <c r="L17" s="2785"/>
      <c r="O17" s="48"/>
      <c r="P17" s="48"/>
      <c r="Q17" s="48"/>
      <c r="R17" s="48"/>
      <c r="S17" s="48"/>
      <c r="T17" s="48"/>
      <c r="U17" s="48"/>
      <c r="V17" s="48"/>
      <c r="W17" s="48"/>
      <c r="X17" s="48"/>
      <c r="Y17" s="48"/>
      <c r="Z17" s="48"/>
      <c r="AA17" s="48"/>
      <c r="AB17" s="48"/>
      <c r="AC17" s="48"/>
      <c r="AD17" s="48"/>
      <c r="AE17" s="48"/>
      <c r="AF17" s="48"/>
      <c r="AG17" s="48"/>
      <c r="AH17" s="48"/>
      <c r="AI17" s="48"/>
      <c r="AJ17" s="48"/>
      <c r="AK17" s="48"/>
      <c r="AL17" s="48"/>
      <c r="AM17" s="48"/>
      <c r="AN17" s="48"/>
      <c r="AO17" s="48"/>
      <c r="AP17" s="48"/>
      <c r="AQ17" s="48"/>
      <c r="AR17" s="48"/>
      <c r="AS17" s="48"/>
      <c r="AT17" s="48"/>
      <c r="AU17" s="48"/>
      <c r="AV17" s="48"/>
      <c r="AW17" s="48"/>
      <c r="AX17" s="48"/>
      <c r="AY17" s="48"/>
      <c r="AZ17" s="48"/>
      <c r="BA17" s="48"/>
      <c r="BB17" s="48"/>
      <c r="BC17" s="48"/>
      <c r="BD17" s="48"/>
      <c r="BE17" s="48"/>
      <c r="BF17" s="48"/>
      <c r="BG17" s="48"/>
      <c r="BH17" s="48"/>
      <c r="BI17" s="48"/>
      <c r="BJ17" s="48"/>
      <c r="BK17" s="48"/>
      <c r="BL17" s="48"/>
      <c r="BM17" s="48"/>
      <c r="BN17" s="48"/>
    </row>
    <row r="18" spans="1:66" ht="39.75" customHeight="1">
      <c r="A18" s="1129">
        <v>-4</v>
      </c>
      <c r="B18" s="2512" t="s">
        <v>632</v>
      </c>
      <c r="C18" s="2512"/>
      <c r="D18" s="2512"/>
      <c r="E18" s="2512"/>
      <c r="F18" s="2512"/>
      <c r="G18" s="2512"/>
      <c r="H18" s="2512"/>
      <c r="I18" s="2512"/>
      <c r="J18" s="2512"/>
      <c r="K18" s="2512"/>
      <c r="L18" s="2521"/>
      <c r="M18" s="964"/>
      <c r="N18" s="44"/>
      <c r="O18" s="48"/>
      <c r="P18" s="48"/>
      <c r="Q18" s="48"/>
      <c r="R18" s="48"/>
      <c r="S18" s="48"/>
      <c r="T18" s="48"/>
      <c r="U18" s="48"/>
      <c r="V18" s="48"/>
      <c r="W18" s="48"/>
      <c r="X18" s="48"/>
      <c r="Y18" s="48"/>
      <c r="Z18" s="48"/>
      <c r="AA18" s="48"/>
      <c r="AB18" s="48"/>
      <c r="AC18" s="48"/>
      <c r="AD18" s="48"/>
      <c r="AE18" s="48"/>
      <c r="AF18" s="48"/>
      <c r="AG18" s="48"/>
      <c r="AH18" s="48"/>
      <c r="AI18" s="48"/>
      <c r="AJ18" s="48"/>
      <c r="AK18" s="48"/>
      <c r="AL18" s="48"/>
      <c r="AM18" s="48"/>
      <c r="AN18" s="48"/>
      <c r="AO18" s="48"/>
      <c r="AP18" s="48"/>
      <c r="AQ18" s="48"/>
      <c r="AR18" s="48"/>
      <c r="AS18" s="48"/>
      <c r="AT18" s="48"/>
      <c r="AU18" s="48"/>
      <c r="AV18" s="48"/>
      <c r="AW18" s="48"/>
      <c r="AX18" s="48"/>
      <c r="AY18" s="48"/>
      <c r="AZ18" s="48"/>
      <c r="BA18" s="48"/>
      <c r="BB18" s="48"/>
      <c r="BC18" s="48"/>
      <c r="BD18" s="48"/>
      <c r="BE18" s="48"/>
      <c r="BF18" s="48"/>
      <c r="BG18" s="48"/>
      <c r="BH18" s="48"/>
      <c r="BI18" s="48"/>
      <c r="BJ18" s="48"/>
      <c r="BK18" s="48"/>
      <c r="BL18" s="48"/>
      <c r="BM18" s="48"/>
      <c r="BN18" s="48"/>
    </row>
    <row r="19" spans="1:66" ht="12" customHeight="1">
      <c r="A19" s="332"/>
      <c r="B19" s="1030" t="s">
        <v>1411</v>
      </c>
      <c r="C19" s="1105">
        <v>1</v>
      </c>
      <c r="D19" s="147"/>
      <c r="E19" s="147"/>
      <c r="F19" s="147"/>
      <c r="G19" s="569"/>
      <c r="H19" s="147"/>
      <c r="I19" s="147"/>
      <c r="J19" s="147"/>
      <c r="K19" s="147"/>
      <c r="L19" s="180"/>
      <c r="M19" s="965"/>
      <c r="N19" s="44"/>
      <c r="O19" s="48"/>
      <c r="P19" s="48"/>
      <c r="Q19" s="48"/>
      <c r="R19" s="48"/>
      <c r="S19" s="48"/>
      <c r="T19" s="48"/>
      <c r="U19" s="48"/>
      <c r="V19" s="48"/>
      <c r="W19" s="48"/>
      <c r="X19" s="48"/>
      <c r="Y19" s="48"/>
      <c r="Z19" s="48"/>
      <c r="AA19" s="48"/>
      <c r="AB19" s="48"/>
      <c r="AC19" s="48"/>
      <c r="AD19" s="48"/>
      <c r="AE19" s="48"/>
      <c r="AF19" s="48"/>
      <c r="AG19" s="48"/>
      <c r="AH19" s="48"/>
      <c r="AI19" s="48"/>
      <c r="AJ19" s="48"/>
      <c r="AK19" s="48"/>
      <c r="AL19" s="48"/>
      <c r="AM19" s="48"/>
      <c r="AN19" s="48"/>
      <c r="AO19" s="48"/>
      <c r="AP19" s="48"/>
      <c r="AQ19" s="48"/>
      <c r="AR19" s="48"/>
      <c r="AS19" s="48"/>
      <c r="AT19" s="48"/>
      <c r="AU19" s="48"/>
      <c r="AV19" s="48"/>
      <c r="AW19" s="48"/>
      <c r="AX19" s="48"/>
      <c r="AY19" s="48"/>
      <c r="AZ19" s="48"/>
      <c r="BA19" s="48"/>
      <c r="BB19" s="48"/>
      <c r="BC19" s="48"/>
      <c r="BD19" s="48"/>
      <c r="BE19" s="48"/>
      <c r="BF19" s="48"/>
      <c r="BG19" s="48"/>
      <c r="BH19" s="48"/>
      <c r="BI19" s="48"/>
      <c r="BJ19" s="48"/>
      <c r="BK19" s="48"/>
      <c r="BL19" s="48"/>
      <c r="BM19" s="48"/>
      <c r="BN19" s="48"/>
    </row>
    <row r="20" spans="1:66" ht="12" customHeight="1">
      <c r="A20" s="332"/>
      <c r="B20" s="1030" t="s">
        <v>1412</v>
      </c>
      <c r="C20" s="1142" t="s">
        <v>667</v>
      </c>
      <c r="D20" s="147"/>
      <c r="E20" s="147"/>
      <c r="F20" s="147"/>
      <c r="G20" s="147"/>
      <c r="H20" s="147"/>
      <c r="I20" s="147"/>
      <c r="J20" s="147"/>
      <c r="K20" s="149"/>
      <c r="L20" s="180"/>
      <c r="M20" s="48"/>
      <c r="N20" s="44"/>
      <c r="O20" s="48"/>
      <c r="P20" s="48"/>
      <c r="Q20" s="48"/>
      <c r="R20" s="48"/>
      <c r="S20" s="48"/>
      <c r="T20" s="48"/>
      <c r="U20" s="48"/>
      <c r="V20" s="48"/>
      <c r="W20" s="48"/>
      <c r="X20" s="48"/>
      <c r="Y20" s="48"/>
      <c r="Z20" s="48"/>
      <c r="AA20" s="48"/>
      <c r="AB20" s="48"/>
      <c r="AC20" s="48"/>
      <c r="AD20" s="48"/>
      <c r="AE20" s="48"/>
      <c r="AF20" s="48"/>
      <c r="AG20" s="48"/>
      <c r="AH20" s="48"/>
      <c r="AI20" s="48"/>
      <c r="AJ20" s="48"/>
      <c r="AK20" s="48"/>
      <c r="AL20" s="48"/>
      <c r="AM20" s="48"/>
      <c r="AN20" s="48"/>
      <c r="AO20" s="48"/>
      <c r="AP20" s="48"/>
      <c r="AQ20" s="48"/>
      <c r="AR20" s="48"/>
      <c r="AS20" s="48"/>
      <c r="AT20" s="48"/>
      <c r="AU20" s="48"/>
      <c r="AV20" s="48"/>
      <c r="AW20" s="48"/>
      <c r="AX20" s="48"/>
      <c r="AY20" s="48"/>
      <c r="AZ20" s="48"/>
      <c r="BA20" s="48"/>
      <c r="BB20" s="48"/>
      <c r="BC20" s="48"/>
      <c r="BD20" s="48"/>
      <c r="BE20" s="48"/>
      <c r="BF20" s="48"/>
      <c r="BG20" s="48"/>
      <c r="BH20" s="48"/>
      <c r="BI20" s="48"/>
      <c r="BJ20" s="48"/>
      <c r="BK20" s="48"/>
      <c r="BL20" s="48"/>
      <c r="BM20" s="48"/>
      <c r="BN20" s="48"/>
    </row>
    <row r="21" spans="1:66" ht="6" customHeight="1">
      <c r="A21" s="332"/>
      <c r="B21" s="147"/>
      <c r="C21" s="147"/>
      <c r="D21" s="147"/>
      <c r="E21" s="147"/>
      <c r="F21" s="147"/>
      <c r="G21" s="147"/>
      <c r="H21" s="147"/>
      <c r="I21" s="147"/>
      <c r="J21" s="147"/>
      <c r="K21" s="147"/>
      <c r="L21" s="180"/>
      <c r="M21" s="48"/>
      <c r="N21" s="44"/>
      <c r="O21" s="48"/>
      <c r="P21" s="48"/>
      <c r="Q21" s="48"/>
      <c r="R21" s="48"/>
      <c r="S21" s="48"/>
      <c r="T21" s="48"/>
      <c r="U21" s="48"/>
      <c r="V21" s="48"/>
      <c r="W21" s="48"/>
      <c r="X21" s="48"/>
      <c r="Y21" s="48"/>
      <c r="Z21" s="48"/>
      <c r="AA21" s="48"/>
      <c r="AB21" s="48"/>
      <c r="AC21" s="48"/>
      <c r="AD21" s="48"/>
      <c r="AE21" s="48"/>
      <c r="AF21" s="48"/>
      <c r="AG21" s="48"/>
      <c r="AH21" s="48"/>
      <c r="AI21" s="48"/>
      <c r="AJ21" s="48"/>
      <c r="AK21" s="48"/>
      <c r="AL21" s="48"/>
      <c r="AM21" s="48"/>
      <c r="AN21" s="48"/>
      <c r="AO21" s="48"/>
      <c r="AP21" s="48"/>
      <c r="AQ21" s="48"/>
      <c r="AR21" s="48"/>
      <c r="AS21" s="48"/>
      <c r="AT21" s="48"/>
      <c r="AU21" s="48"/>
      <c r="AV21" s="48"/>
      <c r="AW21" s="48"/>
      <c r="AX21" s="48"/>
      <c r="AY21" s="48"/>
      <c r="AZ21" s="48"/>
      <c r="BA21" s="48"/>
      <c r="BB21" s="48"/>
      <c r="BC21" s="48"/>
      <c r="BD21" s="48"/>
      <c r="BE21" s="48"/>
      <c r="BF21" s="48"/>
      <c r="BG21" s="48"/>
      <c r="BH21" s="48"/>
      <c r="BI21" s="48"/>
      <c r="BJ21" s="48"/>
      <c r="BK21" s="48"/>
      <c r="BL21" s="48"/>
      <c r="BM21" s="48"/>
      <c r="BN21" s="48"/>
    </row>
    <row r="22" spans="1:66" ht="27" customHeight="1">
      <c r="A22" s="1129">
        <f>A18-1</f>
        <v>-5</v>
      </c>
      <c r="B22" s="2517" t="s">
        <v>633</v>
      </c>
      <c r="C22" s="2517"/>
      <c r="D22" s="2517"/>
      <c r="E22" s="2517"/>
      <c r="F22" s="2517"/>
      <c r="G22" s="2517"/>
      <c r="H22" s="2517"/>
      <c r="I22" s="2517"/>
      <c r="J22" s="2517"/>
      <c r="K22" s="2517"/>
      <c r="L22" s="2786"/>
      <c r="M22" s="146"/>
      <c r="N22" s="44"/>
      <c r="O22" s="48"/>
      <c r="P22" s="48"/>
      <c r="Q22" s="48"/>
      <c r="R22" s="48"/>
      <c r="S22" s="48"/>
      <c r="T22" s="48"/>
      <c r="U22" s="48"/>
      <c r="V22" s="48"/>
      <c r="W22" s="48"/>
      <c r="X22" s="48"/>
      <c r="Y22" s="48"/>
      <c r="Z22" s="48"/>
      <c r="AA22" s="48"/>
      <c r="AB22" s="48"/>
      <c r="AC22" s="48"/>
      <c r="AD22" s="48"/>
      <c r="AE22" s="48"/>
      <c r="AF22" s="48"/>
      <c r="AG22" s="48"/>
      <c r="AH22" s="48"/>
      <c r="AI22" s="48"/>
      <c r="AJ22" s="48"/>
      <c r="AK22" s="48"/>
      <c r="AL22" s="48"/>
      <c r="AM22" s="48"/>
      <c r="AN22" s="48"/>
      <c r="AO22" s="48"/>
      <c r="AP22" s="48"/>
      <c r="AQ22" s="48"/>
      <c r="AR22" s="48"/>
      <c r="AS22" s="48"/>
      <c r="AT22" s="48"/>
      <c r="AU22" s="48"/>
      <c r="AV22" s="48"/>
      <c r="AW22" s="48"/>
      <c r="AX22" s="48"/>
      <c r="AY22" s="48"/>
      <c r="AZ22" s="48"/>
      <c r="BA22" s="48"/>
      <c r="BB22" s="48"/>
      <c r="BC22" s="48"/>
      <c r="BD22" s="48"/>
      <c r="BE22" s="48"/>
      <c r="BF22" s="48"/>
      <c r="BG22" s="48"/>
      <c r="BH22" s="48"/>
      <c r="BI22" s="48"/>
      <c r="BJ22" s="48"/>
      <c r="BK22" s="48"/>
      <c r="BL22" s="48"/>
      <c r="BM22" s="48"/>
      <c r="BN22" s="48"/>
    </row>
    <row r="23" spans="1:66" ht="12.75" customHeight="1">
      <c r="A23" s="334"/>
      <c r="B23" s="1030" t="s">
        <v>1411</v>
      </c>
      <c r="C23" s="1105">
        <v>1</v>
      </c>
      <c r="D23" s="147"/>
      <c r="E23" s="1139"/>
      <c r="F23" s="1139"/>
      <c r="G23" s="1139"/>
      <c r="H23" s="1139"/>
      <c r="I23" s="1139"/>
      <c r="J23" s="1139"/>
      <c r="K23" s="1128"/>
      <c r="L23" s="335"/>
      <c r="M23" s="48"/>
      <c r="N23" s="44"/>
      <c r="O23" s="48"/>
      <c r="P23" s="48"/>
      <c r="Q23" s="48"/>
      <c r="R23" s="48"/>
      <c r="S23" s="48"/>
      <c r="T23" s="48"/>
      <c r="U23" s="48"/>
      <c r="V23" s="48"/>
      <c r="W23" s="48"/>
      <c r="X23" s="48"/>
      <c r="Y23" s="48"/>
      <c r="Z23" s="48"/>
      <c r="AA23" s="48"/>
      <c r="AB23" s="48"/>
      <c r="AC23" s="48"/>
      <c r="AD23" s="48"/>
      <c r="AE23" s="48"/>
      <c r="AF23" s="48"/>
      <c r="AG23" s="48"/>
      <c r="AH23" s="48"/>
      <c r="AI23" s="48"/>
      <c r="AJ23" s="48"/>
      <c r="AK23" s="48"/>
      <c r="AL23" s="48"/>
      <c r="AM23" s="48"/>
      <c r="AN23" s="48"/>
      <c r="AO23" s="48"/>
      <c r="AP23" s="48"/>
      <c r="AQ23" s="48"/>
      <c r="AR23" s="48"/>
      <c r="AS23" s="48"/>
      <c r="AT23" s="48"/>
      <c r="AU23" s="48"/>
      <c r="AV23" s="48"/>
      <c r="AW23" s="48"/>
      <c r="AX23" s="48"/>
      <c r="AY23" s="48"/>
      <c r="AZ23" s="48"/>
      <c r="BA23" s="48"/>
      <c r="BB23" s="48"/>
      <c r="BC23" s="48"/>
      <c r="BD23" s="48"/>
      <c r="BE23" s="48"/>
      <c r="BF23" s="48"/>
      <c r="BG23" s="48"/>
      <c r="BH23" s="48"/>
      <c r="BI23" s="48"/>
      <c r="BJ23" s="48"/>
      <c r="BK23" s="48"/>
      <c r="BL23" s="48"/>
      <c r="BM23" s="48"/>
      <c r="BN23" s="48"/>
    </row>
    <row r="24" spans="1:66" ht="12.75" customHeight="1">
      <c r="A24" s="334"/>
      <c r="B24" s="1030" t="s">
        <v>1412</v>
      </c>
      <c r="C24" s="1105">
        <v>2</v>
      </c>
      <c r="D24" s="147"/>
      <c r="E24" s="569"/>
      <c r="F24" s="43"/>
      <c r="G24" s="43"/>
      <c r="H24" s="43"/>
      <c r="I24" s="43"/>
      <c r="J24" s="43"/>
      <c r="K24" s="43"/>
      <c r="L24" s="335"/>
      <c r="M24" s="48"/>
      <c r="N24" s="44"/>
      <c r="O24" s="48"/>
      <c r="P24" s="48"/>
      <c r="Q24" s="48"/>
      <c r="R24" s="48"/>
      <c r="S24" s="48"/>
      <c r="T24" s="48"/>
      <c r="U24" s="48"/>
      <c r="V24" s="48"/>
      <c r="W24" s="48"/>
      <c r="X24" s="48"/>
      <c r="Y24" s="48"/>
      <c r="Z24" s="48"/>
      <c r="AA24" s="48"/>
      <c r="AB24" s="48"/>
      <c r="AC24" s="48"/>
      <c r="AD24" s="48"/>
      <c r="AE24" s="48"/>
      <c r="AF24" s="48"/>
      <c r="AG24" s="48"/>
      <c r="AH24" s="48"/>
      <c r="AI24" s="48"/>
      <c r="AJ24" s="48"/>
      <c r="AK24" s="48"/>
      <c r="AL24" s="48"/>
      <c r="AM24" s="48"/>
      <c r="AN24" s="48"/>
      <c r="AO24" s="48"/>
      <c r="AP24" s="48"/>
      <c r="AQ24" s="48"/>
      <c r="AR24" s="48"/>
      <c r="AS24" s="48"/>
      <c r="AT24" s="48"/>
      <c r="AU24" s="48"/>
      <c r="AV24" s="48"/>
      <c r="AW24" s="48"/>
      <c r="AX24" s="48"/>
      <c r="AY24" s="48"/>
      <c r="AZ24" s="48"/>
      <c r="BA24" s="48"/>
      <c r="BB24" s="48"/>
      <c r="BC24" s="48"/>
      <c r="BD24" s="48"/>
      <c r="BE24" s="48"/>
      <c r="BF24" s="48"/>
      <c r="BG24" s="48"/>
      <c r="BH24" s="48"/>
      <c r="BI24" s="48"/>
      <c r="BJ24" s="48"/>
      <c r="BK24" s="48"/>
      <c r="BL24" s="48"/>
      <c r="BM24" s="48"/>
      <c r="BN24" s="48"/>
    </row>
    <row r="25" spans="1:66" ht="6.75" customHeight="1">
      <c r="A25" s="334"/>
      <c r="B25" s="147"/>
      <c r="C25" s="569"/>
      <c r="D25" s="147"/>
      <c r="E25" s="569"/>
      <c r="F25" s="43"/>
      <c r="G25" s="43"/>
      <c r="H25" s="43"/>
      <c r="I25" s="43"/>
      <c r="J25" s="43"/>
      <c r="K25" s="43"/>
      <c r="L25" s="335"/>
      <c r="M25" s="48"/>
      <c r="N25" s="44"/>
      <c r="O25" s="48"/>
      <c r="P25" s="48"/>
      <c r="Q25" s="48"/>
      <c r="R25" s="48"/>
      <c r="S25" s="48"/>
      <c r="T25" s="48"/>
      <c r="U25" s="48"/>
      <c r="V25" s="48"/>
      <c r="W25" s="48"/>
      <c r="X25" s="48"/>
      <c r="Y25" s="48"/>
      <c r="Z25" s="48"/>
      <c r="AA25" s="48"/>
      <c r="AB25" s="48"/>
      <c r="AC25" s="48"/>
      <c r="AD25" s="48"/>
      <c r="AE25" s="48"/>
      <c r="AF25" s="48"/>
      <c r="AG25" s="48"/>
      <c r="AH25" s="48"/>
      <c r="AI25" s="48"/>
      <c r="AJ25" s="48"/>
      <c r="AK25" s="48"/>
      <c r="AL25" s="48"/>
      <c r="AM25" s="48"/>
      <c r="AN25" s="48"/>
      <c r="AO25" s="48"/>
      <c r="AP25" s="48"/>
      <c r="AQ25" s="48"/>
      <c r="AR25" s="48"/>
      <c r="AS25" s="48"/>
      <c r="AT25" s="48"/>
      <c r="AU25" s="48"/>
      <c r="AV25" s="48"/>
      <c r="AW25" s="48"/>
      <c r="AX25" s="48"/>
      <c r="AY25" s="48"/>
      <c r="AZ25" s="48"/>
      <c r="BA25" s="48"/>
      <c r="BB25" s="48"/>
      <c r="BC25" s="48"/>
      <c r="BD25" s="48"/>
      <c r="BE25" s="48"/>
      <c r="BF25" s="48"/>
      <c r="BG25" s="48"/>
      <c r="BH25" s="48"/>
      <c r="BI25" s="48"/>
      <c r="BJ25" s="48"/>
      <c r="BK25" s="48"/>
      <c r="BL25" s="48"/>
      <c r="BM25" s="48"/>
      <c r="BN25" s="48"/>
    </row>
    <row r="26" spans="1:66" ht="15.75" customHeight="1">
      <c r="A26" s="334"/>
      <c r="B26" s="147"/>
      <c r="C26" s="2505" t="s">
        <v>1279</v>
      </c>
      <c r="D26" s="2505"/>
      <c r="E26" s="2505"/>
      <c r="F26" s="2505"/>
      <c r="G26" s="2505"/>
      <c r="H26" s="2505"/>
      <c r="I26" s="2505"/>
      <c r="J26" s="2506"/>
      <c r="K26" s="212"/>
      <c r="L26" s="335"/>
      <c r="M26" s="48" t="s">
        <v>569</v>
      </c>
      <c r="N26" s="44"/>
      <c r="O26" s="48"/>
      <c r="P26" s="48"/>
      <c r="Q26" s="48"/>
      <c r="R26" s="48"/>
      <c r="S26" s="48"/>
      <c r="T26" s="48"/>
      <c r="U26" s="48"/>
      <c r="V26" s="48"/>
      <c r="W26" s="48"/>
      <c r="X26" s="48"/>
      <c r="Y26" s="48"/>
      <c r="Z26" s="48"/>
      <c r="AA26" s="48"/>
      <c r="AB26" s="48"/>
      <c r="AC26" s="48"/>
      <c r="AD26" s="48"/>
      <c r="AE26" s="48"/>
      <c r="AF26" s="48"/>
      <c r="AG26" s="48"/>
      <c r="AH26" s="48"/>
      <c r="AI26" s="48"/>
      <c r="AJ26" s="48"/>
      <c r="AK26" s="48"/>
      <c r="AL26" s="48"/>
      <c r="AM26" s="48"/>
      <c r="AN26" s="48"/>
      <c r="AO26" s="48"/>
      <c r="AP26" s="48"/>
      <c r="AQ26" s="48"/>
      <c r="AR26" s="48"/>
      <c r="AS26" s="48"/>
      <c r="AT26" s="48"/>
      <c r="AU26" s="48"/>
      <c r="AV26" s="48"/>
      <c r="AW26" s="48"/>
      <c r="AX26" s="48"/>
      <c r="AY26" s="48"/>
      <c r="AZ26" s="48"/>
      <c r="BA26" s="48"/>
      <c r="BB26" s="48"/>
      <c r="BC26" s="48"/>
      <c r="BD26" s="48"/>
      <c r="BE26" s="48"/>
      <c r="BF26" s="48"/>
      <c r="BG26" s="48"/>
      <c r="BH26" s="48"/>
      <c r="BI26" s="48"/>
      <c r="BJ26" s="48"/>
      <c r="BK26" s="48"/>
      <c r="BL26" s="48"/>
      <c r="BM26" s="48"/>
      <c r="BN26" s="48"/>
    </row>
    <row r="27" spans="1:66" ht="15.75" customHeight="1">
      <c r="A27" s="334"/>
      <c r="B27" s="214"/>
      <c r="C27" s="2788" t="s">
        <v>793</v>
      </c>
      <c r="D27" s="2788"/>
      <c r="E27" s="2788"/>
      <c r="F27" s="2788"/>
      <c r="G27" s="2788"/>
      <c r="H27" s="2788"/>
      <c r="I27" s="2788"/>
      <c r="J27" s="2789"/>
      <c r="K27" s="149"/>
      <c r="L27" s="180"/>
      <c r="M27" s="1131"/>
      <c r="N27" s="44"/>
      <c r="O27" s="48"/>
      <c r="P27" s="48"/>
      <c r="Q27" s="48"/>
      <c r="R27" s="48"/>
      <c r="S27" s="48"/>
      <c r="T27" s="48"/>
      <c r="U27" s="48"/>
      <c r="V27" s="48"/>
      <c r="W27" s="48"/>
      <c r="X27" s="48"/>
      <c r="Y27" s="48"/>
      <c r="Z27" s="48"/>
      <c r="AA27" s="48"/>
      <c r="AB27" s="48"/>
      <c r="AC27" s="48"/>
      <c r="AD27" s="48"/>
      <c r="AE27" s="48"/>
      <c r="AF27" s="48"/>
      <c r="AG27" s="48"/>
      <c r="AH27" s="48"/>
      <c r="AI27" s="48"/>
      <c r="AJ27" s="48"/>
      <c r="AK27" s="48"/>
      <c r="AL27" s="48"/>
      <c r="AM27" s="48"/>
      <c r="AN27" s="48"/>
      <c r="AO27" s="48"/>
      <c r="AP27" s="48"/>
      <c r="AQ27" s="48"/>
      <c r="AR27" s="48"/>
      <c r="AS27" s="48"/>
      <c r="AT27" s="48"/>
      <c r="AU27" s="48"/>
      <c r="AV27" s="48"/>
      <c r="AW27" s="48"/>
      <c r="AX27" s="48"/>
      <c r="AY27" s="48"/>
      <c r="AZ27" s="48"/>
      <c r="BA27" s="48"/>
      <c r="BB27" s="48"/>
      <c r="BC27" s="48"/>
      <c r="BD27" s="48"/>
      <c r="BE27" s="48"/>
      <c r="BF27" s="48"/>
      <c r="BG27" s="48"/>
      <c r="BH27" s="48"/>
      <c r="BI27" s="48"/>
      <c r="BJ27" s="48"/>
      <c r="BK27" s="48"/>
      <c r="BL27" s="48"/>
      <c r="BM27" s="48"/>
      <c r="BN27" s="48"/>
    </row>
    <row r="28" spans="1:66" ht="15.75" customHeight="1">
      <c r="A28" s="334"/>
      <c r="B28" s="214"/>
      <c r="C28" s="2788" t="s">
        <v>1089</v>
      </c>
      <c r="D28" s="2788"/>
      <c r="E28" s="2788"/>
      <c r="F28" s="2788"/>
      <c r="G28" s="2788"/>
      <c r="H28" s="2788"/>
      <c r="I28" s="2788"/>
      <c r="J28" s="2789"/>
      <c r="K28" s="149"/>
      <c r="L28" s="180"/>
      <c r="M28" s="48"/>
      <c r="N28" s="44"/>
      <c r="O28" s="48"/>
      <c r="P28" s="48"/>
      <c r="Q28" s="48"/>
      <c r="R28" s="48"/>
      <c r="S28" s="48"/>
      <c r="T28" s="48"/>
      <c r="U28" s="48"/>
      <c r="V28" s="48"/>
      <c r="W28" s="48"/>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row>
    <row r="29" spans="1:66" ht="15.75" customHeight="1">
      <c r="A29" s="334"/>
      <c r="B29" s="214"/>
      <c r="C29" s="1288" t="s">
        <v>587</v>
      </c>
      <c r="D29" s="1212"/>
      <c r="E29" s="1212"/>
      <c r="F29" s="1212"/>
      <c r="G29" s="1172"/>
      <c r="H29" s="1172"/>
      <c r="I29" s="1172"/>
      <c r="J29" s="1173"/>
      <c r="K29" s="149"/>
      <c r="L29" s="180"/>
      <c r="M29" s="48"/>
      <c r="N29" s="44"/>
      <c r="O29" s="48"/>
      <c r="P29" s="48"/>
      <c r="Q29" s="48"/>
      <c r="R29" s="48"/>
      <c r="S29" s="48"/>
      <c r="T29" s="48"/>
      <c r="U29" s="48"/>
      <c r="V29" s="48"/>
      <c r="W29" s="48"/>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8"/>
      <c r="BM29" s="48"/>
      <c r="BN29" s="48"/>
    </row>
    <row r="30" spans="1:66" ht="15.75" customHeight="1">
      <c r="A30" s="334"/>
      <c r="B30" s="214"/>
      <c r="C30" s="2788" t="s">
        <v>1280</v>
      </c>
      <c r="D30" s="2788"/>
      <c r="E30" s="2788"/>
      <c r="F30" s="2788"/>
      <c r="G30" s="2788"/>
      <c r="H30" s="2788"/>
      <c r="I30" s="2788"/>
      <c r="J30" s="2789"/>
      <c r="K30" s="149"/>
      <c r="L30" s="180"/>
      <c r="M30" s="48"/>
      <c r="N30" s="44"/>
      <c r="O30" s="48"/>
      <c r="P30" s="48"/>
      <c r="Q30" s="48"/>
      <c r="R30" s="48"/>
      <c r="S30" s="48"/>
      <c r="T30" s="48"/>
      <c r="U30" s="48"/>
      <c r="V30" s="48"/>
      <c r="W30" s="48"/>
      <c r="X30" s="48"/>
      <c r="Y30" s="48"/>
      <c r="Z30" s="48"/>
      <c r="AA30" s="48"/>
      <c r="AB30" s="48"/>
      <c r="AC30" s="48"/>
      <c r="AD30" s="48"/>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48"/>
      <c r="BG30" s="48"/>
      <c r="BH30" s="48"/>
      <c r="BI30" s="48"/>
      <c r="BJ30" s="48"/>
      <c r="BK30" s="48"/>
      <c r="BL30" s="48"/>
      <c r="BM30" s="48"/>
      <c r="BN30" s="48"/>
    </row>
    <row r="31" spans="1:66" ht="15.75" customHeight="1">
      <c r="A31" s="334"/>
      <c r="B31" s="214"/>
      <c r="C31" s="2788" t="s">
        <v>1142</v>
      </c>
      <c r="D31" s="2788"/>
      <c r="E31" s="2788"/>
      <c r="F31" s="2788"/>
      <c r="G31" s="2788"/>
      <c r="H31" s="2788"/>
      <c r="I31" s="2788"/>
      <c r="J31" s="2789"/>
      <c r="K31" s="149"/>
      <c r="L31" s="180"/>
      <c r="M31" s="48"/>
      <c r="N31" s="44"/>
      <c r="O31" s="48"/>
      <c r="P31" s="48"/>
      <c r="Q31" s="48"/>
      <c r="R31" s="48"/>
      <c r="S31" s="48"/>
      <c r="T31" s="48"/>
      <c r="U31" s="48"/>
      <c r="V31" s="48"/>
      <c r="W31" s="48"/>
      <c r="X31" s="48"/>
      <c r="Y31" s="48"/>
      <c r="Z31" s="48"/>
      <c r="AA31" s="48"/>
      <c r="AB31" s="48"/>
      <c r="AC31" s="48"/>
      <c r="AD31" s="48"/>
      <c r="AE31" s="48"/>
      <c r="AF31" s="48"/>
      <c r="AG31" s="48"/>
      <c r="AH31" s="48"/>
      <c r="AI31" s="48"/>
      <c r="AJ31" s="48"/>
      <c r="AK31" s="48"/>
      <c r="AL31" s="48"/>
      <c r="AM31" s="48"/>
      <c r="AN31" s="48"/>
      <c r="AO31" s="48"/>
      <c r="AP31" s="48"/>
      <c r="AQ31" s="48"/>
      <c r="AR31" s="48"/>
      <c r="AS31" s="48"/>
      <c r="AT31" s="48"/>
      <c r="AU31" s="48"/>
      <c r="AV31" s="48"/>
      <c r="AW31" s="48"/>
      <c r="AX31" s="48"/>
      <c r="AY31" s="48"/>
      <c r="AZ31" s="48"/>
      <c r="BA31" s="48"/>
      <c r="BB31" s="48"/>
      <c r="BC31" s="48"/>
      <c r="BD31" s="48"/>
      <c r="BE31" s="48"/>
      <c r="BF31" s="48"/>
      <c r="BG31" s="48"/>
      <c r="BH31" s="48"/>
      <c r="BI31" s="48"/>
      <c r="BJ31" s="48"/>
      <c r="BK31" s="48"/>
      <c r="BL31" s="48"/>
      <c r="BM31" s="48"/>
      <c r="BN31" s="48"/>
    </row>
    <row r="32" spans="1:66" ht="6" customHeight="1">
      <c r="A32" s="336"/>
      <c r="B32" s="229"/>
      <c r="C32" s="229"/>
      <c r="D32" s="229"/>
      <c r="E32" s="229"/>
      <c r="F32" s="229"/>
      <c r="G32" s="229"/>
      <c r="H32" s="213"/>
      <c r="I32" s="213"/>
      <c r="J32" s="148"/>
      <c r="K32" s="148"/>
      <c r="L32" s="181"/>
      <c r="M32" s="48"/>
      <c r="N32" s="44"/>
      <c r="O32" s="48"/>
      <c r="P32" s="48"/>
      <c r="Q32" s="48"/>
      <c r="R32" s="48"/>
      <c r="S32" s="48"/>
      <c r="T32" s="48"/>
      <c r="U32" s="48"/>
      <c r="V32" s="48"/>
      <c r="W32" s="48"/>
      <c r="X32" s="48"/>
      <c r="Y32" s="48"/>
      <c r="Z32" s="48"/>
      <c r="AA32" s="48"/>
      <c r="AB32" s="48"/>
      <c r="AC32" s="48"/>
      <c r="AD32" s="48"/>
      <c r="AE32" s="48"/>
      <c r="AF32" s="48"/>
      <c r="AG32" s="48"/>
      <c r="AH32" s="48"/>
      <c r="AI32" s="48"/>
      <c r="AJ32" s="48"/>
      <c r="AK32" s="48"/>
      <c r="AL32" s="48"/>
      <c r="AM32" s="48"/>
      <c r="AN32" s="48"/>
      <c r="AO32" s="48"/>
      <c r="AP32" s="48"/>
      <c r="AQ32" s="48"/>
      <c r="AR32" s="48"/>
      <c r="AS32" s="48"/>
      <c r="AT32" s="48"/>
      <c r="AU32" s="48"/>
      <c r="AV32" s="48"/>
      <c r="AW32" s="48"/>
      <c r="AX32" s="48"/>
      <c r="AY32" s="48"/>
      <c r="AZ32" s="48"/>
      <c r="BA32" s="48"/>
      <c r="BB32" s="48"/>
      <c r="BC32" s="48"/>
      <c r="BD32" s="48"/>
      <c r="BE32" s="48"/>
      <c r="BF32" s="48"/>
      <c r="BG32" s="48"/>
      <c r="BH32" s="48"/>
      <c r="BI32" s="48"/>
      <c r="BJ32" s="48"/>
      <c r="BK32" s="48"/>
      <c r="BL32" s="48"/>
      <c r="BM32" s="48"/>
      <c r="BN32" s="48"/>
    </row>
    <row r="33" spans="1:66" s="44" customFormat="1" ht="34.5" customHeight="1">
      <c r="A33" s="2126">
        <f>A22-1</f>
        <v>-6</v>
      </c>
      <c r="B33" s="2509" t="s">
        <v>1853</v>
      </c>
      <c r="C33" s="2509"/>
      <c r="D33" s="2509"/>
      <c r="E33" s="2509"/>
      <c r="F33" s="2509"/>
      <c r="G33" s="2509"/>
      <c r="H33" s="2509"/>
      <c r="I33" s="2509"/>
      <c r="J33" s="2509"/>
      <c r="K33" s="2509"/>
      <c r="L33" s="2527"/>
    </row>
    <row r="34" spans="1:66" s="44" customFormat="1" ht="15" customHeight="1">
      <c r="A34" s="338"/>
      <c r="B34" s="991" t="s">
        <v>1281</v>
      </c>
      <c r="C34" s="991"/>
      <c r="D34" s="991"/>
      <c r="E34" s="2114">
        <v>1</v>
      </c>
      <c r="F34" s="163"/>
      <c r="G34" s="991" t="s">
        <v>1285</v>
      </c>
      <c r="H34" s="991"/>
      <c r="I34" s="2114">
        <v>5</v>
      </c>
      <c r="J34" s="163"/>
      <c r="K34" s="163"/>
      <c r="L34" s="314"/>
    </row>
    <row r="35" spans="1:66" s="44" customFormat="1" ht="15" customHeight="1">
      <c r="A35" s="338"/>
      <c r="B35" s="991" t="s">
        <v>1282</v>
      </c>
      <c r="C35" s="991"/>
      <c r="D35" s="991"/>
      <c r="E35" s="2114">
        <v>2</v>
      </c>
      <c r="F35" s="163"/>
      <c r="G35" s="991" t="s">
        <v>1286</v>
      </c>
      <c r="H35" s="991"/>
      <c r="I35" s="2114">
        <v>6</v>
      </c>
      <c r="J35" s="163"/>
      <c r="K35" s="182"/>
      <c r="L35" s="314"/>
    </row>
    <row r="36" spans="1:66" s="44" customFormat="1" ht="15" customHeight="1">
      <c r="A36" s="338"/>
      <c r="B36" s="991" t="s">
        <v>1283</v>
      </c>
      <c r="C36" s="991"/>
      <c r="D36" s="991"/>
      <c r="E36" s="2114">
        <v>3</v>
      </c>
      <c r="F36" s="163"/>
      <c r="G36" s="991" t="s">
        <v>1432</v>
      </c>
      <c r="H36" s="991"/>
      <c r="I36" s="3110">
        <v>-9</v>
      </c>
      <c r="J36" s="163"/>
      <c r="K36" s="1143"/>
      <c r="L36" s="314"/>
    </row>
    <row r="37" spans="1:66" s="44" customFormat="1" ht="15" customHeight="1">
      <c r="A37" s="339"/>
      <c r="B37" s="796" t="s">
        <v>1284</v>
      </c>
      <c r="C37" s="796"/>
      <c r="D37" s="796"/>
      <c r="E37" s="2130">
        <v>4</v>
      </c>
      <c r="F37" s="164"/>
      <c r="G37" s="164"/>
      <c r="H37" s="164"/>
      <c r="I37" s="164"/>
      <c r="J37" s="164"/>
      <c r="K37" s="1144"/>
      <c r="L37" s="315"/>
      <c r="M37" s="905"/>
      <c r="N37" s="905"/>
      <c r="O37" s="905"/>
      <c r="P37" s="905"/>
      <c r="Q37" s="905"/>
      <c r="R37" s="905"/>
      <c r="S37" s="905"/>
      <c r="T37" s="905"/>
      <c r="U37" s="905"/>
      <c r="V37" s="905"/>
      <c r="W37" s="905"/>
      <c r="X37" s="905"/>
      <c r="Y37" s="905"/>
      <c r="Z37" s="905"/>
      <c r="AA37" s="905"/>
      <c r="AB37" s="905"/>
      <c r="AC37" s="905"/>
      <c r="AD37" s="905"/>
      <c r="AE37" s="905"/>
      <c r="AF37" s="905"/>
      <c r="AG37" s="905"/>
      <c r="AH37" s="905"/>
      <c r="AI37" s="905"/>
      <c r="AJ37" s="905"/>
      <c r="AK37" s="905"/>
      <c r="AL37" s="905"/>
      <c r="AM37" s="905"/>
      <c r="AN37" s="905"/>
      <c r="AO37" s="905"/>
      <c r="AP37" s="905"/>
      <c r="AQ37" s="905"/>
      <c r="AR37" s="905"/>
      <c r="AS37" s="905"/>
      <c r="AT37" s="905"/>
      <c r="AU37" s="905"/>
      <c r="AV37" s="905"/>
      <c r="AW37" s="905"/>
      <c r="AX37" s="905"/>
      <c r="AY37" s="905"/>
      <c r="AZ37" s="905"/>
      <c r="BA37" s="905"/>
      <c r="BB37" s="905"/>
      <c r="BC37" s="905"/>
      <c r="BD37" s="905"/>
      <c r="BE37" s="905"/>
      <c r="BF37" s="905"/>
      <c r="BG37" s="905"/>
      <c r="BH37" s="905"/>
      <c r="BI37" s="905"/>
      <c r="BJ37" s="905"/>
      <c r="BK37" s="905"/>
      <c r="BL37" s="905"/>
      <c r="BM37" s="905"/>
      <c r="BN37" s="905"/>
    </row>
    <row r="38" spans="1:66" s="44" customFormat="1" ht="52.5" customHeight="1">
      <c r="A38" s="2126">
        <f>A33-1</f>
        <v>-7</v>
      </c>
      <c r="B38" s="2509" t="s">
        <v>1854</v>
      </c>
      <c r="C38" s="2509"/>
      <c r="D38" s="2509"/>
      <c r="E38" s="2509"/>
      <c r="F38" s="2509"/>
      <c r="G38" s="2509"/>
      <c r="H38" s="2509"/>
      <c r="I38" s="2509"/>
      <c r="J38" s="2509"/>
      <c r="K38" s="2509"/>
      <c r="L38" s="2527"/>
      <c r="M38" s="3123"/>
      <c r="N38" s="3124"/>
      <c r="O38" s="3124"/>
      <c r="P38" s="3124"/>
      <c r="Q38" s="3124"/>
      <c r="R38" s="3124"/>
      <c r="S38" s="905"/>
      <c r="T38" s="905"/>
      <c r="U38" s="905"/>
      <c r="V38" s="905"/>
      <c r="W38" s="905"/>
      <c r="X38" s="905"/>
      <c r="Y38" s="905"/>
      <c r="Z38" s="905"/>
      <c r="AA38" s="905"/>
      <c r="AB38" s="905"/>
      <c r="AC38" s="905"/>
      <c r="AD38" s="905"/>
      <c r="AE38" s="905"/>
      <c r="AF38" s="905"/>
      <c r="AG38" s="905"/>
      <c r="AH38" s="905"/>
      <c r="AI38" s="905"/>
      <c r="AJ38" s="905"/>
      <c r="AK38" s="905"/>
      <c r="AL38" s="905"/>
      <c r="AM38" s="905"/>
      <c r="AN38" s="905"/>
      <c r="AO38" s="905"/>
      <c r="AP38" s="905"/>
      <c r="AQ38" s="905"/>
      <c r="AR38" s="905"/>
      <c r="AS38" s="905"/>
      <c r="AT38" s="905"/>
      <c r="AU38" s="905"/>
      <c r="AV38" s="905"/>
      <c r="AW38" s="905"/>
      <c r="AX38" s="905"/>
      <c r="AY38" s="905"/>
      <c r="AZ38" s="905"/>
      <c r="BA38" s="905"/>
      <c r="BB38" s="905"/>
      <c r="BC38" s="905"/>
      <c r="BD38" s="905"/>
      <c r="BE38" s="905"/>
      <c r="BF38" s="905"/>
      <c r="BG38" s="905"/>
      <c r="BH38" s="905"/>
      <c r="BI38" s="905"/>
      <c r="BJ38" s="905"/>
      <c r="BK38" s="905"/>
      <c r="BL38" s="905"/>
      <c r="BM38" s="905"/>
      <c r="BN38" s="905"/>
    </row>
    <row r="39" spans="1:66" s="44" customFormat="1" ht="15" customHeight="1">
      <c r="A39" s="338"/>
      <c r="B39" s="991" t="s">
        <v>1281</v>
      </c>
      <c r="C39" s="991"/>
      <c r="D39" s="2114"/>
      <c r="E39" s="2114">
        <v>1</v>
      </c>
      <c r="F39" s="163"/>
      <c r="G39" s="991" t="s">
        <v>1285</v>
      </c>
      <c r="H39" s="991"/>
      <c r="I39" s="2114">
        <v>5</v>
      </c>
      <c r="J39" s="163"/>
      <c r="K39" s="163"/>
      <c r="L39" s="314"/>
      <c r="M39" s="3123"/>
      <c r="N39" s="3124"/>
      <c r="O39" s="3124"/>
      <c r="P39" s="3124"/>
      <c r="Q39" s="3124"/>
      <c r="R39" s="3124"/>
      <c r="S39" s="905"/>
      <c r="T39" s="905"/>
      <c r="U39" s="905"/>
      <c r="V39" s="905"/>
      <c r="W39" s="905"/>
      <c r="X39" s="905"/>
      <c r="Y39" s="905"/>
      <c r="Z39" s="905"/>
      <c r="AA39" s="905"/>
      <c r="AB39" s="905"/>
      <c r="AC39" s="905"/>
      <c r="AD39" s="905"/>
      <c r="AE39" s="905"/>
      <c r="AF39" s="905"/>
      <c r="AG39" s="905"/>
      <c r="AH39" s="905"/>
      <c r="AI39" s="905"/>
      <c r="AJ39" s="905"/>
      <c r="AK39" s="905"/>
      <c r="AL39" s="905"/>
      <c r="AM39" s="905"/>
      <c r="AN39" s="905"/>
      <c r="AO39" s="905"/>
      <c r="AP39" s="905"/>
      <c r="AQ39" s="905"/>
      <c r="AR39" s="905"/>
      <c r="AS39" s="905"/>
      <c r="AT39" s="905"/>
      <c r="AU39" s="905"/>
      <c r="AV39" s="905"/>
      <c r="AW39" s="905"/>
      <c r="AX39" s="905"/>
      <c r="AY39" s="905"/>
      <c r="AZ39" s="905"/>
      <c r="BA39" s="905"/>
      <c r="BB39" s="905"/>
      <c r="BC39" s="905"/>
      <c r="BD39" s="905"/>
      <c r="BE39" s="905"/>
      <c r="BF39" s="905"/>
      <c r="BG39" s="905"/>
      <c r="BH39" s="905"/>
      <c r="BI39" s="905"/>
      <c r="BJ39" s="905"/>
      <c r="BK39" s="905"/>
      <c r="BL39" s="905"/>
      <c r="BM39" s="905"/>
      <c r="BN39" s="905"/>
    </row>
    <row r="40" spans="1:66" s="44" customFormat="1" ht="15" customHeight="1">
      <c r="A40" s="338"/>
      <c r="B40" s="991" t="s">
        <v>1282</v>
      </c>
      <c r="C40" s="991"/>
      <c r="D40" s="2114"/>
      <c r="E40" s="2114">
        <v>2</v>
      </c>
      <c r="F40" s="163"/>
      <c r="G40" s="2790" t="s">
        <v>668</v>
      </c>
      <c r="H40" s="2790"/>
      <c r="I40" s="2792">
        <v>6</v>
      </c>
      <c r="J40" s="163"/>
      <c r="K40" s="182"/>
      <c r="L40" s="314"/>
      <c r="M40" s="3123"/>
      <c r="N40" s="3124"/>
      <c r="O40" s="3124"/>
      <c r="P40" s="3124"/>
      <c r="Q40" s="3124"/>
      <c r="R40" s="3124"/>
      <c r="S40" s="905"/>
      <c r="T40" s="905"/>
      <c r="U40" s="905"/>
      <c r="V40" s="905"/>
      <c r="W40" s="905"/>
      <c r="X40" s="905"/>
      <c r="Y40" s="905"/>
      <c r="Z40" s="905"/>
      <c r="AA40" s="905"/>
      <c r="AB40" s="905"/>
      <c r="AC40" s="905"/>
      <c r="AD40" s="905"/>
      <c r="AE40" s="905"/>
      <c r="AF40" s="905"/>
      <c r="AG40" s="905"/>
      <c r="AH40" s="905"/>
      <c r="AI40" s="905"/>
      <c r="AJ40" s="905"/>
      <c r="AK40" s="905"/>
      <c r="AL40" s="905"/>
      <c r="AM40" s="905"/>
      <c r="AN40" s="905"/>
      <c r="AO40" s="905"/>
      <c r="AP40" s="905"/>
      <c r="AQ40" s="905"/>
      <c r="AR40" s="905"/>
      <c r="AS40" s="905"/>
      <c r="AT40" s="905"/>
      <c r="AU40" s="905"/>
      <c r="AV40" s="905"/>
      <c r="AW40" s="905"/>
      <c r="AX40" s="905"/>
      <c r="AY40" s="905"/>
      <c r="AZ40" s="905"/>
      <c r="BA40" s="905"/>
      <c r="BB40" s="905"/>
      <c r="BC40" s="905"/>
      <c r="BD40" s="905"/>
      <c r="BE40" s="905"/>
      <c r="BF40" s="905"/>
      <c r="BG40" s="905"/>
      <c r="BH40" s="905"/>
      <c r="BI40" s="905"/>
      <c r="BJ40" s="905"/>
      <c r="BK40" s="905"/>
      <c r="BL40" s="905"/>
      <c r="BM40" s="905"/>
      <c r="BN40" s="905"/>
    </row>
    <row r="41" spans="1:66" s="44" customFormat="1" ht="15" customHeight="1">
      <c r="A41" s="338"/>
      <c r="B41" s="991" t="s">
        <v>1283</v>
      </c>
      <c r="C41" s="991"/>
      <c r="D41" s="2114"/>
      <c r="E41" s="2114">
        <v>3</v>
      </c>
      <c r="F41" s="163"/>
      <c r="G41" s="2791"/>
      <c r="H41" s="2791"/>
      <c r="I41" s="2793"/>
      <c r="J41" s="163"/>
      <c r="K41" s="1143"/>
      <c r="L41" s="314"/>
      <c r="M41" s="3123"/>
      <c r="N41" s="3124"/>
      <c r="O41" s="3124"/>
      <c r="P41" s="3124"/>
      <c r="Q41" s="3124"/>
      <c r="R41" s="3124"/>
      <c r="S41" s="905"/>
      <c r="T41" s="905"/>
      <c r="U41" s="905"/>
      <c r="V41" s="905"/>
      <c r="W41" s="905"/>
      <c r="X41" s="905"/>
      <c r="Y41" s="905"/>
      <c r="Z41" s="905"/>
      <c r="AA41" s="905"/>
      <c r="AB41" s="905"/>
      <c r="AC41" s="905"/>
      <c r="AD41" s="905"/>
      <c r="AE41" s="905"/>
      <c r="AF41" s="905"/>
      <c r="AG41" s="905"/>
      <c r="AH41" s="905"/>
      <c r="AI41" s="905"/>
      <c r="AJ41" s="905"/>
      <c r="AK41" s="905"/>
      <c r="AL41" s="905"/>
      <c r="AM41" s="905"/>
      <c r="AN41" s="905"/>
      <c r="AO41" s="905"/>
      <c r="AP41" s="905"/>
      <c r="AQ41" s="905"/>
      <c r="AR41" s="905"/>
      <c r="AS41" s="905"/>
      <c r="AT41" s="905"/>
      <c r="AU41" s="905"/>
      <c r="AV41" s="905"/>
      <c r="AW41" s="905"/>
      <c r="AX41" s="905"/>
      <c r="AY41" s="905"/>
      <c r="AZ41" s="905"/>
      <c r="BA41" s="905"/>
      <c r="BB41" s="905"/>
      <c r="BC41" s="905"/>
      <c r="BD41" s="905"/>
      <c r="BE41" s="905"/>
      <c r="BF41" s="905"/>
      <c r="BG41" s="905"/>
      <c r="BH41" s="905"/>
      <c r="BI41" s="905"/>
      <c r="BJ41" s="905"/>
      <c r="BK41" s="905"/>
      <c r="BL41" s="905"/>
      <c r="BM41" s="905"/>
      <c r="BN41" s="905"/>
    </row>
    <row r="42" spans="1:66" s="44" customFormat="1" ht="15" customHeight="1" thickBot="1">
      <c r="A42" s="338"/>
      <c r="B42" s="991" t="s">
        <v>1284</v>
      </c>
      <c r="C42" s="991"/>
      <c r="D42" s="2114"/>
      <c r="E42" s="2114">
        <v>4</v>
      </c>
      <c r="F42" s="163"/>
      <c r="G42" s="991" t="s">
        <v>1432</v>
      </c>
      <c r="H42" s="1145"/>
      <c r="I42" s="3110">
        <v>-9</v>
      </c>
      <c r="J42" s="163"/>
      <c r="K42" s="163"/>
      <c r="L42" s="314"/>
      <c r="M42" s="905"/>
      <c r="N42" s="905"/>
      <c r="O42" s="905"/>
      <c r="P42" s="905"/>
      <c r="Q42" s="905"/>
      <c r="R42" s="905"/>
      <c r="S42" s="905"/>
      <c r="T42" s="905"/>
      <c r="U42" s="905"/>
      <c r="V42" s="905"/>
      <c r="W42" s="905"/>
      <c r="X42" s="905"/>
      <c r="Y42" s="905"/>
      <c r="Z42" s="905"/>
      <c r="AA42" s="905"/>
      <c r="AB42" s="905"/>
      <c r="AC42" s="905"/>
      <c r="AD42" s="905"/>
      <c r="AE42" s="905"/>
      <c r="AF42" s="905"/>
      <c r="AG42" s="905"/>
      <c r="AH42" s="905"/>
      <c r="AI42" s="905"/>
      <c r="AJ42" s="905"/>
      <c r="AK42" s="905"/>
      <c r="AL42" s="905"/>
      <c r="AM42" s="905"/>
      <c r="AN42" s="905"/>
      <c r="AO42" s="905"/>
      <c r="AP42" s="905"/>
      <c r="AQ42" s="905"/>
      <c r="AR42" s="905"/>
      <c r="AS42" s="905"/>
      <c r="AT42" s="905"/>
      <c r="AU42" s="905"/>
      <c r="AV42" s="905"/>
      <c r="AW42" s="905"/>
      <c r="AX42" s="905"/>
      <c r="AY42" s="905"/>
      <c r="AZ42" s="905"/>
      <c r="BA42" s="905"/>
      <c r="BB42" s="905"/>
      <c r="BC42" s="905"/>
      <c r="BD42" s="905"/>
      <c r="BE42" s="905"/>
      <c r="BF42" s="905"/>
      <c r="BG42" s="905"/>
      <c r="BH42" s="905"/>
      <c r="BI42" s="905"/>
      <c r="BJ42" s="905"/>
      <c r="BK42" s="905"/>
      <c r="BL42" s="905"/>
      <c r="BM42" s="905"/>
      <c r="BN42" s="905"/>
    </row>
    <row r="43" spans="1:66" ht="19.5" customHeight="1" thickBot="1">
      <c r="A43" s="339"/>
      <c r="B43" s="164"/>
      <c r="C43" s="164"/>
      <c r="D43" s="164"/>
      <c r="E43" s="164"/>
      <c r="F43" s="164"/>
      <c r="G43" s="164"/>
      <c r="H43" s="1146" t="s">
        <v>669</v>
      </c>
      <c r="I43" s="1147"/>
      <c r="J43" s="1148"/>
      <c r="K43" s="1149"/>
      <c r="L43" s="315"/>
    </row>
    <row r="44" spans="1:66" ht="13">
      <c r="A44" s="1138" t="s">
        <v>729</v>
      </c>
      <c r="B44" s="647"/>
      <c r="C44" s="647"/>
      <c r="D44" s="647"/>
      <c r="E44" s="647"/>
      <c r="F44" s="920"/>
      <c r="G44" s="920"/>
      <c r="H44" s="920"/>
      <c r="I44" s="392"/>
      <c r="J44" s="2589" t="s">
        <v>940</v>
      </c>
      <c r="K44" s="2589"/>
      <c r="L44" s="2589"/>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48"/>
      <c r="BB44" s="48"/>
      <c r="BC44" s="48"/>
      <c r="BD44" s="48"/>
      <c r="BE44" s="48"/>
      <c r="BF44" s="48"/>
      <c r="BG44" s="48"/>
      <c r="BH44" s="48"/>
      <c r="BI44" s="48"/>
      <c r="BJ44" s="48"/>
      <c r="BK44" s="48"/>
      <c r="BL44" s="48"/>
      <c r="BM44" s="48"/>
      <c r="BN44" s="48"/>
    </row>
    <row r="45" spans="1:66" ht="13">
      <c r="A45" s="2653" t="s">
        <v>1099</v>
      </c>
      <c r="B45" s="2653"/>
      <c r="C45" s="2653"/>
      <c r="D45" s="2653"/>
      <c r="E45" s="2653"/>
      <c r="F45" s="2653"/>
      <c r="G45" s="2653"/>
      <c r="H45" s="2653"/>
      <c r="I45" s="392"/>
      <c r="J45" s="392"/>
      <c r="K45" s="392"/>
      <c r="L45" s="392"/>
      <c r="O45" s="48"/>
      <c r="P45" s="48"/>
      <c r="Q45" s="48"/>
      <c r="R45" s="48"/>
      <c r="S45" s="48"/>
      <c r="T45" s="48"/>
      <c r="U45" s="48"/>
      <c r="V45" s="48"/>
      <c r="W45" s="48"/>
      <c r="X45" s="48"/>
      <c r="Y45" s="48"/>
      <c r="Z45" s="48"/>
      <c r="AA45" s="48"/>
      <c r="AB45" s="48"/>
      <c r="AC45" s="48"/>
      <c r="AD45" s="48"/>
      <c r="AE45" s="48"/>
      <c r="AF45" s="48"/>
      <c r="AG45" s="48"/>
      <c r="AH45" s="48"/>
      <c r="AI45" s="48"/>
      <c r="AJ45" s="48"/>
      <c r="AK45" s="48"/>
      <c r="AL45" s="48"/>
      <c r="AM45" s="48"/>
      <c r="AN45" s="48"/>
      <c r="AO45" s="48"/>
      <c r="AP45" s="48"/>
      <c r="AQ45" s="48"/>
      <c r="AR45" s="48"/>
      <c r="AS45" s="48"/>
      <c r="AT45" s="48"/>
      <c r="AU45" s="48"/>
      <c r="AV45" s="48"/>
      <c r="AW45" s="48"/>
      <c r="AX45" s="48"/>
      <c r="AY45" s="48"/>
      <c r="AZ45" s="48"/>
      <c r="BA45" s="48"/>
      <c r="BB45" s="48"/>
      <c r="BC45" s="48"/>
      <c r="BD45" s="48"/>
      <c r="BE45" s="48"/>
      <c r="BF45" s="48"/>
      <c r="BG45" s="48"/>
      <c r="BH45" s="48"/>
      <c r="BI45" s="48"/>
      <c r="BJ45" s="48"/>
      <c r="BK45" s="48"/>
      <c r="BL45" s="48"/>
      <c r="BM45" s="48"/>
      <c r="BN45" s="48"/>
    </row>
    <row r="46" spans="1:66" ht="7.5" customHeight="1" thickBot="1">
      <c r="A46" s="1150"/>
      <c r="B46" s="278"/>
      <c r="C46" s="278"/>
      <c r="D46" s="278"/>
      <c r="E46" s="278"/>
      <c r="F46" s="278"/>
      <c r="G46" s="278"/>
      <c r="H46" s="278"/>
      <c r="I46" s="278"/>
      <c r="J46" s="1151"/>
      <c r="K46" s="278"/>
      <c r="L46" s="278"/>
    </row>
    <row r="47" spans="1:66" ht="48.75" customHeight="1">
      <c r="A47" s="1152">
        <v>-8</v>
      </c>
      <c r="B47" s="2787" t="s">
        <v>630</v>
      </c>
      <c r="C47" s="2787"/>
      <c r="D47" s="2787"/>
      <c r="E47" s="2787"/>
      <c r="F47" s="2787"/>
      <c r="G47" s="2787"/>
      <c r="H47" s="2787"/>
      <c r="I47" s="2787"/>
      <c r="J47" s="2787"/>
      <c r="K47" s="2787"/>
      <c r="L47" s="318"/>
    </row>
    <row r="48" spans="1:66">
      <c r="A48" s="332"/>
      <c r="B48" s="1030" t="s">
        <v>1411</v>
      </c>
      <c r="C48" s="1030"/>
      <c r="D48" s="1030"/>
      <c r="E48" s="1105">
        <v>1</v>
      </c>
      <c r="F48" s="147"/>
      <c r="G48" s="569"/>
      <c r="H48" s="147"/>
      <c r="I48" s="147"/>
      <c r="J48" s="147"/>
      <c r="K48" s="147"/>
      <c r="L48" s="180"/>
    </row>
    <row r="49" spans="1:66">
      <c r="A49" s="332"/>
      <c r="B49" s="1030" t="s">
        <v>1412</v>
      </c>
      <c r="C49" s="1030"/>
      <c r="D49" s="1030"/>
      <c r="E49" s="1030" t="s">
        <v>671</v>
      </c>
      <c r="F49" s="147"/>
      <c r="G49" s="147"/>
      <c r="H49" s="147"/>
      <c r="I49" s="147"/>
      <c r="J49" s="147"/>
      <c r="K49" s="149"/>
      <c r="L49" s="180"/>
    </row>
    <row r="50" spans="1:66" ht="6" customHeight="1">
      <c r="A50" s="332"/>
      <c r="B50" s="147"/>
      <c r="C50" s="147"/>
      <c r="D50" s="147"/>
      <c r="E50" s="147"/>
      <c r="F50" s="147"/>
      <c r="G50" s="147"/>
      <c r="H50" s="147"/>
      <c r="I50" s="147"/>
      <c r="J50" s="147"/>
      <c r="K50" s="147"/>
      <c r="L50" s="180"/>
    </row>
    <row r="51" spans="1:66" ht="21" customHeight="1">
      <c r="A51" s="1132">
        <v>-9</v>
      </c>
      <c r="B51" s="2576" t="s">
        <v>464</v>
      </c>
      <c r="C51" s="2576"/>
      <c r="D51" s="2576"/>
      <c r="E51" s="2576"/>
      <c r="F51" s="2576"/>
      <c r="G51" s="2576"/>
      <c r="H51" s="2576"/>
      <c r="I51" s="2576"/>
      <c r="J51" s="2576"/>
      <c r="K51" s="2576"/>
      <c r="L51" s="1135"/>
    </row>
    <row r="52" spans="1:66" ht="12.75" customHeight="1">
      <c r="A52" s="334"/>
      <c r="B52" s="43"/>
      <c r="C52" s="43"/>
      <c r="D52" s="147"/>
      <c r="E52" s="1139"/>
      <c r="F52" s="1139"/>
      <c r="G52" s="1139"/>
      <c r="H52" s="1030" t="s">
        <v>1411</v>
      </c>
      <c r="I52" s="1105">
        <v>1</v>
      </c>
      <c r="J52" s="1139"/>
      <c r="K52" s="1128"/>
      <c r="L52" s="335"/>
      <c r="M52" s="48"/>
      <c r="N52" s="44"/>
      <c r="O52" s="48"/>
      <c r="P52" s="48"/>
      <c r="Q52" s="48"/>
      <c r="R52" s="48"/>
      <c r="S52" s="48"/>
      <c r="T52" s="48"/>
      <c r="U52" s="48"/>
      <c r="V52" s="48"/>
      <c r="W52" s="48"/>
      <c r="X52" s="48"/>
      <c r="Y52" s="48"/>
      <c r="Z52" s="48"/>
      <c r="AA52" s="48"/>
      <c r="AB52" s="48"/>
      <c r="AC52" s="48"/>
      <c r="AD52" s="48"/>
      <c r="AE52" s="48"/>
      <c r="AF52" s="48"/>
      <c r="AG52" s="48"/>
      <c r="AH52" s="48"/>
      <c r="AI52" s="48"/>
      <c r="AJ52" s="48"/>
      <c r="AK52" s="48"/>
      <c r="AL52" s="48"/>
      <c r="AM52" s="48"/>
      <c r="AN52" s="48"/>
      <c r="AO52" s="48"/>
      <c r="AP52" s="48"/>
      <c r="AQ52" s="48"/>
      <c r="AR52" s="48"/>
      <c r="AS52" s="48"/>
      <c r="AT52" s="48"/>
      <c r="AU52" s="48"/>
      <c r="AV52" s="48"/>
      <c r="AW52" s="48"/>
      <c r="AX52" s="48"/>
      <c r="AY52" s="48"/>
      <c r="AZ52" s="48"/>
      <c r="BA52" s="48"/>
      <c r="BB52" s="48"/>
      <c r="BC52" s="48"/>
      <c r="BD52" s="48"/>
      <c r="BE52" s="48"/>
      <c r="BF52" s="48"/>
      <c r="BG52" s="48"/>
      <c r="BH52" s="48"/>
      <c r="BI52" s="48"/>
      <c r="BJ52" s="48"/>
      <c r="BK52" s="48"/>
      <c r="BL52" s="48"/>
      <c r="BM52" s="48"/>
      <c r="BN52" s="48"/>
    </row>
    <row r="53" spans="1:66" ht="12.75" customHeight="1">
      <c r="A53" s="334"/>
      <c r="B53" s="43"/>
      <c r="C53" s="43"/>
      <c r="D53" s="147"/>
      <c r="E53" s="569"/>
      <c r="F53" s="43"/>
      <c r="G53" s="43"/>
      <c r="H53" s="1030" t="s">
        <v>1412</v>
      </c>
      <c r="I53" s="1105">
        <v>2</v>
      </c>
      <c r="J53" s="43"/>
      <c r="K53" s="43"/>
      <c r="L53" s="335"/>
      <c r="M53" s="48"/>
      <c r="N53" s="44"/>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c r="AU53" s="48"/>
      <c r="AV53" s="48"/>
      <c r="AW53" s="48"/>
      <c r="AX53" s="48"/>
      <c r="AY53" s="48"/>
      <c r="AZ53" s="48"/>
      <c r="BA53" s="48"/>
      <c r="BB53" s="48"/>
      <c r="BC53" s="48"/>
      <c r="BD53" s="48"/>
      <c r="BE53" s="48"/>
      <c r="BF53" s="48"/>
      <c r="BG53" s="48"/>
      <c r="BH53" s="48"/>
      <c r="BI53" s="48"/>
      <c r="BJ53" s="48"/>
      <c r="BK53" s="48"/>
      <c r="BL53" s="48"/>
      <c r="BM53" s="48"/>
      <c r="BN53" s="48"/>
    </row>
    <row r="54" spans="1:66" ht="6.75" customHeight="1">
      <c r="A54" s="334"/>
      <c r="B54" s="147"/>
      <c r="C54" s="569"/>
      <c r="D54" s="147"/>
      <c r="E54" s="569"/>
      <c r="F54" s="43"/>
      <c r="G54" s="43"/>
      <c r="H54" s="43"/>
      <c r="I54" s="43"/>
      <c r="J54" s="43"/>
      <c r="K54" s="43"/>
      <c r="L54" s="335"/>
      <c r="M54" s="48"/>
      <c r="N54" s="44"/>
      <c r="O54" s="48"/>
      <c r="P54" s="48"/>
      <c r="Q54" s="48"/>
      <c r="R54" s="48"/>
      <c r="S54" s="48"/>
      <c r="T54" s="48"/>
      <c r="U54" s="48"/>
      <c r="V54" s="48"/>
      <c r="W54" s="48"/>
      <c r="X54" s="48"/>
      <c r="Y54" s="48"/>
      <c r="Z54" s="48"/>
      <c r="AA54" s="48"/>
      <c r="AB54" s="48"/>
      <c r="AC54" s="48"/>
      <c r="AD54" s="48"/>
      <c r="AE54" s="48"/>
      <c r="AF54" s="48"/>
      <c r="AG54" s="48"/>
      <c r="AH54" s="48"/>
      <c r="AI54" s="48"/>
      <c r="AJ54" s="48"/>
      <c r="AK54" s="48"/>
      <c r="AL54" s="48"/>
      <c r="AM54" s="48"/>
      <c r="AN54" s="48"/>
      <c r="AO54" s="48"/>
      <c r="AP54" s="48"/>
      <c r="AQ54" s="48"/>
      <c r="AR54" s="48"/>
      <c r="AS54" s="48"/>
      <c r="AT54" s="48"/>
      <c r="AU54" s="48"/>
      <c r="AV54" s="48"/>
      <c r="AW54" s="48"/>
      <c r="AX54" s="48"/>
      <c r="AY54" s="48"/>
      <c r="AZ54" s="48"/>
      <c r="BA54" s="48"/>
      <c r="BB54" s="48"/>
      <c r="BC54" s="48"/>
      <c r="BD54" s="48"/>
      <c r="BE54" s="48"/>
      <c r="BF54" s="48"/>
      <c r="BG54" s="48"/>
      <c r="BH54" s="48"/>
      <c r="BI54" s="48"/>
      <c r="BJ54" s="48"/>
      <c r="BK54" s="48"/>
      <c r="BL54" s="48"/>
      <c r="BM54" s="48"/>
      <c r="BN54" s="48"/>
    </row>
    <row r="55" spans="1:66" ht="18" customHeight="1">
      <c r="A55" s="334"/>
      <c r="B55" s="2505" t="s">
        <v>527</v>
      </c>
      <c r="C55" s="2505"/>
      <c r="D55" s="2505"/>
      <c r="E55" s="2505"/>
      <c r="F55" s="2505"/>
      <c r="G55" s="2505"/>
      <c r="H55" s="2505"/>
      <c r="I55" s="2505"/>
      <c r="J55" s="2506"/>
      <c r="K55" s="212"/>
      <c r="L55" s="335"/>
      <c r="M55" s="48"/>
      <c r="N55" s="44"/>
      <c r="O55" s="48"/>
      <c r="P55" s="48"/>
      <c r="Q55" s="48"/>
      <c r="R55" s="48"/>
      <c r="S55" s="48"/>
      <c r="T55" s="48"/>
      <c r="U55" s="48"/>
      <c r="V55" s="48"/>
      <c r="W55" s="48"/>
      <c r="X55" s="48"/>
      <c r="Y55" s="48"/>
      <c r="Z55" s="48"/>
      <c r="AA55" s="48"/>
      <c r="AB55" s="48"/>
      <c r="AC55" s="48"/>
      <c r="AD55" s="48"/>
      <c r="AE55" s="48"/>
      <c r="AF55" s="48"/>
      <c r="AG55" s="48"/>
      <c r="AH55" s="48"/>
      <c r="AI55" s="48"/>
      <c r="AJ55" s="48"/>
      <c r="AK55" s="48"/>
      <c r="AL55" s="48"/>
      <c r="AM55" s="48"/>
      <c r="AN55" s="48"/>
      <c r="AO55" s="48"/>
      <c r="AP55" s="48"/>
      <c r="AQ55" s="48"/>
      <c r="AR55" s="48"/>
      <c r="AS55" s="48"/>
      <c r="AT55" s="48"/>
      <c r="AU55" s="48"/>
      <c r="AV55" s="48"/>
      <c r="AW55" s="48"/>
      <c r="AX55" s="48"/>
      <c r="AY55" s="48"/>
      <c r="AZ55" s="48"/>
      <c r="BA55" s="48"/>
      <c r="BB55" s="48"/>
      <c r="BC55" s="48"/>
      <c r="BD55" s="48"/>
      <c r="BE55" s="48"/>
      <c r="BF55" s="48"/>
      <c r="BG55" s="48"/>
      <c r="BH55" s="48"/>
      <c r="BI55" s="48"/>
      <c r="BJ55" s="48"/>
      <c r="BK55" s="48"/>
      <c r="BL55" s="48"/>
      <c r="BM55" s="48"/>
      <c r="BN55" s="48"/>
    </row>
    <row r="56" spans="1:66" ht="15.75" customHeight="1">
      <c r="A56" s="334"/>
      <c r="B56" s="2505" t="s">
        <v>1279</v>
      </c>
      <c r="C56" s="2505"/>
      <c r="D56" s="2505"/>
      <c r="E56" s="2505"/>
      <c r="F56" s="2505"/>
      <c r="G56" s="2505"/>
      <c r="H56" s="2505"/>
      <c r="I56" s="2505"/>
      <c r="J56" s="2506"/>
      <c r="K56" s="212"/>
      <c r="L56" s="335"/>
      <c r="M56" s="48"/>
      <c r="N56" s="44"/>
      <c r="O56" s="48"/>
      <c r="P56" s="48"/>
      <c r="Q56" s="48"/>
      <c r="R56" s="48"/>
      <c r="S56" s="48"/>
      <c r="T56" s="48"/>
      <c r="U56" s="48"/>
      <c r="V56" s="48"/>
      <c r="W56" s="48"/>
      <c r="X56" s="48"/>
      <c r="Y56" s="48"/>
      <c r="Z56" s="48"/>
      <c r="AA56" s="48"/>
      <c r="AB56" s="48"/>
      <c r="AC56" s="48"/>
      <c r="AD56" s="48"/>
      <c r="AE56" s="48"/>
      <c r="AF56" s="48"/>
      <c r="AG56" s="48"/>
      <c r="AH56" s="48"/>
      <c r="AI56" s="48"/>
      <c r="AJ56" s="48"/>
      <c r="AK56" s="48"/>
      <c r="AL56" s="48"/>
      <c r="AM56" s="48"/>
      <c r="AN56" s="48"/>
      <c r="AO56" s="48"/>
      <c r="AP56" s="48"/>
      <c r="AQ56" s="48"/>
      <c r="AR56" s="48"/>
      <c r="AS56" s="48"/>
      <c r="AT56" s="48"/>
      <c r="AU56" s="48"/>
      <c r="AV56" s="48"/>
      <c r="AW56" s="48"/>
      <c r="AX56" s="48"/>
      <c r="AY56" s="48"/>
      <c r="AZ56" s="48"/>
      <c r="BA56" s="48"/>
      <c r="BB56" s="48"/>
      <c r="BC56" s="48"/>
      <c r="BD56" s="48"/>
      <c r="BE56" s="48"/>
      <c r="BF56" s="48"/>
      <c r="BG56" s="48"/>
      <c r="BH56" s="48"/>
      <c r="BI56" s="48"/>
      <c r="BJ56" s="48"/>
      <c r="BK56" s="48"/>
      <c r="BL56" s="48"/>
      <c r="BM56" s="48"/>
      <c r="BN56" s="48"/>
    </row>
    <row r="57" spans="1:66" ht="15.75" customHeight="1">
      <c r="A57" s="334"/>
      <c r="B57" s="2788" t="s">
        <v>793</v>
      </c>
      <c r="C57" s="2788"/>
      <c r="D57" s="2788"/>
      <c r="E57" s="2788"/>
      <c r="F57" s="2788"/>
      <c r="G57" s="2788"/>
      <c r="H57" s="2788"/>
      <c r="I57" s="2788"/>
      <c r="J57" s="2789"/>
      <c r="K57" s="149"/>
      <c r="L57" s="180"/>
      <c r="M57" s="1131"/>
      <c r="N57" s="44"/>
      <c r="O57" s="48"/>
      <c r="P57" s="48"/>
      <c r="Q57" s="48"/>
      <c r="R57" s="48"/>
      <c r="S57" s="48"/>
      <c r="T57" s="48"/>
      <c r="U57" s="48"/>
      <c r="V57" s="48"/>
      <c r="W57" s="48"/>
      <c r="X57" s="48"/>
      <c r="Y57" s="48"/>
      <c r="Z57" s="48"/>
      <c r="AA57" s="48"/>
      <c r="AB57" s="48"/>
      <c r="AC57" s="48"/>
      <c r="AD57" s="48"/>
      <c r="AE57" s="48"/>
      <c r="AF57" s="48"/>
      <c r="AG57" s="48"/>
      <c r="AH57" s="48"/>
      <c r="AI57" s="48"/>
      <c r="AJ57" s="48"/>
      <c r="AK57" s="48"/>
      <c r="AL57" s="48"/>
      <c r="AM57" s="48"/>
      <c r="AN57" s="48"/>
      <c r="AO57" s="48"/>
      <c r="AP57" s="48"/>
      <c r="AQ57" s="48"/>
      <c r="AR57" s="48"/>
      <c r="AS57" s="48"/>
      <c r="AT57" s="48"/>
      <c r="AU57" s="48"/>
      <c r="AV57" s="48"/>
      <c r="AW57" s="48"/>
      <c r="AX57" s="48"/>
      <c r="AY57" s="48"/>
      <c r="AZ57" s="48"/>
      <c r="BA57" s="48"/>
      <c r="BB57" s="48"/>
      <c r="BC57" s="48"/>
      <c r="BD57" s="48"/>
      <c r="BE57" s="48"/>
      <c r="BF57" s="48"/>
      <c r="BG57" s="48"/>
      <c r="BH57" s="48"/>
      <c r="BI57" s="48"/>
      <c r="BJ57" s="48"/>
      <c r="BK57" s="48"/>
      <c r="BL57" s="48"/>
      <c r="BM57" s="48"/>
      <c r="BN57" s="48"/>
    </row>
    <row r="58" spans="1:66" ht="15.75" customHeight="1">
      <c r="A58" s="334"/>
      <c r="B58" s="2788" t="s">
        <v>1089</v>
      </c>
      <c r="C58" s="2788"/>
      <c r="D58" s="2788"/>
      <c r="E58" s="2788"/>
      <c r="F58" s="2788"/>
      <c r="G58" s="2788"/>
      <c r="H58" s="2788"/>
      <c r="I58" s="2788"/>
      <c r="J58" s="2789"/>
      <c r="K58" s="149"/>
      <c r="L58" s="180"/>
      <c r="M58" s="48"/>
      <c r="N58" s="44"/>
      <c r="O58" s="48"/>
      <c r="P58" s="48"/>
      <c r="Q58" s="48"/>
      <c r="R58" s="48"/>
      <c r="S58" s="48"/>
      <c r="T58" s="48"/>
      <c r="U58" s="48"/>
      <c r="V58" s="48"/>
      <c r="W58" s="48"/>
      <c r="X58" s="48"/>
      <c r="Y58" s="48"/>
      <c r="Z58" s="48"/>
      <c r="AA58" s="48"/>
      <c r="AB58" s="48"/>
      <c r="AC58" s="48"/>
      <c r="AD58" s="48"/>
      <c r="AE58" s="48"/>
      <c r="AF58" s="48"/>
      <c r="AG58" s="48"/>
      <c r="AH58" s="48"/>
      <c r="AI58" s="48"/>
      <c r="AJ58" s="48"/>
      <c r="AK58" s="48"/>
      <c r="AL58" s="48"/>
      <c r="AM58" s="48"/>
      <c r="AN58" s="48"/>
      <c r="AO58" s="48"/>
      <c r="AP58" s="48"/>
      <c r="AQ58" s="48"/>
      <c r="AR58" s="48"/>
      <c r="AS58" s="48"/>
      <c r="AT58" s="48"/>
      <c r="AU58" s="48"/>
      <c r="AV58" s="48"/>
      <c r="AW58" s="48"/>
      <c r="AX58" s="48"/>
      <c r="AY58" s="48"/>
      <c r="AZ58" s="48"/>
      <c r="BA58" s="48"/>
      <c r="BB58" s="48"/>
      <c r="BC58" s="48"/>
      <c r="BD58" s="48"/>
      <c r="BE58" s="48"/>
      <c r="BF58" s="48"/>
      <c r="BG58" s="48"/>
      <c r="BH58" s="48"/>
      <c r="BI58" s="48"/>
      <c r="BJ58" s="48"/>
      <c r="BK58" s="48"/>
      <c r="BL58" s="48"/>
      <c r="BM58" s="48"/>
      <c r="BN58" s="48"/>
    </row>
    <row r="59" spans="1:66" ht="15.75" customHeight="1">
      <c r="A59" s="334"/>
      <c r="B59" s="2788" t="s">
        <v>1280</v>
      </c>
      <c r="C59" s="2788"/>
      <c r="D59" s="2788"/>
      <c r="E59" s="2788"/>
      <c r="F59" s="2788"/>
      <c r="G59" s="2788"/>
      <c r="H59" s="2788"/>
      <c r="I59" s="2788"/>
      <c r="J59" s="2789"/>
      <c r="K59" s="149"/>
      <c r="L59" s="180"/>
      <c r="M59" s="48"/>
      <c r="N59" s="44"/>
      <c r="O59" s="48"/>
      <c r="P59" s="48"/>
      <c r="Q59" s="48"/>
      <c r="R59" s="48"/>
      <c r="S59" s="48"/>
      <c r="T59" s="48"/>
      <c r="U59" s="48"/>
      <c r="V59" s="48"/>
      <c r="W59" s="48"/>
      <c r="X59" s="48"/>
      <c r="Y59" s="48"/>
      <c r="Z59" s="48"/>
      <c r="AA59" s="48"/>
      <c r="AB59" s="48"/>
      <c r="AC59" s="48"/>
      <c r="AD59" s="48"/>
      <c r="AE59" s="48"/>
      <c r="AF59" s="48"/>
      <c r="AG59" s="48"/>
      <c r="AH59" s="48"/>
      <c r="AI59" s="48"/>
      <c r="AJ59" s="48"/>
      <c r="AK59" s="48"/>
      <c r="AL59" s="48"/>
      <c r="AM59" s="48"/>
      <c r="AN59" s="48"/>
      <c r="AO59" s="48"/>
      <c r="AP59" s="48"/>
      <c r="AQ59" s="48"/>
      <c r="AR59" s="48"/>
      <c r="AS59" s="48"/>
      <c r="AT59" s="48"/>
      <c r="AU59" s="48"/>
      <c r="AV59" s="48"/>
      <c r="AW59" s="48"/>
      <c r="AX59" s="48"/>
      <c r="AY59" s="48"/>
      <c r="AZ59" s="48"/>
      <c r="BA59" s="48"/>
      <c r="BB59" s="48"/>
      <c r="BC59" s="48"/>
      <c r="BD59" s="48"/>
      <c r="BE59" s="48"/>
      <c r="BF59" s="48"/>
      <c r="BG59" s="48"/>
      <c r="BH59" s="48"/>
      <c r="BI59" s="48"/>
      <c r="BJ59" s="48"/>
      <c r="BK59" s="48"/>
      <c r="BL59" s="48"/>
      <c r="BM59" s="48"/>
      <c r="BN59" s="48"/>
    </row>
    <row r="60" spans="1:66" ht="15.75" customHeight="1">
      <c r="A60" s="334"/>
      <c r="B60" s="2788" t="s">
        <v>1142</v>
      </c>
      <c r="C60" s="2788"/>
      <c r="D60" s="2788"/>
      <c r="E60" s="2788"/>
      <c r="F60" s="2788"/>
      <c r="G60" s="2788"/>
      <c r="H60" s="2788"/>
      <c r="I60" s="2788"/>
      <c r="J60" s="2789"/>
      <c r="K60" s="149"/>
      <c r="L60" s="180"/>
      <c r="M60" s="48"/>
      <c r="N60" s="44"/>
      <c r="O60" s="48"/>
      <c r="P60" s="48"/>
      <c r="Q60" s="48"/>
      <c r="R60" s="48"/>
      <c r="S60" s="48"/>
      <c r="T60" s="48"/>
      <c r="U60" s="48"/>
      <c r="V60" s="48"/>
      <c r="W60" s="48"/>
      <c r="X60" s="48"/>
      <c r="Y60" s="48"/>
      <c r="Z60" s="48"/>
      <c r="AA60" s="48"/>
      <c r="AB60" s="48"/>
      <c r="AC60" s="48"/>
      <c r="AD60" s="48"/>
      <c r="AE60" s="48"/>
      <c r="AF60" s="48"/>
      <c r="AG60" s="48"/>
      <c r="AH60" s="48"/>
      <c r="AI60" s="48"/>
      <c r="AJ60" s="48"/>
      <c r="AK60" s="48"/>
      <c r="AL60" s="48"/>
      <c r="AM60" s="48"/>
      <c r="AN60" s="48"/>
      <c r="AO60" s="48"/>
      <c r="AP60" s="48"/>
      <c r="AQ60" s="48"/>
      <c r="AR60" s="48"/>
      <c r="AS60" s="48"/>
      <c r="AT60" s="48"/>
      <c r="AU60" s="48"/>
      <c r="AV60" s="48"/>
      <c r="AW60" s="48"/>
      <c r="AX60" s="48"/>
      <c r="AY60" s="48"/>
      <c r="AZ60" s="48"/>
      <c r="BA60" s="48"/>
      <c r="BB60" s="48"/>
      <c r="BC60" s="48"/>
      <c r="BD60" s="48"/>
      <c r="BE60" s="48"/>
      <c r="BF60" s="48"/>
      <c r="BG60" s="48"/>
      <c r="BH60" s="48"/>
      <c r="BI60" s="48"/>
      <c r="BJ60" s="48"/>
      <c r="BK60" s="48"/>
      <c r="BL60" s="48"/>
      <c r="BM60" s="48"/>
      <c r="BN60" s="48"/>
    </row>
    <row r="61" spans="1:66" ht="6" customHeight="1">
      <c r="A61" s="336"/>
      <c r="B61" s="229"/>
      <c r="C61" s="229"/>
      <c r="D61" s="229"/>
      <c r="E61" s="229"/>
      <c r="F61" s="229"/>
      <c r="G61" s="229"/>
      <c r="H61" s="213"/>
      <c r="I61" s="213"/>
      <c r="J61" s="148"/>
      <c r="K61" s="148"/>
      <c r="L61" s="181"/>
      <c r="M61" s="48"/>
      <c r="N61" s="44"/>
      <c r="O61" s="48"/>
      <c r="P61" s="48"/>
      <c r="Q61" s="48"/>
      <c r="R61" s="48"/>
      <c r="S61" s="48"/>
      <c r="T61" s="48"/>
      <c r="U61" s="48"/>
      <c r="V61" s="48"/>
      <c r="W61" s="48"/>
      <c r="X61" s="48"/>
      <c r="Y61" s="48"/>
      <c r="Z61" s="48"/>
      <c r="AA61" s="48"/>
      <c r="AB61" s="48"/>
      <c r="AC61" s="48"/>
      <c r="AD61" s="48"/>
      <c r="AE61" s="48"/>
      <c r="AF61" s="48"/>
      <c r="AG61" s="48"/>
      <c r="AH61" s="48"/>
      <c r="AI61" s="48"/>
      <c r="AJ61" s="48"/>
      <c r="AK61" s="48"/>
      <c r="AL61" s="48"/>
      <c r="AM61" s="48"/>
      <c r="AN61" s="48"/>
      <c r="AO61" s="48"/>
      <c r="AP61" s="48"/>
      <c r="AQ61" s="48"/>
      <c r="AR61" s="48"/>
      <c r="AS61" s="48"/>
      <c r="AT61" s="48"/>
      <c r="AU61" s="48"/>
      <c r="AV61" s="48"/>
      <c r="AW61" s="48"/>
      <c r="AX61" s="48"/>
      <c r="AY61" s="48"/>
      <c r="AZ61" s="48"/>
      <c r="BA61" s="48"/>
      <c r="BB61" s="48"/>
      <c r="BC61" s="48"/>
      <c r="BD61" s="48"/>
      <c r="BE61" s="48"/>
      <c r="BF61" s="48"/>
      <c r="BG61" s="48"/>
      <c r="BH61" s="48"/>
      <c r="BI61" s="48"/>
      <c r="BJ61" s="48"/>
      <c r="BK61" s="48"/>
      <c r="BL61" s="48"/>
      <c r="BM61" s="48"/>
      <c r="BN61" s="48"/>
    </row>
    <row r="62" spans="1:66" s="44" customFormat="1" ht="48.75" customHeight="1">
      <c r="A62" s="2126">
        <v>-10</v>
      </c>
      <c r="B62" s="2509" t="s">
        <v>465</v>
      </c>
      <c r="C62" s="2509"/>
      <c r="D62" s="2509"/>
      <c r="E62" s="2509"/>
      <c r="F62" s="2509"/>
      <c r="G62" s="2509"/>
      <c r="H62" s="2509"/>
      <c r="I62" s="2509"/>
      <c r="J62" s="2509"/>
      <c r="K62" s="2509"/>
      <c r="L62" s="337"/>
      <c r="M62" s="47"/>
      <c r="N62" s="47"/>
      <c r="O62" s="47"/>
      <c r="P62" s="47"/>
      <c r="Q62" s="47"/>
      <c r="R62" s="47"/>
      <c r="S62" s="47"/>
      <c r="T62" s="47"/>
      <c r="U62" s="47"/>
      <c r="V62" s="47"/>
      <c r="W62" s="47"/>
      <c r="X62" s="47"/>
      <c r="Y62" s="47"/>
      <c r="Z62" s="47"/>
      <c r="AA62" s="47"/>
      <c r="AB62" s="47"/>
      <c r="AC62" s="47"/>
      <c r="AD62" s="47"/>
      <c r="AE62" s="47"/>
      <c r="AF62" s="47"/>
      <c r="AG62" s="47"/>
      <c r="AH62" s="47"/>
      <c r="AI62" s="47"/>
      <c r="AJ62" s="47"/>
      <c r="AK62" s="47"/>
      <c r="AL62" s="47"/>
      <c r="AM62" s="47"/>
      <c r="AN62" s="47"/>
      <c r="AO62" s="47"/>
      <c r="AP62" s="47"/>
      <c r="AQ62" s="47"/>
      <c r="AR62" s="47"/>
      <c r="AS62" s="47"/>
      <c r="AT62" s="47"/>
      <c r="AU62" s="47"/>
      <c r="AV62" s="47"/>
      <c r="AW62" s="47"/>
      <c r="AX62" s="47"/>
      <c r="AY62" s="47"/>
      <c r="AZ62" s="47"/>
      <c r="BA62" s="47"/>
      <c r="BB62" s="47"/>
      <c r="BC62" s="47"/>
      <c r="BD62" s="47"/>
      <c r="BE62" s="47"/>
      <c r="BF62" s="47"/>
      <c r="BG62" s="47"/>
      <c r="BH62" s="47"/>
      <c r="BI62" s="47"/>
      <c r="BJ62" s="47"/>
      <c r="BK62" s="47"/>
      <c r="BL62" s="47"/>
      <c r="BM62" s="47"/>
      <c r="BN62" s="47"/>
    </row>
    <row r="63" spans="1:66" s="44" customFormat="1" ht="13.5" customHeight="1">
      <c r="A63" s="338"/>
      <c r="B63" s="991" t="s">
        <v>1281</v>
      </c>
      <c r="C63" s="991"/>
      <c r="D63" s="2114"/>
      <c r="E63" s="2114">
        <v>1</v>
      </c>
      <c r="F63" s="163"/>
      <c r="G63" s="991" t="s">
        <v>1285</v>
      </c>
      <c r="H63" s="991"/>
      <c r="I63" s="2114">
        <v>5</v>
      </c>
      <c r="J63" s="163"/>
      <c r="K63" s="163"/>
      <c r="L63" s="314"/>
      <c r="M63" s="47"/>
      <c r="N63" s="47"/>
      <c r="O63" s="47"/>
      <c r="P63" s="47"/>
      <c r="Q63" s="47"/>
      <c r="R63" s="47"/>
      <c r="S63" s="47"/>
      <c r="T63" s="47"/>
      <c r="U63" s="47"/>
      <c r="V63" s="47"/>
      <c r="W63" s="47"/>
      <c r="X63" s="47"/>
      <c r="Y63" s="47"/>
      <c r="Z63" s="47"/>
      <c r="AA63" s="47"/>
      <c r="AB63" s="47"/>
      <c r="AC63" s="47"/>
      <c r="AD63" s="47"/>
      <c r="AE63" s="47"/>
      <c r="AF63" s="47"/>
      <c r="AG63" s="47"/>
      <c r="AH63" s="47"/>
      <c r="AI63" s="47"/>
      <c r="AJ63" s="47"/>
      <c r="AK63" s="47"/>
      <c r="AL63" s="47"/>
      <c r="AM63" s="47"/>
      <c r="AN63" s="47"/>
      <c r="AO63" s="47"/>
      <c r="AP63" s="47"/>
      <c r="AQ63" s="47"/>
      <c r="AR63" s="47"/>
      <c r="AS63" s="47"/>
      <c r="AT63" s="47"/>
      <c r="AU63" s="47"/>
      <c r="AV63" s="47"/>
      <c r="AW63" s="47"/>
      <c r="AX63" s="47"/>
      <c r="AY63" s="47"/>
      <c r="AZ63" s="47"/>
      <c r="BA63" s="47"/>
      <c r="BB63" s="47"/>
      <c r="BC63" s="47"/>
      <c r="BD63" s="47"/>
      <c r="BE63" s="47"/>
      <c r="BF63" s="47"/>
      <c r="BG63" s="47"/>
      <c r="BH63" s="47"/>
      <c r="BI63" s="47"/>
      <c r="BJ63" s="47"/>
      <c r="BK63" s="47"/>
      <c r="BL63" s="47"/>
      <c r="BM63" s="47"/>
      <c r="BN63" s="47"/>
    </row>
    <row r="64" spans="1:66" s="44" customFormat="1">
      <c r="A64" s="338"/>
      <c r="B64" s="991" t="s">
        <v>1282</v>
      </c>
      <c r="C64" s="991"/>
      <c r="D64" s="2114"/>
      <c r="E64" s="2114">
        <v>2</v>
      </c>
      <c r="F64" s="163"/>
      <c r="G64" s="2790" t="s">
        <v>668</v>
      </c>
      <c r="H64" s="2790"/>
      <c r="I64" s="2792">
        <v>6</v>
      </c>
      <c r="J64" s="163"/>
      <c r="K64" s="182"/>
      <c r="L64" s="314"/>
      <c r="M64" s="47"/>
      <c r="N64" s="47"/>
      <c r="O64" s="47"/>
      <c r="P64" s="47"/>
      <c r="Q64" s="47"/>
      <c r="R64" s="47"/>
      <c r="S64" s="47"/>
      <c r="T64" s="47"/>
      <c r="U64" s="47"/>
      <c r="V64" s="47"/>
      <c r="W64" s="47"/>
      <c r="X64" s="47"/>
      <c r="Y64" s="47"/>
      <c r="Z64" s="47"/>
      <c r="AA64" s="47"/>
      <c r="AB64" s="47"/>
      <c r="AC64" s="47"/>
      <c r="AD64" s="47"/>
      <c r="AE64" s="47"/>
      <c r="AF64" s="47"/>
      <c r="AG64" s="47"/>
      <c r="AH64" s="47"/>
      <c r="AI64" s="47"/>
      <c r="AJ64" s="47"/>
      <c r="AK64" s="47"/>
      <c r="AL64" s="47"/>
      <c r="AM64" s="47"/>
      <c r="AN64" s="47"/>
      <c r="AO64" s="47"/>
      <c r="AP64" s="47"/>
      <c r="AQ64" s="47"/>
      <c r="AR64" s="47"/>
      <c r="AS64" s="47"/>
      <c r="AT64" s="47"/>
      <c r="AU64" s="47"/>
      <c r="AV64" s="47"/>
      <c r="AW64" s="47"/>
      <c r="AX64" s="47"/>
      <c r="AY64" s="47"/>
      <c r="AZ64" s="47"/>
      <c r="BA64" s="47"/>
      <c r="BB64" s="47"/>
      <c r="BC64" s="47"/>
      <c r="BD64" s="47"/>
      <c r="BE64" s="47"/>
      <c r="BF64" s="47"/>
      <c r="BG64" s="47"/>
      <c r="BH64" s="47"/>
      <c r="BI64" s="47"/>
      <c r="BJ64" s="47"/>
      <c r="BK64" s="47"/>
      <c r="BL64" s="47"/>
      <c r="BM64" s="47"/>
      <c r="BN64" s="47"/>
    </row>
    <row r="65" spans="1:66" s="44" customFormat="1">
      <c r="A65" s="338"/>
      <c r="B65" s="991" t="s">
        <v>1283</v>
      </c>
      <c r="C65" s="991"/>
      <c r="D65" s="2114"/>
      <c r="E65" s="2114">
        <v>3</v>
      </c>
      <c r="F65" s="163"/>
      <c r="G65" s="2791"/>
      <c r="H65" s="2791"/>
      <c r="I65" s="2793"/>
      <c r="J65" s="163"/>
      <c r="K65" s="1143"/>
      <c r="L65" s="314"/>
      <c r="M65" s="47"/>
      <c r="N65" s="47"/>
      <c r="O65" s="47"/>
      <c r="P65" s="47"/>
      <c r="Q65" s="47"/>
      <c r="R65" s="47"/>
      <c r="S65" s="47"/>
      <c r="T65" s="47"/>
      <c r="U65" s="47"/>
      <c r="V65" s="47"/>
      <c r="W65" s="47"/>
      <c r="X65" s="47"/>
      <c r="Y65" s="47"/>
      <c r="Z65" s="47"/>
      <c r="AA65" s="47"/>
      <c r="AB65" s="47"/>
      <c r="AC65" s="47"/>
      <c r="AD65" s="47"/>
      <c r="AE65" s="47"/>
      <c r="AF65" s="47"/>
      <c r="AG65" s="47"/>
      <c r="AH65" s="47"/>
      <c r="AI65" s="47"/>
      <c r="AJ65" s="47"/>
      <c r="AK65" s="47"/>
      <c r="AL65" s="47"/>
      <c r="AM65" s="47"/>
      <c r="AN65" s="47"/>
      <c r="AO65" s="47"/>
      <c r="AP65" s="47"/>
      <c r="AQ65" s="47"/>
      <c r="AR65" s="47"/>
      <c r="AS65" s="47"/>
      <c r="AT65" s="47"/>
      <c r="AU65" s="47"/>
      <c r="AV65" s="47"/>
      <c r="AW65" s="47"/>
      <c r="AX65" s="47"/>
      <c r="AY65" s="47"/>
      <c r="AZ65" s="47"/>
      <c r="BA65" s="47"/>
      <c r="BB65" s="47"/>
      <c r="BC65" s="47"/>
      <c r="BD65" s="47"/>
      <c r="BE65" s="47"/>
      <c r="BF65" s="47"/>
      <c r="BG65" s="47"/>
      <c r="BH65" s="47"/>
      <c r="BI65" s="47"/>
      <c r="BJ65" s="47"/>
      <c r="BK65" s="47"/>
      <c r="BL65" s="47"/>
      <c r="BM65" s="47"/>
      <c r="BN65" s="47"/>
    </row>
    <row r="66" spans="1:66" s="44" customFormat="1">
      <c r="A66" s="338"/>
      <c r="B66" s="1145" t="s">
        <v>1284</v>
      </c>
      <c r="C66" s="1145"/>
      <c r="D66" s="791"/>
      <c r="E66" s="791">
        <v>4</v>
      </c>
      <c r="F66" s="163"/>
      <c r="G66" s="1145" t="s">
        <v>1432</v>
      </c>
      <c r="H66" s="1145"/>
      <c r="I66" s="3110">
        <v>-9</v>
      </c>
      <c r="J66" s="163"/>
      <c r="K66" s="163"/>
      <c r="L66" s="314"/>
      <c r="M66" s="47"/>
      <c r="N66" s="47"/>
      <c r="O66" s="47"/>
      <c r="P66" s="47"/>
      <c r="Q66" s="47"/>
      <c r="R66" s="47"/>
      <c r="S66" s="47"/>
      <c r="T66" s="47"/>
      <c r="U66" s="47"/>
      <c r="V66" s="47"/>
      <c r="W66" s="47"/>
      <c r="X66" s="47"/>
      <c r="Y66" s="47"/>
      <c r="Z66" s="47"/>
      <c r="AA66" s="47"/>
      <c r="AB66" s="47"/>
      <c r="AC66" s="47"/>
      <c r="AD66" s="47"/>
      <c r="AE66" s="47"/>
      <c r="AF66" s="47"/>
      <c r="AG66" s="47"/>
      <c r="AH66" s="47"/>
      <c r="AI66" s="47"/>
      <c r="AJ66" s="47"/>
      <c r="AK66" s="47"/>
      <c r="AL66" s="47"/>
      <c r="AM66" s="47"/>
      <c r="AN66" s="47"/>
      <c r="AO66" s="47"/>
      <c r="AP66" s="47"/>
      <c r="AQ66" s="47"/>
      <c r="AR66" s="47"/>
      <c r="AS66" s="47"/>
      <c r="AT66" s="47"/>
      <c r="AU66" s="47"/>
      <c r="AV66" s="47"/>
      <c r="AW66" s="47"/>
      <c r="AX66" s="47"/>
      <c r="AY66" s="47"/>
      <c r="AZ66" s="47"/>
      <c r="BA66" s="47"/>
      <c r="BB66" s="47"/>
      <c r="BC66" s="47"/>
      <c r="BD66" s="47"/>
      <c r="BE66" s="47"/>
      <c r="BF66" s="47"/>
      <c r="BG66" s="47"/>
      <c r="BH66" s="47"/>
      <c r="BI66" s="47"/>
      <c r="BJ66" s="47"/>
      <c r="BK66" s="47"/>
      <c r="BL66" s="47"/>
      <c r="BM66" s="47"/>
      <c r="BN66" s="47"/>
    </row>
    <row r="67" spans="1:66" s="44" customFormat="1" ht="3.75" customHeight="1">
      <c r="A67" s="338"/>
      <c r="B67" s="163"/>
      <c r="C67" s="163"/>
      <c r="D67" s="1292"/>
      <c r="E67" s="1292"/>
      <c r="F67" s="163"/>
      <c r="G67" s="163"/>
      <c r="H67" s="163"/>
      <c r="I67" s="163"/>
      <c r="J67" s="163"/>
      <c r="K67" s="163"/>
      <c r="L67" s="314"/>
      <c r="M67" s="47"/>
      <c r="N67" s="47"/>
      <c r="O67" s="47"/>
      <c r="P67" s="47"/>
      <c r="Q67" s="47"/>
      <c r="R67" s="47"/>
      <c r="S67" s="47"/>
      <c r="T67" s="47"/>
      <c r="U67" s="47"/>
      <c r="V67" s="47"/>
      <c r="W67" s="47"/>
      <c r="X67" s="47"/>
      <c r="Y67" s="47"/>
      <c r="Z67" s="47"/>
      <c r="AA67" s="47"/>
      <c r="AB67" s="47"/>
      <c r="AC67" s="47"/>
      <c r="AD67" s="47"/>
      <c r="AE67" s="47"/>
      <c r="AF67" s="47"/>
      <c r="AG67" s="47"/>
      <c r="AH67" s="47"/>
      <c r="AI67" s="47"/>
      <c r="AJ67" s="47"/>
      <c r="AK67" s="47"/>
      <c r="AL67" s="47"/>
      <c r="AM67" s="47"/>
      <c r="AN67" s="47"/>
      <c r="AO67" s="47"/>
      <c r="AP67" s="47"/>
      <c r="AQ67" s="47"/>
      <c r="AR67" s="47"/>
      <c r="AS67" s="47"/>
      <c r="AT67" s="47"/>
      <c r="AU67" s="47"/>
      <c r="AV67" s="47"/>
      <c r="AW67" s="47"/>
      <c r="AX67" s="47"/>
      <c r="AY67" s="47"/>
      <c r="AZ67" s="47"/>
      <c r="BA67" s="47"/>
      <c r="BB67" s="47"/>
      <c r="BC67" s="47"/>
      <c r="BD67" s="47"/>
      <c r="BE67" s="47"/>
      <c r="BF67" s="47"/>
      <c r="BG67" s="47"/>
      <c r="BH67" s="47"/>
      <c r="BI67" s="47"/>
      <c r="BJ67" s="47"/>
      <c r="BK67" s="47"/>
      <c r="BL67" s="47"/>
      <c r="BM67" s="47"/>
      <c r="BN67" s="47"/>
    </row>
    <row r="68" spans="1:66" ht="7.5" customHeight="1">
      <c r="A68" s="1153"/>
      <c r="B68" s="253"/>
      <c r="C68" s="253"/>
      <c r="D68" s="253"/>
      <c r="E68" s="253"/>
      <c r="F68" s="253"/>
      <c r="G68" s="253"/>
      <c r="H68" s="253"/>
      <c r="I68" s="253"/>
      <c r="J68" s="253"/>
      <c r="K68" s="253"/>
      <c r="L68" s="253"/>
    </row>
    <row r="69" spans="1:66" s="44" customFormat="1" ht="30" customHeight="1">
      <c r="A69" s="2127">
        <f>A62-1</f>
        <v>-11</v>
      </c>
      <c r="B69" s="2569" t="s">
        <v>1855</v>
      </c>
      <c r="C69" s="2569"/>
      <c r="D69" s="2569"/>
      <c r="E69" s="2569"/>
      <c r="F69" s="2569"/>
      <c r="G69" s="2569"/>
      <c r="H69" s="2569"/>
      <c r="I69" s="2569"/>
      <c r="J69" s="2569"/>
      <c r="K69" s="163"/>
      <c r="L69" s="314"/>
      <c r="M69" s="905"/>
      <c r="N69" s="905"/>
      <c r="O69" s="905"/>
      <c r="P69" s="905"/>
      <c r="Q69" s="905"/>
      <c r="R69" s="905"/>
      <c r="S69" s="905"/>
      <c r="T69" s="905"/>
      <c r="U69" s="905"/>
      <c r="V69" s="905"/>
      <c r="W69" s="905"/>
      <c r="X69" s="905"/>
      <c r="Y69" s="905"/>
      <c r="Z69" s="905"/>
      <c r="AA69" s="905"/>
      <c r="AB69" s="905"/>
      <c r="AC69" s="905"/>
      <c r="AD69" s="905"/>
      <c r="AE69" s="905"/>
      <c r="AF69" s="905"/>
      <c r="AG69" s="905"/>
      <c r="AH69" s="905"/>
      <c r="AI69" s="905"/>
      <c r="AJ69" s="905"/>
      <c r="AK69" s="905"/>
      <c r="AL69" s="905"/>
      <c r="AM69" s="905"/>
      <c r="AN69" s="905"/>
      <c r="AO69" s="905"/>
      <c r="AP69" s="905"/>
      <c r="AQ69" s="905"/>
      <c r="AR69" s="905"/>
      <c r="AS69" s="905"/>
      <c r="AT69" s="905"/>
      <c r="AU69" s="905"/>
      <c r="AV69" s="905"/>
      <c r="AW69" s="905"/>
      <c r="AX69" s="905"/>
      <c r="AY69" s="905"/>
      <c r="AZ69" s="905"/>
      <c r="BA69" s="905"/>
      <c r="BB69" s="905"/>
      <c r="BC69" s="905"/>
      <c r="BD69" s="905"/>
      <c r="BE69" s="905"/>
      <c r="BF69" s="905"/>
      <c r="BG69" s="905"/>
      <c r="BH69" s="905"/>
      <c r="BI69" s="905"/>
      <c r="BJ69" s="905"/>
      <c r="BK69" s="905"/>
      <c r="BL69" s="905"/>
      <c r="BM69" s="905"/>
      <c r="BN69" s="905"/>
    </row>
    <row r="70" spans="1:66" s="44" customFormat="1" ht="13.5" customHeight="1">
      <c r="A70" s="338"/>
      <c r="B70" s="991" t="s">
        <v>1411</v>
      </c>
      <c r="C70" s="991"/>
      <c r="D70" s="991"/>
      <c r="E70" s="2114">
        <v>1</v>
      </c>
      <c r="F70" s="163"/>
      <c r="G70" s="1292"/>
      <c r="H70" s="163"/>
      <c r="I70" s="163"/>
      <c r="J70" s="163"/>
      <c r="K70" s="182"/>
      <c r="L70" s="314"/>
      <c r="M70" s="905"/>
      <c r="N70" s="905"/>
      <c r="O70" s="905"/>
      <c r="P70" s="905"/>
      <c r="Q70" s="905"/>
      <c r="R70" s="905"/>
      <c r="S70" s="905"/>
      <c r="T70" s="905"/>
      <c r="U70" s="905"/>
      <c r="V70" s="905"/>
      <c r="W70" s="905"/>
      <c r="X70" s="905"/>
      <c r="Y70" s="905"/>
      <c r="Z70" s="905"/>
      <c r="AA70" s="905"/>
      <c r="AB70" s="905"/>
      <c r="AC70" s="905"/>
      <c r="AD70" s="905"/>
      <c r="AE70" s="905"/>
      <c r="AF70" s="905"/>
      <c r="AG70" s="905"/>
      <c r="AH70" s="905"/>
      <c r="AI70" s="905"/>
      <c r="AJ70" s="905"/>
      <c r="AK70" s="905"/>
      <c r="AL70" s="905"/>
      <c r="AM70" s="905"/>
      <c r="AN70" s="905"/>
      <c r="AO70" s="905"/>
      <c r="AP70" s="905"/>
      <c r="AQ70" s="905"/>
      <c r="AR70" s="905"/>
      <c r="AS70" s="905"/>
      <c r="AT70" s="905"/>
      <c r="AU70" s="905"/>
      <c r="AV70" s="905"/>
      <c r="AW70" s="905"/>
      <c r="AX70" s="905"/>
      <c r="AY70" s="905"/>
      <c r="AZ70" s="905"/>
      <c r="BA70" s="905"/>
      <c r="BB70" s="905"/>
      <c r="BC70" s="905"/>
      <c r="BD70" s="905"/>
      <c r="BE70" s="905"/>
      <c r="BF70" s="905"/>
      <c r="BG70" s="905"/>
      <c r="BH70" s="905"/>
      <c r="BI70" s="905"/>
      <c r="BJ70" s="905"/>
      <c r="BK70" s="905"/>
      <c r="BL70" s="905"/>
      <c r="BM70" s="905"/>
      <c r="BN70" s="905"/>
    </row>
    <row r="71" spans="1:66" s="44" customFormat="1" ht="13.5" customHeight="1">
      <c r="A71" s="338"/>
      <c r="B71" s="991" t="s">
        <v>1412</v>
      </c>
      <c r="C71" s="991"/>
      <c r="D71" s="991"/>
      <c r="E71" s="2114">
        <v>2</v>
      </c>
      <c r="F71" s="163"/>
      <c r="G71" s="163"/>
      <c r="H71" s="163"/>
      <c r="I71" s="163"/>
      <c r="J71" s="163"/>
      <c r="K71" s="163"/>
      <c r="L71" s="314"/>
      <c r="M71" s="905"/>
      <c r="N71" s="905"/>
      <c r="O71" s="905"/>
      <c r="P71" s="905"/>
      <c r="Q71" s="905"/>
      <c r="R71" s="905"/>
      <c r="S71" s="905"/>
      <c r="T71" s="905"/>
      <c r="U71" s="905"/>
      <c r="V71" s="905"/>
      <c r="W71" s="905"/>
      <c r="X71" s="905"/>
      <c r="Y71" s="905"/>
      <c r="Z71" s="905"/>
      <c r="AA71" s="905"/>
      <c r="AB71" s="905"/>
      <c r="AC71" s="905"/>
      <c r="AD71" s="905"/>
      <c r="AE71" s="905"/>
      <c r="AF71" s="905"/>
      <c r="AG71" s="905"/>
      <c r="AH71" s="905"/>
      <c r="AI71" s="905"/>
      <c r="AJ71" s="905"/>
      <c r="AK71" s="905"/>
      <c r="AL71" s="905"/>
      <c r="AM71" s="905"/>
      <c r="AN71" s="905"/>
      <c r="AO71" s="905"/>
      <c r="AP71" s="905"/>
      <c r="AQ71" s="905"/>
      <c r="AR71" s="905"/>
      <c r="AS71" s="905"/>
      <c r="AT71" s="905"/>
      <c r="AU71" s="905"/>
      <c r="AV71" s="905"/>
      <c r="AW71" s="905"/>
      <c r="AX71" s="905"/>
      <c r="AY71" s="905"/>
      <c r="AZ71" s="905"/>
      <c r="BA71" s="905"/>
      <c r="BB71" s="905"/>
      <c r="BC71" s="905"/>
      <c r="BD71" s="905"/>
      <c r="BE71" s="905"/>
      <c r="BF71" s="905"/>
      <c r="BG71" s="905"/>
      <c r="BH71" s="905"/>
      <c r="BI71" s="905"/>
      <c r="BJ71" s="905"/>
      <c r="BK71" s="905"/>
      <c r="BL71" s="905"/>
      <c r="BM71" s="905"/>
      <c r="BN71" s="905"/>
    </row>
    <row r="72" spans="1:66" s="44" customFormat="1" ht="6" customHeight="1">
      <c r="A72" s="339"/>
      <c r="B72" s="164"/>
      <c r="C72" s="164"/>
      <c r="D72" s="164"/>
      <c r="E72" s="1025"/>
      <c r="F72" s="164"/>
      <c r="G72" s="164"/>
      <c r="H72" s="164"/>
      <c r="I72" s="164"/>
      <c r="J72" s="164"/>
      <c r="K72" s="164"/>
      <c r="L72" s="315"/>
      <c r="M72" s="905"/>
      <c r="N72" s="905"/>
      <c r="O72" s="905"/>
      <c r="P72" s="905"/>
      <c r="Q72" s="905"/>
      <c r="R72" s="905"/>
      <c r="S72" s="905"/>
      <c r="T72" s="905"/>
      <c r="U72" s="905"/>
      <c r="V72" s="905"/>
      <c r="W72" s="905"/>
      <c r="X72" s="905"/>
      <c r="Y72" s="905"/>
      <c r="Z72" s="905"/>
      <c r="AA72" s="905"/>
      <c r="AB72" s="905"/>
      <c r="AC72" s="905"/>
      <c r="AD72" s="905"/>
      <c r="AE72" s="905"/>
      <c r="AF72" s="905"/>
      <c r="AG72" s="905"/>
      <c r="AH72" s="905"/>
      <c r="AI72" s="905"/>
      <c r="AJ72" s="905"/>
      <c r="AK72" s="905"/>
      <c r="AL72" s="905"/>
      <c r="AM72" s="905"/>
      <c r="AN72" s="905"/>
      <c r="AO72" s="905"/>
      <c r="AP72" s="905"/>
      <c r="AQ72" s="905"/>
      <c r="AR72" s="905"/>
      <c r="AS72" s="905"/>
      <c r="AT72" s="905"/>
      <c r="AU72" s="905"/>
      <c r="AV72" s="905"/>
      <c r="AW72" s="905"/>
      <c r="AX72" s="905"/>
      <c r="AY72" s="905"/>
      <c r="AZ72" s="905"/>
      <c r="BA72" s="905"/>
      <c r="BB72" s="905"/>
      <c r="BC72" s="905"/>
      <c r="BD72" s="905"/>
      <c r="BE72" s="905"/>
      <c r="BF72" s="905"/>
      <c r="BG72" s="905"/>
      <c r="BH72" s="905"/>
      <c r="BI72" s="905"/>
      <c r="BJ72" s="905"/>
      <c r="BK72" s="905"/>
      <c r="BL72" s="905"/>
      <c r="BM72" s="905"/>
      <c r="BN72" s="905"/>
    </row>
    <row r="73" spans="1:66" s="44" customFormat="1" ht="45" customHeight="1">
      <c r="A73" s="2126">
        <f>A69-1</f>
        <v>-12</v>
      </c>
      <c r="B73" s="2509" t="s">
        <v>1856</v>
      </c>
      <c r="C73" s="2509"/>
      <c r="D73" s="2509"/>
      <c r="E73" s="2509"/>
      <c r="F73" s="2509"/>
      <c r="G73" s="2509"/>
      <c r="H73" s="2509"/>
      <c r="I73" s="2509"/>
      <c r="J73" s="2509"/>
      <c r="K73" s="2509"/>
      <c r="L73" s="2527"/>
      <c r="M73" s="905"/>
      <c r="N73" s="905"/>
      <c r="O73" s="905"/>
      <c r="P73" s="905"/>
      <c r="Q73" s="905"/>
      <c r="R73" s="905"/>
      <c r="S73" s="905"/>
      <c r="T73" s="905"/>
      <c r="U73" s="905"/>
      <c r="V73" s="905"/>
      <c r="W73" s="905"/>
      <c r="X73" s="905"/>
      <c r="Y73" s="905"/>
      <c r="Z73" s="905"/>
      <c r="AA73" s="905"/>
      <c r="AB73" s="905"/>
      <c r="AC73" s="905"/>
      <c r="AD73" s="905"/>
      <c r="AE73" s="905"/>
      <c r="AF73" s="905"/>
      <c r="AG73" s="905"/>
      <c r="AH73" s="905"/>
      <c r="AI73" s="905"/>
      <c r="AJ73" s="905"/>
      <c r="AK73" s="905"/>
      <c r="AL73" s="905"/>
      <c r="AM73" s="905"/>
      <c r="AN73" s="905"/>
      <c r="AO73" s="905"/>
      <c r="AP73" s="905"/>
      <c r="AQ73" s="905"/>
      <c r="AR73" s="905"/>
      <c r="AS73" s="905"/>
      <c r="AT73" s="905"/>
      <c r="AU73" s="905"/>
      <c r="AV73" s="905"/>
      <c r="AW73" s="905"/>
      <c r="AX73" s="905"/>
      <c r="AY73" s="905"/>
      <c r="AZ73" s="905"/>
      <c r="BA73" s="905"/>
      <c r="BB73" s="905"/>
      <c r="BC73" s="905"/>
      <c r="BD73" s="905"/>
      <c r="BE73" s="905"/>
      <c r="BF73" s="905"/>
      <c r="BG73" s="905"/>
      <c r="BH73" s="905"/>
      <c r="BI73" s="905"/>
      <c r="BJ73" s="905"/>
      <c r="BK73" s="905"/>
      <c r="BL73" s="905"/>
      <c r="BM73" s="905"/>
      <c r="BN73" s="905"/>
    </row>
    <row r="74" spans="1:66" s="44" customFormat="1" ht="14.25" customHeight="1">
      <c r="A74" s="338"/>
      <c r="B74" s="991" t="s">
        <v>1411</v>
      </c>
      <c r="C74" s="991"/>
      <c r="D74" s="991"/>
      <c r="E74" s="2114">
        <v>1</v>
      </c>
      <c r="F74" s="163"/>
      <c r="G74" s="1292"/>
      <c r="H74" s="163"/>
      <c r="I74" s="163"/>
      <c r="J74" s="163"/>
      <c r="K74" s="163"/>
      <c r="L74" s="314"/>
      <c r="M74" s="905"/>
      <c r="N74" s="905"/>
      <c r="O74" s="905"/>
      <c r="P74" s="905"/>
      <c r="Q74" s="905"/>
      <c r="R74" s="905"/>
      <c r="S74" s="905"/>
      <c r="T74" s="905"/>
      <c r="U74" s="905"/>
      <c r="V74" s="905"/>
      <c r="W74" s="905"/>
      <c r="X74" s="905"/>
      <c r="Y74" s="905"/>
      <c r="Z74" s="905"/>
      <c r="AA74" s="905"/>
      <c r="AB74" s="905"/>
      <c r="AC74" s="905"/>
      <c r="AD74" s="905"/>
      <c r="AE74" s="905"/>
      <c r="AF74" s="905"/>
      <c r="AG74" s="905"/>
      <c r="AH74" s="905"/>
      <c r="AI74" s="905"/>
      <c r="AJ74" s="905"/>
      <c r="AK74" s="905"/>
      <c r="AL74" s="905"/>
      <c r="AM74" s="905"/>
      <c r="AN74" s="905"/>
      <c r="AO74" s="905"/>
      <c r="AP74" s="905"/>
      <c r="AQ74" s="905"/>
      <c r="AR74" s="905"/>
      <c r="AS74" s="905"/>
      <c r="AT74" s="905"/>
      <c r="AU74" s="905"/>
      <c r="AV74" s="905"/>
      <c r="AW74" s="905"/>
      <c r="AX74" s="905"/>
      <c r="AY74" s="905"/>
      <c r="AZ74" s="905"/>
      <c r="BA74" s="905"/>
      <c r="BB74" s="905"/>
      <c r="BC74" s="905"/>
      <c r="BD74" s="905"/>
      <c r="BE74" s="905"/>
      <c r="BF74" s="905"/>
      <c r="BG74" s="905"/>
      <c r="BH74" s="905"/>
      <c r="BI74" s="905"/>
      <c r="BJ74" s="905"/>
      <c r="BK74" s="905"/>
      <c r="BL74" s="905"/>
      <c r="BM74" s="905"/>
      <c r="BN74" s="905"/>
    </row>
    <row r="75" spans="1:66" s="44" customFormat="1" ht="14.25" customHeight="1">
      <c r="A75" s="338"/>
      <c r="B75" s="991" t="s">
        <v>1412</v>
      </c>
      <c r="C75" s="991"/>
      <c r="D75" s="991"/>
      <c r="E75" s="2114" t="s">
        <v>672</v>
      </c>
      <c r="F75" s="163"/>
      <c r="G75" s="163"/>
      <c r="H75" s="163"/>
      <c r="I75" s="163"/>
      <c r="J75" s="163"/>
      <c r="K75" s="182"/>
      <c r="L75" s="314"/>
      <c r="M75" s="905"/>
      <c r="N75" s="905"/>
      <c r="O75" s="905"/>
      <c r="P75" s="905"/>
      <c r="Q75" s="905"/>
      <c r="R75" s="905"/>
      <c r="S75" s="905"/>
      <c r="T75" s="905"/>
      <c r="U75" s="905"/>
      <c r="V75" s="905"/>
      <c r="W75" s="905"/>
      <c r="X75" s="905"/>
      <c r="Y75" s="905"/>
      <c r="Z75" s="905"/>
      <c r="AA75" s="905"/>
      <c r="AB75" s="905"/>
      <c r="AC75" s="905"/>
      <c r="AD75" s="905"/>
      <c r="AE75" s="905"/>
      <c r="AF75" s="905"/>
      <c r="AG75" s="905"/>
      <c r="AH75" s="905"/>
      <c r="AI75" s="905"/>
      <c r="AJ75" s="905"/>
      <c r="AK75" s="905"/>
      <c r="AL75" s="905"/>
      <c r="AM75" s="905"/>
      <c r="AN75" s="905"/>
      <c r="AO75" s="905"/>
      <c r="AP75" s="905"/>
      <c r="AQ75" s="905"/>
      <c r="AR75" s="905"/>
      <c r="AS75" s="905"/>
      <c r="AT75" s="905"/>
      <c r="AU75" s="905"/>
      <c r="AV75" s="905"/>
      <c r="AW75" s="905"/>
      <c r="AX75" s="905"/>
      <c r="AY75" s="905"/>
      <c r="AZ75" s="905"/>
      <c r="BA75" s="905"/>
      <c r="BB75" s="905"/>
      <c r="BC75" s="905"/>
      <c r="BD75" s="905"/>
      <c r="BE75" s="905"/>
      <c r="BF75" s="905"/>
      <c r="BG75" s="905"/>
      <c r="BH75" s="905"/>
      <c r="BI75" s="905"/>
      <c r="BJ75" s="905"/>
      <c r="BK75" s="905"/>
      <c r="BL75" s="905"/>
      <c r="BM75" s="905"/>
      <c r="BN75" s="905"/>
    </row>
    <row r="76" spans="1:66" s="44" customFormat="1" ht="6" customHeight="1">
      <c r="A76" s="339"/>
      <c r="B76" s="164"/>
      <c r="C76" s="164"/>
      <c r="D76" s="164"/>
      <c r="E76" s="164"/>
      <c r="F76" s="164"/>
      <c r="G76" s="164"/>
      <c r="H76" s="164"/>
      <c r="I76" s="164"/>
      <c r="J76" s="164"/>
      <c r="K76" s="164"/>
      <c r="L76" s="315"/>
      <c r="M76" s="905"/>
      <c r="N76" s="905"/>
      <c r="O76" s="905"/>
      <c r="P76" s="905"/>
      <c r="Q76" s="905"/>
      <c r="R76" s="905"/>
      <c r="S76" s="905"/>
      <c r="T76" s="905"/>
      <c r="U76" s="905"/>
      <c r="V76" s="905"/>
      <c r="W76" s="905"/>
      <c r="X76" s="905"/>
      <c r="Y76" s="905"/>
      <c r="Z76" s="905"/>
      <c r="AA76" s="905"/>
      <c r="AB76" s="905"/>
      <c r="AC76" s="905"/>
      <c r="AD76" s="905"/>
      <c r="AE76" s="905"/>
      <c r="AF76" s="905"/>
      <c r="AG76" s="905"/>
      <c r="AH76" s="905"/>
      <c r="AI76" s="905"/>
      <c r="AJ76" s="905"/>
      <c r="AK76" s="905"/>
      <c r="AL76" s="905"/>
      <c r="AM76" s="905"/>
      <c r="AN76" s="905"/>
      <c r="AO76" s="905"/>
      <c r="AP76" s="905"/>
      <c r="AQ76" s="905"/>
      <c r="AR76" s="905"/>
      <c r="AS76" s="905"/>
      <c r="AT76" s="905"/>
      <c r="AU76" s="905"/>
      <c r="AV76" s="905"/>
      <c r="AW76" s="905"/>
      <c r="AX76" s="905"/>
      <c r="AY76" s="905"/>
      <c r="AZ76" s="905"/>
      <c r="BA76" s="905"/>
      <c r="BB76" s="905"/>
      <c r="BC76" s="905"/>
      <c r="BD76" s="905"/>
      <c r="BE76" s="905"/>
      <c r="BF76" s="905"/>
      <c r="BG76" s="905"/>
      <c r="BH76" s="905"/>
      <c r="BI76" s="905"/>
      <c r="BJ76" s="905"/>
      <c r="BK76" s="905"/>
      <c r="BL76" s="905"/>
      <c r="BM76" s="905"/>
      <c r="BN76" s="905"/>
    </row>
    <row r="77" spans="1:66" s="44" customFormat="1" ht="45.75" customHeight="1">
      <c r="A77" s="3125">
        <f>A73-1</f>
        <v>-13</v>
      </c>
      <c r="B77" s="2509" t="s">
        <v>673</v>
      </c>
      <c r="C77" s="2509"/>
      <c r="D77" s="2509"/>
      <c r="E77" s="2509"/>
      <c r="F77" s="2509"/>
      <c r="G77" s="2509"/>
      <c r="H77" s="2509"/>
      <c r="I77" s="2509"/>
      <c r="J77" s="2509"/>
      <c r="K77" s="2509"/>
      <c r="L77" s="337"/>
      <c r="M77" s="905"/>
      <c r="N77" s="905"/>
      <c r="O77" s="905"/>
      <c r="P77" s="905"/>
      <c r="Q77" s="905"/>
      <c r="R77" s="905"/>
      <c r="S77" s="905"/>
      <c r="T77" s="905"/>
      <c r="U77" s="905"/>
      <c r="V77" s="905"/>
      <c r="W77" s="905"/>
      <c r="X77" s="905"/>
      <c r="Y77" s="905"/>
      <c r="Z77" s="905"/>
      <c r="AA77" s="905"/>
      <c r="AB77" s="905"/>
      <c r="AC77" s="905"/>
      <c r="AD77" s="905"/>
      <c r="AE77" s="905"/>
      <c r="AF77" s="905"/>
      <c r="AG77" s="905"/>
      <c r="AH77" s="905"/>
      <c r="AI77" s="905"/>
      <c r="AJ77" s="905"/>
      <c r="AK77" s="905"/>
      <c r="AL77" s="905"/>
      <c r="AM77" s="905"/>
      <c r="AN77" s="905"/>
      <c r="AO77" s="905"/>
      <c r="AP77" s="905"/>
      <c r="AQ77" s="905"/>
      <c r="AR77" s="905"/>
      <c r="AS77" s="905"/>
      <c r="AT77" s="905"/>
      <c r="AU77" s="905"/>
      <c r="AV77" s="905"/>
      <c r="AW77" s="905"/>
      <c r="AX77" s="905"/>
      <c r="AY77" s="905"/>
      <c r="AZ77" s="905"/>
      <c r="BA77" s="905"/>
      <c r="BB77" s="905"/>
      <c r="BC77" s="905"/>
      <c r="BD77" s="905"/>
      <c r="BE77" s="905"/>
      <c r="BF77" s="905"/>
      <c r="BG77" s="905"/>
      <c r="BH77" s="905"/>
      <c r="BI77" s="905"/>
      <c r="BJ77" s="905"/>
      <c r="BK77" s="905"/>
      <c r="BL77" s="905"/>
      <c r="BM77" s="905"/>
      <c r="BN77" s="905"/>
    </row>
    <row r="78" spans="1:66" s="44" customFormat="1" ht="13.5" customHeight="1">
      <c r="A78" s="338"/>
      <c r="B78" s="991" t="s">
        <v>1281</v>
      </c>
      <c r="C78" s="991"/>
      <c r="D78" s="991"/>
      <c r="E78" s="2114">
        <v>1</v>
      </c>
      <c r="F78" s="163"/>
      <c r="G78" s="991" t="s">
        <v>1285</v>
      </c>
      <c r="H78" s="991"/>
      <c r="I78" s="2114">
        <v>5</v>
      </c>
      <c r="J78" s="163"/>
      <c r="K78" s="163"/>
      <c r="L78" s="314"/>
      <c r="M78" s="905"/>
      <c r="N78" s="905"/>
      <c r="O78" s="905"/>
      <c r="P78" s="905"/>
      <c r="Q78" s="905"/>
      <c r="R78" s="905"/>
      <c r="S78" s="905"/>
      <c r="T78" s="905"/>
      <c r="U78" s="905"/>
      <c r="V78" s="905"/>
      <c r="W78" s="905"/>
      <c r="X78" s="905"/>
      <c r="Y78" s="905"/>
      <c r="Z78" s="905"/>
      <c r="AA78" s="905"/>
      <c r="AB78" s="905"/>
      <c r="AC78" s="905"/>
      <c r="AD78" s="905"/>
      <c r="AE78" s="905"/>
      <c r="AF78" s="905"/>
      <c r="AG78" s="905"/>
      <c r="AH78" s="905"/>
      <c r="AI78" s="905"/>
      <c r="AJ78" s="905"/>
      <c r="AK78" s="905"/>
      <c r="AL78" s="905"/>
      <c r="AM78" s="905"/>
      <c r="AN78" s="905"/>
      <c r="AO78" s="905"/>
      <c r="AP78" s="905"/>
      <c r="AQ78" s="905"/>
      <c r="AR78" s="905"/>
      <c r="AS78" s="905"/>
      <c r="AT78" s="905"/>
      <c r="AU78" s="905"/>
      <c r="AV78" s="905"/>
      <c r="AW78" s="905"/>
      <c r="AX78" s="905"/>
      <c r="AY78" s="905"/>
      <c r="AZ78" s="905"/>
      <c r="BA78" s="905"/>
      <c r="BB78" s="905"/>
      <c r="BC78" s="905"/>
      <c r="BD78" s="905"/>
      <c r="BE78" s="905"/>
      <c r="BF78" s="905"/>
      <c r="BG78" s="905"/>
      <c r="BH78" s="905"/>
      <c r="BI78" s="905"/>
      <c r="BJ78" s="905"/>
      <c r="BK78" s="905"/>
      <c r="BL78" s="905"/>
      <c r="BM78" s="905"/>
      <c r="BN78" s="905"/>
    </row>
    <row r="79" spans="1:66" s="44" customFormat="1">
      <c r="A79" s="338"/>
      <c r="B79" s="991" t="s">
        <v>1282</v>
      </c>
      <c r="C79" s="991"/>
      <c r="D79" s="991"/>
      <c r="E79" s="2114">
        <v>2</v>
      </c>
      <c r="F79" s="163"/>
      <c r="G79" s="2114" t="s">
        <v>1405</v>
      </c>
      <c r="H79" s="991"/>
      <c r="I79" s="2114">
        <v>6</v>
      </c>
      <c r="J79" s="163"/>
      <c r="K79" s="182"/>
      <c r="L79" s="314"/>
      <c r="M79" s="905"/>
      <c r="N79" s="905"/>
      <c r="O79" s="905"/>
      <c r="P79" s="905"/>
      <c r="Q79" s="905"/>
      <c r="R79" s="905"/>
      <c r="S79" s="905"/>
      <c r="T79" s="905"/>
      <c r="U79" s="905"/>
      <c r="V79" s="905"/>
      <c r="W79" s="905"/>
      <c r="X79" s="905"/>
      <c r="Y79" s="905"/>
      <c r="Z79" s="905"/>
      <c r="AA79" s="905"/>
      <c r="AB79" s="905"/>
      <c r="AC79" s="905"/>
      <c r="AD79" s="905"/>
      <c r="AE79" s="905"/>
      <c r="AF79" s="905"/>
      <c r="AG79" s="905"/>
      <c r="AH79" s="905"/>
      <c r="AI79" s="905"/>
      <c r="AJ79" s="905"/>
      <c r="AK79" s="905"/>
      <c r="AL79" s="905"/>
      <c r="AM79" s="905"/>
      <c r="AN79" s="905"/>
      <c r="AO79" s="905"/>
      <c r="AP79" s="905"/>
      <c r="AQ79" s="905"/>
      <c r="AR79" s="905"/>
      <c r="AS79" s="905"/>
      <c r="AT79" s="905"/>
      <c r="AU79" s="905"/>
      <c r="AV79" s="905"/>
      <c r="AW79" s="905"/>
      <c r="AX79" s="905"/>
      <c r="AY79" s="905"/>
      <c r="AZ79" s="905"/>
      <c r="BA79" s="905"/>
      <c r="BB79" s="905"/>
      <c r="BC79" s="905"/>
      <c r="BD79" s="905"/>
      <c r="BE79" s="905"/>
      <c r="BF79" s="905"/>
      <c r="BG79" s="905"/>
      <c r="BH79" s="905"/>
      <c r="BI79" s="905"/>
      <c r="BJ79" s="905"/>
      <c r="BK79" s="905"/>
      <c r="BL79" s="905"/>
      <c r="BM79" s="905"/>
      <c r="BN79" s="905"/>
    </row>
    <row r="80" spans="1:66" s="44" customFormat="1">
      <c r="A80" s="338"/>
      <c r="B80" s="991" t="s">
        <v>1283</v>
      </c>
      <c r="C80" s="991"/>
      <c r="D80" s="991"/>
      <c r="E80" s="2114">
        <v>3</v>
      </c>
      <c r="F80" s="163"/>
      <c r="G80" s="991" t="s">
        <v>1432</v>
      </c>
      <c r="H80" s="991"/>
      <c r="I80" s="3110">
        <v>-9</v>
      </c>
      <c r="J80" s="163"/>
      <c r="K80" s="163"/>
      <c r="L80" s="314"/>
      <c r="M80" s="905"/>
      <c r="N80" s="905"/>
      <c r="O80" s="905"/>
      <c r="P80" s="905"/>
      <c r="Q80" s="905"/>
      <c r="R80" s="905"/>
      <c r="S80" s="905"/>
      <c r="T80" s="905"/>
      <c r="U80" s="905"/>
      <c r="V80" s="905"/>
      <c r="W80" s="905"/>
      <c r="X80" s="905"/>
      <c r="Y80" s="905"/>
      <c r="Z80" s="905"/>
      <c r="AA80" s="905"/>
      <c r="AB80" s="905"/>
      <c r="AC80" s="905"/>
      <c r="AD80" s="905"/>
      <c r="AE80" s="905"/>
      <c r="AF80" s="905"/>
      <c r="AG80" s="905"/>
      <c r="AH80" s="905"/>
      <c r="AI80" s="905"/>
      <c r="AJ80" s="905"/>
      <c r="AK80" s="905"/>
      <c r="AL80" s="905"/>
      <c r="AM80" s="905"/>
      <c r="AN80" s="905"/>
      <c r="AO80" s="905"/>
      <c r="AP80" s="905"/>
      <c r="AQ80" s="905"/>
      <c r="AR80" s="905"/>
      <c r="AS80" s="905"/>
      <c r="AT80" s="905"/>
      <c r="AU80" s="905"/>
      <c r="AV80" s="905"/>
      <c r="AW80" s="905"/>
      <c r="AX80" s="905"/>
      <c r="AY80" s="905"/>
      <c r="AZ80" s="905"/>
      <c r="BA80" s="905"/>
      <c r="BB80" s="905"/>
      <c r="BC80" s="905"/>
      <c r="BD80" s="905"/>
      <c r="BE80" s="905"/>
      <c r="BF80" s="905"/>
      <c r="BG80" s="905"/>
      <c r="BH80" s="905"/>
      <c r="BI80" s="905"/>
      <c r="BJ80" s="905"/>
      <c r="BK80" s="905"/>
      <c r="BL80" s="905"/>
      <c r="BM80" s="905"/>
      <c r="BN80" s="905"/>
    </row>
    <row r="81" spans="1:66" s="44" customFormat="1">
      <c r="A81" s="338"/>
      <c r="B81" s="991" t="s">
        <v>1284</v>
      </c>
      <c r="C81" s="991"/>
      <c r="D81" s="991"/>
      <c r="E81" s="2114">
        <v>4</v>
      </c>
      <c r="F81" s="163"/>
      <c r="G81" s="163"/>
      <c r="H81" s="163"/>
      <c r="I81" s="163"/>
      <c r="J81" s="163"/>
      <c r="K81" s="163"/>
      <c r="L81" s="314"/>
      <c r="M81" s="905"/>
      <c r="N81" s="905"/>
      <c r="O81" s="905"/>
      <c r="P81" s="905"/>
      <c r="Q81" s="905"/>
      <c r="R81" s="905"/>
      <c r="S81" s="905"/>
      <c r="T81" s="905"/>
      <c r="U81" s="905"/>
      <c r="V81" s="905"/>
      <c r="W81" s="905"/>
      <c r="X81" s="905"/>
      <c r="Y81" s="905"/>
      <c r="Z81" s="905"/>
      <c r="AA81" s="905"/>
      <c r="AB81" s="905"/>
      <c r="AC81" s="905"/>
      <c r="AD81" s="905"/>
      <c r="AE81" s="905"/>
      <c r="AF81" s="905"/>
      <c r="AG81" s="905"/>
      <c r="AH81" s="905"/>
      <c r="AI81" s="905"/>
      <c r="AJ81" s="905"/>
      <c r="AK81" s="905"/>
      <c r="AL81" s="905"/>
      <c r="AM81" s="905"/>
      <c r="AN81" s="905"/>
      <c r="AO81" s="905"/>
      <c r="AP81" s="905"/>
      <c r="AQ81" s="905"/>
      <c r="AR81" s="905"/>
      <c r="AS81" s="905"/>
      <c r="AT81" s="905"/>
      <c r="AU81" s="905"/>
      <c r="AV81" s="905"/>
      <c r="AW81" s="905"/>
      <c r="AX81" s="905"/>
      <c r="AY81" s="905"/>
      <c r="AZ81" s="905"/>
      <c r="BA81" s="905"/>
      <c r="BB81" s="905"/>
      <c r="BC81" s="905"/>
      <c r="BD81" s="905"/>
      <c r="BE81" s="905"/>
      <c r="BF81" s="905"/>
      <c r="BG81" s="905"/>
      <c r="BH81" s="905"/>
      <c r="BI81" s="905"/>
      <c r="BJ81" s="905"/>
      <c r="BK81" s="905"/>
      <c r="BL81" s="905"/>
      <c r="BM81" s="905"/>
      <c r="BN81" s="905"/>
    </row>
    <row r="82" spans="1:66" s="44" customFormat="1" ht="8.25" customHeight="1">
      <c r="A82" s="339"/>
      <c r="B82" s="164"/>
      <c r="C82" s="164"/>
      <c r="D82" s="164"/>
      <c r="E82" s="164"/>
      <c r="F82" s="164"/>
      <c r="G82" s="164"/>
      <c r="H82" s="164"/>
      <c r="I82" s="164"/>
      <c r="J82" s="164"/>
      <c r="K82" s="164"/>
      <c r="L82" s="315"/>
      <c r="M82" s="905"/>
      <c r="N82" s="905"/>
      <c r="O82" s="905"/>
      <c r="P82" s="905"/>
      <c r="Q82" s="905"/>
      <c r="R82" s="905"/>
      <c r="S82" s="905"/>
      <c r="T82" s="905"/>
      <c r="U82" s="905"/>
      <c r="V82" s="905"/>
      <c r="W82" s="905"/>
      <c r="X82" s="905"/>
      <c r="Y82" s="905"/>
      <c r="Z82" s="905"/>
      <c r="AA82" s="905"/>
      <c r="AB82" s="905"/>
      <c r="AC82" s="905"/>
      <c r="AD82" s="905"/>
      <c r="AE82" s="905"/>
      <c r="AF82" s="905"/>
      <c r="AG82" s="905"/>
      <c r="AH82" s="905"/>
      <c r="AI82" s="905"/>
      <c r="AJ82" s="905"/>
      <c r="AK82" s="905"/>
      <c r="AL82" s="905"/>
      <c r="AM82" s="905"/>
      <c r="AN82" s="905"/>
      <c r="AO82" s="905"/>
      <c r="AP82" s="905"/>
      <c r="AQ82" s="905"/>
      <c r="AR82" s="905"/>
      <c r="AS82" s="905"/>
      <c r="AT82" s="905"/>
      <c r="AU82" s="905"/>
      <c r="AV82" s="905"/>
      <c r="AW82" s="905"/>
      <c r="AX82" s="905"/>
      <c r="AY82" s="905"/>
      <c r="AZ82" s="905"/>
      <c r="BA82" s="905"/>
      <c r="BB82" s="905"/>
      <c r="BC82" s="905"/>
      <c r="BD82" s="905"/>
      <c r="BE82" s="905"/>
      <c r="BF82" s="905"/>
      <c r="BG82" s="905"/>
      <c r="BH82" s="905"/>
      <c r="BI82" s="905"/>
      <c r="BJ82" s="905"/>
      <c r="BK82" s="905"/>
      <c r="BL82" s="905"/>
      <c r="BM82" s="905"/>
      <c r="BN82" s="905"/>
    </row>
    <row r="83" spans="1:66" s="44" customFormat="1" ht="49.5" customHeight="1">
      <c r="A83" s="2126">
        <f>A77-1</f>
        <v>-14</v>
      </c>
      <c r="B83" s="2509" t="s">
        <v>1857</v>
      </c>
      <c r="C83" s="2509"/>
      <c r="D83" s="2509"/>
      <c r="E83" s="2509"/>
      <c r="F83" s="2509"/>
      <c r="G83" s="2509"/>
      <c r="H83" s="2509"/>
      <c r="I83" s="2509"/>
      <c r="J83" s="2509"/>
      <c r="K83" s="166"/>
      <c r="L83" s="337"/>
      <c r="M83" s="905"/>
      <c r="N83" s="905"/>
      <c r="O83" s="905"/>
      <c r="P83" s="905"/>
      <c r="Q83" s="905"/>
      <c r="R83" s="905"/>
      <c r="S83" s="905"/>
      <c r="T83" s="905"/>
      <c r="U83" s="905"/>
      <c r="V83" s="905"/>
      <c r="W83" s="905"/>
      <c r="X83" s="905"/>
      <c r="Y83" s="905"/>
      <c r="Z83" s="905"/>
      <c r="AA83" s="905"/>
      <c r="AB83" s="905"/>
      <c r="AC83" s="905"/>
      <c r="AD83" s="905"/>
      <c r="AE83" s="905"/>
      <c r="AF83" s="905"/>
      <c r="AG83" s="905"/>
      <c r="AH83" s="905"/>
      <c r="AI83" s="905"/>
      <c r="AJ83" s="905"/>
      <c r="AK83" s="905"/>
      <c r="AL83" s="905"/>
      <c r="AM83" s="905"/>
      <c r="AN83" s="905"/>
      <c r="AO83" s="905"/>
      <c r="AP83" s="905"/>
      <c r="AQ83" s="905"/>
      <c r="AR83" s="905"/>
      <c r="AS83" s="905"/>
      <c r="AT83" s="905"/>
      <c r="AU83" s="905"/>
      <c r="AV83" s="905"/>
      <c r="AW83" s="905"/>
      <c r="AX83" s="905"/>
      <c r="AY83" s="905"/>
      <c r="AZ83" s="905"/>
      <c r="BA83" s="905"/>
      <c r="BB83" s="905"/>
      <c r="BC83" s="905"/>
      <c r="BD83" s="905"/>
      <c r="BE83" s="905"/>
      <c r="BF83" s="905"/>
      <c r="BG83" s="905"/>
      <c r="BH83" s="905"/>
      <c r="BI83" s="905"/>
      <c r="BJ83" s="905"/>
      <c r="BK83" s="905"/>
      <c r="BL83" s="905"/>
      <c r="BM83" s="905"/>
      <c r="BN83" s="905"/>
    </row>
    <row r="84" spans="1:66" s="44" customFormat="1" ht="14.25" customHeight="1">
      <c r="A84" s="338"/>
      <c r="B84" s="991" t="s">
        <v>1281</v>
      </c>
      <c r="C84" s="991"/>
      <c r="D84" s="991"/>
      <c r="E84" s="2114">
        <v>1</v>
      </c>
      <c r="F84" s="163"/>
      <c r="G84" s="991" t="s">
        <v>1285</v>
      </c>
      <c r="H84" s="991"/>
      <c r="I84" s="2114">
        <v>5</v>
      </c>
      <c r="J84" s="163"/>
      <c r="K84" s="163"/>
      <c r="L84" s="314"/>
      <c r="M84" s="905"/>
      <c r="N84" s="905"/>
      <c r="O84" s="905"/>
      <c r="P84" s="905"/>
      <c r="Q84" s="905"/>
      <c r="R84" s="905"/>
      <c r="S84" s="905"/>
      <c r="T84" s="905"/>
      <c r="U84" s="905"/>
      <c r="V84" s="905"/>
      <c r="W84" s="905"/>
      <c r="X84" s="905"/>
      <c r="Y84" s="905"/>
      <c r="Z84" s="905"/>
      <c r="AA84" s="905"/>
      <c r="AB84" s="905"/>
      <c r="AC84" s="905"/>
      <c r="AD84" s="905"/>
      <c r="AE84" s="905"/>
      <c r="AF84" s="905"/>
      <c r="AG84" s="905"/>
      <c r="AH84" s="905"/>
      <c r="AI84" s="905"/>
      <c r="AJ84" s="905"/>
      <c r="AK84" s="905"/>
      <c r="AL84" s="905"/>
      <c r="AM84" s="905"/>
      <c r="AN84" s="905"/>
      <c r="AO84" s="905"/>
      <c r="AP84" s="905"/>
      <c r="AQ84" s="905"/>
      <c r="AR84" s="905"/>
      <c r="AS84" s="905"/>
      <c r="AT84" s="905"/>
      <c r="AU84" s="905"/>
      <c r="AV84" s="905"/>
      <c r="AW84" s="905"/>
      <c r="AX84" s="905"/>
      <c r="AY84" s="905"/>
      <c r="AZ84" s="905"/>
      <c r="BA84" s="905"/>
      <c r="BB84" s="905"/>
      <c r="BC84" s="905"/>
      <c r="BD84" s="905"/>
      <c r="BE84" s="905"/>
      <c r="BF84" s="905"/>
      <c r="BG84" s="905"/>
      <c r="BH84" s="905"/>
      <c r="BI84" s="905"/>
      <c r="BJ84" s="905"/>
      <c r="BK84" s="905"/>
      <c r="BL84" s="905"/>
      <c r="BM84" s="905"/>
      <c r="BN84" s="905"/>
    </row>
    <row r="85" spans="1:66" s="44" customFormat="1" ht="14.25" customHeight="1">
      <c r="A85" s="338"/>
      <c r="B85" s="991" t="s">
        <v>1282</v>
      </c>
      <c r="C85" s="991"/>
      <c r="D85" s="991"/>
      <c r="E85" s="2114">
        <v>2</v>
      </c>
      <c r="F85" s="163"/>
      <c r="G85" s="991" t="s">
        <v>1042</v>
      </c>
      <c r="H85" s="991"/>
      <c r="I85" s="2114">
        <v>6</v>
      </c>
      <c r="J85" s="163"/>
      <c r="K85" s="182"/>
      <c r="L85" s="314"/>
      <c r="M85" s="905"/>
      <c r="N85" s="905"/>
      <c r="O85" s="905"/>
      <c r="P85" s="905"/>
      <c r="Q85" s="905"/>
      <c r="R85" s="905"/>
      <c r="S85" s="905"/>
      <c r="T85" s="905"/>
      <c r="U85" s="905"/>
      <c r="V85" s="905"/>
      <c r="W85" s="905"/>
      <c r="X85" s="905"/>
      <c r="Y85" s="905"/>
      <c r="Z85" s="905"/>
      <c r="AA85" s="905"/>
      <c r="AB85" s="905"/>
      <c r="AC85" s="905"/>
      <c r="AD85" s="905"/>
      <c r="AE85" s="905"/>
      <c r="AF85" s="905"/>
      <c r="AG85" s="905"/>
      <c r="AH85" s="905"/>
      <c r="AI85" s="905"/>
      <c r="AJ85" s="905"/>
      <c r="AK85" s="905"/>
      <c r="AL85" s="905"/>
      <c r="AM85" s="905"/>
      <c r="AN85" s="905"/>
      <c r="AO85" s="905"/>
      <c r="AP85" s="905"/>
      <c r="AQ85" s="905"/>
      <c r="AR85" s="905"/>
      <c r="AS85" s="905"/>
      <c r="AT85" s="905"/>
      <c r="AU85" s="905"/>
      <c r="AV85" s="905"/>
      <c r="AW85" s="905"/>
      <c r="AX85" s="905"/>
      <c r="AY85" s="905"/>
      <c r="AZ85" s="905"/>
      <c r="BA85" s="905"/>
      <c r="BB85" s="905"/>
      <c r="BC85" s="905"/>
      <c r="BD85" s="905"/>
      <c r="BE85" s="905"/>
      <c r="BF85" s="905"/>
      <c r="BG85" s="905"/>
      <c r="BH85" s="905"/>
      <c r="BI85" s="905"/>
      <c r="BJ85" s="905"/>
      <c r="BK85" s="905"/>
      <c r="BL85" s="905"/>
      <c r="BM85" s="905"/>
      <c r="BN85" s="905"/>
    </row>
    <row r="86" spans="1:66" s="44" customFormat="1" ht="14.25" customHeight="1">
      <c r="A86" s="338"/>
      <c r="B86" s="991" t="s">
        <v>1283</v>
      </c>
      <c r="C86" s="991"/>
      <c r="D86" s="991"/>
      <c r="E86" s="2114">
        <v>3</v>
      </c>
      <c r="F86" s="163"/>
      <c r="G86" s="991" t="s">
        <v>1432</v>
      </c>
      <c r="H86" s="991"/>
      <c r="I86" s="3110">
        <v>-9</v>
      </c>
      <c r="J86" s="163"/>
      <c r="K86" s="163"/>
      <c r="L86" s="314"/>
      <c r="M86" s="905"/>
      <c r="N86" s="905"/>
      <c r="O86" s="905"/>
      <c r="P86" s="905"/>
      <c r="Q86" s="905"/>
      <c r="R86" s="905"/>
      <c r="S86" s="905"/>
      <c r="T86" s="905"/>
      <c r="U86" s="905"/>
      <c r="V86" s="905"/>
      <c r="W86" s="905"/>
      <c r="X86" s="905"/>
      <c r="Y86" s="905"/>
      <c r="Z86" s="905"/>
      <c r="AA86" s="905"/>
      <c r="AB86" s="905"/>
      <c r="AC86" s="905"/>
      <c r="AD86" s="905"/>
      <c r="AE86" s="905"/>
      <c r="AF86" s="905"/>
      <c r="AG86" s="905"/>
      <c r="AH86" s="905"/>
      <c r="AI86" s="905"/>
      <c r="AJ86" s="905"/>
      <c r="AK86" s="905"/>
      <c r="AL86" s="905"/>
      <c r="AM86" s="905"/>
      <c r="AN86" s="905"/>
      <c r="AO86" s="905"/>
      <c r="AP86" s="905"/>
      <c r="AQ86" s="905"/>
      <c r="AR86" s="905"/>
      <c r="AS86" s="905"/>
      <c r="AT86" s="905"/>
      <c r="AU86" s="905"/>
      <c r="AV86" s="905"/>
      <c r="AW86" s="905"/>
      <c r="AX86" s="905"/>
      <c r="AY86" s="905"/>
      <c r="AZ86" s="905"/>
      <c r="BA86" s="905"/>
      <c r="BB86" s="905"/>
      <c r="BC86" s="905"/>
      <c r="BD86" s="905"/>
      <c r="BE86" s="905"/>
      <c r="BF86" s="905"/>
      <c r="BG86" s="905"/>
      <c r="BH86" s="905"/>
      <c r="BI86" s="905"/>
      <c r="BJ86" s="905"/>
      <c r="BK86" s="905"/>
      <c r="BL86" s="905"/>
      <c r="BM86" s="905"/>
      <c r="BN86" s="905"/>
    </row>
    <row r="87" spans="1:66" s="44" customFormat="1" ht="14.25" customHeight="1" thickBot="1">
      <c r="A87" s="338"/>
      <c r="B87" s="991" t="s">
        <v>1284</v>
      </c>
      <c r="C87" s="991"/>
      <c r="D87" s="991"/>
      <c r="E87" s="2114">
        <v>4</v>
      </c>
      <c r="F87" s="163"/>
      <c r="G87" s="163"/>
      <c r="H87" s="163"/>
      <c r="I87" s="163"/>
      <c r="J87" s="163"/>
      <c r="K87" s="163"/>
      <c r="L87" s="314"/>
      <c r="M87" s="905"/>
      <c r="N87" s="905"/>
      <c r="O87" s="905"/>
      <c r="P87" s="905"/>
      <c r="Q87" s="905"/>
      <c r="R87" s="905"/>
      <c r="S87" s="905"/>
      <c r="T87" s="905"/>
      <c r="U87" s="905"/>
      <c r="V87" s="905"/>
      <c r="W87" s="905"/>
      <c r="X87" s="905"/>
      <c r="Y87" s="905"/>
      <c r="Z87" s="905"/>
      <c r="AA87" s="905"/>
      <c r="AB87" s="905"/>
      <c r="AC87" s="905"/>
      <c r="AD87" s="905"/>
      <c r="AE87" s="905"/>
      <c r="AF87" s="905"/>
      <c r="AG87" s="905"/>
      <c r="AH87" s="905"/>
      <c r="AI87" s="905"/>
      <c r="AJ87" s="905"/>
      <c r="AK87" s="905"/>
      <c r="AL87" s="905"/>
      <c r="AM87" s="905"/>
      <c r="AN87" s="905"/>
      <c r="AO87" s="905"/>
      <c r="AP87" s="905"/>
      <c r="AQ87" s="905"/>
      <c r="AR87" s="905"/>
      <c r="AS87" s="905"/>
      <c r="AT87" s="905"/>
      <c r="AU87" s="905"/>
      <c r="AV87" s="905"/>
      <c r="AW87" s="905"/>
      <c r="AX87" s="905"/>
      <c r="AY87" s="905"/>
      <c r="AZ87" s="905"/>
      <c r="BA87" s="905"/>
      <c r="BB87" s="905"/>
      <c r="BC87" s="905"/>
      <c r="BD87" s="905"/>
      <c r="BE87" s="905"/>
      <c r="BF87" s="905"/>
      <c r="BG87" s="905"/>
      <c r="BH87" s="905"/>
      <c r="BI87" s="905"/>
      <c r="BJ87" s="905"/>
      <c r="BK87" s="905"/>
      <c r="BL87" s="905"/>
      <c r="BM87" s="905"/>
      <c r="BN87" s="905"/>
    </row>
    <row r="88" spans="1:66" s="44" customFormat="1" ht="18" customHeight="1" thickBot="1">
      <c r="A88" s="339"/>
      <c r="B88" s="164"/>
      <c r="C88" s="164"/>
      <c r="D88" s="164"/>
      <c r="E88" s="164"/>
      <c r="F88" s="164"/>
      <c r="G88" s="164"/>
      <c r="H88" s="1146" t="s">
        <v>674</v>
      </c>
      <c r="I88" s="1154"/>
      <c r="J88" s="1154"/>
      <c r="K88" s="164"/>
      <c r="L88" s="315"/>
      <c r="M88" s="905"/>
      <c r="N88" s="905"/>
      <c r="O88" s="905"/>
      <c r="P88" s="905"/>
      <c r="Q88" s="905"/>
      <c r="R88" s="905"/>
      <c r="S88" s="905"/>
      <c r="T88" s="905"/>
      <c r="U88" s="905"/>
      <c r="V88" s="905"/>
      <c r="W88" s="905"/>
      <c r="X88" s="905"/>
      <c r="Y88" s="905"/>
      <c r="Z88" s="905"/>
      <c r="AA88" s="905"/>
      <c r="AB88" s="905"/>
      <c r="AC88" s="905"/>
      <c r="AD88" s="905"/>
      <c r="AE88" s="905"/>
      <c r="AF88" s="905"/>
      <c r="AG88" s="905"/>
      <c r="AH88" s="905"/>
      <c r="AI88" s="905"/>
      <c r="AJ88" s="905"/>
      <c r="AK88" s="905"/>
      <c r="AL88" s="905"/>
      <c r="AM88" s="905"/>
      <c r="AN88" s="905"/>
      <c r="AO88" s="905"/>
      <c r="AP88" s="905"/>
      <c r="AQ88" s="905"/>
      <c r="AR88" s="905"/>
      <c r="AS88" s="905"/>
      <c r="AT88" s="905"/>
      <c r="AU88" s="905"/>
      <c r="AV88" s="905"/>
      <c r="AW88" s="905"/>
      <c r="AX88" s="905"/>
      <c r="AY88" s="905"/>
      <c r="AZ88" s="905"/>
      <c r="BA88" s="905"/>
      <c r="BB88" s="905"/>
      <c r="BC88" s="905"/>
      <c r="BD88" s="905"/>
      <c r="BE88" s="905"/>
      <c r="BF88" s="905"/>
      <c r="BG88" s="905"/>
      <c r="BH88" s="905"/>
      <c r="BI88" s="905"/>
      <c r="BJ88" s="905"/>
      <c r="BK88" s="905"/>
      <c r="BL88" s="905"/>
      <c r="BM88" s="905"/>
      <c r="BN88" s="905"/>
    </row>
    <row r="89" spans="1:66" s="44" customFormat="1" ht="13">
      <c r="A89" s="1091" t="s">
        <v>729</v>
      </c>
      <c r="B89" s="918"/>
      <c r="C89" s="918"/>
      <c r="D89" s="918"/>
      <c r="E89" s="918"/>
      <c r="F89" s="920"/>
      <c r="G89" s="920"/>
      <c r="H89" s="920"/>
      <c r="I89" s="566"/>
      <c r="J89" s="2575" t="s">
        <v>941</v>
      </c>
      <c r="K89" s="2575"/>
      <c r="L89" s="2575"/>
      <c r="M89" s="905"/>
      <c r="N89" s="905"/>
    </row>
    <row r="90" spans="1:66" s="44" customFormat="1" ht="13">
      <c r="A90" s="2658" t="s">
        <v>1099</v>
      </c>
      <c r="B90" s="2658"/>
      <c r="C90" s="2658"/>
      <c r="D90" s="2658"/>
      <c r="E90" s="2658"/>
      <c r="F90" s="2658"/>
      <c r="G90" s="2658"/>
      <c r="H90" s="2658"/>
      <c r="I90" s="566"/>
      <c r="J90" s="566"/>
      <c r="K90" s="566"/>
      <c r="L90" s="566"/>
      <c r="M90" s="905"/>
      <c r="N90" s="905"/>
    </row>
    <row r="91" spans="1:66" s="44" customFormat="1" ht="6" customHeight="1" thickBot="1">
      <c r="A91" s="1150"/>
      <c r="B91" s="278"/>
      <c r="C91" s="278"/>
      <c r="D91" s="278"/>
      <c r="E91" s="278"/>
      <c r="F91" s="278"/>
      <c r="G91" s="278"/>
      <c r="H91" s="278"/>
      <c r="I91" s="278"/>
      <c r="J91" s="278"/>
      <c r="K91" s="278"/>
      <c r="L91" s="278"/>
      <c r="M91" s="905"/>
      <c r="N91" s="905"/>
      <c r="O91" s="905"/>
      <c r="P91" s="905"/>
      <c r="Q91" s="905"/>
      <c r="R91" s="905"/>
      <c r="S91" s="905"/>
      <c r="T91" s="905"/>
      <c r="U91" s="905"/>
      <c r="V91" s="905"/>
      <c r="W91" s="905"/>
      <c r="X91" s="905"/>
      <c r="Y91" s="905"/>
      <c r="Z91" s="905"/>
      <c r="AA91" s="905"/>
      <c r="AB91" s="905"/>
      <c r="AC91" s="905"/>
      <c r="AD91" s="905"/>
      <c r="AE91" s="905"/>
      <c r="AF91" s="905"/>
      <c r="AG91" s="905"/>
      <c r="AH91" s="905"/>
      <c r="AI91" s="905"/>
      <c r="AJ91" s="905"/>
      <c r="AK91" s="905"/>
      <c r="AL91" s="905"/>
      <c r="AM91" s="905"/>
      <c r="AN91" s="905"/>
      <c r="AO91" s="905"/>
      <c r="AP91" s="905"/>
      <c r="AQ91" s="905"/>
      <c r="AR91" s="905"/>
      <c r="AS91" s="905"/>
      <c r="AT91" s="905"/>
      <c r="AU91" s="905"/>
      <c r="AV91" s="905"/>
      <c r="AW91" s="905"/>
      <c r="AX91" s="905"/>
      <c r="AY91" s="905"/>
      <c r="AZ91" s="905"/>
      <c r="BA91" s="905"/>
      <c r="BB91" s="905"/>
      <c r="BC91" s="905"/>
      <c r="BD91" s="905"/>
      <c r="BE91" s="905"/>
      <c r="BF91" s="905"/>
      <c r="BG91" s="905"/>
      <c r="BH91" s="905"/>
      <c r="BI91" s="905"/>
      <c r="BJ91" s="905"/>
      <c r="BK91" s="905"/>
      <c r="BL91" s="905"/>
      <c r="BM91" s="905"/>
      <c r="BN91" s="905"/>
    </row>
    <row r="92" spans="1:66" s="44" customFormat="1" ht="37.5" customHeight="1">
      <c r="A92" s="1122">
        <f>A83-1</f>
        <v>-15</v>
      </c>
      <c r="B92" s="2564" t="s">
        <v>1858</v>
      </c>
      <c r="C92" s="2564"/>
      <c r="D92" s="2564"/>
      <c r="E92" s="2564"/>
      <c r="F92" s="2564"/>
      <c r="G92" s="2564"/>
      <c r="H92" s="2564"/>
      <c r="I92" s="2564"/>
      <c r="J92" s="2564"/>
      <c r="K92" s="2564"/>
      <c r="L92" s="346"/>
      <c r="M92" s="905"/>
      <c r="N92" s="905"/>
      <c r="O92" s="905"/>
      <c r="P92" s="905"/>
      <c r="Q92" s="905"/>
      <c r="R92" s="905"/>
      <c r="S92" s="905"/>
      <c r="T92" s="905"/>
      <c r="U92" s="905"/>
      <c r="V92" s="905"/>
      <c r="W92" s="905"/>
      <c r="X92" s="905"/>
      <c r="Y92" s="905"/>
      <c r="Z92" s="905"/>
      <c r="AA92" s="905"/>
      <c r="AB92" s="905"/>
      <c r="AC92" s="905"/>
      <c r="AD92" s="905"/>
      <c r="AE92" s="905"/>
      <c r="AF92" s="905"/>
      <c r="AG92" s="905"/>
      <c r="AH92" s="905"/>
      <c r="AI92" s="905"/>
      <c r="AJ92" s="905"/>
      <c r="AK92" s="905"/>
      <c r="AL92" s="905"/>
      <c r="AM92" s="905"/>
      <c r="AN92" s="905"/>
      <c r="AO92" s="905"/>
      <c r="AP92" s="905"/>
      <c r="AQ92" s="905"/>
      <c r="AR92" s="905"/>
      <c r="AS92" s="905"/>
      <c r="AT92" s="905"/>
      <c r="AU92" s="905"/>
      <c r="AV92" s="905"/>
      <c r="AW92" s="905"/>
      <c r="AX92" s="905"/>
      <c r="AY92" s="905"/>
      <c r="AZ92" s="905"/>
      <c r="BA92" s="905"/>
      <c r="BB92" s="905"/>
      <c r="BC92" s="905"/>
      <c r="BD92" s="905"/>
      <c r="BE92" s="905"/>
      <c r="BF92" s="905"/>
      <c r="BG92" s="905"/>
      <c r="BH92" s="905"/>
      <c r="BI92" s="905"/>
      <c r="BJ92" s="905"/>
      <c r="BK92" s="905"/>
      <c r="BL92" s="905"/>
      <c r="BM92" s="905"/>
      <c r="BN92" s="905"/>
    </row>
    <row r="93" spans="1:66" s="44" customFormat="1">
      <c r="A93" s="338"/>
      <c r="B93" s="991" t="s">
        <v>1411</v>
      </c>
      <c r="C93" s="991"/>
      <c r="D93" s="991"/>
      <c r="E93" s="2114">
        <v>1</v>
      </c>
      <c r="F93" s="163"/>
      <c r="G93" s="1292"/>
      <c r="H93" s="163"/>
      <c r="I93" s="163"/>
      <c r="J93" s="163"/>
      <c r="K93" s="163"/>
      <c r="L93" s="314"/>
      <c r="M93" s="905"/>
      <c r="N93" s="905"/>
      <c r="O93" s="905"/>
      <c r="P93" s="905"/>
      <c r="Q93" s="905"/>
      <c r="R93" s="905"/>
      <c r="S93" s="905"/>
      <c r="T93" s="905"/>
      <c r="U93" s="905"/>
      <c r="V93" s="905"/>
      <c r="W93" s="905"/>
      <c r="X93" s="905"/>
      <c r="Y93" s="905"/>
      <c r="Z93" s="905"/>
      <c r="AA93" s="905"/>
      <c r="AB93" s="905"/>
      <c r="AC93" s="905"/>
      <c r="AD93" s="905"/>
      <c r="AE93" s="905"/>
      <c r="AF93" s="905"/>
      <c r="AG93" s="905"/>
      <c r="AH93" s="905"/>
      <c r="AI93" s="905"/>
      <c r="AJ93" s="905"/>
      <c r="AK93" s="905"/>
      <c r="AL93" s="905"/>
      <c r="AM93" s="905"/>
      <c r="AN93" s="905"/>
      <c r="AO93" s="905"/>
      <c r="AP93" s="905"/>
      <c r="AQ93" s="905"/>
      <c r="AR93" s="905"/>
      <c r="AS93" s="905"/>
      <c r="AT93" s="905"/>
      <c r="AU93" s="905"/>
      <c r="AV93" s="905"/>
      <c r="AW93" s="905"/>
      <c r="AX93" s="905"/>
      <c r="AY93" s="905"/>
      <c r="AZ93" s="905"/>
      <c r="BA93" s="905"/>
      <c r="BB93" s="905"/>
      <c r="BC93" s="905"/>
      <c r="BD93" s="905"/>
      <c r="BE93" s="905"/>
      <c r="BF93" s="905"/>
      <c r="BG93" s="905"/>
      <c r="BH93" s="905"/>
      <c r="BI93" s="905"/>
      <c r="BJ93" s="905"/>
      <c r="BK93" s="905"/>
      <c r="BL93" s="905"/>
      <c r="BM93" s="905"/>
      <c r="BN93" s="905"/>
    </row>
    <row r="94" spans="1:66" s="44" customFormat="1">
      <c r="A94" s="338"/>
      <c r="B94" s="991" t="s">
        <v>1412</v>
      </c>
      <c r="C94" s="991"/>
      <c r="D94" s="991"/>
      <c r="E94" s="2114">
        <v>2</v>
      </c>
      <c r="F94" s="163"/>
      <c r="G94" s="163"/>
      <c r="H94" s="163"/>
      <c r="I94" s="163"/>
      <c r="J94" s="163"/>
      <c r="K94" s="182"/>
      <c r="L94" s="314"/>
      <c r="M94" s="905"/>
      <c r="N94" s="905"/>
      <c r="O94" s="905"/>
      <c r="P94" s="905"/>
      <c r="Q94" s="905"/>
      <c r="R94" s="905"/>
      <c r="S94" s="905"/>
      <c r="T94" s="905"/>
      <c r="U94" s="905"/>
      <c r="V94" s="905"/>
      <c r="W94" s="905"/>
      <c r="X94" s="905"/>
      <c r="Y94" s="905"/>
      <c r="Z94" s="905"/>
      <c r="AA94" s="905"/>
      <c r="AB94" s="905"/>
      <c r="AC94" s="905"/>
      <c r="AD94" s="905"/>
      <c r="AE94" s="905"/>
      <c r="AF94" s="905"/>
      <c r="AG94" s="905"/>
      <c r="AH94" s="905"/>
      <c r="AI94" s="905"/>
      <c r="AJ94" s="905"/>
      <c r="AK94" s="905"/>
      <c r="AL94" s="905"/>
      <c r="AM94" s="905"/>
      <c r="AN94" s="905"/>
      <c r="AO94" s="905"/>
      <c r="AP94" s="905"/>
      <c r="AQ94" s="905"/>
      <c r="AR94" s="905"/>
      <c r="AS94" s="905"/>
      <c r="AT94" s="905"/>
      <c r="AU94" s="905"/>
      <c r="AV94" s="905"/>
      <c r="AW94" s="905"/>
      <c r="AX94" s="905"/>
      <c r="AY94" s="905"/>
      <c r="AZ94" s="905"/>
      <c r="BA94" s="905"/>
      <c r="BB94" s="905"/>
      <c r="BC94" s="905"/>
      <c r="BD94" s="905"/>
      <c r="BE94" s="905"/>
      <c r="BF94" s="905"/>
      <c r="BG94" s="905"/>
      <c r="BH94" s="905"/>
      <c r="BI94" s="905"/>
      <c r="BJ94" s="905"/>
      <c r="BK94" s="905"/>
      <c r="BL94" s="905"/>
      <c r="BM94" s="905"/>
      <c r="BN94" s="905"/>
    </row>
    <row r="95" spans="1:66" s="44" customFormat="1" ht="6" customHeight="1">
      <c r="A95" s="339"/>
      <c r="B95" s="164"/>
      <c r="C95" s="164"/>
      <c r="D95" s="164"/>
      <c r="E95" s="1025"/>
      <c r="F95" s="164"/>
      <c r="G95" s="164"/>
      <c r="H95" s="164"/>
      <c r="I95" s="164"/>
      <c r="J95" s="164"/>
      <c r="K95" s="164"/>
      <c r="L95" s="315"/>
      <c r="M95" s="905"/>
      <c r="N95" s="905"/>
      <c r="O95" s="905"/>
      <c r="P95" s="905"/>
      <c r="Q95" s="905"/>
      <c r="R95" s="905"/>
      <c r="S95" s="905"/>
      <c r="T95" s="905"/>
      <c r="U95" s="905"/>
      <c r="V95" s="905"/>
      <c r="W95" s="905"/>
      <c r="X95" s="905"/>
      <c r="Y95" s="905"/>
      <c r="Z95" s="905"/>
      <c r="AA95" s="905"/>
      <c r="AB95" s="905"/>
      <c r="AC95" s="905"/>
      <c r="AD95" s="905"/>
      <c r="AE95" s="905"/>
      <c r="AF95" s="905"/>
      <c r="AG95" s="905"/>
      <c r="AH95" s="905"/>
      <c r="AI95" s="905"/>
      <c r="AJ95" s="905"/>
      <c r="AK95" s="905"/>
      <c r="AL95" s="905"/>
      <c r="AM95" s="905"/>
      <c r="AN95" s="905"/>
      <c r="AO95" s="905"/>
      <c r="AP95" s="905"/>
      <c r="AQ95" s="905"/>
      <c r="AR95" s="905"/>
      <c r="AS95" s="905"/>
      <c r="AT95" s="905"/>
      <c r="AU95" s="905"/>
      <c r="AV95" s="905"/>
      <c r="AW95" s="905"/>
      <c r="AX95" s="905"/>
      <c r="AY95" s="905"/>
      <c r="AZ95" s="905"/>
      <c r="BA95" s="905"/>
      <c r="BB95" s="905"/>
      <c r="BC95" s="905"/>
      <c r="BD95" s="905"/>
      <c r="BE95" s="905"/>
      <c r="BF95" s="905"/>
      <c r="BG95" s="905"/>
      <c r="BH95" s="905"/>
      <c r="BI95" s="905"/>
      <c r="BJ95" s="905"/>
      <c r="BK95" s="905"/>
      <c r="BL95" s="905"/>
      <c r="BM95" s="905"/>
      <c r="BN95" s="905"/>
    </row>
    <row r="96" spans="1:66" s="44" customFormat="1" ht="33.75" customHeight="1">
      <c r="A96" s="2126">
        <f>A92-1</f>
        <v>-16</v>
      </c>
      <c r="B96" s="2509" t="s">
        <v>1859</v>
      </c>
      <c r="C96" s="2509"/>
      <c r="D96" s="2509"/>
      <c r="E96" s="2509"/>
      <c r="F96" s="2509"/>
      <c r="G96" s="2509"/>
      <c r="H96" s="2509"/>
      <c r="I96" s="2509"/>
      <c r="J96" s="2509"/>
      <c r="K96" s="2509"/>
      <c r="L96" s="337"/>
      <c r="M96" s="905"/>
      <c r="N96" s="905"/>
      <c r="O96" s="905"/>
      <c r="P96" s="905"/>
      <c r="Q96" s="905"/>
      <c r="R96" s="905"/>
      <c r="S96" s="905"/>
      <c r="T96" s="905"/>
      <c r="U96" s="905"/>
      <c r="V96" s="905"/>
      <c r="W96" s="905"/>
      <c r="X96" s="905"/>
      <c r="Y96" s="905"/>
      <c r="Z96" s="905"/>
      <c r="AA96" s="905"/>
      <c r="AB96" s="905"/>
      <c r="AC96" s="905"/>
      <c r="AD96" s="905"/>
      <c r="AE96" s="905"/>
      <c r="AF96" s="905"/>
      <c r="AG96" s="905"/>
      <c r="AH96" s="905"/>
      <c r="AI96" s="905"/>
      <c r="AJ96" s="905"/>
      <c r="AK96" s="905"/>
      <c r="AL96" s="905"/>
      <c r="AM96" s="905"/>
      <c r="AN96" s="905"/>
      <c r="AO96" s="905"/>
      <c r="AP96" s="905"/>
      <c r="AQ96" s="905"/>
      <c r="AR96" s="905"/>
      <c r="AS96" s="905"/>
      <c r="AT96" s="905"/>
      <c r="AU96" s="905"/>
      <c r="AV96" s="905"/>
      <c r="AW96" s="905"/>
      <c r="AX96" s="905"/>
      <c r="AY96" s="905"/>
      <c r="AZ96" s="905"/>
      <c r="BA96" s="905"/>
      <c r="BB96" s="905"/>
      <c r="BC96" s="905"/>
      <c r="BD96" s="905"/>
      <c r="BE96" s="905"/>
      <c r="BF96" s="905"/>
      <c r="BG96" s="905"/>
      <c r="BH96" s="905"/>
      <c r="BI96" s="905"/>
      <c r="BJ96" s="905"/>
      <c r="BK96" s="905"/>
      <c r="BL96" s="905"/>
      <c r="BM96" s="905"/>
      <c r="BN96" s="905"/>
    </row>
    <row r="97" spans="1:66" s="44" customFormat="1">
      <c r="A97" s="338"/>
      <c r="B97" s="991" t="s">
        <v>1411</v>
      </c>
      <c r="C97" s="991"/>
      <c r="D97" s="991"/>
      <c r="E97" s="2114">
        <v>1</v>
      </c>
      <c r="F97" s="163"/>
      <c r="G97" s="1292"/>
      <c r="H97" s="163"/>
      <c r="I97" s="163"/>
      <c r="J97" s="163"/>
      <c r="K97" s="163"/>
      <c r="L97" s="314"/>
      <c r="M97" s="905"/>
      <c r="N97" s="905"/>
      <c r="O97" s="905"/>
      <c r="P97" s="905"/>
      <c r="Q97" s="905"/>
      <c r="R97" s="905"/>
      <c r="S97" s="905"/>
      <c r="T97" s="905"/>
      <c r="U97" s="905"/>
      <c r="V97" s="905"/>
      <c r="W97" s="905"/>
      <c r="X97" s="905"/>
      <c r="Y97" s="905"/>
      <c r="Z97" s="905"/>
      <c r="AA97" s="905"/>
      <c r="AB97" s="905"/>
      <c r="AC97" s="905"/>
      <c r="AD97" s="905"/>
      <c r="AE97" s="905"/>
      <c r="AF97" s="905"/>
      <c r="AG97" s="905"/>
      <c r="AH97" s="905"/>
      <c r="AI97" s="905"/>
      <c r="AJ97" s="905"/>
      <c r="AK97" s="905"/>
      <c r="AL97" s="905"/>
      <c r="AM97" s="905"/>
      <c r="AN97" s="905"/>
      <c r="AO97" s="905"/>
      <c r="AP97" s="905"/>
      <c r="AQ97" s="905"/>
      <c r="AR97" s="905"/>
      <c r="AS97" s="905"/>
      <c r="AT97" s="905"/>
      <c r="AU97" s="905"/>
      <c r="AV97" s="905"/>
      <c r="AW97" s="905"/>
      <c r="AX97" s="905"/>
      <c r="AY97" s="905"/>
      <c r="AZ97" s="905"/>
      <c r="BA97" s="905"/>
      <c r="BB97" s="905"/>
      <c r="BC97" s="905"/>
      <c r="BD97" s="905"/>
      <c r="BE97" s="905"/>
      <c r="BF97" s="905"/>
      <c r="BG97" s="905"/>
      <c r="BH97" s="905"/>
      <c r="BI97" s="905"/>
      <c r="BJ97" s="905"/>
      <c r="BK97" s="905"/>
      <c r="BL97" s="905"/>
      <c r="BM97" s="905"/>
      <c r="BN97" s="905"/>
    </row>
    <row r="98" spans="1:66" s="44" customFormat="1">
      <c r="A98" s="338"/>
      <c r="B98" s="991" t="s">
        <v>1412</v>
      </c>
      <c r="C98" s="991"/>
      <c r="D98" s="991"/>
      <c r="E98" s="2114" t="s">
        <v>853</v>
      </c>
      <c r="F98" s="163"/>
      <c r="G98" s="163"/>
      <c r="H98" s="163"/>
      <c r="I98" s="163"/>
      <c r="J98" s="163"/>
      <c r="K98" s="182"/>
      <c r="L98" s="314"/>
      <c r="M98" s="905"/>
      <c r="N98" s="905"/>
      <c r="O98" s="905"/>
      <c r="P98" s="905"/>
      <c r="Q98" s="905"/>
      <c r="R98" s="905"/>
      <c r="S98" s="905"/>
      <c r="T98" s="905"/>
      <c r="U98" s="905"/>
      <c r="V98" s="905"/>
      <c r="W98" s="905"/>
      <c r="X98" s="905"/>
      <c r="Y98" s="905"/>
      <c r="Z98" s="905"/>
      <c r="AA98" s="905"/>
      <c r="AB98" s="905"/>
      <c r="AC98" s="905"/>
      <c r="AD98" s="905"/>
      <c r="AE98" s="905"/>
      <c r="AF98" s="905"/>
      <c r="AG98" s="905"/>
      <c r="AH98" s="905"/>
      <c r="AI98" s="905"/>
      <c r="AJ98" s="905"/>
      <c r="AK98" s="905"/>
      <c r="AL98" s="905"/>
      <c r="AM98" s="905"/>
      <c r="AN98" s="905"/>
      <c r="AO98" s="905"/>
      <c r="AP98" s="905"/>
      <c r="AQ98" s="905"/>
      <c r="AR98" s="905"/>
      <c r="AS98" s="905"/>
      <c r="AT98" s="905"/>
      <c r="AU98" s="905"/>
      <c r="AV98" s="905"/>
      <c r="AW98" s="905"/>
      <c r="AX98" s="905"/>
      <c r="AY98" s="905"/>
      <c r="AZ98" s="905"/>
      <c r="BA98" s="905"/>
      <c r="BB98" s="905"/>
      <c r="BC98" s="905"/>
      <c r="BD98" s="905"/>
      <c r="BE98" s="905"/>
      <c r="BF98" s="905"/>
      <c r="BG98" s="905"/>
      <c r="BH98" s="905"/>
      <c r="BI98" s="905"/>
      <c r="BJ98" s="905"/>
      <c r="BK98" s="905"/>
      <c r="BL98" s="905"/>
      <c r="BM98" s="905"/>
      <c r="BN98" s="905"/>
    </row>
    <row r="99" spans="1:66" s="44" customFormat="1" ht="6" customHeight="1">
      <c r="A99" s="339"/>
      <c r="B99" s="164"/>
      <c r="C99" s="164"/>
      <c r="D99" s="164"/>
      <c r="E99" s="164"/>
      <c r="F99" s="164"/>
      <c r="G99" s="164"/>
      <c r="H99" s="164"/>
      <c r="I99" s="164"/>
      <c r="J99" s="164"/>
      <c r="K99" s="164"/>
      <c r="L99" s="315"/>
      <c r="M99" s="905"/>
      <c r="N99" s="905"/>
      <c r="O99" s="905"/>
      <c r="P99" s="905"/>
      <c r="Q99" s="905"/>
      <c r="R99" s="905"/>
      <c r="S99" s="905"/>
      <c r="T99" s="905"/>
      <c r="U99" s="905"/>
      <c r="V99" s="905"/>
      <c r="W99" s="905"/>
      <c r="X99" s="905"/>
      <c r="Y99" s="905"/>
      <c r="Z99" s="905"/>
      <c r="AA99" s="905"/>
      <c r="AB99" s="905"/>
      <c r="AC99" s="905"/>
      <c r="AD99" s="905"/>
      <c r="AE99" s="905"/>
      <c r="AF99" s="905"/>
      <c r="AG99" s="905"/>
      <c r="AH99" s="905"/>
      <c r="AI99" s="905"/>
      <c r="AJ99" s="905"/>
      <c r="AK99" s="905"/>
      <c r="AL99" s="905"/>
      <c r="AM99" s="905"/>
      <c r="AN99" s="905"/>
      <c r="AO99" s="905"/>
      <c r="AP99" s="905"/>
      <c r="AQ99" s="905"/>
      <c r="AR99" s="905"/>
      <c r="AS99" s="905"/>
      <c r="AT99" s="905"/>
      <c r="AU99" s="905"/>
      <c r="AV99" s="905"/>
      <c r="AW99" s="905"/>
      <c r="AX99" s="905"/>
      <c r="AY99" s="905"/>
      <c r="AZ99" s="905"/>
      <c r="BA99" s="905"/>
      <c r="BB99" s="905"/>
      <c r="BC99" s="905"/>
      <c r="BD99" s="905"/>
      <c r="BE99" s="905"/>
      <c r="BF99" s="905"/>
      <c r="BG99" s="905"/>
      <c r="BH99" s="905"/>
      <c r="BI99" s="905"/>
      <c r="BJ99" s="905"/>
      <c r="BK99" s="905"/>
      <c r="BL99" s="905"/>
      <c r="BM99" s="905"/>
      <c r="BN99" s="905"/>
    </row>
    <row r="100" spans="1:66" s="44" customFormat="1" ht="33.75" customHeight="1">
      <c r="A100" s="2126">
        <f>A96-1</f>
        <v>-17</v>
      </c>
      <c r="B100" s="2509" t="s">
        <v>588</v>
      </c>
      <c r="C100" s="2509"/>
      <c r="D100" s="2509"/>
      <c r="E100" s="2509"/>
      <c r="F100" s="2509"/>
      <c r="G100" s="2509"/>
      <c r="H100" s="2509"/>
      <c r="I100" s="2509"/>
      <c r="J100" s="2509"/>
      <c r="K100" s="2509"/>
      <c r="L100" s="2527"/>
      <c r="M100" s="905"/>
      <c r="N100" s="2578"/>
      <c r="O100" s="2578"/>
      <c r="P100" s="2578"/>
      <c r="Q100" s="2578"/>
      <c r="R100" s="2578"/>
      <c r="S100" s="2578"/>
      <c r="T100" s="2578"/>
      <c r="U100" s="905"/>
      <c r="V100" s="905"/>
      <c r="W100" s="905"/>
      <c r="X100" s="905"/>
      <c r="Y100" s="905"/>
      <c r="Z100" s="905"/>
      <c r="AA100" s="905"/>
      <c r="AB100" s="905"/>
      <c r="AC100" s="905"/>
      <c r="AD100" s="905"/>
      <c r="AE100" s="905"/>
      <c r="AF100" s="905"/>
      <c r="AG100" s="905"/>
      <c r="AH100" s="905"/>
      <c r="AI100" s="905"/>
      <c r="AJ100" s="905"/>
      <c r="AK100" s="905"/>
      <c r="AL100" s="905"/>
      <c r="AM100" s="905"/>
      <c r="AN100" s="905"/>
      <c r="AO100" s="905"/>
      <c r="AP100" s="905"/>
      <c r="AQ100" s="905"/>
      <c r="AR100" s="905"/>
      <c r="AS100" s="905"/>
      <c r="AT100" s="905"/>
      <c r="AU100" s="905"/>
      <c r="AV100" s="905"/>
      <c r="AW100" s="905"/>
      <c r="AX100" s="905"/>
      <c r="AY100" s="905"/>
      <c r="AZ100" s="905"/>
      <c r="BA100" s="905"/>
      <c r="BB100" s="905"/>
      <c r="BC100" s="905"/>
      <c r="BD100" s="905"/>
      <c r="BE100" s="905"/>
      <c r="BF100" s="905"/>
      <c r="BG100" s="905"/>
      <c r="BH100" s="905"/>
      <c r="BI100" s="905"/>
      <c r="BJ100" s="905"/>
      <c r="BK100" s="905"/>
      <c r="BL100" s="905"/>
      <c r="BM100" s="905"/>
      <c r="BN100" s="905"/>
    </row>
    <row r="101" spans="1:66" s="44" customFormat="1" ht="13.5" customHeight="1">
      <c r="A101" s="338"/>
      <c r="B101" s="991" t="s">
        <v>1281</v>
      </c>
      <c r="C101" s="991"/>
      <c r="D101" s="991"/>
      <c r="E101" s="2114">
        <v>1</v>
      </c>
      <c r="F101" s="163"/>
      <c r="G101" s="991" t="s">
        <v>1285</v>
      </c>
      <c r="H101" s="991"/>
      <c r="I101" s="2114">
        <v>5</v>
      </c>
      <c r="J101" s="163"/>
      <c r="K101" s="163"/>
      <c r="L101" s="314"/>
      <c r="M101" s="905"/>
      <c r="N101" s="905"/>
      <c r="O101" s="905"/>
      <c r="P101" s="905"/>
      <c r="Q101" s="905"/>
      <c r="R101" s="905"/>
      <c r="S101" s="905"/>
      <c r="T101" s="905"/>
      <c r="U101" s="905"/>
      <c r="V101" s="905"/>
      <c r="W101" s="905"/>
      <c r="X101" s="905"/>
      <c r="Y101" s="905"/>
      <c r="Z101" s="905"/>
      <c r="AA101" s="905"/>
      <c r="AB101" s="905"/>
      <c r="AC101" s="905"/>
      <c r="AD101" s="905"/>
      <c r="AE101" s="905"/>
      <c r="AF101" s="905"/>
      <c r="AG101" s="905"/>
      <c r="AH101" s="905"/>
      <c r="AI101" s="905"/>
      <c r="AJ101" s="905"/>
      <c r="AK101" s="905"/>
      <c r="AL101" s="905"/>
      <c r="AM101" s="905"/>
      <c r="AN101" s="905"/>
      <c r="AO101" s="905"/>
      <c r="AP101" s="905"/>
      <c r="AQ101" s="905"/>
      <c r="AR101" s="905"/>
      <c r="AS101" s="905"/>
      <c r="AT101" s="905"/>
      <c r="AU101" s="905"/>
      <c r="AV101" s="905"/>
      <c r="AW101" s="905"/>
      <c r="AX101" s="905"/>
      <c r="AY101" s="905"/>
      <c r="AZ101" s="905"/>
      <c r="BA101" s="905"/>
      <c r="BB101" s="905"/>
      <c r="BC101" s="905"/>
      <c r="BD101" s="905"/>
      <c r="BE101" s="905"/>
      <c r="BF101" s="905"/>
      <c r="BG101" s="905"/>
      <c r="BH101" s="905"/>
      <c r="BI101" s="905"/>
      <c r="BJ101" s="905"/>
      <c r="BK101" s="905"/>
      <c r="BL101" s="905"/>
      <c r="BM101" s="905"/>
      <c r="BN101" s="905"/>
    </row>
    <row r="102" spans="1:66" s="44" customFormat="1">
      <c r="A102" s="338"/>
      <c r="B102" s="991" t="s">
        <v>1282</v>
      </c>
      <c r="C102" s="991"/>
      <c r="D102" s="991"/>
      <c r="E102" s="2114">
        <v>2</v>
      </c>
      <c r="F102" s="163"/>
      <c r="G102" s="991" t="s">
        <v>1042</v>
      </c>
      <c r="H102" s="991"/>
      <c r="I102" s="2114">
        <v>6</v>
      </c>
      <c r="J102" s="163"/>
      <c r="K102" s="182"/>
      <c r="L102" s="314"/>
      <c r="M102" s="905"/>
      <c r="N102" s="905"/>
      <c r="O102" s="905"/>
      <c r="P102" s="905"/>
      <c r="Q102" s="905"/>
      <c r="R102" s="905"/>
      <c r="S102" s="905"/>
      <c r="T102" s="905"/>
      <c r="U102" s="905"/>
      <c r="V102" s="905"/>
      <c r="W102" s="905"/>
      <c r="X102" s="905"/>
      <c r="Y102" s="905"/>
      <c r="Z102" s="905"/>
      <c r="AA102" s="905"/>
      <c r="AB102" s="905"/>
      <c r="AC102" s="905"/>
      <c r="AD102" s="905"/>
      <c r="AE102" s="905"/>
      <c r="AF102" s="905"/>
      <c r="AG102" s="905"/>
      <c r="AH102" s="905"/>
      <c r="AI102" s="905"/>
      <c r="AJ102" s="905"/>
      <c r="AK102" s="905"/>
      <c r="AL102" s="905"/>
      <c r="AM102" s="905"/>
      <c r="AN102" s="905"/>
      <c r="AO102" s="905"/>
      <c r="AP102" s="905"/>
      <c r="AQ102" s="905"/>
      <c r="AR102" s="905"/>
      <c r="AS102" s="905"/>
      <c r="AT102" s="905"/>
      <c r="AU102" s="905"/>
      <c r="AV102" s="905"/>
      <c r="AW102" s="905"/>
      <c r="AX102" s="905"/>
      <c r="AY102" s="905"/>
      <c r="AZ102" s="905"/>
      <c r="BA102" s="905"/>
      <c r="BB102" s="905"/>
      <c r="BC102" s="905"/>
      <c r="BD102" s="905"/>
      <c r="BE102" s="905"/>
      <c r="BF102" s="905"/>
      <c r="BG102" s="905"/>
      <c r="BH102" s="905"/>
      <c r="BI102" s="905"/>
      <c r="BJ102" s="905"/>
      <c r="BK102" s="905"/>
      <c r="BL102" s="905"/>
      <c r="BM102" s="905"/>
      <c r="BN102" s="905"/>
    </row>
    <row r="103" spans="1:66" s="44" customFormat="1">
      <c r="A103" s="338"/>
      <c r="B103" s="991" t="s">
        <v>1283</v>
      </c>
      <c r="C103" s="991"/>
      <c r="D103" s="991"/>
      <c r="E103" s="2114">
        <v>3</v>
      </c>
      <c r="F103" s="163"/>
      <c r="G103" s="991" t="s">
        <v>1432</v>
      </c>
      <c r="H103" s="991"/>
      <c r="I103" s="3110">
        <v>-9</v>
      </c>
      <c r="J103" s="163"/>
      <c r="K103" s="163"/>
      <c r="L103" s="314"/>
      <c r="M103" s="905"/>
      <c r="N103" s="905"/>
      <c r="O103" s="905"/>
      <c r="P103" s="905"/>
      <c r="Q103" s="905"/>
      <c r="R103" s="905"/>
      <c r="S103" s="905"/>
      <c r="T103" s="905"/>
      <c r="U103" s="905"/>
      <c r="V103" s="905"/>
      <c r="W103" s="905"/>
      <c r="X103" s="905"/>
      <c r="Y103" s="905"/>
      <c r="Z103" s="905"/>
      <c r="AA103" s="905"/>
      <c r="AB103" s="905"/>
      <c r="AC103" s="905"/>
      <c r="AD103" s="905"/>
      <c r="AE103" s="905"/>
      <c r="AF103" s="905"/>
      <c r="AG103" s="905"/>
      <c r="AH103" s="905"/>
      <c r="AI103" s="905"/>
      <c r="AJ103" s="905"/>
      <c r="AK103" s="905"/>
      <c r="AL103" s="905"/>
      <c r="AM103" s="905"/>
      <c r="AN103" s="905"/>
      <c r="AO103" s="905"/>
      <c r="AP103" s="905"/>
      <c r="AQ103" s="905"/>
      <c r="AR103" s="905"/>
      <c r="AS103" s="905"/>
      <c r="AT103" s="905"/>
      <c r="AU103" s="905"/>
      <c r="AV103" s="905"/>
      <c r="AW103" s="905"/>
      <c r="AX103" s="905"/>
      <c r="AY103" s="905"/>
      <c r="AZ103" s="905"/>
      <c r="BA103" s="905"/>
      <c r="BB103" s="905"/>
      <c r="BC103" s="905"/>
      <c r="BD103" s="905"/>
      <c r="BE103" s="905"/>
      <c r="BF103" s="905"/>
      <c r="BG103" s="905"/>
      <c r="BH103" s="905"/>
      <c r="BI103" s="905"/>
      <c r="BJ103" s="905"/>
      <c r="BK103" s="905"/>
      <c r="BL103" s="905"/>
      <c r="BM103" s="905"/>
      <c r="BN103" s="905"/>
    </row>
    <row r="104" spans="1:66" s="44" customFormat="1">
      <c r="A104" s="338"/>
      <c r="B104" s="991" t="s">
        <v>1284</v>
      </c>
      <c r="C104" s="991"/>
      <c r="D104" s="991"/>
      <c r="E104" s="2114">
        <v>4</v>
      </c>
      <c r="F104" s="163"/>
      <c r="G104" s="163"/>
      <c r="H104" s="163"/>
      <c r="I104" s="163"/>
      <c r="J104" s="163"/>
      <c r="K104" s="163"/>
      <c r="L104" s="314"/>
      <c r="M104" s="905"/>
      <c r="N104" s="905"/>
      <c r="O104" s="905"/>
      <c r="P104" s="905"/>
      <c r="Q104" s="905"/>
      <c r="R104" s="905"/>
      <c r="S104" s="905"/>
      <c r="T104" s="905"/>
      <c r="U104" s="905"/>
      <c r="V104" s="905"/>
      <c r="W104" s="905"/>
      <c r="X104" s="905"/>
      <c r="Y104" s="905"/>
      <c r="Z104" s="905"/>
      <c r="AA104" s="905"/>
      <c r="AB104" s="905"/>
      <c r="AC104" s="905"/>
      <c r="AD104" s="905"/>
      <c r="AE104" s="905"/>
      <c r="AF104" s="905"/>
      <c r="AG104" s="905"/>
      <c r="AH104" s="905"/>
      <c r="AI104" s="905"/>
      <c r="AJ104" s="905"/>
      <c r="AK104" s="905"/>
      <c r="AL104" s="905"/>
      <c r="AM104" s="905"/>
      <c r="AN104" s="905"/>
      <c r="AO104" s="905"/>
      <c r="AP104" s="905"/>
      <c r="AQ104" s="905"/>
      <c r="AR104" s="905"/>
      <c r="AS104" s="905"/>
      <c r="AT104" s="905"/>
      <c r="AU104" s="905"/>
      <c r="AV104" s="905"/>
      <c r="AW104" s="905"/>
      <c r="AX104" s="905"/>
      <c r="AY104" s="905"/>
      <c r="AZ104" s="905"/>
      <c r="BA104" s="905"/>
      <c r="BB104" s="905"/>
      <c r="BC104" s="905"/>
      <c r="BD104" s="905"/>
      <c r="BE104" s="905"/>
      <c r="BF104" s="905"/>
      <c r="BG104" s="905"/>
      <c r="BH104" s="905"/>
      <c r="BI104" s="905"/>
      <c r="BJ104" s="905"/>
      <c r="BK104" s="905"/>
      <c r="BL104" s="905"/>
      <c r="BM104" s="905"/>
      <c r="BN104" s="905"/>
    </row>
    <row r="105" spans="1:66" s="44" customFormat="1" ht="5.25" customHeight="1" thickBot="1">
      <c r="A105" s="338"/>
      <c r="B105" s="163"/>
      <c r="C105" s="163"/>
      <c r="D105" s="163"/>
      <c r="E105" s="163"/>
      <c r="F105" s="163"/>
      <c r="G105" s="163"/>
      <c r="H105" s="163"/>
      <c r="I105" s="163"/>
      <c r="J105" s="163"/>
      <c r="K105" s="163"/>
      <c r="L105" s="314"/>
      <c r="M105" s="905"/>
      <c r="N105" s="905"/>
      <c r="O105" s="905"/>
      <c r="P105" s="905"/>
      <c r="Q105" s="905"/>
      <c r="R105" s="905"/>
      <c r="S105" s="905"/>
      <c r="T105" s="905"/>
      <c r="U105" s="905"/>
      <c r="V105" s="905"/>
      <c r="W105" s="905"/>
      <c r="X105" s="905"/>
      <c r="Y105" s="905"/>
      <c r="Z105" s="905"/>
      <c r="AA105" s="905"/>
      <c r="AB105" s="905"/>
      <c r="AC105" s="905"/>
      <c r="AD105" s="905"/>
      <c r="AE105" s="905"/>
      <c r="AF105" s="905"/>
      <c r="AG105" s="905"/>
      <c r="AH105" s="905"/>
      <c r="AI105" s="905"/>
      <c r="AJ105" s="905"/>
      <c r="AK105" s="905"/>
      <c r="AL105" s="905"/>
      <c r="AM105" s="905"/>
      <c r="AN105" s="905"/>
      <c r="AO105" s="905"/>
      <c r="AP105" s="905"/>
      <c r="AQ105" s="905"/>
      <c r="AR105" s="905"/>
      <c r="AS105" s="905"/>
      <c r="AT105" s="905"/>
      <c r="AU105" s="905"/>
      <c r="AV105" s="905"/>
      <c r="AW105" s="905"/>
      <c r="AX105" s="905"/>
      <c r="AY105" s="905"/>
      <c r="AZ105" s="905"/>
      <c r="BA105" s="905"/>
      <c r="BB105" s="905"/>
      <c r="BC105" s="905"/>
      <c r="BD105" s="905"/>
      <c r="BE105" s="905"/>
      <c r="BF105" s="905"/>
      <c r="BG105" s="905"/>
      <c r="BH105" s="905"/>
      <c r="BI105" s="905"/>
      <c r="BJ105" s="905"/>
      <c r="BK105" s="905"/>
      <c r="BL105" s="905"/>
      <c r="BM105" s="905"/>
      <c r="BN105" s="905"/>
    </row>
    <row r="106" spans="1:66" s="511" customFormat="1" ht="6" customHeight="1">
      <c r="A106" s="1155"/>
      <c r="B106" s="285"/>
      <c r="C106" s="285"/>
      <c r="D106" s="285"/>
      <c r="E106" s="285"/>
      <c r="F106" s="285"/>
      <c r="G106" s="285"/>
      <c r="H106" s="285"/>
      <c r="I106" s="285"/>
      <c r="J106" s="285"/>
      <c r="K106" s="285"/>
      <c r="L106" s="346"/>
      <c r="M106" s="163"/>
      <c r="N106" s="163"/>
      <c r="O106" s="163"/>
      <c r="P106" s="163"/>
      <c r="Q106" s="163"/>
      <c r="R106" s="163"/>
      <c r="S106" s="163"/>
      <c r="T106" s="163"/>
      <c r="U106" s="163"/>
      <c r="V106" s="163"/>
      <c r="W106" s="163"/>
      <c r="X106" s="163"/>
      <c r="Y106" s="163"/>
      <c r="Z106" s="163"/>
      <c r="AA106" s="163"/>
      <c r="AB106" s="163"/>
      <c r="AC106" s="163"/>
      <c r="AD106" s="163"/>
      <c r="AE106" s="163"/>
      <c r="AF106" s="163"/>
      <c r="AG106" s="163"/>
      <c r="AH106" s="163"/>
      <c r="AI106" s="163"/>
      <c r="AJ106" s="163"/>
      <c r="AK106" s="163"/>
      <c r="AL106" s="163"/>
      <c r="AM106" s="163"/>
      <c r="AN106" s="163"/>
      <c r="AO106" s="163"/>
      <c r="AP106" s="163"/>
      <c r="AQ106" s="163"/>
      <c r="AR106" s="163"/>
      <c r="AS106" s="163"/>
      <c r="AT106" s="163"/>
      <c r="AU106" s="163"/>
      <c r="AV106" s="163"/>
      <c r="AW106" s="163"/>
      <c r="AX106" s="163"/>
      <c r="AY106" s="163"/>
      <c r="AZ106" s="163"/>
      <c r="BA106" s="163"/>
      <c r="BB106" s="163"/>
      <c r="BC106" s="163"/>
      <c r="BD106" s="163"/>
      <c r="BE106" s="163"/>
      <c r="BF106" s="163"/>
      <c r="BG106" s="163"/>
      <c r="BH106" s="163"/>
      <c r="BI106" s="163"/>
      <c r="BJ106" s="163"/>
      <c r="BK106" s="163"/>
      <c r="BL106" s="163"/>
      <c r="BM106" s="163"/>
      <c r="BN106" s="163"/>
    </row>
    <row r="107" spans="1:66" s="44" customFormat="1" ht="14.25" customHeight="1">
      <c r="A107" s="2116">
        <f>A100-1</f>
        <v>-18</v>
      </c>
      <c r="B107" s="2578" t="s">
        <v>1860</v>
      </c>
      <c r="C107" s="2578"/>
      <c r="D107" s="2578"/>
      <c r="E107" s="2578"/>
      <c r="F107" s="2578"/>
      <c r="G107" s="2578"/>
      <c r="H107" s="2578"/>
      <c r="I107" s="2117"/>
      <c r="J107" s="1603" t="s">
        <v>1411</v>
      </c>
      <c r="K107" s="1841">
        <v>1</v>
      </c>
      <c r="L107" s="2118"/>
      <c r="M107" s="905"/>
      <c r="N107" s="905"/>
      <c r="O107" s="905"/>
      <c r="P107" s="905"/>
      <c r="Q107" s="905"/>
      <c r="R107" s="905"/>
      <c r="S107" s="905"/>
      <c r="T107" s="905"/>
      <c r="U107" s="905"/>
      <c r="V107" s="905"/>
      <c r="W107" s="905"/>
      <c r="X107" s="905"/>
      <c r="Y107" s="905"/>
      <c r="Z107" s="905"/>
      <c r="AA107" s="905"/>
      <c r="AB107" s="905"/>
      <c r="AC107" s="905"/>
      <c r="AD107" s="905"/>
      <c r="AE107" s="905"/>
      <c r="AF107" s="905"/>
      <c r="AG107" s="905"/>
      <c r="AH107" s="905"/>
      <c r="AI107" s="905"/>
      <c r="AJ107" s="905"/>
      <c r="AK107" s="905"/>
      <c r="AL107" s="905"/>
      <c r="AM107" s="905"/>
      <c r="AN107" s="905"/>
      <c r="AO107" s="905"/>
      <c r="AP107" s="905"/>
      <c r="AQ107" s="905"/>
      <c r="AR107" s="905"/>
      <c r="AS107" s="905"/>
      <c r="AT107" s="905"/>
      <c r="AU107" s="905"/>
      <c r="AV107" s="905"/>
      <c r="AW107" s="905"/>
      <c r="AX107" s="905"/>
      <c r="AY107" s="905"/>
      <c r="AZ107" s="905"/>
      <c r="BA107" s="905"/>
      <c r="BB107" s="905"/>
      <c r="BC107" s="905"/>
      <c r="BD107" s="905"/>
      <c r="BE107" s="905"/>
      <c r="BF107" s="905"/>
      <c r="BG107" s="905"/>
      <c r="BH107" s="905"/>
      <c r="BI107" s="905"/>
      <c r="BJ107" s="905"/>
      <c r="BK107" s="905"/>
      <c r="BL107" s="905"/>
      <c r="BM107" s="905"/>
      <c r="BN107" s="905"/>
    </row>
    <row r="108" spans="1:66" s="44" customFormat="1" ht="14.25" customHeight="1">
      <c r="A108" s="2116"/>
      <c r="B108" s="2578"/>
      <c r="C108" s="2578"/>
      <c r="D108" s="2578"/>
      <c r="E108" s="2578"/>
      <c r="F108" s="2578"/>
      <c r="G108" s="2578"/>
      <c r="H108" s="2578"/>
      <c r="I108" s="2119"/>
      <c r="J108" s="991" t="s">
        <v>1412</v>
      </c>
      <c r="K108" s="2114">
        <v>2</v>
      </c>
      <c r="L108" s="2237"/>
      <c r="M108" s="905"/>
      <c r="N108" s="905"/>
      <c r="O108" s="905"/>
      <c r="P108" s="905"/>
      <c r="Q108" s="905"/>
      <c r="R108" s="905"/>
      <c r="S108" s="905"/>
      <c r="T108" s="905"/>
      <c r="U108" s="905"/>
      <c r="V108" s="905"/>
      <c r="W108" s="905"/>
      <c r="X108" s="905"/>
      <c r="Y108" s="905"/>
      <c r="Z108" s="905"/>
      <c r="AA108" s="905"/>
      <c r="AB108" s="905"/>
      <c r="AC108" s="905"/>
      <c r="AD108" s="905"/>
      <c r="AE108" s="905"/>
      <c r="AF108" s="905"/>
      <c r="AG108" s="905"/>
      <c r="AH108" s="905"/>
      <c r="AI108" s="905"/>
      <c r="AJ108" s="905"/>
      <c r="AK108" s="905"/>
      <c r="AL108" s="905"/>
      <c r="AM108" s="905"/>
      <c r="AN108" s="905"/>
      <c r="AO108" s="905"/>
      <c r="AP108" s="905"/>
      <c r="AQ108" s="905"/>
      <c r="AR108" s="905"/>
      <c r="AS108" s="905"/>
      <c r="AT108" s="905"/>
      <c r="AU108" s="905"/>
      <c r="AV108" s="905"/>
      <c r="AW108" s="905"/>
      <c r="AX108" s="905"/>
      <c r="AY108" s="905"/>
      <c r="AZ108" s="905"/>
      <c r="BA108" s="905"/>
      <c r="BB108" s="905"/>
      <c r="BC108" s="905"/>
      <c r="BD108" s="905"/>
      <c r="BE108" s="905"/>
      <c r="BF108" s="905"/>
      <c r="BG108" s="905"/>
      <c r="BH108" s="905"/>
      <c r="BI108" s="905"/>
      <c r="BJ108" s="905"/>
      <c r="BK108" s="905"/>
      <c r="BL108" s="905"/>
      <c r="BM108" s="905"/>
      <c r="BN108" s="905"/>
    </row>
    <row r="109" spans="1:66" s="44" customFormat="1" ht="5.25" customHeight="1">
      <c r="A109" s="2116"/>
      <c r="B109" s="3126"/>
      <c r="C109" s="3126"/>
      <c r="D109" s="3126"/>
      <c r="E109" s="3126"/>
      <c r="F109" s="3126"/>
      <c r="G109" s="3126"/>
      <c r="H109" s="3126"/>
      <c r="I109" s="2117"/>
      <c r="J109" s="2117"/>
      <c r="K109" s="2119"/>
      <c r="L109" s="2237"/>
      <c r="M109" s="905"/>
      <c r="N109" s="905"/>
      <c r="O109" s="905"/>
      <c r="P109" s="905"/>
      <c r="Q109" s="905"/>
      <c r="R109" s="905"/>
      <c r="S109" s="905"/>
      <c r="T109" s="905"/>
      <c r="U109" s="905"/>
      <c r="V109" s="905"/>
      <c r="W109" s="905"/>
      <c r="X109" s="905"/>
      <c r="Y109" s="905"/>
      <c r="Z109" s="905"/>
      <c r="AA109" s="905"/>
      <c r="AB109" s="905"/>
      <c r="AC109" s="905"/>
      <c r="AD109" s="905"/>
      <c r="AE109" s="905"/>
      <c r="AF109" s="905"/>
      <c r="AG109" s="905"/>
      <c r="AH109" s="905"/>
      <c r="AI109" s="905"/>
      <c r="AJ109" s="905"/>
      <c r="AK109" s="905"/>
      <c r="AL109" s="905"/>
      <c r="AM109" s="905"/>
      <c r="AN109" s="905"/>
      <c r="AO109" s="905"/>
      <c r="AP109" s="905"/>
      <c r="AQ109" s="905"/>
      <c r="AR109" s="905"/>
      <c r="AS109" s="905"/>
      <c r="AT109" s="905"/>
      <c r="AU109" s="905"/>
      <c r="AV109" s="905"/>
      <c r="AW109" s="905"/>
      <c r="AX109" s="905"/>
      <c r="AY109" s="905"/>
      <c r="AZ109" s="905"/>
      <c r="BA109" s="905"/>
      <c r="BB109" s="905"/>
      <c r="BC109" s="905"/>
      <c r="BD109" s="905"/>
      <c r="BE109" s="905"/>
      <c r="BF109" s="905"/>
      <c r="BG109" s="905"/>
      <c r="BH109" s="905"/>
      <c r="BI109" s="905"/>
      <c r="BJ109" s="905"/>
      <c r="BK109" s="905"/>
      <c r="BL109" s="905"/>
      <c r="BM109" s="905"/>
      <c r="BN109" s="905"/>
    </row>
    <row r="110" spans="1:66" s="44" customFormat="1" ht="14.25" customHeight="1">
      <c r="A110" s="2116"/>
      <c r="B110" s="2563" t="s">
        <v>939</v>
      </c>
      <c r="C110" s="2563"/>
      <c r="D110" s="2563"/>
      <c r="E110" s="2563"/>
      <c r="F110" s="2563"/>
      <c r="G110" s="2563"/>
      <c r="H110" s="2563"/>
      <c r="I110" s="2563"/>
      <c r="J110" s="3127"/>
      <c r="K110" s="3128"/>
      <c r="L110" s="2237"/>
      <c r="M110" s="905"/>
      <c r="N110" s="905"/>
      <c r="O110" s="905"/>
      <c r="P110" s="905"/>
      <c r="Q110" s="905"/>
      <c r="R110" s="905"/>
      <c r="S110" s="905"/>
      <c r="T110" s="905"/>
      <c r="U110" s="905"/>
      <c r="V110" s="905"/>
      <c r="W110" s="905"/>
      <c r="X110" s="905"/>
      <c r="Y110" s="905"/>
      <c r="Z110" s="905"/>
      <c r="AA110" s="905"/>
      <c r="AB110" s="905"/>
      <c r="AC110" s="905"/>
      <c r="AD110" s="905"/>
      <c r="AE110" s="905"/>
      <c r="AF110" s="905"/>
      <c r="AG110" s="905"/>
      <c r="AH110" s="905"/>
      <c r="AI110" s="905"/>
      <c r="AJ110" s="905"/>
      <c r="AK110" s="905"/>
      <c r="AL110" s="905"/>
      <c r="AM110" s="905"/>
      <c r="AN110" s="905"/>
      <c r="AO110" s="905"/>
      <c r="AP110" s="905"/>
      <c r="AQ110" s="905"/>
      <c r="AR110" s="905"/>
      <c r="AS110" s="905"/>
      <c r="AT110" s="905"/>
      <c r="AU110" s="905"/>
      <c r="AV110" s="905"/>
      <c r="AW110" s="905"/>
      <c r="AX110" s="905"/>
      <c r="AY110" s="905"/>
      <c r="AZ110" s="905"/>
      <c r="BA110" s="905"/>
      <c r="BB110" s="905"/>
      <c r="BC110" s="905"/>
      <c r="BD110" s="905"/>
      <c r="BE110" s="905"/>
      <c r="BF110" s="905"/>
      <c r="BG110" s="905"/>
      <c r="BH110" s="905"/>
      <c r="BI110" s="905"/>
      <c r="BJ110" s="905"/>
      <c r="BK110" s="905"/>
      <c r="BL110" s="905"/>
      <c r="BM110" s="905"/>
      <c r="BN110" s="905"/>
    </row>
    <row r="111" spans="1:66" s="44" customFormat="1" ht="14.25" customHeight="1">
      <c r="A111" s="2116"/>
      <c r="B111" s="2563"/>
      <c r="C111" s="2563"/>
      <c r="D111" s="2563"/>
      <c r="E111" s="2563"/>
      <c r="F111" s="2563"/>
      <c r="G111" s="2563"/>
      <c r="H111" s="2563"/>
      <c r="I111" s="2563"/>
      <c r="J111" s="3127"/>
      <c r="K111" s="3129"/>
      <c r="L111" s="2237"/>
      <c r="M111" s="905"/>
      <c r="N111" s="905"/>
      <c r="O111" s="905"/>
      <c r="P111" s="905"/>
      <c r="Q111" s="905"/>
      <c r="R111" s="905"/>
      <c r="S111" s="905"/>
      <c r="T111" s="905"/>
      <c r="U111" s="905"/>
      <c r="V111" s="905"/>
      <c r="W111" s="905"/>
      <c r="X111" s="905"/>
      <c r="Y111" s="905"/>
      <c r="Z111" s="905"/>
      <c r="AA111" s="905"/>
      <c r="AB111" s="905"/>
      <c r="AC111" s="905"/>
      <c r="AD111" s="905"/>
      <c r="AE111" s="905"/>
      <c r="AF111" s="905"/>
      <c r="AG111" s="905"/>
      <c r="AH111" s="905"/>
      <c r="AI111" s="905"/>
      <c r="AJ111" s="905"/>
      <c r="AK111" s="905"/>
      <c r="AL111" s="905"/>
      <c r="AM111" s="905"/>
      <c r="AN111" s="905"/>
      <c r="AO111" s="905"/>
      <c r="AP111" s="905"/>
      <c r="AQ111" s="905"/>
      <c r="AR111" s="905"/>
      <c r="AS111" s="905"/>
      <c r="AT111" s="905"/>
      <c r="AU111" s="905"/>
      <c r="AV111" s="905"/>
      <c r="AW111" s="905"/>
      <c r="AX111" s="905"/>
      <c r="AY111" s="905"/>
      <c r="AZ111" s="905"/>
      <c r="BA111" s="905"/>
      <c r="BB111" s="905"/>
      <c r="BC111" s="905"/>
      <c r="BD111" s="905"/>
      <c r="BE111" s="905"/>
      <c r="BF111" s="905"/>
      <c r="BG111" s="905"/>
      <c r="BH111" s="905"/>
      <c r="BI111" s="905"/>
      <c r="BJ111" s="905"/>
      <c r="BK111" s="905"/>
      <c r="BL111" s="905"/>
      <c r="BM111" s="905"/>
      <c r="BN111" s="905"/>
    </row>
    <row r="112" spans="1:66" s="44" customFormat="1" ht="14.25" customHeight="1">
      <c r="A112" s="2116"/>
      <c r="B112" s="3130" t="s">
        <v>1287</v>
      </c>
      <c r="C112" s="3130"/>
      <c r="D112" s="3130"/>
      <c r="E112" s="3130"/>
      <c r="F112" s="3130"/>
      <c r="G112" s="3130"/>
      <c r="H112" s="3130"/>
      <c r="I112" s="3130"/>
      <c r="J112" s="3131"/>
      <c r="K112" s="182"/>
      <c r="L112" s="314"/>
      <c r="M112" s="905"/>
      <c r="N112" s="905"/>
      <c r="O112" s="905"/>
      <c r="P112" s="905"/>
      <c r="Q112" s="905"/>
      <c r="R112" s="905"/>
      <c r="S112" s="905"/>
      <c r="T112" s="905"/>
      <c r="U112" s="905"/>
      <c r="V112" s="905"/>
      <c r="W112" s="905"/>
      <c r="X112" s="905"/>
      <c r="Y112" s="905"/>
      <c r="Z112" s="905"/>
      <c r="AA112" s="905"/>
      <c r="AB112" s="905"/>
      <c r="AC112" s="905"/>
      <c r="AD112" s="905"/>
      <c r="AE112" s="905"/>
      <c r="AF112" s="905"/>
      <c r="AG112" s="905"/>
      <c r="AH112" s="905"/>
      <c r="AI112" s="905"/>
      <c r="AJ112" s="905"/>
      <c r="AK112" s="905"/>
      <c r="AL112" s="905"/>
      <c r="AM112" s="905"/>
      <c r="AN112" s="905"/>
      <c r="AO112" s="905"/>
      <c r="AP112" s="905"/>
      <c r="AQ112" s="905"/>
      <c r="AR112" s="905"/>
      <c r="AS112" s="905"/>
      <c r="AT112" s="905"/>
      <c r="AU112" s="905"/>
      <c r="AV112" s="905"/>
      <c r="AW112" s="905"/>
      <c r="AX112" s="905"/>
      <c r="AY112" s="905"/>
      <c r="AZ112" s="905"/>
      <c r="BA112" s="905"/>
      <c r="BB112" s="905"/>
      <c r="BC112" s="905"/>
      <c r="BD112" s="905"/>
      <c r="BE112" s="905"/>
      <c r="BF112" s="905"/>
      <c r="BG112" s="905"/>
      <c r="BH112" s="905"/>
      <c r="BI112" s="905"/>
      <c r="BJ112" s="905"/>
      <c r="BK112" s="905"/>
      <c r="BL112" s="905"/>
      <c r="BM112" s="905"/>
      <c r="BN112" s="905"/>
    </row>
    <row r="113" spans="1:66" s="44" customFormat="1" ht="14.25" customHeight="1">
      <c r="A113" s="2116"/>
      <c r="B113" s="3130" t="s">
        <v>1290</v>
      </c>
      <c r="C113" s="3130"/>
      <c r="D113" s="3130"/>
      <c r="E113" s="3130"/>
      <c r="F113" s="3130"/>
      <c r="G113" s="3130"/>
      <c r="H113" s="3130"/>
      <c r="I113" s="3130"/>
      <c r="J113" s="3131"/>
      <c r="K113" s="182"/>
      <c r="L113" s="314"/>
      <c r="M113" s="905"/>
      <c r="N113" s="905"/>
      <c r="O113" s="905"/>
      <c r="P113" s="905"/>
      <c r="Q113" s="905"/>
      <c r="R113" s="905"/>
      <c r="S113" s="905"/>
      <c r="T113" s="905"/>
      <c r="U113" s="905"/>
      <c r="V113" s="905"/>
      <c r="W113" s="905"/>
      <c r="X113" s="905"/>
      <c r="Y113" s="905"/>
      <c r="Z113" s="905"/>
      <c r="AA113" s="905"/>
      <c r="AB113" s="905"/>
      <c r="AC113" s="905"/>
      <c r="AD113" s="905"/>
      <c r="AE113" s="905"/>
      <c r="AF113" s="905"/>
      <c r="AG113" s="905"/>
      <c r="AH113" s="905"/>
      <c r="AI113" s="905"/>
      <c r="AJ113" s="905"/>
      <c r="AK113" s="905"/>
      <c r="AL113" s="905"/>
      <c r="AM113" s="905"/>
      <c r="AN113" s="905"/>
      <c r="AO113" s="905"/>
      <c r="AP113" s="905"/>
      <c r="AQ113" s="905"/>
      <c r="AR113" s="905"/>
      <c r="AS113" s="905"/>
      <c r="AT113" s="905"/>
      <c r="AU113" s="905"/>
      <c r="AV113" s="905"/>
      <c r="AW113" s="905"/>
      <c r="AX113" s="905"/>
      <c r="AY113" s="905"/>
      <c r="AZ113" s="905"/>
      <c r="BA113" s="905"/>
      <c r="BB113" s="905"/>
      <c r="BC113" s="905"/>
      <c r="BD113" s="905"/>
      <c r="BE113" s="905"/>
      <c r="BF113" s="905"/>
      <c r="BG113" s="905"/>
      <c r="BH113" s="905"/>
      <c r="BI113" s="905"/>
      <c r="BJ113" s="905"/>
      <c r="BK113" s="905"/>
      <c r="BL113" s="905"/>
      <c r="BM113" s="905"/>
      <c r="BN113" s="905"/>
    </row>
    <row r="114" spans="1:66" s="44" customFormat="1" ht="14.25" customHeight="1">
      <c r="A114" s="2116"/>
      <c r="B114" s="3130" t="s">
        <v>1288</v>
      </c>
      <c r="C114" s="3130"/>
      <c r="D114" s="3130"/>
      <c r="E114" s="3130"/>
      <c r="F114" s="3130"/>
      <c r="G114" s="3130"/>
      <c r="H114" s="3130"/>
      <c r="I114" s="3130"/>
      <c r="J114" s="3131"/>
      <c r="K114" s="178"/>
      <c r="L114" s="314"/>
      <c r="M114" s="905"/>
      <c r="N114" s="905"/>
      <c r="O114" s="905"/>
      <c r="P114" s="905"/>
      <c r="Q114" s="905"/>
      <c r="R114" s="905"/>
      <c r="S114" s="905"/>
      <c r="T114" s="905"/>
      <c r="U114" s="905"/>
      <c r="V114" s="905"/>
      <c r="W114" s="905"/>
      <c r="X114" s="905"/>
      <c r="Y114" s="905"/>
      <c r="Z114" s="905"/>
      <c r="AA114" s="905"/>
      <c r="AB114" s="905"/>
      <c r="AC114" s="905"/>
      <c r="AD114" s="905"/>
      <c r="AE114" s="905"/>
      <c r="AF114" s="905"/>
      <c r="AG114" s="905"/>
      <c r="AH114" s="905"/>
      <c r="AI114" s="905"/>
      <c r="AJ114" s="905"/>
      <c r="AK114" s="905"/>
      <c r="AL114" s="905"/>
      <c r="AM114" s="905"/>
      <c r="AN114" s="905"/>
      <c r="AO114" s="905"/>
      <c r="AP114" s="905"/>
      <c r="AQ114" s="905"/>
      <c r="AR114" s="905"/>
      <c r="AS114" s="905"/>
      <c r="AT114" s="905"/>
      <c r="AU114" s="905"/>
      <c r="AV114" s="905"/>
      <c r="AW114" s="905"/>
      <c r="AX114" s="905"/>
      <c r="AY114" s="905"/>
      <c r="AZ114" s="905"/>
      <c r="BA114" s="905"/>
      <c r="BB114" s="905"/>
      <c r="BC114" s="905"/>
      <c r="BD114" s="905"/>
      <c r="BE114" s="905"/>
      <c r="BF114" s="905"/>
      <c r="BG114" s="905"/>
      <c r="BH114" s="905"/>
      <c r="BI114" s="905"/>
      <c r="BJ114" s="905"/>
      <c r="BK114" s="905"/>
      <c r="BL114" s="905"/>
      <c r="BM114" s="905"/>
      <c r="BN114" s="905"/>
    </row>
    <row r="115" spans="1:66" s="44" customFormat="1" ht="14.25" customHeight="1">
      <c r="A115" s="2116"/>
      <c r="B115" s="2555" t="s">
        <v>1289</v>
      </c>
      <c r="C115" s="2555"/>
      <c r="D115" s="2555"/>
      <c r="E115" s="2555"/>
      <c r="F115" s="2555"/>
      <c r="G115" s="2555"/>
      <c r="H115" s="2555"/>
      <c r="I115" s="2555"/>
      <c r="J115" s="2555"/>
      <c r="K115" s="178"/>
      <c r="L115" s="314"/>
      <c r="M115" s="905"/>
      <c r="N115" s="905"/>
      <c r="O115" s="905"/>
      <c r="P115" s="905"/>
      <c r="Q115" s="905"/>
      <c r="R115" s="905"/>
      <c r="S115" s="905"/>
      <c r="T115" s="905"/>
      <c r="U115" s="905"/>
      <c r="V115" s="905"/>
      <c r="W115" s="905"/>
      <c r="X115" s="905"/>
      <c r="Y115" s="905"/>
      <c r="Z115" s="905"/>
      <c r="AA115" s="905"/>
      <c r="AB115" s="905"/>
      <c r="AC115" s="905"/>
      <c r="AD115" s="905"/>
      <c r="AE115" s="905"/>
      <c r="AF115" s="905"/>
      <c r="AG115" s="905"/>
      <c r="AH115" s="905"/>
      <c r="AI115" s="905"/>
      <c r="AJ115" s="905"/>
      <c r="AK115" s="905"/>
      <c r="AL115" s="905"/>
      <c r="AM115" s="905"/>
      <c r="AN115" s="905"/>
      <c r="AO115" s="905"/>
      <c r="AP115" s="905"/>
      <c r="AQ115" s="905"/>
      <c r="AR115" s="905"/>
      <c r="AS115" s="905"/>
      <c r="AT115" s="905"/>
      <c r="AU115" s="905"/>
      <c r="AV115" s="905"/>
      <c r="AW115" s="905"/>
      <c r="AX115" s="905"/>
      <c r="AY115" s="905"/>
      <c r="AZ115" s="905"/>
      <c r="BA115" s="905"/>
      <c r="BB115" s="905"/>
      <c r="BC115" s="905"/>
      <c r="BD115" s="905"/>
      <c r="BE115" s="905"/>
      <c r="BF115" s="905"/>
      <c r="BG115" s="905"/>
      <c r="BH115" s="905"/>
      <c r="BI115" s="905"/>
      <c r="BJ115" s="905"/>
      <c r="BK115" s="905"/>
      <c r="BL115" s="905"/>
      <c r="BM115" s="905"/>
      <c r="BN115" s="905"/>
    </row>
    <row r="116" spans="1:66" s="44" customFormat="1" ht="14.25" customHeight="1">
      <c r="A116" s="2116"/>
      <c r="B116" s="2555"/>
      <c r="C116" s="2555"/>
      <c r="D116" s="2555"/>
      <c r="E116" s="2555"/>
      <c r="F116" s="2555"/>
      <c r="G116" s="2555"/>
      <c r="H116" s="2555"/>
      <c r="I116" s="2555"/>
      <c r="J116" s="2555"/>
      <c r="K116" s="179"/>
      <c r="L116" s="314"/>
      <c r="M116" s="905"/>
      <c r="N116" s="905"/>
      <c r="O116" s="905"/>
      <c r="P116" s="905"/>
      <c r="Q116" s="905"/>
      <c r="R116" s="905"/>
      <c r="S116" s="905"/>
      <c r="T116" s="905"/>
      <c r="U116" s="905"/>
      <c r="V116" s="905"/>
      <c r="W116" s="905"/>
      <c r="X116" s="905"/>
      <c r="Y116" s="905"/>
      <c r="Z116" s="905"/>
      <c r="AA116" s="905"/>
      <c r="AB116" s="905"/>
      <c r="AC116" s="905"/>
      <c r="AD116" s="905"/>
      <c r="AE116" s="905"/>
      <c r="AF116" s="905"/>
      <c r="AG116" s="905"/>
      <c r="AH116" s="905"/>
      <c r="AI116" s="905"/>
      <c r="AJ116" s="905"/>
      <c r="AK116" s="905"/>
      <c r="AL116" s="905"/>
      <c r="AM116" s="905"/>
      <c r="AN116" s="905"/>
      <c r="AO116" s="905"/>
      <c r="AP116" s="905"/>
      <c r="AQ116" s="905"/>
      <c r="AR116" s="905"/>
      <c r="AS116" s="905"/>
      <c r="AT116" s="905"/>
      <c r="AU116" s="905"/>
      <c r="AV116" s="905"/>
      <c r="AW116" s="905"/>
      <c r="AX116" s="905"/>
      <c r="AY116" s="905"/>
      <c r="AZ116" s="905"/>
      <c r="BA116" s="905"/>
      <c r="BB116" s="905"/>
      <c r="BC116" s="905"/>
      <c r="BD116" s="905"/>
      <c r="BE116" s="905"/>
      <c r="BF116" s="905"/>
      <c r="BG116" s="905"/>
      <c r="BH116" s="905"/>
      <c r="BI116" s="905"/>
      <c r="BJ116" s="905"/>
      <c r="BK116" s="905"/>
      <c r="BL116" s="905"/>
      <c r="BM116" s="905"/>
      <c r="BN116" s="905"/>
    </row>
    <row r="117" spans="1:66" s="44" customFormat="1" ht="14.25" customHeight="1">
      <c r="A117" s="2116"/>
      <c r="B117" s="3130" t="s">
        <v>1237</v>
      </c>
      <c r="C117" s="3130"/>
      <c r="D117" s="3130"/>
      <c r="E117" s="3130"/>
      <c r="F117" s="3130"/>
      <c r="G117" s="3130"/>
      <c r="H117" s="3130"/>
      <c r="I117" s="3130"/>
      <c r="J117" s="3131"/>
      <c r="K117" s="179"/>
      <c r="L117" s="314"/>
      <c r="M117" s="905"/>
      <c r="N117" s="905"/>
      <c r="O117" s="905"/>
      <c r="P117" s="905"/>
      <c r="Q117" s="905"/>
      <c r="R117" s="905"/>
      <c r="S117" s="905"/>
      <c r="T117" s="905"/>
      <c r="U117" s="905"/>
      <c r="V117" s="905"/>
      <c r="W117" s="905"/>
      <c r="X117" s="905"/>
      <c r="Y117" s="905"/>
      <c r="Z117" s="905"/>
      <c r="AA117" s="905"/>
      <c r="AB117" s="905"/>
      <c r="AC117" s="905"/>
      <c r="AD117" s="905"/>
      <c r="AE117" s="905"/>
      <c r="AF117" s="905"/>
      <c r="AG117" s="905"/>
      <c r="AH117" s="905"/>
      <c r="AI117" s="905"/>
      <c r="AJ117" s="905"/>
      <c r="AK117" s="905"/>
      <c r="AL117" s="905"/>
      <c r="AM117" s="905"/>
      <c r="AN117" s="905"/>
      <c r="AO117" s="905"/>
      <c r="AP117" s="905"/>
      <c r="AQ117" s="905"/>
      <c r="AR117" s="905"/>
      <c r="AS117" s="905"/>
      <c r="AT117" s="905"/>
      <c r="AU117" s="905"/>
      <c r="AV117" s="905"/>
      <c r="AW117" s="905"/>
      <c r="AX117" s="905"/>
      <c r="AY117" s="905"/>
      <c r="AZ117" s="905"/>
      <c r="BA117" s="905"/>
      <c r="BB117" s="905"/>
      <c r="BC117" s="905"/>
      <c r="BD117" s="905"/>
      <c r="BE117" s="905"/>
      <c r="BF117" s="905"/>
      <c r="BG117" s="905"/>
      <c r="BH117" s="905"/>
      <c r="BI117" s="905"/>
      <c r="BJ117" s="905"/>
      <c r="BK117" s="905"/>
      <c r="BL117" s="905"/>
      <c r="BM117" s="905"/>
      <c r="BN117" s="905"/>
    </row>
    <row r="118" spans="1:66" s="44" customFormat="1" ht="14.25" customHeight="1">
      <c r="A118" s="343"/>
      <c r="B118" s="1157"/>
      <c r="C118" s="1157"/>
      <c r="D118" s="1157"/>
      <c r="E118" s="1157"/>
      <c r="F118" s="1157"/>
      <c r="G118" s="1157"/>
      <c r="H118" s="219"/>
      <c r="I118" s="219"/>
      <c r="J118" s="164"/>
      <c r="K118" s="164"/>
      <c r="L118" s="315"/>
      <c r="M118" s="905"/>
      <c r="N118" s="905"/>
      <c r="O118" s="905"/>
      <c r="P118" s="905"/>
      <c r="Q118" s="905"/>
      <c r="R118" s="905"/>
      <c r="S118" s="905"/>
      <c r="T118" s="905"/>
      <c r="U118" s="905"/>
      <c r="V118" s="905"/>
      <c r="W118" s="905"/>
      <c r="X118" s="905"/>
      <c r="Y118" s="905"/>
      <c r="Z118" s="905"/>
      <c r="AA118" s="905"/>
      <c r="AB118" s="905"/>
      <c r="AC118" s="905"/>
      <c r="AD118" s="905"/>
      <c r="AE118" s="905"/>
      <c r="AF118" s="905"/>
      <c r="AG118" s="905"/>
      <c r="AH118" s="905"/>
      <c r="AI118" s="905"/>
      <c r="AJ118" s="905"/>
      <c r="AK118" s="905"/>
      <c r="AL118" s="905"/>
      <c r="AM118" s="905"/>
      <c r="AN118" s="905"/>
      <c r="AO118" s="905"/>
      <c r="AP118" s="905"/>
      <c r="AQ118" s="905"/>
      <c r="AR118" s="905"/>
      <c r="AS118" s="905"/>
      <c r="AT118" s="905"/>
      <c r="AU118" s="905"/>
      <c r="AV118" s="905"/>
      <c r="AW118" s="905"/>
      <c r="AX118" s="905"/>
      <c r="AY118" s="905"/>
      <c r="AZ118" s="905"/>
      <c r="BA118" s="905"/>
      <c r="BB118" s="905"/>
      <c r="BC118" s="905"/>
      <c r="BD118" s="905"/>
      <c r="BE118" s="905"/>
      <c r="BF118" s="905"/>
      <c r="BG118" s="905"/>
      <c r="BH118" s="905"/>
      <c r="BI118" s="905"/>
      <c r="BJ118" s="905"/>
      <c r="BK118" s="905"/>
      <c r="BL118" s="905"/>
      <c r="BM118" s="905"/>
      <c r="BN118" s="905"/>
    </row>
    <row r="119" spans="1:66" s="44" customFormat="1" ht="17.25" customHeight="1">
      <c r="A119" s="2115">
        <f>A107-1</f>
        <v>-19</v>
      </c>
      <c r="B119" s="2576" t="s">
        <v>1861</v>
      </c>
      <c r="C119" s="2576"/>
      <c r="D119" s="2576"/>
      <c r="E119" s="2576"/>
      <c r="F119" s="2576"/>
      <c r="G119" s="2576"/>
      <c r="H119" s="2576"/>
      <c r="I119" s="2123"/>
      <c r="J119" s="991" t="s">
        <v>1411</v>
      </c>
      <c r="K119" s="2114">
        <v>1</v>
      </c>
      <c r="L119" s="2124"/>
      <c r="M119" s="905"/>
      <c r="N119" s="905"/>
      <c r="O119" s="905"/>
      <c r="P119" s="905"/>
      <c r="Q119" s="905"/>
      <c r="R119" s="905"/>
      <c r="S119" s="905"/>
      <c r="T119" s="905"/>
      <c r="U119" s="905"/>
      <c r="V119" s="905"/>
      <c r="W119" s="905"/>
      <c r="X119" s="905"/>
      <c r="Y119" s="905"/>
      <c r="Z119" s="905"/>
      <c r="AA119" s="905"/>
      <c r="AB119" s="905"/>
      <c r="AC119" s="905"/>
      <c r="AD119" s="905"/>
      <c r="AE119" s="905"/>
      <c r="AF119" s="905"/>
      <c r="AG119" s="905"/>
      <c r="AH119" s="905"/>
      <c r="AI119" s="905"/>
      <c r="AJ119" s="905"/>
      <c r="AK119" s="905"/>
      <c r="AL119" s="905"/>
      <c r="AM119" s="905"/>
      <c r="AN119" s="905"/>
      <c r="AO119" s="905"/>
      <c r="AP119" s="905"/>
      <c r="AQ119" s="905"/>
      <c r="AR119" s="905"/>
      <c r="AS119" s="905"/>
      <c r="AT119" s="905"/>
      <c r="AU119" s="905"/>
      <c r="AV119" s="905"/>
      <c r="AW119" s="905"/>
      <c r="AX119" s="905"/>
      <c r="AY119" s="905"/>
      <c r="AZ119" s="905"/>
      <c r="BA119" s="905"/>
      <c r="BB119" s="905"/>
      <c r="BC119" s="905"/>
      <c r="BD119" s="905"/>
      <c r="BE119" s="905"/>
      <c r="BF119" s="905"/>
      <c r="BG119" s="905"/>
      <c r="BH119" s="905"/>
      <c r="BI119" s="905"/>
      <c r="BJ119" s="905"/>
      <c r="BK119" s="905"/>
      <c r="BL119" s="905"/>
      <c r="BM119" s="905"/>
      <c r="BN119" s="905"/>
    </row>
    <row r="120" spans="1:66" s="44" customFormat="1" ht="14.25" customHeight="1">
      <c r="A120" s="2116"/>
      <c r="B120" s="2578"/>
      <c r="C120" s="2578"/>
      <c r="D120" s="2578"/>
      <c r="E120" s="2578"/>
      <c r="F120" s="2578"/>
      <c r="G120" s="2578"/>
      <c r="H120" s="2578"/>
      <c r="I120" s="2119"/>
      <c r="J120" s="991" t="s">
        <v>1412</v>
      </c>
      <c r="K120" s="2114">
        <v>2</v>
      </c>
      <c r="L120" s="2237"/>
      <c r="M120" s="905"/>
      <c r="N120" s="905"/>
      <c r="O120" s="905"/>
      <c r="P120" s="905"/>
      <c r="Q120" s="905"/>
      <c r="R120" s="905"/>
      <c r="S120" s="905"/>
      <c r="T120" s="905"/>
      <c r="U120" s="905"/>
      <c r="V120" s="905"/>
      <c r="W120" s="905"/>
      <c r="X120" s="905"/>
      <c r="Y120" s="905"/>
      <c r="Z120" s="905"/>
      <c r="AA120" s="905"/>
      <c r="AB120" s="905"/>
      <c r="AC120" s="905"/>
      <c r="AD120" s="905"/>
      <c r="AE120" s="905"/>
      <c r="AF120" s="905"/>
      <c r="AG120" s="905"/>
      <c r="AH120" s="905"/>
      <c r="AI120" s="905"/>
      <c r="AJ120" s="905"/>
      <c r="AK120" s="905"/>
      <c r="AL120" s="905"/>
      <c r="AM120" s="905"/>
      <c r="AN120" s="905"/>
      <c r="AO120" s="905"/>
      <c r="AP120" s="905"/>
      <c r="AQ120" s="905"/>
      <c r="AR120" s="905"/>
      <c r="AS120" s="905"/>
      <c r="AT120" s="905"/>
      <c r="AU120" s="905"/>
      <c r="AV120" s="905"/>
      <c r="AW120" s="905"/>
      <c r="AX120" s="905"/>
      <c r="AY120" s="905"/>
      <c r="AZ120" s="905"/>
      <c r="BA120" s="905"/>
      <c r="BB120" s="905"/>
      <c r="BC120" s="905"/>
      <c r="BD120" s="905"/>
      <c r="BE120" s="905"/>
      <c r="BF120" s="905"/>
      <c r="BG120" s="905"/>
      <c r="BH120" s="905"/>
      <c r="BI120" s="905"/>
      <c r="BJ120" s="905"/>
      <c r="BK120" s="905"/>
      <c r="BL120" s="905"/>
      <c r="BM120" s="905"/>
      <c r="BN120" s="905"/>
    </row>
    <row r="121" spans="1:66" s="44" customFormat="1" ht="11.25" customHeight="1">
      <c r="A121" s="2116"/>
      <c r="B121" s="3126"/>
      <c r="C121" s="3126"/>
      <c r="D121" s="3126"/>
      <c r="E121" s="3126"/>
      <c r="F121" s="3126"/>
      <c r="G121" s="3126"/>
      <c r="H121" s="3126"/>
      <c r="I121" s="2117"/>
      <c r="J121" s="2117"/>
      <c r="K121" s="2119"/>
      <c r="L121" s="2237"/>
      <c r="M121" s="905"/>
      <c r="N121" s="905"/>
      <c r="O121" s="905"/>
      <c r="P121" s="905"/>
      <c r="Q121" s="905"/>
      <c r="R121" s="905"/>
      <c r="S121" s="905"/>
      <c r="T121" s="905"/>
      <c r="U121" s="905"/>
      <c r="V121" s="905"/>
      <c r="W121" s="905"/>
      <c r="X121" s="905"/>
      <c r="Y121" s="905"/>
      <c r="Z121" s="905"/>
      <c r="AA121" s="905"/>
      <c r="AB121" s="905"/>
      <c r="AC121" s="905"/>
      <c r="AD121" s="905"/>
      <c r="AE121" s="905"/>
      <c r="AF121" s="905"/>
      <c r="AG121" s="905"/>
      <c r="AH121" s="905"/>
      <c r="AI121" s="905"/>
      <c r="AJ121" s="905"/>
      <c r="AK121" s="905"/>
      <c r="AL121" s="905"/>
      <c r="AM121" s="905"/>
      <c r="AN121" s="905"/>
      <c r="AO121" s="905"/>
      <c r="AP121" s="905"/>
      <c r="AQ121" s="905"/>
      <c r="AR121" s="905"/>
      <c r="AS121" s="905"/>
      <c r="AT121" s="905"/>
      <c r="AU121" s="905"/>
      <c r="AV121" s="905"/>
      <c r="AW121" s="905"/>
      <c r="AX121" s="905"/>
      <c r="AY121" s="905"/>
      <c r="AZ121" s="905"/>
      <c r="BA121" s="905"/>
      <c r="BB121" s="905"/>
      <c r="BC121" s="905"/>
      <c r="BD121" s="905"/>
      <c r="BE121" s="905"/>
      <c r="BF121" s="905"/>
      <c r="BG121" s="905"/>
      <c r="BH121" s="905"/>
      <c r="BI121" s="905"/>
      <c r="BJ121" s="905"/>
      <c r="BK121" s="905"/>
      <c r="BL121" s="905"/>
      <c r="BM121" s="905"/>
      <c r="BN121" s="905"/>
    </row>
    <row r="122" spans="1:66" s="44" customFormat="1" ht="12.75" customHeight="1">
      <c r="A122" s="2116"/>
      <c r="B122" s="2563" t="s">
        <v>939</v>
      </c>
      <c r="C122" s="2563"/>
      <c r="D122" s="2563"/>
      <c r="E122" s="2563"/>
      <c r="F122" s="2563"/>
      <c r="G122" s="2563"/>
      <c r="H122" s="2563"/>
      <c r="I122" s="2563"/>
      <c r="J122" s="3127"/>
      <c r="K122" s="3128"/>
      <c r="L122" s="2237"/>
      <c r="M122" s="905"/>
      <c r="N122" s="905"/>
      <c r="O122" s="905"/>
      <c r="P122" s="905"/>
      <c r="Q122" s="905"/>
      <c r="R122" s="905"/>
      <c r="S122" s="905"/>
      <c r="T122" s="905"/>
      <c r="U122" s="905"/>
      <c r="V122" s="905"/>
      <c r="W122" s="905"/>
      <c r="X122" s="905"/>
      <c r="Y122" s="905"/>
      <c r="Z122" s="905"/>
      <c r="AA122" s="905"/>
      <c r="AB122" s="905"/>
      <c r="AC122" s="905"/>
      <c r="AD122" s="905"/>
      <c r="AE122" s="905"/>
      <c r="AF122" s="905"/>
      <c r="AG122" s="905"/>
      <c r="AH122" s="905"/>
      <c r="AI122" s="905"/>
      <c r="AJ122" s="905"/>
      <c r="AK122" s="905"/>
      <c r="AL122" s="905"/>
      <c r="AM122" s="905"/>
      <c r="AN122" s="905"/>
      <c r="AO122" s="905"/>
      <c r="AP122" s="905"/>
      <c r="AQ122" s="905"/>
      <c r="AR122" s="905"/>
      <c r="AS122" s="905"/>
      <c r="AT122" s="905"/>
      <c r="AU122" s="905"/>
      <c r="AV122" s="905"/>
      <c r="AW122" s="905"/>
      <c r="AX122" s="905"/>
      <c r="AY122" s="905"/>
      <c r="AZ122" s="905"/>
      <c r="BA122" s="905"/>
      <c r="BB122" s="905"/>
      <c r="BC122" s="905"/>
      <c r="BD122" s="905"/>
      <c r="BE122" s="905"/>
      <c r="BF122" s="905"/>
      <c r="BG122" s="905"/>
      <c r="BH122" s="905"/>
      <c r="BI122" s="905"/>
      <c r="BJ122" s="905"/>
      <c r="BK122" s="905"/>
      <c r="BL122" s="905"/>
      <c r="BM122" s="905"/>
      <c r="BN122" s="905"/>
    </row>
    <row r="123" spans="1:66" s="44" customFormat="1" ht="3" customHeight="1">
      <c r="A123" s="2116"/>
      <c r="B123" s="2563"/>
      <c r="C123" s="2563"/>
      <c r="D123" s="2563"/>
      <c r="E123" s="2563"/>
      <c r="F123" s="2563"/>
      <c r="G123" s="2563"/>
      <c r="H123" s="2563"/>
      <c r="I123" s="2563"/>
      <c r="J123" s="3127"/>
      <c r="K123" s="3129"/>
      <c r="L123" s="2237"/>
      <c r="M123" s="905"/>
      <c r="N123" s="905"/>
      <c r="O123" s="905"/>
      <c r="P123" s="905"/>
      <c r="Q123" s="905"/>
      <c r="R123" s="905"/>
      <c r="S123" s="905"/>
      <c r="T123" s="905"/>
      <c r="U123" s="905"/>
      <c r="V123" s="905"/>
      <c r="W123" s="905"/>
      <c r="X123" s="905"/>
      <c r="Y123" s="905"/>
      <c r="Z123" s="905"/>
      <c r="AA123" s="905"/>
      <c r="AB123" s="905"/>
      <c r="AC123" s="905"/>
      <c r="AD123" s="905"/>
      <c r="AE123" s="905"/>
      <c r="AF123" s="905"/>
      <c r="AG123" s="905"/>
      <c r="AH123" s="905"/>
      <c r="AI123" s="905"/>
      <c r="AJ123" s="905"/>
      <c r="AK123" s="905"/>
      <c r="AL123" s="905"/>
      <c r="AM123" s="905"/>
      <c r="AN123" s="905"/>
      <c r="AO123" s="905"/>
      <c r="AP123" s="905"/>
      <c r="AQ123" s="905"/>
      <c r="AR123" s="905"/>
      <c r="AS123" s="905"/>
      <c r="AT123" s="905"/>
      <c r="AU123" s="905"/>
      <c r="AV123" s="905"/>
      <c r="AW123" s="905"/>
      <c r="AX123" s="905"/>
      <c r="AY123" s="905"/>
      <c r="AZ123" s="905"/>
      <c r="BA123" s="905"/>
      <c r="BB123" s="905"/>
      <c r="BC123" s="905"/>
      <c r="BD123" s="905"/>
      <c r="BE123" s="905"/>
      <c r="BF123" s="905"/>
      <c r="BG123" s="905"/>
      <c r="BH123" s="905"/>
      <c r="BI123" s="905"/>
      <c r="BJ123" s="905"/>
      <c r="BK123" s="905"/>
      <c r="BL123" s="905"/>
      <c r="BM123" s="905"/>
      <c r="BN123" s="905"/>
    </row>
    <row r="124" spans="1:66" s="44" customFormat="1">
      <c r="A124" s="2116"/>
      <c r="B124" s="3130" t="s">
        <v>1287</v>
      </c>
      <c r="C124" s="3130"/>
      <c r="D124" s="3130"/>
      <c r="E124" s="3130"/>
      <c r="F124" s="3130"/>
      <c r="G124" s="3130"/>
      <c r="H124" s="3130"/>
      <c r="I124" s="3130"/>
      <c r="J124" s="3131"/>
      <c r="K124" s="182"/>
      <c r="L124" s="314"/>
      <c r="M124" s="905"/>
      <c r="N124" s="905"/>
      <c r="O124" s="905"/>
      <c r="P124" s="905"/>
      <c r="Q124" s="905"/>
      <c r="R124" s="905"/>
      <c r="S124" s="905"/>
      <c r="T124" s="905"/>
      <c r="U124" s="905"/>
      <c r="V124" s="905"/>
      <c r="W124" s="905"/>
      <c r="X124" s="905"/>
      <c r="Y124" s="905"/>
      <c r="Z124" s="905"/>
      <c r="AA124" s="905"/>
      <c r="AB124" s="905"/>
      <c r="AC124" s="905"/>
      <c r="AD124" s="905"/>
      <c r="AE124" s="905"/>
      <c r="AF124" s="905"/>
      <c r="AG124" s="905"/>
      <c r="AH124" s="905"/>
      <c r="AI124" s="905"/>
      <c r="AJ124" s="905"/>
      <c r="AK124" s="905"/>
      <c r="AL124" s="905"/>
      <c r="AM124" s="905"/>
      <c r="AN124" s="905"/>
      <c r="AO124" s="905"/>
      <c r="AP124" s="905"/>
      <c r="AQ124" s="905"/>
      <c r="AR124" s="905"/>
      <c r="AS124" s="905"/>
      <c r="AT124" s="905"/>
      <c r="AU124" s="905"/>
      <c r="AV124" s="905"/>
      <c r="AW124" s="905"/>
      <c r="AX124" s="905"/>
      <c r="AY124" s="905"/>
      <c r="AZ124" s="905"/>
      <c r="BA124" s="905"/>
      <c r="BB124" s="905"/>
      <c r="BC124" s="905"/>
      <c r="BD124" s="905"/>
      <c r="BE124" s="905"/>
      <c r="BF124" s="905"/>
      <c r="BG124" s="905"/>
      <c r="BH124" s="905"/>
      <c r="BI124" s="905"/>
      <c r="BJ124" s="905"/>
      <c r="BK124" s="905"/>
      <c r="BL124" s="905"/>
      <c r="BM124" s="905"/>
      <c r="BN124" s="905"/>
    </row>
    <row r="125" spans="1:66" s="44" customFormat="1" ht="16.5" customHeight="1">
      <c r="A125" s="2116"/>
      <c r="B125" s="3130" t="s">
        <v>1290</v>
      </c>
      <c r="C125" s="3130"/>
      <c r="D125" s="3130"/>
      <c r="E125" s="3130"/>
      <c r="F125" s="3130"/>
      <c r="G125" s="3130"/>
      <c r="H125" s="3130"/>
      <c r="I125" s="3130"/>
      <c r="J125" s="3131"/>
      <c r="K125" s="182"/>
      <c r="L125" s="314"/>
      <c r="M125" s="905"/>
      <c r="N125" s="905"/>
      <c r="O125" s="905"/>
      <c r="P125" s="905"/>
      <c r="Q125" s="905"/>
      <c r="R125" s="905"/>
      <c r="S125" s="905"/>
      <c r="T125" s="905"/>
      <c r="U125" s="905"/>
      <c r="V125" s="905"/>
      <c r="W125" s="905"/>
      <c r="X125" s="905"/>
      <c r="Y125" s="905"/>
      <c r="Z125" s="905"/>
      <c r="AA125" s="905"/>
      <c r="AB125" s="905"/>
      <c r="AC125" s="905"/>
      <c r="AD125" s="905"/>
      <c r="AE125" s="905"/>
      <c r="AF125" s="905"/>
      <c r="AG125" s="905"/>
      <c r="AH125" s="905"/>
      <c r="AI125" s="905"/>
      <c r="AJ125" s="905"/>
      <c r="AK125" s="905"/>
      <c r="AL125" s="905"/>
      <c r="AM125" s="905"/>
      <c r="AN125" s="905"/>
      <c r="AO125" s="905"/>
      <c r="AP125" s="905"/>
      <c r="AQ125" s="905"/>
      <c r="AR125" s="905"/>
      <c r="AS125" s="905"/>
      <c r="AT125" s="905"/>
      <c r="AU125" s="905"/>
      <c r="AV125" s="905"/>
      <c r="AW125" s="905"/>
      <c r="AX125" s="905"/>
      <c r="AY125" s="905"/>
      <c r="AZ125" s="905"/>
      <c r="BA125" s="905"/>
      <c r="BB125" s="905"/>
      <c r="BC125" s="905"/>
      <c r="BD125" s="905"/>
      <c r="BE125" s="905"/>
      <c r="BF125" s="905"/>
      <c r="BG125" s="905"/>
      <c r="BH125" s="905"/>
      <c r="BI125" s="905"/>
      <c r="BJ125" s="905"/>
      <c r="BK125" s="905"/>
      <c r="BL125" s="905"/>
      <c r="BM125" s="905"/>
      <c r="BN125" s="905"/>
    </row>
    <row r="126" spans="1:66" s="44" customFormat="1">
      <c r="A126" s="2116"/>
      <c r="B126" s="3130" t="s">
        <v>1288</v>
      </c>
      <c r="C126" s="3130"/>
      <c r="D126" s="3130"/>
      <c r="E126" s="3130"/>
      <c r="F126" s="3130"/>
      <c r="G126" s="3130"/>
      <c r="H126" s="3130"/>
      <c r="I126" s="3130"/>
      <c r="J126" s="3131"/>
      <c r="K126" s="178"/>
      <c r="L126" s="314"/>
      <c r="M126" s="905"/>
      <c r="N126" s="905"/>
      <c r="O126" s="905"/>
      <c r="P126" s="905"/>
      <c r="Q126" s="905"/>
      <c r="R126" s="905"/>
      <c r="S126" s="905"/>
      <c r="T126" s="905"/>
      <c r="U126" s="905"/>
      <c r="V126" s="905"/>
      <c r="W126" s="905"/>
      <c r="X126" s="905"/>
      <c r="Y126" s="905"/>
      <c r="Z126" s="905"/>
      <c r="AA126" s="905"/>
      <c r="AB126" s="905"/>
      <c r="AC126" s="905"/>
      <c r="AD126" s="905"/>
      <c r="AE126" s="905"/>
      <c r="AF126" s="905"/>
      <c r="AG126" s="905"/>
      <c r="AH126" s="905"/>
      <c r="AI126" s="905"/>
      <c r="AJ126" s="905"/>
      <c r="AK126" s="905"/>
      <c r="AL126" s="905"/>
      <c r="AM126" s="905"/>
      <c r="AN126" s="905"/>
      <c r="AO126" s="905"/>
      <c r="AP126" s="905"/>
      <c r="AQ126" s="905"/>
      <c r="AR126" s="905"/>
      <c r="AS126" s="905"/>
      <c r="AT126" s="905"/>
      <c r="AU126" s="905"/>
      <c r="AV126" s="905"/>
      <c r="AW126" s="905"/>
      <c r="AX126" s="905"/>
      <c r="AY126" s="905"/>
      <c r="AZ126" s="905"/>
      <c r="BA126" s="905"/>
      <c r="BB126" s="905"/>
      <c r="BC126" s="905"/>
      <c r="BD126" s="905"/>
      <c r="BE126" s="905"/>
      <c r="BF126" s="905"/>
      <c r="BG126" s="905"/>
      <c r="BH126" s="905"/>
      <c r="BI126" s="905"/>
      <c r="BJ126" s="905"/>
      <c r="BK126" s="905"/>
      <c r="BL126" s="905"/>
      <c r="BM126" s="905"/>
      <c r="BN126" s="905"/>
    </row>
    <row r="127" spans="1:66" s="44" customFormat="1" ht="13.5" customHeight="1">
      <c r="A127" s="2116"/>
      <c r="B127" s="2555" t="s">
        <v>1289</v>
      </c>
      <c r="C127" s="2555"/>
      <c r="D127" s="2555"/>
      <c r="E127" s="2555"/>
      <c r="F127" s="2555"/>
      <c r="G127" s="2555"/>
      <c r="H127" s="2555"/>
      <c r="I127" s="2555"/>
      <c r="J127" s="2555"/>
      <c r="K127" s="178"/>
      <c r="L127" s="314"/>
      <c r="M127" s="905"/>
      <c r="N127" s="905"/>
      <c r="O127" s="905"/>
      <c r="P127" s="905"/>
      <c r="Q127" s="905"/>
      <c r="R127" s="905"/>
      <c r="S127" s="905"/>
      <c r="T127" s="905"/>
      <c r="U127" s="905"/>
      <c r="V127" s="905"/>
      <c r="W127" s="905"/>
      <c r="X127" s="905"/>
      <c r="Y127" s="905"/>
      <c r="Z127" s="905"/>
      <c r="AA127" s="905"/>
      <c r="AB127" s="905"/>
      <c r="AC127" s="905"/>
      <c r="AD127" s="905"/>
      <c r="AE127" s="905"/>
      <c r="AF127" s="905"/>
      <c r="AG127" s="905"/>
      <c r="AH127" s="905"/>
      <c r="AI127" s="905"/>
      <c r="AJ127" s="905"/>
      <c r="AK127" s="905"/>
      <c r="AL127" s="905"/>
      <c r="AM127" s="905"/>
      <c r="AN127" s="905"/>
      <c r="AO127" s="905"/>
      <c r="AP127" s="905"/>
      <c r="AQ127" s="905"/>
      <c r="AR127" s="905"/>
      <c r="AS127" s="905"/>
      <c r="AT127" s="905"/>
      <c r="AU127" s="905"/>
      <c r="AV127" s="905"/>
      <c r="AW127" s="905"/>
      <c r="AX127" s="905"/>
      <c r="AY127" s="905"/>
      <c r="AZ127" s="905"/>
      <c r="BA127" s="905"/>
      <c r="BB127" s="905"/>
      <c r="BC127" s="905"/>
      <c r="BD127" s="905"/>
      <c r="BE127" s="905"/>
      <c r="BF127" s="905"/>
      <c r="BG127" s="905"/>
      <c r="BH127" s="905"/>
      <c r="BI127" s="905"/>
      <c r="BJ127" s="905"/>
      <c r="BK127" s="905"/>
      <c r="BL127" s="905"/>
      <c r="BM127" s="905"/>
      <c r="BN127" s="905"/>
    </row>
    <row r="128" spans="1:66" s="44" customFormat="1" ht="14.25" customHeight="1">
      <c r="A128" s="2116"/>
      <c r="B128" s="2555"/>
      <c r="C128" s="2555"/>
      <c r="D128" s="2555"/>
      <c r="E128" s="2555"/>
      <c r="F128" s="2555"/>
      <c r="G128" s="2555"/>
      <c r="H128" s="2555"/>
      <c r="I128" s="2555"/>
      <c r="J128" s="2555"/>
      <c r="K128" s="179"/>
      <c r="L128" s="314"/>
      <c r="M128" s="905"/>
      <c r="N128" s="905"/>
      <c r="O128" s="905"/>
      <c r="P128" s="905"/>
      <c r="Q128" s="905"/>
      <c r="R128" s="905"/>
      <c r="S128" s="905"/>
      <c r="T128" s="905"/>
      <c r="U128" s="905"/>
      <c r="V128" s="905"/>
      <c r="W128" s="905"/>
      <c r="X128" s="905"/>
      <c r="Y128" s="905"/>
      <c r="Z128" s="905"/>
      <c r="AA128" s="905"/>
      <c r="AB128" s="905"/>
      <c r="AC128" s="905"/>
      <c r="AD128" s="905"/>
      <c r="AE128" s="905"/>
      <c r="AF128" s="905"/>
      <c r="AG128" s="905"/>
      <c r="AH128" s="905"/>
      <c r="AI128" s="905"/>
      <c r="AJ128" s="905"/>
      <c r="AK128" s="905"/>
      <c r="AL128" s="905"/>
      <c r="AM128" s="905"/>
      <c r="AN128" s="905"/>
      <c r="AO128" s="905"/>
      <c r="AP128" s="905"/>
      <c r="AQ128" s="905"/>
      <c r="AR128" s="905"/>
      <c r="AS128" s="905"/>
      <c r="AT128" s="905"/>
      <c r="AU128" s="905"/>
      <c r="AV128" s="905"/>
      <c r="AW128" s="905"/>
      <c r="AX128" s="905"/>
      <c r="AY128" s="905"/>
      <c r="AZ128" s="905"/>
      <c r="BA128" s="905"/>
      <c r="BB128" s="905"/>
      <c r="BC128" s="905"/>
      <c r="BD128" s="905"/>
      <c r="BE128" s="905"/>
      <c r="BF128" s="905"/>
      <c r="BG128" s="905"/>
      <c r="BH128" s="905"/>
      <c r="BI128" s="905"/>
      <c r="BJ128" s="905"/>
      <c r="BK128" s="905"/>
      <c r="BL128" s="905"/>
      <c r="BM128" s="905"/>
      <c r="BN128" s="905"/>
    </row>
    <row r="129" spans="1:66" s="44" customFormat="1">
      <c r="A129" s="2116"/>
      <c r="B129" s="3130" t="s">
        <v>1237</v>
      </c>
      <c r="C129" s="3130"/>
      <c r="D129" s="3130"/>
      <c r="E129" s="3130"/>
      <c r="F129" s="3130"/>
      <c r="G129" s="3130"/>
      <c r="H129" s="3130"/>
      <c r="I129" s="3130"/>
      <c r="J129" s="3131"/>
      <c r="K129" s="179"/>
      <c r="L129" s="314"/>
      <c r="M129" s="905"/>
      <c r="N129" s="905"/>
      <c r="O129" s="905"/>
      <c r="P129" s="905"/>
      <c r="Q129" s="905"/>
      <c r="R129" s="905"/>
      <c r="S129" s="905"/>
      <c r="T129" s="905"/>
      <c r="U129" s="905"/>
      <c r="V129" s="905"/>
      <c r="W129" s="905"/>
      <c r="X129" s="905"/>
      <c r="Y129" s="905"/>
      <c r="Z129" s="905"/>
      <c r="AA129" s="905"/>
      <c r="AB129" s="905"/>
      <c r="AC129" s="905"/>
      <c r="AD129" s="905"/>
      <c r="AE129" s="905"/>
      <c r="AF129" s="905"/>
      <c r="AG129" s="905"/>
      <c r="AH129" s="905"/>
      <c r="AI129" s="905"/>
      <c r="AJ129" s="905"/>
      <c r="AK129" s="905"/>
      <c r="AL129" s="905"/>
      <c r="AM129" s="905"/>
      <c r="AN129" s="905"/>
      <c r="AO129" s="905"/>
      <c r="AP129" s="905"/>
      <c r="AQ129" s="905"/>
      <c r="AR129" s="905"/>
      <c r="AS129" s="905"/>
      <c r="AT129" s="905"/>
      <c r="AU129" s="905"/>
      <c r="AV129" s="905"/>
      <c r="AW129" s="905"/>
      <c r="AX129" s="905"/>
      <c r="AY129" s="905"/>
      <c r="AZ129" s="905"/>
      <c r="BA129" s="905"/>
      <c r="BB129" s="905"/>
      <c r="BC129" s="905"/>
      <c r="BD129" s="905"/>
      <c r="BE129" s="905"/>
      <c r="BF129" s="905"/>
      <c r="BG129" s="905"/>
      <c r="BH129" s="905"/>
      <c r="BI129" s="905"/>
      <c r="BJ129" s="905"/>
      <c r="BK129" s="905"/>
      <c r="BL129" s="905"/>
      <c r="BM129" s="905"/>
      <c r="BN129" s="905"/>
    </row>
    <row r="130" spans="1:66" s="44" customFormat="1" ht="6.75" customHeight="1">
      <c r="A130" s="343"/>
      <c r="B130" s="1157"/>
      <c r="C130" s="2194"/>
      <c r="D130" s="2194"/>
      <c r="E130" s="2194"/>
      <c r="F130" s="2194"/>
      <c r="G130" s="2194"/>
      <c r="H130" s="217"/>
      <c r="I130" s="219"/>
      <c r="J130" s="164"/>
      <c r="K130" s="164"/>
      <c r="L130" s="315"/>
      <c r="M130" s="905"/>
      <c r="N130" s="905"/>
      <c r="O130" s="905"/>
      <c r="P130" s="905"/>
      <c r="Q130" s="905"/>
      <c r="R130" s="905"/>
      <c r="S130" s="905"/>
      <c r="T130" s="905"/>
      <c r="U130" s="905"/>
      <c r="V130" s="905"/>
      <c r="W130" s="905"/>
      <c r="X130" s="905"/>
      <c r="Y130" s="905"/>
      <c r="Z130" s="905"/>
      <c r="AA130" s="905"/>
      <c r="AB130" s="905"/>
      <c r="AC130" s="905"/>
      <c r="AD130" s="905"/>
      <c r="AE130" s="905"/>
      <c r="AF130" s="905"/>
      <c r="AG130" s="905"/>
      <c r="AH130" s="905"/>
      <c r="AI130" s="905"/>
      <c r="AJ130" s="905"/>
      <c r="AK130" s="905"/>
      <c r="AL130" s="905"/>
      <c r="AM130" s="905"/>
      <c r="AN130" s="905"/>
      <c r="AO130" s="905"/>
      <c r="AP130" s="905"/>
      <c r="AQ130" s="905"/>
      <c r="AR130" s="905"/>
      <c r="AS130" s="905"/>
      <c r="AT130" s="905"/>
      <c r="AU130" s="905"/>
      <c r="AV130" s="905"/>
      <c r="AW130" s="905"/>
      <c r="AX130" s="905"/>
      <c r="AY130" s="905"/>
      <c r="AZ130" s="905"/>
      <c r="BA130" s="905"/>
      <c r="BB130" s="905"/>
      <c r="BC130" s="905"/>
      <c r="BD130" s="905"/>
      <c r="BE130" s="905"/>
      <c r="BF130" s="905"/>
      <c r="BG130" s="905"/>
      <c r="BH130" s="905"/>
      <c r="BI130" s="905"/>
      <c r="BJ130" s="905"/>
      <c r="BK130" s="905"/>
      <c r="BL130" s="905"/>
      <c r="BM130" s="905"/>
      <c r="BN130" s="905"/>
    </row>
    <row r="131" spans="1:66" s="44" customFormat="1" ht="40.5" customHeight="1">
      <c r="A131" s="1156">
        <f>A119-1</f>
        <v>-20</v>
      </c>
      <c r="B131" s="2509" t="s">
        <v>1862</v>
      </c>
      <c r="C131" s="2509"/>
      <c r="D131" s="2509"/>
      <c r="E131" s="2509"/>
      <c r="F131" s="2509"/>
      <c r="G131" s="2509"/>
      <c r="H131" s="2509"/>
      <c r="I131" s="2509"/>
      <c r="J131" s="2509"/>
      <c r="K131" s="2509"/>
      <c r="L131" s="2527"/>
      <c r="M131" s="905"/>
      <c r="N131" s="905"/>
      <c r="O131" s="905"/>
      <c r="P131" s="905"/>
      <c r="Q131" s="905"/>
      <c r="R131" s="905"/>
      <c r="S131" s="905"/>
      <c r="T131" s="905"/>
      <c r="U131" s="905"/>
      <c r="V131" s="905"/>
      <c r="W131" s="905"/>
      <c r="X131" s="905"/>
      <c r="Y131" s="905"/>
      <c r="Z131" s="905"/>
      <c r="AA131" s="905"/>
      <c r="AB131" s="905"/>
      <c r="AC131" s="905"/>
      <c r="AD131" s="905"/>
      <c r="AE131" s="905"/>
      <c r="AF131" s="905"/>
      <c r="AG131" s="905"/>
      <c r="AH131" s="905"/>
      <c r="AI131" s="905"/>
      <c r="AJ131" s="905"/>
      <c r="AK131" s="905"/>
      <c r="AL131" s="905"/>
      <c r="AM131" s="905"/>
      <c r="AN131" s="905"/>
      <c r="AO131" s="905"/>
      <c r="AP131" s="905"/>
      <c r="AQ131" s="905"/>
      <c r="AR131" s="905"/>
      <c r="AS131" s="905"/>
      <c r="AT131" s="905"/>
      <c r="AU131" s="905"/>
      <c r="AV131" s="905"/>
      <c r="AW131" s="905"/>
      <c r="AX131" s="905"/>
      <c r="AY131" s="905"/>
      <c r="AZ131" s="905"/>
      <c r="BA131" s="905"/>
      <c r="BB131" s="905"/>
      <c r="BC131" s="905"/>
      <c r="BD131" s="905"/>
      <c r="BE131" s="905"/>
      <c r="BF131" s="905"/>
      <c r="BG131" s="905"/>
      <c r="BH131" s="905"/>
      <c r="BI131" s="905"/>
      <c r="BJ131" s="905"/>
      <c r="BK131" s="905"/>
      <c r="BL131" s="905"/>
      <c r="BM131" s="905"/>
      <c r="BN131" s="905"/>
    </row>
    <row r="132" spans="1:66" s="44" customFormat="1" ht="12" customHeight="1">
      <c r="A132" s="321"/>
      <c r="B132" s="991" t="s">
        <v>1411</v>
      </c>
      <c r="C132" s="1111">
        <v>1</v>
      </c>
      <c r="D132" s="163"/>
      <c r="E132" s="163"/>
      <c r="F132" s="2117"/>
      <c r="G132" s="2117"/>
      <c r="H132" s="991" t="s">
        <v>1432</v>
      </c>
      <c r="I132" s="3110">
        <v>-9</v>
      </c>
      <c r="J132" s="163"/>
      <c r="K132" s="182"/>
      <c r="L132" s="2118"/>
      <c r="M132" s="905"/>
      <c r="N132" s="905"/>
      <c r="O132" s="905"/>
      <c r="P132" s="905"/>
      <c r="Q132" s="905"/>
      <c r="R132" s="905"/>
      <c r="S132" s="905"/>
      <c r="T132" s="905"/>
      <c r="U132" s="905"/>
      <c r="V132" s="905"/>
      <c r="W132" s="905"/>
      <c r="X132" s="905"/>
      <c r="Y132" s="905"/>
      <c r="Z132" s="905"/>
      <c r="AA132" s="905"/>
      <c r="AB132" s="905"/>
      <c r="AC132" s="905"/>
      <c r="AD132" s="905"/>
      <c r="AE132" s="905"/>
      <c r="AF132" s="905"/>
      <c r="AG132" s="905"/>
      <c r="AH132" s="905"/>
      <c r="AI132" s="905"/>
      <c r="AJ132" s="905"/>
      <c r="AK132" s="905"/>
      <c r="AL132" s="905"/>
      <c r="AM132" s="905"/>
      <c r="AN132" s="905"/>
      <c r="AO132" s="905"/>
      <c r="AP132" s="905"/>
      <c r="AQ132" s="905"/>
      <c r="AR132" s="905"/>
      <c r="AS132" s="905"/>
      <c r="AT132" s="905"/>
      <c r="AU132" s="905"/>
      <c r="AV132" s="905"/>
      <c r="AW132" s="905"/>
      <c r="AX132" s="905"/>
      <c r="AY132" s="905"/>
      <c r="AZ132" s="905"/>
      <c r="BA132" s="905"/>
      <c r="BB132" s="905"/>
      <c r="BC132" s="905"/>
      <c r="BD132" s="905"/>
      <c r="BE132" s="905"/>
      <c r="BF132" s="905"/>
      <c r="BG132" s="905"/>
      <c r="BH132" s="905"/>
      <c r="BI132" s="905"/>
      <c r="BJ132" s="905"/>
      <c r="BK132" s="905"/>
      <c r="BL132" s="905"/>
      <c r="BM132" s="905"/>
      <c r="BN132" s="905"/>
    </row>
    <row r="133" spans="1:66" s="44" customFormat="1" ht="12" customHeight="1">
      <c r="A133" s="321"/>
      <c r="B133" s="991" t="s">
        <v>1412</v>
      </c>
      <c r="C133" s="1111">
        <v>2</v>
      </c>
      <c r="D133" s="163"/>
      <c r="E133" s="163"/>
      <c r="F133" s="2117"/>
      <c r="G133" s="2117"/>
      <c r="H133" s="2117"/>
      <c r="I133" s="2117"/>
      <c r="J133" s="2117"/>
      <c r="K133" s="163"/>
      <c r="L133" s="2118"/>
      <c r="M133" s="905"/>
      <c r="N133" s="905"/>
      <c r="O133" s="905"/>
      <c r="P133" s="905"/>
      <c r="Q133" s="905"/>
      <c r="R133" s="905"/>
      <c r="S133" s="905"/>
      <c r="T133" s="905"/>
      <c r="U133" s="905"/>
      <c r="V133" s="905"/>
      <c r="W133" s="905"/>
      <c r="X133" s="905"/>
      <c r="Y133" s="905"/>
      <c r="Z133" s="905"/>
      <c r="AA133" s="905"/>
      <c r="AB133" s="905"/>
      <c r="AC133" s="905"/>
      <c r="AD133" s="905"/>
      <c r="AE133" s="905"/>
      <c r="AF133" s="905"/>
      <c r="AG133" s="905"/>
      <c r="AH133" s="905"/>
      <c r="AI133" s="905"/>
      <c r="AJ133" s="905"/>
      <c r="AK133" s="905"/>
      <c r="AL133" s="905"/>
      <c r="AM133" s="905"/>
      <c r="AN133" s="905"/>
      <c r="AO133" s="905"/>
      <c r="AP133" s="905"/>
      <c r="AQ133" s="905"/>
      <c r="AR133" s="905"/>
      <c r="AS133" s="905"/>
      <c r="AT133" s="905"/>
      <c r="AU133" s="905"/>
      <c r="AV133" s="905"/>
      <c r="AW133" s="905"/>
      <c r="AX133" s="905"/>
      <c r="AY133" s="905"/>
      <c r="AZ133" s="905"/>
      <c r="BA133" s="905"/>
      <c r="BB133" s="905"/>
      <c r="BC133" s="905"/>
      <c r="BD133" s="905"/>
      <c r="BE133" s="905"/>
      <c r="BF133" s="905"/>
      <c r="BG133" s="905"/>
      <c r="BH133" s="905"/>
      <c r="BI133" s="905"/>
      <c r="BJ133" s="905"/>
      <c r="BK133" s="905"/>
      <c r="BL133" s="905"/>
      <c r="BM133" s="905"/>
      <c r="BN133" s="905"/>
    </row>
    <row r="134" spans="1:66" s="44" customFormat="1" ht="6.75" customHeight="1" thickBot="1">
      <c r="A134" s="343"/>
      <c r="B134" s="1157"/>
      <c r="C134" s="1157"/>
      <c r="D134" s="1157"/>
      <c r="E134" s="2113"/>
      <c r="F134" s="2113"/>
      <c r="G134" s="2113"/>
      <c r="H134" s="2113"/>
      <c r="I134" s="2113"/>
      <c r="J134" s="2113"/>
      <c r="K134" s="164"/>
      <c r="L134" s="315"/>
      <c r="M134" s="905"/>
      <c r="N134" s="905"/>
      <c r="O134" s="905"/>
      <c r="P134" s="905"/>
      <c r="Q134" s="905"/>
      <c r="R134" s="905"/>
      <c r="S134" s="905"/>
      <c r="T134" s="905"/>
      <c r="U134" s="905"/>
      <c r="V134" s="905"/>
      <c r="W134" s="905"/>
      <c r="X134" s="905"/>
      <c r="Y134" s="905"/>
      <c r="Z134" s="905"/>
      <c r="AA134" s="905"/>
      <c r="AB134" s="905"/>
      <c r="AC134" s="905"/>
      <c r="AD134" s="905"/>
      <c r="AE134" s="905"/>
      <c r="AF134" s="905"/>
      <c r="AG134" s="905"/>
      <c r="AH134" s="905"/>
      <c r="AI134" s="905"/>
      <c r="AJ134" s="905"/>
      <c r="AK134" s="905"/>
      <c r="AL134" s="905"/>
      <c r="AM134" s="905"/>
      <c r="AN134" s="905"/>
      <c r="AO134" s="905"/>
      <c r="AP134" s="905"/>
      <c r="AQ134" s="905"/>
      <c r="AR134" s="905"/>
      <c r="AS134" s="905"/>
      <c r="AT134" s="905"/>
      <c r="AU134" s="905"/>
      <c r="AV134" s="905"/>
      <c r="AW134" s="905"/>
      <c r="AX134" s="905"/>
      <c r="AY134" s="905"/>
      <c r="AZ134" s="905"/>
      <c r="BA134" s="905"/>
      <c r="BB134" s="905"/>
      <c r="BC134" s="905"/>
      <c r="BD134" s="905"/>
      <c r="BE134" s="905"/>
      <c r="BF134" s="905"/>
      <c r="BG134" s="905"/>
      <c r="BH134" s="905"/>
      <c r="BI134" s="905"/>
      <c r="BJ134" s="905"/>
      <c r="BK134" s="905"/>
      <c r="BL134" s="905"/>
      <c r="BM134" s="905"/>
      <c r="BN134" s="905"/>
    </row>
    <row r="135" spans="1:66" s="44" customFormat="1" ht="21.75" customHeight="1" thickBot="1">
      <c r="A135" s="3132"/>
      <c r="B135" s="3133"/>
      <c r="C135" s="1158" t="s">
        <v>380</v>
      </c>
      <c r="D135" s="1159"/>
      <c r="E135" s="1159"/>
      <c r="F135" s="1160"/>
      <c r="G135" s="1160"/>
      <c r="H135" s="3134"/>
      <c r="I135" s="3135"/>
      <c r="J135" s="253"/>
      <c r="K135" s="253"/>
      <c r="L135" s="3136"/>
      <c r="M135" s="905"/>
      <c r="N135" s="905"/>
      <c r="O135" s="905"/>
      <c r="P135" s="905"/>
      <c r="Q135" s="905"/>
      <c r="R135" s="905"/>
      <c r="S135" s="905"/>
      <c r="T135" s="905"/>
      <c r="U135" s="905"/>
      <c r="V135" s="905"/>
      <c r="W135" s="905"/>
      <c r="X135" s="905"/>
      <c r="Y135" s="905"/>
      <c r="Z135" s="905"/>
      <c r="AA135" s="905"/>
      <c r="AB135" s="905"/>
      <c r="AC135" s="905"/>
      <c r="AD135" s="905"/>
      <c r="AE135" s="905"/>
      <c r="AF135" s="905"/>
      <c r="AG135" s="905"/>
      <c r="AH135" s="905"/>
      <c r="AI135" s="905"/>
      <c r="AJ135" s="905"/>
      <c r="AK135" s="905"/>
      <c r="AL135" s="905"/>
      <c r="AM135" s="905"/>
      <c r="AN135" s="905"/>
      <c r="AO135" s="905"/>
      <c r="AP135" s="905"/>
      <c r="AQ135" s="905"/>
      <c r="AR135" s="905"/>
      <c r="AS135" s="905"/>
      <c r="AT135" s="905"/>
      <c r="AU135" s="905"/>
      <c r="AV135" s="905"/>
      <c r="AW135" s="905"/>
      <c r="AX135" s="905"/>
      <c r="AY135" s="905"/>
      <c r="AZ135" s="905"/>
      <c r="BA135" s="905"/>
      <c r="BB135" s="905"/>
      <c r="BC135" s="905"/>
      <c r="BD135" s="905"/>
      <c r="BE135" s="905"/>
      <c r="BF135" s="905"/>
      <c r="BG135" s="905"/>
      <c r="BH135" s="905"/>
      <c r="BI135" s="905"/>
      <c r="BJ135" s="905"/>
      <c r="BK135" s="905"/>
      <c r="BL135" s="905"/>
      <c r="BM135" s="905"/>
      <c r="BN135" s="905"/>
    </row>
    <row r="136" spans="1:66" ht="13">
      <c r="A136" s="1138" t="s">
        <v>729</v>
      </c>
      <c r="B136" s="647"/>
      <c r="C136" s="647"/>
      <c r="D136" s="647"/>
      <c r="E136" s="647"/>
      <c r="F136" s="920"/>
      <c r="G136" s="920"/>
      <c r="H136" s="920"/>
      <c r="I136" s="392"/>
      <c r="J136" s="2589" t="s">
        <v>942</v>
      </c>
      <c r="K136" s="2589"/>
      <c r="L136" s="2589"/>
      <c r="O136" s="48"/>
      <c r="P136" s="48"/>
      <c r="Q136" s="48"/>
      <c r="R136" s="48"/>
      <c r="S136" s="48"/>
      <c r="T136" s="48"/>
      <c r="U136" s="48"/>
      <c r="V136" s="48"/>
      <c r="W136" s="48"/>
      <c r="X136" s="48"/>
      <c r="Y136" s="48"/>
      <c r="Z136" s="48"/>
      <c r="AA136" s="48"/>
      <c r="AB136" s="48"/>
      <c r="AC136" s="48"/>
      <c r="AD136" s="48"/>
      <c r="AE136" s="48"/>
      <c r="AF136" s="48"/>
      <c r="AG136" s="48"/>
      <c r="AH136" s="48"/>
      <c r="AI136" s="48"/>
      <c r="AJ136" s="48"/>
      <c r="AK136" s="48"/>
      <c r="AL136" s="48"/>
      <c r="AM136" s="48"/>
      <c r="AN136" s="48"/>
      <c r="AO136" s="48"/>
      <c r="AP136" s="48"/>
      <c r="AQ136" s="48"/>
      <c r="AR136" s="48"/>
      <c r="AS136" s="48"/>
      <c r="AT136" s="48"/>
      <c r="AU136" s="48"/>
      <c r="AV136" s="48"/>
      <c r="AW136" s="48"/>
      <c r="AX136" s="48"/>
      <c r="AY136" s="48"/>
      <c r="AZ136" s="48"/>
      <c r="BA136" s="48"/>
      <c r="BB136" s="48"/>
      <c r="BC136" s="48"/>
      <c r="BD136" s="48"/>
      <c r="BE136" s="48"/>
      <c r="BF136" s="48"/>
      <c r="BG136" s="48"/>
      <c r="BH136" s="48"/>
      <c r="BI136" s="48"/>
      <c r="BJ136" s="48"/>
      <c r="BK136" s="48"/>
      <c r="BL136" s="48"/>
      <c r="BM136" s="48"/>
      <c r="BN136" s="48"/>
    </row>
    <row r="137" spans="1:66" ht="14" thickBot="1">
      <c r="A137" s="2794" t="s">
        <v>1099</v>
      </c>
      <c r="B137" s="2794"/>
      <c r="C137" s="2794"/>
      <c r="D137" s="2794"/>
      <c r="E137" s="2794"/>
      <c r="F137" s="2794"/>
      <c r="G137" s="2794"/>
      <c r="H137" s="2794"/>
      <c r="I137" s="1161"/>
      <c r="J137" s="1161"/>
      <c r="K137" s="1161"/>
      <c r="L137" s="1161"/>
      <c r="O137" s="48"/>
      <c r="P137" s="48"/>
      <c r="Q137" s="48"/>
      <c r="R137" s="48"/>
      <c r="S137" s="48"/>
      <c r="T137" s="48"/>
      <c r="U137" s="48"/>
      <c r="V137" s="48"/>
      <c r="W137" s="48"/>
      <c r="X137" s="48"/>
      <c r="Y137" s="48"/>
      <c r="Z137" s="48"/>
      <c r="AA137" s="48"/>
      <c r="AB137" s="48"/>
      <c r="AC137" s="48"/>
      <c r="AD137" s="48"/>
      <c r="AE137" s="48"/>
      <c r="AF137" s="48"/>
      <c r="AG137" s="48"/>
      <c r="AH137" s="48"/>
      <c r="AI137" s="48"/>
      <c r="AJ137" s="48"/>
      <c r="AK137" s="48"/>
      <c r="AL137" s="48"/>
      <c r="AM137" s="48"/>
      <c r="AN137" s="48"/>
      <c r="AO137" s="48"/>
      <c r="AP137" s="48"/>
      <c r="AQ137" s="48"/>
      <c r="AR137" s="48"/>
      <c r="AS137" s="48"/>
      <c r="AT137" s="48"/>
      <c r="AU137" s="48"/>
      <c r="AV137" s="48"/>
      <c r="AW137" s="48"/>
      <c r="AX137" s="48"/>
      <c r="AY137" s="48"/>
      <c r="AZ137" s="48"/>
      <c r="BA137" s="48"/>
      <c r="BB137" s="48"/>
      <c r="BC137" s="48"/>
      <c r="BD137" s="48"/>
      <c r="BE137" s="48"/>
      <c r="BF137" s="48"/>
      <c r="BG137" s="48"/>
      <c r="BH137" s="48"/>
      <c r="BI137" s="48"/>
      <c r="BJ137" s="48"/>
      <c r="BK137" s="48"/>
      <c r="BL137" s="48"/>
      <c r="BM137" s="48"/>
      <c r="BN137" s="48"/>
    </row>
    <row r="138" spans="1:66" ht="14.25" customHeight="1">
      <c r="A138" s="922"/>
      <c r="B138" s="923" t="s">
        <v>614</v>
      </c>
      <c r="C138" s="923"/>
      <c r="D138" s="923"/>
      <c r="E138" s="923"/>
      <c r="F138" s="923"/>
      <c r="G138" s="923"/>
      <c r="H138" s="924"/>
      <c r="I138" s="925"/>
      <c r="J138" s="285"/>
      <c r="K138" s="285"/>
      <c r="L138" s="346"/>
    </row>
    <row r="139" spans="1:66" s="44" customFormat="1" ht="7.5" customHeight="1">
      <c r="A139" s="343"/>
      <c r="B139" s="1649"/>
      <c r="C139" s="1649"/>
      <c r="D139" s="1649"/>
      <c r="E139" s="1649"/>
      <c r="F139" s="1649"/>
      <c r="G139" s="1649"/>
      <c r="H139" s="1650"/>
      <c r="I139" s="219"/>
      <c r="J139" s="164"/>
      <c r="K139" s="164"/>
      <c r="L139" s="315"/>
      <c r="M139" s="47"/>
      <c r="N139" s="47"/>
      <c r="O139" s="47"/>
      <c r="P139" s="47"/>
      <c r="Q139" s="47"/>
      <c r="R139" s="47"/>
      <c r="S139" s="47"/>
      <c r="T139" s="47"/>
      <c r="U139" s="47"/>
      <c r="V139" s="47"/>
      <c r="W139" s="47"/>
      <c r="X139" s="47"/>
      <c r="Y139" s="47"/>
      <c r="Z139" s="47"/>
      <c r="AA139" s="47"/>
      <c r="AB139" s="47"/>
      <c r="AC139" s="47"/>
      <c r="AD139" s="47"/>
      <c r="AE139" s="47"/>
      <c r="AF139" s="47"/>
      <c r="AG139" s="47"/>
      <c r="AH139" s="47"/>
      <c r="AI139" s="47"/>
      <c r="AJ139" s="47"/>
      <c r="AK139" s="47"/>
      <c r="AL139" s="47"/>
      <c r="AM139" s="47"/>
      <c r="AN139" s="47"/>
      <c r="AO139" s="47"/>
      <c r="AP139" s="47"/>
      <c r="AQ139" s="47"/>
      <c r="AR139" s="47"/>
      <c r="AS139" s="47"/>
      <c r="AT139" s="47"/>
      <c r="AU139" s="47"/>
      <c r="AV139" s="47"/>
      <c r="AW139" s="47"/>
      <c r="AX139" s="47"/>
      <c r="AY139" s="47"/>
      <c r="AZ139" s="47"/>
      <c r="BA139" s="47"/>
      <c r="BB139" s="47"/>
      <c r="BC139" s="47"/>
      <c r="BD139" s="47"/>
      <c r="BE139" s="47"/>
      <c r="BF139" s="47"/>
      <c r="BG139" s="47"/>
      <c r="BH139" s="47"/>
      <c r="BI139" s="47"/>
      <c r="BJ139" s="47"/>
      <c r="BK139" s="47"/>
      <c r="BL139" s="47"/>
      <c r="BM139" s="47"/>
      <c r="BN139" s="47"/>
    </row>
    <row r="140" spans="1:66" ht="14.25" customHeight="1">
      <c r="A140" s="334"/>
      <c r="B140" s="2784" t="s">
        <v>615</v>
      </c>
      <c r="C140" s="2784"/>
      <c r="D140" s="2784"/>
      <c r="E140" s="2784"/>
      <c r="F140" s="2784"/>
      <c r="G140" s="2784"/>
      <c r="H140" s="2784"/>
      <c r="I140" s="2784"/>
      <c r="J140" s="2784"/>
      <c r="K140" s="2784"/>
      <c r="L140" s="180"/>
      <c r="M140" s="1131"/>
      <c r="N140" s="153"/>
    </row>
    <row r="141" spans="1:66" ht="30.75" customHeight="1">
      <c r="A141" s="336">
        <f>A131-1</f>
        <v>-21</v>
      </c>
      <c r="B141" s="2795"/>
      <c r="C141" s="2795"/>
      <c r="D141" s="2795"/>
      <c r="E141" s="2795"/>
      <c r="F141" s="2795"/>
      <c r="G141" s="2795"/>
      <c r="H141" s="2795"/>
      <c r="I141" s="2795"/>
      <c r="J141" s="2795"/>
      <c r="K141" s="2795"/>
      <c r="L141" s="180"/>
    </row>
    <row r="142" spans="1:66" ht="28.5" customHeight="1">
      <c r="A142" s="1162"/>
      <c r="B142" s="2509" t="s">
        <v>616</v>
      </c>
      <c r="C142" s="2509"/>
      <c r="D142" s="2509"/>
      <c r="E142" s="2509"/>
      <c r="F142" s="2509"/>
      <c r="G142" s="2509"/>
      <c r="H142" s="2509"/>
      <c r="I142" s="2509"/>
      <c r="J142" s="2509"/>
      <c r="K142" s="2509"/>
      <c r="L142" s="2527"/>
      <c r="M142" s="1131"/>
    </row>
    <row r="143" spans="1:66" ht="13.5" customHeight="1">
      <c r="A143" s="332"/>
      <c r="B143" s="1030" t="s">
        <v>1411</v>
      </c>
      <c r="C143" s="1030"/>
      <c r="D143" s="1030"/>
      <c r="E143" s="1105">
        <v>1</v>
      </c>
      <c r="F143" s="147"/>
      <c r="G143" s="569"/>
      <c r="H143" s="147"/>
      <c r="I143" s="147"/>
      <c r="J143" s="147"/>
      <c r="K143" s="147"/>
      <c r="L143" s="180"/>
    </row>
    <row r="144" spans="1:66">
      <c r="A144" s="332"/>
      <c r="B144" s="1030" t="s">
        <v>1412</v>
      </c>
      <c r="C144" s="1030"/>
      <c r="D144" s="1030"/>
      <c r="E144" s="1030" t="s">
        <v>617</v>
      </c>
      <c r="F144" s="147"/>
      <c r="G144" s="147"/>
      <c r="H144" s="147"/>
      <c r="I144" s="147"/>
      <c r="J144" s="147"/>
      <c r="K144" s="149"/>
      <c r="L144" s="180"/>
      <c r="M144" s="591"/>
      <c r="N144" s="528"/>
      <c r="O144" s="45"/>
      <c r="P144" s="45"/>
      <c r="Q144" s="45"/>
      <c r="R144" s="45"/>
      <c r="S144" s="45"/>
      <c r="T144" s="45"/>
      <c r="U144" s="45"/>
      <c r="V144" s="45"/>
    </row>
    <row r="145" spans="1:66" ht="6" customHeight="1">
      <c r="A145" s="332"/>
      <c r="B145" s="147"/>
      <c r="C145" s="147"/>
      <c r="D145" s="147"/>
      <c r="E145" s="147"/>
      <c r="F145" s="147"/>
      <c r="G145" s="147"/>
      <c r="H145" s="147"/>
      <c r="I145" s="147"/>
      <c r="J145" s="147"/>
      <c r="K145" s="147"/>
      <c r="L145" s="180"/>
      <c r="M145" s="591"/>
      <c r="N145" s="528"/>
      <c r="O145" s="45"/>
      <c r="P145" s="45"/>
      <c r="Q145" s="45"/>
      <c r="R145" s="45"/>
      <c r="S145" s="45"/>
      <c r="T145" s="45"/>
      <c r="U145" s="45"/>
      <c r="V145" s="45"/>
    </row>
    <row r="146" spans="1:66" s="44" customFormat="1" ht="13.5" customHeight="1">
      <c r="A146" s="2573">
        <f>A141-1</f>
        <v>-22</v>
      </c>
      <c r="B146" s="2517" t="s">
        <v>618</v>
      </c>
      <c r="C146" s="2517"/>
      <c r="D146" s="2517"/>
      <c r="E146" s="2517"/>
      <c r="F146" s="2517"/>
      <c r="G146" s="2517"/>
      <c r="H146" s="2517"/>
      <c r="I146" s="2122"/>
      <c r="J146" s="510" t="s">
        <v>1411</v>
      </c>
      <c r="K146" s="2129">
        <v>1</v>
      </c>
      <c r="L146" s="2124"/>
      <c r="M146" s="2147"/>
      <c r="N146" s="163"/>
      <c r="O146" s="163"/>
      <c r="P146" s="163"/>
      <c r="Q146" s="163"/>
      <c r="R146" s="163"/>
      <c r="S146" s="163"/>
      <c r="T146" s="163"/>
      <c r="U146" s="163"/>
      <c r="V146" s="163"/>
      <c r="W146" s="905"/>
      <c r="X146" s="905"/>
      <c r="Y146" s="905"/>
      <c r="Z146" s="905"/>
      <c r="AA146" s="905"/>
      <c r="AB146" s="905"/>
      <c r="AC146" s="905"/>
      <c r="AD146" s="905"/>
      <c r="AE146" s="905"/>
      <c r="AF146" s="905"/>
      <c r="AG146" s="905"/>
      <c r="AH146" s="905"/>
      <c r="AI146" s="905"/>
      <c r="AJ146" s="905"/>
      <c r="AK146" s="905"/>
      <c r="AL146" s="905"/>
      <c r="AM146" s="905"/>
      <c r="AN146" s="905"/>
      <c r="AO146" s="905"/>
      <c r="AP146" s="905"/>
      <c r="AQ146" s="905"/>
      <c r="AR146" s="905"/>
      <c r="AS146" s="905"/>
      <c r="AT146" s="905"/>
      <c r="AU146" s="905"/>
      <c r="AV146" s="905"/>
      <c r="AW146" s="905"/>
      <c r="AX146" s="905"/>
      <c r="AY146" s="905"/>
      <c r="AZ146" s="905"/>
      <c r="BA146" s="905"/>
      <c r="BB146" s="905"/>
      <c r="BC146" s="905"/>
      <c r="BD146" s="905"/>
      <c r="BE146" s="905"/>
      <c r="BF146" s="905"/>
      <c r="BG146" s="905"/>
      <c r="BH146" s="905"/>
      <c r="BI146" s="905"/>
      <c r="BJ146" s="905"/>
      <c r="BK146" s="905"/>
      <c r="BL146" s="905"/>
      <c r="BM146" s="905"/>
      <c r="BN146" s="905"/>
    </row>
    <row r="147" spans="1:66" s="44" customFormat="1">
      <c r="A147" s="2574"/>
      <c r="B147" s="2569"/>
      <c r="C147" s="2569"/>
      <c r="D147" s="2569"/>
      <c r="E147" s="2569"/>
      <c r="F147" s="2569"/>
      <c r="G147" s="2569"/>
      <c r="H147" s="2569"/>
      <c r="I147" s="511"/>
      <c r="J147" s="991" t="s">
        <v>1412</v>
      </c>
      <c r="K147" s="2114">
        <v>2</v>
      </c>
      <c r="L147" s="2237"/>
      <c r="M147" s="2578"/>
      <c r="N147" s="2578"/>
      <c r="O147" s="2578"/>
      <c r="P147" s="2578"/>
      <c r="Q147" s="2578"/>
      <c r="R147" s="2578"/>
      <c r="S147" s="2578"/>
      <c r="T147" s="2578"/>
      <c r="U147" s="2578"/>
      <c r="V147" s="2578"/>
      <c r="W147" s="905"/>
      <c r="X147" s="905"/>
      <c r="Y147" s="905"/>
      <c r="Z147" s="905"/>
      <c r="AA147" s="905"/>
      <c r="AB147" s="905"/>
      <c r="AC147" s="905"/>
      <c r="AD147" s="905"/>
      <c r="AE147" s="905"/>
      <c r="AF147" s="905"/>
      <c r="AG147" s="905"/>
      <c r="AH147" s="905"/>
      <c r="AI147" s="905"/>
      <c r="AJ147" s="905"/>
      <c r="AK147" s="905"/>
      <c r="AL147" s="905"/>
      <c r="AM147" s="905"/>
      <c r="AN147" s="905"/>
      <c r="AO147" s="905"/>
      <c r="AP147" s="905"/>
      <c r="AQ147" s="905"/>
      <c r="AR147" s="905"/>
      <c r="AS147" s="905"/>
      <c r="AT147" s="905"/>
      <c r="AU147" s="905"/>
      <c r="AV147" s="905"/>
      <c r="AW147" s="905"/>
      <c r="AX147" s="905"/>
      <c r="AY147" s="905"/>
      <c r="AZ147" s="905"/>
      <c r="BA147" s="905"/>
      <c r="BB147" s="905"/>
      <c r="BC147" s="905"/>
      <c r="BD147" s="905"/>
      <c r="BE147" s="905"/>
      <c r="BF147" s="905"/>
      <c r="BG147" s="905"/>
      <c r="BH147" s="905"/>
      <c r="BI147" s="905"/>
      <c r="BJ147" s="905"/>
      <c r="BK147" s="905"/>
      <c r="BL147" s="905"/>
      <c r="BM147" s="905"/>
      <c r="BN147" s="905"/>
    </row>
    <row r="148" spans="1:66" s="44" customFormat="1" ht="6" customHeight="1">
      <c r="A148" s="2116"/>
      <c r="B148" s="163"/>
      <c r="C148" s="1292"/>
      <c r="D148" s="163"/>
      <c r="E148" s="1292"/>
      <c r="F148" s="511"/>
      <c r="G148" s="511"/>
      <c r="H148" s="511"/>
      <c r="I148" s="511"/>
      <c r="J148" s="511"/>
      <c r="K148" s="511"/>
      <c r="L148" s="2237"/>
      <c r="M148" s="905"/>
      <c r="N148" s="905"/>
      <c r="O148" s="905"/>
      <c r="P148" s="905"/>
      <c r="Q148" s="905"/>
      <c r="R148" s="905"/>
      <c r="S148" s="905"/>
      <c r="T148" s="905"/>
      <c r="U148" s="905"/>
      <c r="V148" s="905"/>
      <c r="W148" s="905"/>
      <c r="X148" s="905"/>
      <c r="Y148" s="905"/>
      <c r="Z148" s="905"/>
      <c r="AA148" s="905"/>
      <c r="AB148" s="905"/>
      <c r="AC148" s="905"/>
      <c r="AD148" s="905"/>
      <c r="AE148" s="905"/>
      <c r="AF148" s="905"/>
      <c r="AG148" s="905"/>
      <c r="AH148" s="905"/>
      <c r="AI148" s="905"/>
      <c r="AJ148" s="905"/>
      <c r="AK148" s="905"/>
      <c r="AL148" s="905"/>
      <c r="AM148" s="905"/>
      <c r="AN148" s="905"/>
      <c r="AO148" s="905"/>
      <c r="AP148" s="905"/>
      <c r="AQ148" s="905"/>
      <c r="AR148" s="905"/>
      <c r="AS148" s="905"/>
      <c r="AT148" s="905"/>
      <c r="AU148" s="905"/>
      <c r="AV148" s="905"/>
      <c r="AW148" s="905"/>
      <c r="AX148" s="905"/>
      <c r="AY148" s="905"/>
      <c r="AZ148" s="905"/>
      <c r="BA148" s="905"/>
      <c r="BB148" s="905"/>
      <c r="BC148" s="905"/>
      <c r="BD148" s="905"/>
      <c r="BE148" s="905"/>
      <c r="BF148" s="905"/>
      <c r="BG148" s="905"/>
      <c r="BH148" s="905"/>
      <c r="BI148" s="905"/>
      <c r="BJ148" s="905"/>
      <c r="BK148" s="905"/>
      <c r="BL148" s="905"/>
      <c r="BM148" s="905"/>
      <c r="BN148" s="905"/>
    </row>
    <row r="149" spans="1:66" s="44" customFormat="1" ht="18" customHeight="1">
      <c r="A149" s="2116"/>
      <c r="B149" s="2503" t="s">
        <v>526</v>
      </c>
      <c r="C149" s="2503"/>
      <c r="D149" s="2503"/>
      <c r="E149" s="2503"/>
      <c r="F149" s="2503"/>
      <c r="G149" s="2503"/>
      <c r="H149" s="2503"/>
      <c r="I149" s="2503"/>
      <c r="J149" s="2504"/>
      <c r="K149" s="223"/>
      <c r="L149" s="2237"/>
    </row>
    <row r="150" spans="1:66" s="44" customFormat="1">
      <c r="A150" s="2116"/>
      <c r="B150" s="2503" t="s">
        <v>1279</v>
      </c>
      <c r="C150" s="2503"/>
      <c r="D150" s="2503"/>
      <c r="E150" s="2503"/>
      <c r="F150" s="2503"/>
      <c r="G150" s="2503"/>
      <c r="H150" s="2503"/>
      <c r="I150" s="2503"/>
      <c r="J150" s="2504"/>
      <c r="K150" s="223"/>
      <c r="L150" s="2237"/>
      <c r="M150" s="905"/>
      <c r="N150" s="905"/>
      <c r="O150" s="905"/>
      <c r="P150" s="905"/>
      <c r="Q150" s="905"/>
      <c r="R150" s="905"/>
      <c r="S150" s="905"/>
      <c r="T150" s="905"/>
      <c r="U150" s="905"/>
      <c r="V150" s="905"/>
      <c r="W150" s="905"/>
      <c r="X150" s="905"/>
      <c r="Y150" s="905"/>
      <c r="Z150" s="905"/>
      <c r="AA150" s="905"/>
      <c r="AB150" s="905"/>
      <c r="AC150" s="905"/>
      <c r="AD150" s="905"/>
      <c r="AE150" s="905"/>
      <c r="AF150" s="905"/>
      <c r="AG150" s="905"/>
      <c r="AH150" s="905"/>
      <c r="AI150" s="905"/>
      <c r="AJ150" s="905"/>
      <c r="AK150" s="905"/>
      <c r="AL150" s="905"/>
      <c r="AM150" s="905"/>
      <c r="AN150" s="905"/>
      <c r="AO150" s="905"/>
      <c r="AP150" s="905"/>
      <c r="AQ150" s="905"/>
      <c r="AR150" s="905"/>
      <c r="AS150" s="905"/>
      <c r="AT150" s="905"/>
      <c r="AU150" s="905"/>
      <c r="AV150" s="905"/>
      <c r="AW150" s="905"/>
      <c r="AX150" s="905"/>
      <c r="AY150" s="905"/>
      <c r="AZ150" s="905"/>
      <c r="BA150" s="905"/>
      <c r="BB150" s="905"/>
      <c r="BC150" s="905"/>
      <c r="BD150" s="905"/>
      <c r="BE150" s="905"/>
      <c r="BF150" s="905"/>
      <c r="BG150" s="905"/>
      <c r="BH150" s="905"/>
      <c r="BI150" s="905"/>
      <c r="BJ150" s="905"/>
      <c r="BK150" s="905"/>
      <c r="BL150" s="905"/>
      <c r="BM150" s="905"/>
      <c r="BN150" s="905"/>
    </row>
    <row r="151" spans="1:66" s="44" customFormat="1">
      <c r="A151" s="2116"/>
      <c r="B151" s="3130" t="s">
        <v>793</v>
      </c>
      <c r="C151" s="3130"/>
      <c r="D151" s="3130"/>
      <c r="E151" s="3130"/>
      <c r="F151" s="3130"/>
      <c r="G151" s="3130"/>
      <c r="H151" s="3130"/>
      <c r="I151" s="3130"/>
      <c r="J151" s="3131"/>
      <c r="K151" s="182"/>
      <c r="L151" s="314"/>
      <c r="M151" s="905"/>
      <c r="N151" s="905"/>
      <c r="O151" s="905"/>
      <c r="P151" s="905"/>
      <c r="Q151" s="905"/>
      <c r="R151" s="905"/>
      <c r="S151" s="905"/>
      <c r="T151" s="905"/>
      <c r="U151" s="905"/>
      <c r="V151" s="905"/>
      <c r="W151" s="905"/>
      <c r="X151" s="905"/>
      <c r="Y151" s="905"/>
      <c r="Z151" s="905"/>
      <c r="AA151" s="905"/>
      <c r="AB151" s="905"/>
      <c r="AC151" s="905"/>
      <c r="AD151" s="905"/>
      <c r="AE151" s="905"/>
      <c r="AF151" s="905"/>
      <c r="AG151" s="905"/>
      <c r="AH151" s="905"/>
      <c r="AI151" s="905"/>
      <c r="AJ151" s="905"/>
      <c r="AK151" s="905"/>
      <c r="AL151" s="905"/>
      <c r="AM151" s="905"/>
      <c r="AN151" s="905"/>
      <c r="AO151" s="905"/>
      <c r="AP151" s="905"/>
      <c r="AQ151" s="905"/>
      <c r="AR151" s="905"/>
      <c r="AS151" s="905"/>
      <c r="AT151" s="905"/>
      <c r="AU151" s="905"/>
      <c r="AV151" s="905"/>
      <c r="AW151" s="905"/>
      <c r="AX151" s="905"/>
      <c r="AY151" s="905"/>
      <c r="AZ151" s="905"/>
      <c r="BA151" s="905"/>
      <c r="BB151" s="905"/>
      <c r="BC151" s="905"/>
      <c r="BD151" s="905"/>
      <c r="BE151" s="905"/>
      <c r="BF151" s="905"/>
      <c r="BG151" s="905"/>
      <c r="BH151" s="905"/>
      <c r="BI151" s="905"/>
      <c r="BJ151" s="905"/>
      <c r="BK151" s="905"/>
      <c r="BL151" s="905"/>
      <c r="BM151" s="905"/>
      <c r="BN151" s="905"/>
    </row>
    <row r="152" spans="1:66" s="44" customFormat="1">
      <c r="A152" s="2116"/>
      <c r="B152" s="3130" t="s">
        <v>1089</v>
      </c>
      <c r="C152" s="3130"/>
      <c r="D152" s="3130"/>
      <c r="E152" s="3130"/>
      <c r="F152" s="3130"/>
      <c r="G152" s="3130"/>
      <c r="H152" s="3130"/>
      <c r="I152" s="3130"/>
      <c r="J152" s="3131"/>
      <c r="K152" s="182"/>
      <c r="L152" s="314"/>
      <c r="M152" s="905"/>
      <c r="N152" s="905"/>
      <c r="O152" s="905"/>
      <c r="P152" s="905"/>
      <c r="Q152" s="905"/>
      <c r="R152" s="905"/>
      <c r="S152" s="905"/>
      <c r="T152" s="905"/>
      <c r="U152" s="905"/>
      <c r="V152" s="905"/>
      <c r="W152" s="905"/>
      <c r="X152" s="905"/>
      <c r="Y152" s="905"/>
      <c r="Z152" s="905"/>
      <c r="AA152" s="905"/>
      <c r="AB152" s="905"/>
      <c r="AC152" s="905"/>
      <c r="AD152" s="905"/>
      <c r="AE152" s="905"/>
      <c r="AF152" s="905"/>
      <c r="AG152" s="905"/>
      <c r="AH152" s="905"/>
      <c r="AI152" s="905"/>
      <c r="AJ152" s="905"/>
      <c r="AK152" s="905"/>
      <c r="AL152" s="905"/>
      <c r="AM152" s="905"/>
      <c r="AN152" s="905"/>
      <c r="AO152" s="905"/>
      <c r="AP152" s="905"/>
      <c r="AQ152" s="905"/>
      <c r="AR152" s="905"/>
      <c r="AS152" s="905"/>
      <c r="AT152" s="905"/>
      <c r="AU152" s="905"/>
      <c r="AV152" s="905"/>
      <c r="AW152" s="905"/>
      <c r="AX152" s="905"/>
      <c r="AY152" s="905"/>
      <c r="AZ152" s="905"/>
      <c r="BA152" s="905"/>
      <c r="BB152" s="905"/>
      <c r="BC152" s="905"/>
      <c r="BD152" s="905"/>
      <c r="BE152" s="905"/>
      <c r="BF152" s="905"/>
      <c r="BG152" s="905"/>
      <c r="BH152" s="905"/>
      <c r="BI152" s="905"/>
      <c r="BJ152" s="905"/>
      <c r="BK152" s="905"/>
      <c r="BL152" s="905"/>
      <c r="BM152" s="905"/>
      <c r="BN152" s="905"/>
    </row>
    <row r="153" spans="1:66" s="44" customFormat="1">
      <c r="A153" s="2116"/>
      <c r="B153" s="3130" t="s">
        <v>1280</v>
      </c>
      <c r="C153" s="3130"/>
      <c r="D153" s="3130"/>
      <c r="E153" s="3130"/>
      <c r="F153" s="3130"/>
      <c r="G153" s="3130"/>
      <c r="H153" s="3130"/>
      <c r="I153" s="3130"/>
      <c r="J153" s="3131"/>
      <c r="K153" s="182"/>
      <c r="L153" s="314"/>
      <c r="M153" s="905"/>
      <c r="N153" s="905"/>
      <c r="O153" s="905"/>
      <c r="P153" s="905"/>
      <c r="Q153" s="905"/>
      <c r="R153" s="905"/>
      <c r="S153" s="905"/>
      <c r="T153" s="905"/>
      <c r="U153" s="905"/>
      <c r="V153" s="905"/>
      <c r="W153" s="905"/>
      <c r="X153" s="905"/>
      <c r="Y153" s="905"/>
      <c r="Z153" s="905"/>
      <c r="AA153" s="905"/>
      <c r="AB153" s="905"/>
      <c r="AC153" s="905"/>
      <c r="AD153" s="905"/>
      <c r="AE153" s="905"/>
      <c r="AF153" s="905"/>
      <c r="AG153" s="905"/>
      <c r="AH153" s="905"/>
      <c r="AI153" s="905"/>
      <c r="AJ153" s="905"/>
      <c r="AK153" s="905"/>
      <c r="AL153" s="905"/>
      <c r="AM153" s="905"/>
      <c r="AN153" s="905"/>
      <c r="AO153" s="905"/>
      <c r="AP153" s="905"/>
      <c r="AQ153" s="905"/>
      <c r="AR153" s="905"/>
      <c r="AS153" s="905"/>
      <c r="AT153" s="905"/>
      <c r="AU153" s="905"/>
      <c r="AV153" s="905"/>
      <c r="AW153" s="905"/>
      <c r="AX153" s="905"/>
      <c r="AY153" s="905"/>
      <c r="AZ153" s="905"/>
      <c r="BA153" s="905"/>
      <c r="BB153" s="905"/>
      <c r="BC153" s="905"/>
      <c r="BD153" s="905"/>
      <c r="BE153" s="905"/>
      <c r="BF153" s="905"/>
      <c r="BG153" s="905"/>
      <c r="BH153" s="905"/>
      <c r="BI153" s="905"/>
      <c r="BJ153" s="905"/>
      <c r="BK153" s="905"/>
      <c r="BL153" s="905"/>
      <c r="BM153" s="905"/>
      <c r="BN153" s="905"/>
    </row>
    <row r="154" spans="1:66" s="44" customFormat="1">
      <c r="A154" s="2116"/>
      <c r="B154" s="3130" t="s">
        <v>1142</v>
      </c>
      <c r="C154" s="3130"/>
      <c r="D154" s="3130"/>
      <c r="E154" s="3130"/>
      <c r="F154" s="3130"/>
      <c r="G154" s="3130"/>
      <c r="H154" s="3130"/>
      <c r="I154" s="3130"/>
      <c r="J154" s="3131"/>
      <c r="K154" s="182"/>
      <c r="L154" s="314"/>
      <c r="M154" s="905"/>
      <c r="N154" s="905"/>
      <c r="O154" s="905"/>
      <c r="P154" s="905"/>
      <c r="Q154" s="905"/>
      <c r="R154" s="905"/>
      <c r="S154" s="905"/>
      <c r="T154" s="905"/>
      <c r="U154" s="905"/>
      <c r="V154" s="905"/>
      <c r="W154" s="905"/>
      <c r="X154" s="905"/>
      <c r="Y154" s="905"/>
      <c r="Z154" s="905"/>
      <c r="AA154" s="905"/>
      <c r="AB154" s="905"/>
      <c r="AC154" s="905"/>
      <c r="AD154" s="905"/>
      <c r="AE154" s="905"/>
      <c r="AF154" s="905"/>
      <c r="AG154" s="905"/>
      <c r="AH154" s="905"/>
      <c r="AI154" s="905"/>
      <c r="AJ154" s="905"/>
      <c r="AK154" s="905"/>
      <c r="AL154" s="905"/>
      <c r="AM154" s="905"/>
      <c r="AN154" s="905"/>
      <c r="AO154" s="905"/>
      <c r="AP154" s="905"/>
      <c r="AQ154" s="905"/>
      <c r="AR154" s="905"/>
      <c r="AS154" s="905"/>
      <c r="AT154" s="905"/>
      <c r="AU154" s="905"/>
      <c r="AV154" s="905"/>
      <c r="AW154" s="905"/>
      <c r="AX154" s="905"/>
      <c r="AY154" s="905"/>
      <c r="AZ154" s="905"/>
      <c r="BA154" s="905"/>
      <c r="BB154" s="905"/>
      <c r="BC154" s="905"/>
      <c r="BD154" s="905"/>
      <c r="BE154" s="905"/>
      <c r="BF154" s="905"/>
      <c r="BG154" s="905"/>
      <c r="BH154" s="905"/>
      <c r="BI154" s="905"/>
      <c r="BJ154" s="905"/>
      <c r="BK154" s="905"/>
      <c r="BL154" s="905"/>
      <c r="BM154" s="905"/>
      <c r="BN154" s="905"/>
    </row>
    <row r="155" spans="1:66" s="44" customFormat="1" ht="6.75" customHeight="1">
      <c r="A155" s="343"/>
      <c r="B155" s="1157"/>
      <c r="C155" s="1157"/>
      <c r="D155" s="1157"/>
      <c r="E155" s="1157"/>
      <c r="F155" s="1157"/>
      <c r="G155" s="1157"/>
      <c r="H155" s="219"/>
      <c r="I155" s="219"/>
      <c r="J155" s="164"/>
      <c r="K155" s="164"/>
      <c r="L155" s="315"/>
      <c r="M155" s="905"/>
      <c r="N155" s="905"/>
      <c r="O155" s="905"/>
      <c r="P155" s="905"/>
      <c r="Q155" s="905"/>
      <c r="R155" s="905"/>
      <c r="S155" s="905"/>
      <c r="T155" s="905"/>
      <c r="U155" s="905"/>
      <c r="V155" s="905"/>
      <c r="W155" s="905"/>
      <c r="X155" s="905"/>
      <c r="Y155" s="905"/>
      <c r="Z155" s="905"/>
      <c r="AA155" s="905"/>
      <c r="AB155" s="905"/>
      <c r="AC155" s="905"/>
      <c r="AD155" s="905"/>
      <c r="AE155" s="905"/>
      <c r="AF155" s="905"/>
      <c r="AG155" s="905"/>
      <c r="AH155" s="905"/>
      <c r="AI155" s="905"/>
      <c r="AJ155" s="905"/>
      <c r="AK155" s="905"/>
      <c r="AL155" s="905"/>
      <c r="AM155" s="905"/>
      <c r="AN155" s="905"/>
      <c r="AO155" s="905"/>
      <c r="AP155" s="905"/>
      <c r="AQ155" s="905"/>
      <c r="AR155" s="905"/>
      <c r="AS155" s="905"/>
      <c r="AT155" s="905"/>
      <c r="AU155" s="905"/>
      <c r="AV155" s="905"/>
      <c r="AW155" s="905"/>
      <c r="AX155" s="905"/>
      <c r="AY155" s="905"/>
      <c r="AZ155" s="905"/>
      <c r="BA155" s="905"/>
      <c r="BB155" s="905"/>
      <c r="BC155" s="905"/>
      <c r="BD155" s="905"/>
      <c r="BE155" s="905"/>
      <c r="BF155" s="905"/>
      <c r="BG155" s="905"/>
      <c r="BH155" s="905"/>
      <c r="BI155" s="905"/>
      <c r="BJ155" s="905"/>
      <c r="BK155" s="905"/>
      <c r="BL155" s="905"/>
      <c r="BM155" s="905"/>
      <c r="BN155" s="905"/>
    </row>
    <row r="156" spans="1:66" s="44" customFormat="1" ht="33" customHeight="1">
      <c r="A156" s="2126">
        <f>A146-1</f>
        <v>-23</v>
      </c>
      <c r="B156" s="2509" t="s">
        <v>1863</v>
      </c>
      <c r="C156" s="2509"/>
      <c r="D156" s="2509"/>
      <c r="E156" s="2509"/>
      <c r="F156" s="2509"/>
      <c r="G156" s="2509"/>
      <c r="H156" s="2509"/>
      <c r="I156" s="2509"/>
      <c r="J156" s="2509"/>
      <c r="K156" s="2509"/>
      <c r="L156" s="2527"/>
      <c r="M156" s="905"/>
      <c r="N156" s="905"/>
      <c r="O156" s="905"/>
      <c r="P156" s="905"/>
      <c r="Q156" s="905"/>
      <c r="R156" s="905"/>
      <c r="S156" s="905"/>
      <c r="T156" s="905"/>
      <c r="U156" s="905"/>
      <c r="V156" s="905"/>
      <c r="W156" s="905"/>
      <c r="X156" s="905"/>
      <c r="Y156" s="905"/>
      <c r="Z156" s="905"/>
      <c r="AA156" s="905"/>
      <c r="AB156" s="905"/>
      <c r="AC156" s="905"/>
      <c r="AD156" s="905"/>
      <c r="AE156" s="905"/>
      <c r="AF156" s="905"/>
      <c r="AG156" s="905"/>
      <c r="AH156" s="905"/>
      <c r="AI156" s="905"/>
      <c r="AJ156" s="905"/>
      <c r="AK156" s="905"/>
      <c r="AL156" s="905"/>
      <c r="AM156" s="905"/>
      <c r="AN156" s="905"/>
      <c r="AO156" s="905"/>
      <c r="AP156" s="905"/>
      <c r="AQ156" s="905"/>
      <c r="AR156" s="905"/>
      <c r="AS156" s="905"/>
      <c r="AT156" s="905"/>
      <c r="AU156" s="905"/>
      <c r="AV156" s="905"/>
      <c r="AW156" s="905"/>
      <c r="AX156" s="905"/>
      <c r="AY156" s="905"/>
      <c r="AZ156" s="905"/>
      <c r="BA156" s="905"/>
      <c r="BB156" s="905"/>
      <c r="BC156" s="905"/>
      <c r="BD156" s="905"/>
      <c r="BE156" s="905"/>
      <c r="BF156" s="905"/>
      <c r="BG156" s="905"/>
      <c r="BH156" s="905"/>
      <c r="BI156" s="905"/>
      <c r="BJ156" s="905"/>
      <c r="BK156" s="905"/>
      <c r="BL156" s="905"/>
      <c r="BM156" s="905"/>
      <c r="BN156" s="905"/>
    </row>
    <row r="157" spans="1:66" s="44" customFormat="1">
      <c r="A157" s="338"/>
      <c r="B157" s="991" t="s">
        <v>1281</v>
      </c>
      <c r="C157" s="991"/>
      <c r="D157" s="991"/>
      <c r="E157" s="2114">
        <v>1</v>
      </c>
      <c r="F157" s="163"/>
      <c r="G157" s="991" t="s">
        <v>1285</v>
      </c>
      <c r="H157" s="991"/>
      <c r="I157" s="2114">
        <v>5</v>
      </c>
      <c r="J157" s="163"/>
      <c r="K157" s="163"/>
      <c r="L157" s="314"/>
      <c r="M157" s="905"/>
      <c r="N157" s="905"/>
      <c r="O157" s="905"/>
      <c r="P157" s="905"/>
      <c r="Q157" s="905"/>
      <c r="R157" s="905"/>
      <c r="S157" s="905"/>
      <c r="T157" s="905"/>
      <c r="U157" s="905"/>
      <c r="V157" s="905"/>
      <c r="W157" s="905"/>
      <c r="X157" s="905"/>
      <c r="Y157" s="905"/>
      <c r="Z157" s="905"/>
      <c r="AA157" s="905"/>
      <c r="AB157" s="905"/>
      <c r="AC157" s="905"/>
      <c r="AD157" s="905"/>
      <c r="AE157" s="905"/>
      <c r="AF157" s="905"/>
      <c r="AG157" s="905"/>
      <c r="AH157" s="905"/>
      <c r="AI157" s="905"/>
      <c r="AJ157" s="905"/>
      <c r="AK157" s="905"/>
      <c r="AL157" s="905"/>
      <c r="AM157" s="905"/>
      <c r="AN157" s="905"/>
      <c r="AO157" s="905"/>
      <c r="AP157" s="905"/>
      <c r="AQ157" s="905"/>
      <c r="AR157" s="905"/>
      <c r="AS157" s="905"/>
      <c r="AT157" s="905"/>
      <c r="AU157" s="905"/>
      <c r="AV157" s="905"/>
      <c r="AW157" s="905"/>
      <c r="AX157" s="905"/>
      <c r="AY157" s="905"/>
      <c r="AZ157" s="905"/>
      <c r="BA157" s="905"/>
      <c r="BB157" s="905"/>
      <c r="BC157" s="905"/>
      <c r="BD157" s="905"/>
      <c r="BE157" s="905"/>
      <c r="BF157" s="905"/>
      <c r="BG157" s="905"/>
      <c r="BH157" s="905"/>
      <c r="BI157" s="905"/>
      <c r="BJ157" s="905"/>
      <c r="BK157" s="905"/>
      <c r="BL157" s="905"/>
      <c r="BM157" s="905"/>
      <c r="BN157" s="905"/>
    </row>
    <row r="158" spans="1:66" s="44" customFormat="1">
      <c r="A158" s="338"/>
      <c r="B158" s="991" t="s">
        <v>1282</v>
      </c>
      <c r="C158" s="991"/>
      <c r="D158" s="991"/>
      <c r="E158" s="2114">
        <v>2</v>
      </c>
      <c r="F158" s="163"/>
      <c r="G158" s="2586" t="s">
        <v>889</v>
      </c>
      <c r="H158" s="2586"/>
      <c r="I158" s="2792">
        <v>6</v>
      </c>
      <c r="J158" s="163"/>
      <c r="K158" s="182"/>
      <c r="L158" s="314"/>
      <c r="M158" s="905"/>
      <c r="N158" s="905"/>
      <c r="O158" s="905"/>
      <c r="P158" s="905"/>
      <c r="Q158" s="905"/>
      <c r="R158" s="905"/>
      <c r="S158" s="905"/>
      <c r="T158" s="905"/>
      <c r="U158" s="905"/>
      <c r="V158" s="905"/>
      <c r="W158" s="905"/>
      <c r="X158" s="905"/>
      <c r="Y158" s="905"/>
      <c r="Z158" s="905"/>
      <c r="AA158" s="905"/>
      <c r="AB158" s="905"/>
      <c r="AC158" s="905"/>
      <c r="AD158" s="905"/>
      <c r="AE158" s="905"/>
      <c r="AF158" s="905"/>
      <c r="AG158" s="905"/>
      <c r="AH158" s="905"/>
      <c r="AI158" s="905"/>
      <c r="AJ158" s="905"/>
      <c r="AK158" s="905"/>
      <c r="AL158" s="905"/>
      <c r="AM158" s="905"/>
      <c r="AN158" s="905"/>
      <c r="AO158" s="905"/>
      <c r="AP158" s="905"/>
      <c r="AQ158" s="905"/>
      <c r="AR158" s="905"/>
      <c r="AS158" s="905"/>
      <c r="AT158" s="905"/>
      <c r="AU158" s="905"/>
      <c r="AV158" s="905"/>
      <c r="AW158" s="905"/>
      <c r="AX158" s="905"/>
      <c r="AY158" s="905"/>
      <c r="AZ158" s="905"/>
      <c r="BA158" s="905"/>
      <c r="BB158" s="905"/>
      <c r="BC158" s="905"/>
      <c r="BD158" s="905"/>
      <c r="BE158" s="905"/>
      <c r="BF158" s="905"/>
      <c r="BG158" s="905"/>
      <c r="BH158" s="905"/>
      <c r="BI158" s="905"/>
      <c r="BJ158" s="905"/>
      <c r="BK158" s="905"/>
      <c r="BL158" s="905"/>
      <c r="BM158" s="905"/>
      <c r="BN158" s="905"/>
    </row>
    <row r="159" spans="1:66" s="44" customFormat="1">
      <c r="A159" s="338"/>
      <c r="B159" s="991" t="s">
        <v>1283</v>
      </c>
      <c r="C159" s="991"/>
      <c r="D159" s="991"/>
      <c r="E159" s="2114">
        <v>3</v>
      </c>
      <c r="F159" s="163"/>
      <c r="G159" s="2796"/>
      <c r="H159" s="2796"/>
      <c r="I159" s="2793"/>
      <c r="J159" s="163"/>
      <c r="K159" s="1143"/>
      <c r="L159" s="314"/>
      <c r="M159" s="905"/>
      <c r="N159" s="905"/>
      <c r="O159" s="905"/>
      <c r="P159" s="905"/>
      <c r="Q159" s="905"/>
      <c r="R159" s="905"/>
      <c r="S159" s="905"/>
      <c r="T159" s="905"/>
      <c r="U159" s="905"/>
      <c r="V159" s="905"/>
      <c r="W159" s="905"/>
      <c r="X159" s="905"/>
      <c r="Y159" s="905"/>
      <c r="Z159" s="905"/>
      <c r="AA159" s="905"/>
      <c r="AB159" s="905"/>
      <c r="AC159" s="905"/>
      <c r="AD159" s="905"/>
      <c r="AE159" s="905"/>
      <c r="AF159" s="905"/>
      <c r="AG159" s="905"/>
      <c r="AH159" s="905"/>
      <c r="AI159" s="905"/>
      <c r="AJ159" s="905"/>
      <c r="AK159" s="905"/>
      <c r="AL159" s="905"/>
      <c r="AM159" s="905"/>
      <c r="AN159" s="905"/>
      <c r="AO159" s="905"/>
      <c r="AP159" s="905"/>
      <c r="AQ159" s="905"/>
      <c r="AR159" s="905"/>
      <c r="AS159" s="905"/>
      <c r="AT159" s="905"/>
      <c r="AU159" s="905"/>
      <c r="AV159" s="905"/>
      <c r="AW159" s="905"/>
      <c r="AX159" s="905"/>
      <c r="AY159" s="905"/>
      <c r="AZ159" s="905"/>
      <c r="BA159" s="905"/>
      <c r="BB159" s="905"/>
      <c r="BC159" s="905"/>
      <c r="BD159" s="905"/>
      <c r="BE159" s="905"/>
      <c r="BF159" s="905"/>
      <c r="BG159" s="905"/>
      <c r="BH159" s="905"/>
      <c r="BI159" s="905"/>
      <c r="BJ159" s="905"/>
      <c r="BK159" s="905"/>
      <c r="BL159" s="905"/>
      <c r="BM159" s="905"/>
      <c r="BN159" s="905"/>
    </row>
    <row r="160" spans="1:66" s="44" customFormat="1">
      <c r="A160" s="338"/>
      <c r="B160" s="991" t="s">
        <v>1284</v>
      </c>
      <c r="C160" s="991"/>
      <c r="D160" s="991"/>
      <c r="E160" s="2114">
        <v>4</v>
      </c>
      <c r="F160" s="163"/>
      <c r="G160" s="991" t="s">
        <v>1432</v>
      </c>
      <c r="H160" s="991"/>
      <c r="I160" s="3110">
        <v>-9</v>
      </c>
      <c r="J160" s="163"/>
      <c r="K160" s="163"/>
      <c r="L160" s="314"/>
      <c r="M160" s="905"/>
      <c r="N160" s="905"/>
      <c r="O160" s="905"/>
      <c r="P160" s="905"/>
      <c r="Q160" s="905"/>
      <c r="R160" s="905"/>
      <c r="S160" s="905"/>
      <c r="T160" s="905"/>
      <c r="U160" s="905"/>
      <c r="V160" s="905"/>
      <c r="W160" s="905"/>
      <c r="X160" s="905"/>
      <c r="Y160" s="905"/>
      <c r="Z160" s="905"/>
      <c r="AA160" s="905"/>
      <c r="AB160" s="905"/>
      <c r="AC160" s="905"/>
      <c r="AD160" s="905"/>
      <c r="AE160" s="905"/>
      <c r="AF160" s="905"/>
      <c r="AG160" s="905"/>
      <c r="AH160" s="905"/>
      <c r="AI160" s="905"/>
      <c r="AJ160" s="905"/>
      <c r="AK160" s="905"/>
      <c r="AL160" s="905"/>
      <c r="AM160" s="905"/>
      <c r="AN160" s="905"/>
      <c r="AO160" s="905"/>
      <c r="AP160" s="905"/>
      <c r="AQ160" s="905"/>
      <c r="AR160" s="905"/>
      <c r="AS160" s="905"/>
      <c r="AT160" s="905"/>
      <c r="AU160" s="905"/>
      <c r="AV160" s="905"/>
      <c r="AW160" s="905"/>
      <c r="AX160" s="905"/>
      <c r="AY160" s="905"/>
      <c r="AZ160" s="905"/>
      <c r="BA160" s="905"/>
      <c r="BB160" s="905"/>
      <c r="BC160" s="905"/>
      <c r="BD160" s="905"/>
      <c r="BE160" s="905"/>
      <c r="BF160" s="905"/>
      <c r="BG160" s="905"/>
      <c r="BH160" s="905"/>
      <c r="BI160" s="905"/>
      <c r="BJ160" s="905"/>
      <c r="BK160" s="905"/>
      <c r="BL160" s="905"/>
      <c r="BM160" s="905"/>
      <c r="BN160" s="905"/>
    </row>
    <row r="161" spans="1:66" s="44" customFormat="1" ht="6.75" customHeight="1">
      <c r="A161" s="339"/>
      <c r="B161" s="164"/>
      <c r="C161" s="164"/>
      <c r="D161" s="164"/>
      <c r="E161" s="164"/>
      <c r="F161" s="164"/>
      <c r="G161" s="164"/>
      <c r="H161" s="164"/>
      <c r="I161" s="164"/>
      <c r="J161" s="164"/>
      <c r="K161" s="164"/>
      <c r="L161" s="315"/>
      <c r="M161" s="905"/>
      <c r="N161" s="905"/>
      <c r="O161" s="905"/>
      <c r="P161" s="905"/>
      <c r="Q161" s="905"/>
      <c r="R161" s="905"/>
      <c r="S161" s="905"/>
      <c r="T161" s="905"/>
      <c r="U161" s="905"/>
      <c r="V161" s="905"/>
      <c r="W161" s="905"/>
      <c r="X161" s="905"/>
      <c r="Y161" s="905"/>
      <c r="Z161" s="905"/>
      <c r="AA161" s="905"/>
      <c r="AB161" s="905"/>
      <c r="AC161" s="905"/>
      <c r="AD161" s="905"/>
      <c r="AE161" s="905"/>
      <c r="AF161" s="905"/>
      <c r="AG161" s="905"/>
      <c r="AH161" s="905"/>
      <c r="AI161" s="905"/>
      <c r="AJ161" s="905"/>
      <c r="AK161" s="905"/>
      <c r="AL161" s="905"/>
      <c r="AM161" s="905"/>
      <c r="AN161" s="905"/>
      <c r="AO161" s="905"/>
      <c r="AP161" s="905"/>
      <c r="AQ161" s="905"/>
      <c r="AR161" s="905"/>
      <c r="AS161" s="905"/>
      <c r="AT161" s="905"/>
      <c r="AU161" s="905"/>
      <c r="AV161" s="905"/>
      <c r="AW161" s="905"/>
      <c r="AX161" s="905"/>
      <c r="AY161" s="905"/>
      <c r="AZ161" s="905"/>
      <c r="BA161" s="905"/>
      <c r="BB161" s="905"/>
      <c r="BC161" s="905"/>
      <c r="BD161" s="905"/>
      <c r="BE161" s="905"/>
      <c r="BF161" s="905"/>
      <c r="BG161" s="905"/>
      <c r="BH161" s="905"/>
      <c r="BI161" s="905"/>
      <c r="BJ161" s="905"/>
      <c r="BK161" s="905"/>
      <c r="BL161" s="905"/>
      <c r="BM161" s="905"/>
      <c r="BN161" s="905"/>
    </row>
    <row r="162" spans="1:66" s="44" customFormat="1" ht="30" customHeight="1">
      <c r="A162" s="2126">
        <f>A156-1</f>
        <v>-24</v>
      </c>
      <c r="B162" s="2549" t="s">
        <v>1090</v>
      </c>
      <c r="C162" s="2549"/>
      <c r="D162" s="2549"/>
      <c r="E162" s="2549"/>
      <c r="F162" s="2549"/>
      <c r="G162" s="2549"/>
      <c r="H162" s="2549"/>
      <c r="I162" s="2549"/>
      <c r="J162" s="2549"/>
      <c r="K162" s="2549"/>
      <c r="L162" s="2768"/>
      <c r="M162" s="2797"/>
      <c r="N162" s="2578"/>
      <c r="O162" s="2578"/>
      <c r="P162" s="2578"/>
      <c r="Q162" s="2578"/>
      <c r="R162" s="2578"/>
      <c r="S162" s="2578"/>
      <c r="T162" s="2578"/>
      <c r="U162" s="2578"/>
      <c r="V162" s="2578"/>
      <c r="W162" s="905"/>
      <c r="X162" s="905"/>
      <c r="Y162" s="905"/>
      <c r="Z162" s="905"/>
      <c r="AA162" s="905"/>
      <c r="AB162" s="905"/>
      <c r="AC162" s="905"/>
      <c r="AD162" s="905"/>
      <c r="AE162" s="905"/>
      <c r="AF162" s="905"/>
      <c r="AG162" s="905"/>
      <c r="AH162" s="905"/>
      <c r="AI162" s="905"/>
      <c r="AJ162" s="905"/>
      <c r="AK162" s="905"/>
      <c r="AL162" s="905"/>
      <c r="AM162" s="905"/>
      <c r="AN162" s="905"/>
      <c r="AO162" s="905"/>
      <c r="AP162" s="905"/>
      <c r="AQ162" s="905"/>
      <c r="AR162" s="905"/>
      <c r="AS162" s="905"/>
      <c r="AT162" s="905"/>
      <c r="AU162" s="905"/>
      <c r="AV162" s="905"/>
      <c r="AW162" s="905"/>
      <c r="AX162" s="905"/>
      <c r="AY162" s="905"/>
      <c r="AZ162" s="905"/>
      <c r="BA162" s="905"/>
      <c r="BB162" s="905"/>
      <c r="BC162" s="905"/>
      <c r="BD162" s="905"/>
      <c r="BE162" s="905"/>
      <c r="BF162" s="905"/>
      <c r="BG162" s="905"/>
      <c r="BH162" s="905"/>
      <c r="BI162" s="905"/>
      <c r="BJ162" s="905"/>
      <c r="BK162" s="905"/>
      <c r="BL162" s="905"/>
      <c r="BM162" s="905"/>
      <c r="BN162" s="905"/>
    </row>
    <row r="163" spans="1:66" s="44" customFormat="1">
      <c r="A163" s="338"/>
      <c r="B163" s="991" t="s">
        <v>1411</v>
      </c>
      <c r="C163" s="991"/>
      <c r="D163" s="991"/>
      <c r="E163" s="2114">
        <v>1</v>
      </c>
      <c r="F163" s="163"/>
      <c r="G163" s="1292"/>
      <c r="H163" s="163"/>
      <c r="I163" s="163"/>
      <c r="J163" s="163"/>
      <c r="K163" s="163"/>
      <c r="L163" s="314"/>
      <c r="M163" s="905"/>
      <c r="N163" s="905"/>
      <c r="O163" s="905"/>
      <c r="P163" s="905"/>
      <c r="Q163" s="905"/>
      <c r="R163" s="905"/>
      <c r="S163" s="905"/>
      <c r="T163" s="905"/>
      <c r="U163" s="905"/>
      <c r="V163" s="905"/>
      <c r="W163" s="905"/>
      <c r="X163" s="905"/>
      <c r="Y163" s="905"/>
      <c r="Z163" s="905"/>
      <c r="AA163" s="905"/>
      <c r="AB163" s="905"/>
      <c r="AC163" s="905"/>
      <c r="AD163" s="905"/>
      <c r="AE163" s="905"/>
      <c r="AF163" s="905"/>
      <c r="AG163" s="905"/>
      <c r="AH163" s="905"/>
      <c r="AI163" s="905"/>
      <c r="AJ163" s="905"/>
      <c r="AK163" s="905"/>
      <c r="AL163" s="905"/>
      <c r="AM163" s="905"/>
      <c r="AN163" s="905"/>
      <c r="AO163" s="905"/>
      <c r="AP163" s="905"/>
      <c r="AQ163" s="905"/>
      <c r="AR163" s="905"/>
      <c r="AS163" s="905"/>
      <c r="AT163" s="905"/>
      <c r="AU163" s="905"/>
      <c r="AV163" s="905"/>
      <c r="AW163" s="905"/>
      <c r="AX163" s="905"/>
      <c r="AY163" s="905"/>
      <c r="AZ163" s="905"/>
      <c r="BA163" s="905"/>
      <c r="BB163" s="905"/>
      <c r="BC163" s="905"/>
      <c r="BD163" s="905"/>
      <c r="BE163" s="905"/>
      <c r="BF163" s="905"/>
      <c r="BG163" s="905"/>
      <c r="BH163" s="905"/>
      <c r="BI163" s="905"/>
      <c r="BJ163" s="905"/>
      <c r="BK163" s="905"/>
      <c r="BL163" s="905"/>
      <c r="BM163" s="905"/>
      <c r="BN163" s="905"/>
    </row>
    <row r="164" spans="1:66" s="44" customFormat="1">
      <c r="A164" s="338"/>
      <c r="B164" s="991" t="s">
        <v>1412</v>
      </c>
      <c r="C164" s="991"/>
      <c r="D164" s="991"/>
      <c r="E164" s="2114">
        <v>2</v>
      </c>
      <c r="F164" s="163"/>
      <c r="G164" s="163"/>
      <c r="H164" s="163"/>
      <c r="I164" s="163"/>
      <c r="J164" s="163"/>
      <c r="K164" s="182"/>
      <c r="L164" s="314"/>
      <c r="M164" s="905"/>
      <c r="N164" s="905"/>
      <c r="O164" s="905"/>
      <c r="P164" s="905"/>
      <c r="Q164" s="905"/>
      <c r="R164" s="905"/>
      <c r="S164" s="905"/>
      <c r="T164" s="905"/>
      <c r="U164" s="905"/>
      <c r="V164" s="905"/>
      <c r="W164" s="905"/>
      <c r="X164" s="905"/>
      <c r="Y164" s="905"/>
      <c r="Z164" s="905"/>
      <c r="AA164" s="905"/>
      <c r="AB164" s="905"/>
      <c r="AC164" s="905"/>
      <c r="AD164" s="905"/>
      <c r="AE164" s="905"/>
      <c r="AF164" s="905"/>
      <c r="AG164" s="905"/>
      <c r="AH164" s="905"/>
      <c r="AI164" s="905"/>
      <c r="AJ164" s="905"/>
      <c r="AK164" s="905"/>
      <c r="AL164" s="905"/>
      <c r="AM164" s="905"/>
      <c r="AN164" s="905"/>
      <c r="AO164" s="905"/>
      <c r="AP164" s="905"/>
      <c r="AQ164" s="905"/>
      <c r="AR164" s="905"/>
      <c r="AS164" s="905"/>
      <c r="AT164" s="905"/>
      <c r="AU164" s="905"/>
      <c r="AV164" s="905"/>
      <c r="AW164" s="905"/>
      <c r="AX164" s="905"/>
      <c r="AY164" s="905"/>
      <c r="AZ164" s="905"/>
      <c r="BA164" s="905"/>
      <c r="BB164" s="905"/>
      <c r="BC164" s="905"/>
      <c r="BD164" s="905"/>
      <c r="BE164" s="905"/>
      <c r="BF164" s="905"/>
      <c r="BG164" s="905"/>
      <c r="BH164" s="905"/>
      <c r="BI164" s="905"/>
      <c r="BJ164" s="905"/>
      <c r="BK164" s="905"/>
      <c r="BL164" s="905"/>
      <c r="BM164" s="905"/>
      <c r="BN164" s="905"/>
    </row>
    <row r="165" spans="1:66" s="44" customFormat="1" ht="6.75" customHeight="1">
      <c r="A165" s="339"/>
      <c r="B165" s="164"/>
      <c r="C165" s="164"/>
      <c r="D165" s="164"/>
      <c r="E165" s="1025"/>
      <c r="F165" s="164"/>
      <c r="G165" s="164"/>
      <c r="H165" s="164"/>
      <c r="I165" s="164"/>
      <c r="J165" s="164"/>
      <c r="K165" s="164"/>
      <c r="L165" s="315"/>
      <c r="M165" s="905"/>
      <c r="N165" s="905"/>
      <c r="O165" s="905"/>
      <c r="P165" s="905"/>
      <c r="Q165" s="905"/>
      <c r="R165" s="905"/>
      <c r="S165" s="905"/>
      <c r="T165" s="905"/>
      <c r="U165" s="905"/>
      <c r="V165" s="905"/>
      <c r="W165" s="905"/>
      <c r="X165" s="905"/>
      <c r="Y165" s="905"/>
      <c r="Z165" s="905"/>
      <c r="AA165" s="905"/>
      <c r="AB165" s="905"/>
      <c r="AC165" s="905"/>
      <c r="AD165" s="905"/>
      <c r="AE165" s="905"/>
      <c r="AF165" s="905"/>
      <c r="AG165" s="905"/>
      <c r="AH165" s="905"/>
      <c r="AI165" s="905"/>
      <c r="AJ165" s="905"/>
      <c r="AK165" s="905"/>
      <c r="AL165" s="905"/>
      <c r="AM165" s="905"/>
      <c r="AN165" s="905"/>
      <c r="AO165" s="905"/>
      <c r="AP165" s="905"/>
      <c r="AQ165" s="905"/>
      <c r="AR165" s="905"/>
      <c r="AS165" s="905"/>
      <c r="AT165" s="905"/>
      <c r="AU165" s="905"/>
      <c r="AV165" s="905"/>
      <c r="AW165" s="905"/>
      <c r="AX165" s="905"/>
      <c r="AY165" s="905"/>
      <c r="AZ165" s="905"/>
      <c r="BA165" s="905"/>
      <c r="BB165" s="905"/>
      <c r="BC165" s="905"/>
      <c r="BD165" s="905"/>
      <c r="BE165" s="905"/>
      <c r="BF165" s="905"/>
      <c r="BG165" s="905"/>
      <c r="BH165" s="905"/>
      <c r="BI165" s="905"/>
      <c r="BJ165" s="905"/>
      <c r="BK165" s="905"/>
      <c r="BL165" s="905"/>
      <c r="BM165" s="905"/>
      <c r="BN165" s="905"/>
    </row>
    <row r="166" spans="1:66" s="44" customFormat="1" ht="32.25" customHeight="1">
      <c r="A166" s="2126">
        <f>A162-1</f>
        <v>-25</v>
      </c>
      <c r="B166" s="2509" t="s">
        <v>466</v>
      </c>
      <c r="C166" s="2509"/>
      <c r="D166" s="2509"/>
      <c r="E166" s="2509"/>
      <c r="F166" s="2509"/>
      <c r="G166" s="2509"/>
      <c r="H166" s="2509"/>
      <c r="I166" s="2509"/>
      <c r="J166" s="2509"/>
      <c r="K166" s="2509"/>
      <c r="L166" s="2527"/>
      <c r="M166" s="905"/>
      <c r="N166" s="905"/>
      <c r="O166" s="905"/>
      <c r="P166" s="905"/>
      <c r="Q166" s="905"/>
      <c r="R166" s="905"/>
      <c r="S166" s="905"/>
      <c r="T166" s="905"/>
      <c r="U166" s="905"/>
      <c r="V166" s="905"/>
      <c r="W166" s="905"/>
      <c r="X166" s="905"/>
      <c r="Y166" s="905"/>
      <c r="Z166" s="905"/>
      <c r="AA166" s="905"/>
      <c r="AB166" s="905"/>
      <c r="AC166" s="905"/>
      <c r="AD166" s="905"/>
      <c r="AE166" s="905"/>
      <c r="AF166" s="905"/>
      <c r="AG166" s="905"/>
      <c r="AH166" s="905"/>
      <c r="AI166" s="905"/>
      <c r="AJ166" s="905"/>
      <c r="AK166" s="905"/>
      <c r="AL166" s="905"/>
      <c r="AM166" s="905"/>
      <c r="AN166" s="905"/>
      <c r="AO166" s="905"/>
      <c r="AP166" s="905"/>
      <c r="AQ166" s="905"/>
      <c r="AR166" s="905"/>
      <c r="AS166" s="905"/>
      <c r="AT166" s="905"/>
      <c r="AU166" s="905"/>
      <c r="AV166" s="905"/>
      <c r="AW166" s="905"/>
      <c r="AX166" s="905"/>
      <c r="AY166" s="905"/>
      <c r="AZ166" s="905"/>
      <c r="BA166" s="905"/>
      <c r="BB166" s="905"/>
      <c r="BC166" s="905"/>
      <c r="BD166" s="905"/>
      <c r="BE166" s="905"/>
      <c r="BF166" s="905"/>
      <c r="BG166" s="905"/>
      <c r="BH166" s="905"/>
      <c r="BI166" s="905"/>
      <c r="BJ166" s="905"/>
      <c r="BK166" s="905"/>
      <c r="BL166" s="905"/>
      <c r="BM166" s="905"/>
      <c r="BN166" s="905"/>
    </row>
    <row r="167" spans="1:66" s="44" customFormat="1">
      <c r="A167" s="338"/>
      <c r="B167" s="991" t="s">
        <v>1411</v>
      </c>
      <c r="C167" s="991"/>
      <c r="D167" s="991"/>
      <c r="E167" s="2114">
        <v>1</v>
      </c>
      <c r="F167" s="163"/>
      <c r="G167" s="1292"/>
      <c r="H167" s="163"/>
      <c r="I167" s="163"/>
      <c r="J167" s="163"/>
      <c r="K167" s="163"/>
      <c r="L167" s="314"/>
      <c r="M167" s="905"/>
      <c r="N167" s="905"/>
      <c r="O167" s="905"/>
      <c r="P167" s="905"/>
      <c r="Q167" s="905"/>
      <c r="R167" s="905"/>
      <c r="S167" s="905"/>
      <c r="T167" s="905"/>
      <c r="U167" s="905"/>
      <c r="V167" s="905"/>
      <c r="W167" s="905"/>
      <c r="X167" s="905"/>
      <c r="Y167" s="905"/>
      <c r="Z167" s="905"/>
      <c r="AA167" s="905"/>
      <c r="AB167" s="905"/>
      <c r="AC167" s="905"/>
      <c r="AD167" s="905"/>
      <c r="AE167" s="905"/>
      <c r="AF167" s="905"/>
      <c r="AG167" s="905"/>
      <c r="AH167" s="905"/>
      <c r="AI167" s="905"/>
      <c r="AJ167" s="905"/>
      <c r="AK167" s="905"/>
      <c r="AL167" s="905"/>
      <c r="AM167" s="905"/>
      <c r="AN167" s="905"/>
      <c r="AO167" s="905"/>
      <c r="AP167" s="905"/>
      <c r="AQ167" s="905"/>
      <c r="AR167" s="905"/>
      <c r="AS167" s="905"/>
      <c r="AT167" s="905"/>
      <c r="AU167" s="905"/>
      <c r="AV167" s="905"/>
      <c r="AW167" s="905"/>
      <c r="AX167" s="905"/>
      <c r="AY167" s="905"/>
      <c r="AZ167" s="905"/>
      <c r="BA167" s="905"/>
      <c r="BB167" s="905"/>
      <c r="BC167" s="905"/>
      <c r="BD167" s="905"/>
      <c r="BE167" s="905"/>
      <c r="BF167" s="905"/>
      <c r="BG167" s="905"/>
      <c r="BH167" s="905"/>
      <c r="BI167" s="905"/>
      <c r="BJ167" s="905"/>
      <c r="BK167" s="905"/>
      <c r="BL167" s="905"/>
      <c r="BM167" s="905"/>
      <c r="BN167" s="905"/>
    </row>
    <row r="168" spans="1:66" s="44" customFormat="1">
      <c r="A168" s="338"/>
      <c r="B168" s="991" t="s">
        <v>1412</v>
      </c>
      <c r="C168" s="991"/>
      <c r="D168" s="991"/>
      <c r="E168" s="2114" t="s">
        <v>854</v>
      </c>
      <c r="F168" s="163"/>
      <c r="G168" s="163"/>
      <c r="H168" s="163"/>
      <c r="I168" s="163"/>
      <c r="J168" s="163"/>
      <c r="K168" s="182"/>
      <c r="L168" s="314"/>
      <c r="M168" s="905"/>
      <c r="N168" s="905"/>
      <c r="O168" s="905"/>
      <c r="P168" s="905"/>
      <c r="Q168" s="905"/>
      <c r="R168" s="905"/>
      <c r="S168" s="905"/>
      <c r="T168" s="905"/>
      <c r="U168" s="905"/>
      <c r="V168" s="905"/>
      <c r="W168" s="905"/>
      <c r="X168" s="905"/>
      <c r="Y168" s="905"/>
      <c r="Z168" s="905"/>
      <c r="AA168" s="905"/>
      <c r="AB168" s="905"/>
      <c r="AC168" s="905"/>
      <c r="AD168" s="905"/>
      <c r="AE168" s="905"/>
      <c r="AF168" s="905"/>
      <c r="AG168" s="905"/>
      <c r="AH168" s="905"/>
      <c r="AI168" s="905"/>
      <c r="AJ168" s="905"/>
      <c r="AK168" s="905"/>
      <c r="AL168" s="905"/>
      <c r="AM168" s="905"/>
      <c r="AN168" s="905"/>
      <c r="AO168" s="905"/>
      <c r="AP168" s="905"/>
      <c r="AQ168" s="905"/>
      <c r="AR168" s="905"/>
      <c r="AS168" s="905"/>
      <c r="AT168" s="905"/>
      <c r="AU168" s="905"/>
      <c r="AV168" s="905"/>
      <c r="AW168" s="905"/>
      <c r="AX168" s="905"/>
      <c r="AY168" s="905"/>
      <c r="AZ168" s="905"/>
      <c r="BA168" s="905"/>
      <c r="BB168" s="905"/>
      <c r="BC168" s="905"/>
      <c r="BD168" s="905"/>
      <c r="BE168" s="905"/>
      <c r="BF168" s="905"/>
      <c r="BG168" s="905"/>
      <c r="BH168" s="905"/>
      <c r="BI168" s="905"/>
      <c r="BJ168" s="905"/>
      <c r="BK168" s="905"/>
      <c r="BL168" s="905"/>
      <c r="BM168" s="905"/>
      <c r="BN168" s="905"/>
    </row>
    <row r="169" spans="1:66" s="44" customFormat="1" ht="6.75" customHeight="1">
      <c r="A169" s="339"/>
      <c r="B169" s="164"/>
      <c r="C169" s="164"/>
      <c r="D169" s="164"/>
      <c r="E169" s="164"/>
      <c r="F169" s="164"/>
      <c r="G169" s="164"/>
      <c r="H169" s="164"/>
      <c r="I169" s="164"/>
      <c r="J169" s="164"/>
      <c r="K169" s="164"/>
      <c r="L169" s="315"/>
      <c r="M169" s="905"/>
      <c r="N169" s="905"/>
      <c r="O169" s="905"/>
      <c r="P169" s="905"/>
      <c r="Q169" s="905"/>
      <c r="R169" s="905"/>
      <c r="S169" s="905"/>
      <c r="T169" s="905"/>
      <c r="U169" s="905"/>
      <c r="V169" s="905"/>
      <c r="W169" s="905"/>
      <c r="X169" s="905"/>
      <c r="Y169" s="905"/>
      <c r="Z169" s="905"/>
      <c r="AA169" s="905"/>
      <c r="AB169" s="905"/>
      <c r="AC169" s="905"/>
      <c r="AD169" s="905"/>
      <c r="AE169" s="905"/>
      <c r="AF169" s="905"/>
      <c r="AG169" s="905"/>
      <c r="AH169" s="905"/>
      <c r="AI169" s="905"/>
      <c r="AJ169" s="905"/>
      <c r="AK169" s="905"/>
      <c r="AL169" s="905"/>
      <c r="AM169" s="905"/>
      <c r="AN169" s="905"/>
      <c r="AO169" s="905"/>
      <c r="AP169" s="905"/>
      <c r="AQ169" s="905"/>
      <c r="AR169" s="905"/>
      <c r="AS169" s="905"/>
      <c r="AT169" s="905"/>
      <c r="AU169" s="905"/>
      <c r="AV169" s="905"/>
      <c r="AW169" s="905"/>
      <c r="AX169" s="905"/>
      <c r="AY169" s="905"/>
      <c r="AZ169" s="905"/>
      <c r="BA169" s="905"/>
      <c r="BB169" s="905"/>
      <c r="BC169" s="905"/>
      <c r="BD169" s="905"/>
      <c r="BE169" s="905"/>
      <c r="BF169" s="905"/>
      <c r="BG169" s="905"/>
      <c r="BH169" s="905"/>
      <c r="BI169" s="905"/>
      <c r="BJ169" s="905"/>
      <c r="BK169" s="905"/>
      <c r="BL169" s="905"/>
      <c r="BM169" s="905"/>
      <c r="BN169" s="905"/>
    </row>
    <row r="170" spans="1:66" s="44" customFormat="1" ht="32.25" customHeight="1">
      <c r="A170" s="2126">
        <f>A166-1</f>
        <v>-26</v>
      </c>
      <c r="B170" s="2509" t="s">
        <v>1864</v>
      </c>
      <c r="C170" s="2509"/>
      <c r="D170" s="2509"/>
      <c r="E170" s="2509"/>
      <c r="F170" s="2509"/>
      <c r="G170" s="2509"/>
      <c r="H170" s="2509"/>
      <c r="I170" s="2509"/>
      <c r="J170" s="2509"/>
      <c r="K170" s="2509"/>
      <c r="L170" s="2527"/>
      <c r="M170" s="905"/>
      <c r="N170" s="905"/>
      <c r="O170" s="905"/>
      <c r="P170" s="905"/>
      <c r="Q170" s="905"/>
      <c r="R170" s="905"/>
      <c r="S170" s="905"/>
      <c r="T170" s="905"/>
      <c r="U170" s="905"/>
      <c r="V170" s="905"/>
      <c r="W170" s="905"/>
      <c r="X170" s="905"/>
      <c r="Y170" s="905"/>
      <c r="Z170" s="905"/>
      <c r="AA170" s="905"/>
      <c r="AB170" s="905"/>
      <c r="AC170" s="905"/>
      <c r="AD170" s="905"/>
      <c r="AE170" s="905"/>
      <c r="AF170" s="905"/>
      <c r="AG170" s="905"/>
      <c r="AH170" s="905"/>
      <c r="AI170" s="905"/>
      <c r="AJ170" s="905"/>
      <c r="AK170" s="905"/>
      <c r="AL170" s="905"/>
      <c r="AM170" s="905"/>
      <c r="AN170" s="905"/>
      <c r="AO170" s="905"/>
      <c r="AP170" s="905"/>
      <c r="AQ170" s="905"/>
      <c r="AR170" s="905"/>
      <c r="AS170" s="905"/>
      <c r="AT170" s="905"/>
      <c r="AU170" s="905"/>
      <c r="AV170" s="905"/>
      <c r="AW170" s="905"/>
      <c r="AX170" s="905"/>
      <c r="AY170" s="905"/>
      <c r="AZ170" s="905"/>
      <c r="BA170" s="905"/>
      <c r="BB170" s="905"/>
      <c r="BC170" s="905"/>
      <c r="BD170" s="905"/>
      <c r="BE170" s="905"/>
      <c r="BF170" s="905"/>
      <c r="BG170" s="905"/>
      <c r="BH170" s="905"/>
      <c r="BI170" s="905"/>
      <c r="BJ170" s="905"/>
      <c r="BK170" s="905"/>
      <c r="BL170" s="905"/>
      <c r="BM170" s="905"/>
      <c r="BN170" s="905"/>
    </row>
    <row r="171" spans="1:66" s="44" customFormat="1">
      <c r="A171" s="338"/>
      <c r="B171" s="991" t="s">
        <v>1281</v>
      </c>
      <c r="C171" s="991"/>
      <c r="D171" s="991"/>
      <c r="E171" s="2114">
        <v>1</v>
      </c>
      <c r="F171" s="163"/>
      <c r="G171" s="991" t="s">
        <v>1285</v>
      </c>
      <c r="H171" s="991"/>
      <c r="I171" s="2114">
        <v>5</v>
      </c>
      <c r="J171" s="163"/>
      <c r="K171" s="163"/>
      <c r="L171" s="314"/>
      <c r="M171" s="905"/>
      <c r="N171" s="905"/>
      <c r="O171" s="905"/>
      <c r="P171" s="905"/>
      <c r="Q171" s="905"/>
      <c r="R171" s="905"/>
      <c r="S171" s="905"/>
      <c r="T171" s="905"/>
      <c r="U171" s="905"/>
      <c r="V171" s="905"/>
      <c r="W171" s="905"/>
      <c r="X171" s="905"/>
      <c r="Y171" s="905"/>
      <c r="Z171" s="905"/>
      <c r="AA171" s="905"/>
      <c r="AB171" s="905"/>
      <c r="AC171" s="905"/>
      <c r="AD171" s="905"/>
      <c r="AE171" s="905"/>
      <c r="AF171" s="905"/>
      <c r="AG171" s="905"/>
      <c r="AH171" s="905"/>
      <c r="AI171" s="905"/>
      <c r="AJ171" s="905"/>
      <c r="AK171" s="905"/>
      <c r="AL171" s="905"/>
      <c r="AM171" s="905"/>
      <c r="AN171" s="905"/>
      <c r="AO171" s="905"/>
      <c r="AP171" s="905"/>
      <c r="AQ171" s="905"/>
      <c r="AR171" s="905"/>
      <c r="AS171" s="905"/>
      <c r="AT171" s="905"/>
      <c r="AU171" s="905"/>
      <c r="AV171" s="905"/>
      <c r="AW171" s="905"/>
      <c r="AX171" s="905"/>
      <c r="AY171" s="905"/>
      <c r="AZ171" s="905"/>
      <c r="BA171" s="905"/>
      <c r="BB171" s="905"/>
      <c r="BC171" s="905"/>
      <c r="BD171" s="905"/>
      <c r="BE171" s="905"/>
      <c r="BF171" s="905"/>
      <c r="BG171" s="905"/>
      <c r="BH171" s="905"/>
      <c r="BI171" s="905"/>
      <c r="BJ171" s="905"/>
      <c r="BK171" s="905"/>
      <c r="BL171" s="905"/>
      <c r="BM171" s="905"/>
      <c r="BN171" s="905"/>
    </row>
    <row r="172" spans="1:66" s="44" customFormat="1">
      <c r="A172" s="338"/>
      <c r="B172" s="991" t="s">
        <v>1282</v>
      </c>
      <c r="C172" s="991"/>
      <c r="D172" s="991"/>
      <c r="E172" s="2114">
        <v>2</v>
      </c>
      <c r="F172" s="163"/>
      <c r="G172" s="2586" t="s">
        <v>1042</v>
      </c>
      <c r="H172" s="2586"/>
      <c r="I172" s="2792">
        <v>6</v>
      </c>
      <c r="J172" s="163"/>
      <c r="K172" s="182"/>
      <c r="L172" s="314"/>
      <c r="M172" s="905"/>
      <c r="N172" s="905"/>
      <c r="O172" s="905"/>
      <c r="P172" s="905"/>
      <c r="Q172" s="905"/>
      <c r="R172" s="905"/>
      <c r="S172" s="905"/>
      <c r="T172" s="905"/>
      <c r="U172" s="905"/>
      <c r="V172" s="905"/>
      <c r="W172" s="905"/>
      <c r="X172" s="905"/>
      <c r="Y172" s="905"/>
      <c r="Z172" s="905"/>
      <c r="AA172" s="905"/>
      <c r="AB172" s="905"/>
      <c r="AC172" s="905"/>
      <c r="AD172" s="905"/>
      <c r="AE172" s="905"/>
      <c r="AF172" s="905"/>
      <c r="AG172" s="905"/>
      <c r="AH172" s="905"/>
      <c r="AI172" s="905"/>
      <c r="AJ172" s="905"/>
      <c r="AK172" s="905"/>
      <c r="AL172" s="905"/>
      <c r="AM172" s="905"/>
      <c r="AN172" s="905"/>
      <c r="AO172" s="905"/>
      <c r="AP172" s="905"/>
      <c r="AQ172" s="905"/>
      <c r="AR172" s="905"/>
      <c r="AS172" s="905"/>
      <c r="AT172" s="905"/>
      <c r="AU172" s="905"/>
      <c r="AV172" s="905"/>
      <c r="AW172" s="905"/>
      <c r="AX172" s="905"/>
      <c r="AY172" s="905"/>
      <c r="AZ172" s="905"/>
      <c r="BA172" s="905"/>
      <c r="BB172" s="905"/>
      <c r="BC172" s="905"/>
      <c r="BD172" s="905"/>
      <c r="BE172" s="905"/>
      <c r="BF172" s="905"/>
      <c r="BG172" s="905"/>
      <c r="BH172" s="905"/>
      <c r="BI172" s="905"/>
      <c r="BJ172" s="905"/>
      <c r="BK172" s="905"/>
      <c r="BL172" s="905"/>
      <c r="BM172" s="905"/>
      <c r="BN172" s="905"/>
    </row>
    <row r="173" spans="1:66" s="44" customFormat="1">
      <c r="A173" s="338"/>
      <c r="B173" s="991" t="s">
        <v>1283</v>
      </c>
      <c r="C173" s="991"/>
      <c r="D173" s="991"/>
      <c r="E173" s="2114">
        <v>3</v>
      </c>
      <c r="F173" s="163"/>
      <c r="G173" s="2796"/>
      <c r="H173" s="2796"/>
      <c r="I173" s="2793"/>
      <c r="J173" s="163"/>
      <c r="K173" s="163"/>
      <c r="L173" s="314"/>
      <c r="M173" s="905"/>
      <c r="N173" s="905"/>
      <c r="O173" s="905"/>
      <c r="P173" s="905"/>
      <c r="Q173" s="905"/>
      <c r="R173" s="905"/>
      <c r="S173" s="905"/>
      <c r="T173" s="905"/>
      <c r="U173" s="905"/>
      <c r="V173" s="905"/>
      <c r="W173" s="905"/>
      <c r="X173" s="905"/>
      <c r="Y173" s="905"/>
      <c r="Z173" s="905"/>
      <c r="AA173" s="905"/>
      <c r="AB173" s="905"/>
      <c r="AC173" s="905"/>
      <c r="AD173" s="905"/>
      <c r="AE173" s="905"/>
      <c r="AF173" s="905"/>
      <c r="AG173" s="905"/>
      <c r="AH173" s="905"/>
      <c r="AI173" s="905"/>
      <c r="AJ173" s="905"/>
      <c r="AK173" s="905"/>
      <c r="AL173" s="905"/>
      <c r="AM173" s="905"/>
      <c r="AN173" s="905"/>
      <c r="AO173" s="905"/>
      <c r="AP173" s="905"/>
      <c r="AQ173" s="905"/>
      <c r="AR173" s="905"/>
      <c r="AS173" s="905"/>
      <c r="AT173" s="905"/>
      <c r="AU173" s="905"/>
      <c r="AV173" s="905"/>
      <c r="AW173" s="905"/>
      <c r="AX173" s="905"/>
      <c r="AY173" s="905"/>
      <c r="AZ173" s="905"/>
      <c r="BA173" s="905"/>
      <c r="BB173" s="905"/>
      <c r="BC173" s="905"/>
      <c r="BD173" s="905"/>
      <c r="BE173" s="905"/>
      <c r="BF173" s="905"/>
      <c r="BG173" s="905"/>
      <c r="BH173" s="905"/>
      <c r="BI173" s="905"/>
      <c r="BJ173" s="905"/>
      <c r="BK173" s="905"/>
      <c r="BL173" s="905"/>
      <c r="BM173" s="905"/>
      <c r="BN173" s="905"/>
    </row>
    <row r="174" spans="1:66" s="44" customFormat="1">
      <c r="A174" s="338"/>
      <c r="B174" s="991" t="s">
        <v>1284</v>
      </c>
      <c r="C174" s="991"/>
      <c r="D174" s="991"/>
      <c r="E174" s="2114">
        <v>4</v>
      </c>
      <c r="F174" s="163"/>
      <c r="G174" s="991" t="s">
        <v>1432</v>
      </c>
      <c r="H174" s="991"/>
      <c r="I174" s="3110">
        <v>-9</v>
      </c>
      <c r="J174" s="163"/>
      <c r="K174" s="163"/>
      <c r="L174" s="314"/>
      <c r="M174" s="905"/>
      <c r="N174" s="905"/>
      <c r="O174" s="905"/>
      <c r="P174" s="905"/>
      <c r="Q174" s="905"/>
      <c r="R174" s="905"/>
      <c r="S174" s="905"/>
      <c r="T174" s="905"/>
      <c r="U174" s="905"/>
      <c r="V174" s="905"/>
      <c r="W174" s="905"/>
      <c r="X174" s="905"/>
      <c r="Y174" s="905"/>
      <c r="Z174" s="905"/>
      <c r="AA174" s="905"/>
      <c r="AB174" s="905"/>
      <c r="AC174" s="905"/>
      <c r="AD174" s="905"/>
      <c r="AE174" s="905"/>
      <c r="AF174" s="905"/>
      <c r="AG174" s="905"/>
      <c r="AH174" s="905"/>
      <c r="AI174" s="905"/>
      <c r="AJ174" s="905"/>
      <c r="AK174" s="905"/>
      <c r="AL174" s="905"/>
      <c r="AM174" s="905"/>
      <c r="AN174" s="905"/>
      <c r="AO174" s="905"/>
      <c r="AP174" s="905"/>
      <c r="AQ174" s="905"/>
      <c r="AR174" s="905"/>
      <c r="AS174" s="905"/>
      <c r="AT174" s="905"/>
      <c r="AU174" s="905"/>
      <c r="AV174" s="905"/>
      <c r="AW174" s="905"/>
      <c r="AX174" s="905"/>
      <c r="AY174" s="905"/>
      <c r="AZ174" s="905"/>
      <c r="BA174" s="905"/>
      <c r="BB174" s="905"/>
      <c r="BC174" s="905"/>
      <c r="BD174" s="905"/>
      <c r="BE174" s="905"/>
      <c r="BF174" s="905"/>
      <c r="BG174" s="905"/>
      <c r="BH174" s="905"/>
      <c r="BI174" s="905"/>
      <c r="BJ174" s="905"/>
      <c r="BK174" s="905"/>
      <c r="BL174" s="905"/>
      <c r="BM174" s="905"/>
      <c r="BN174" s="905"/>
    </row>
    <row r="175" spans="1:66" s="44" customFormat="1" ht="6.75" customHeight="1">
      <c r="A175" s="339"/>
      <c r="B175" s="164"/>
      <c r="C175" s="164"/>
      <c r="D175" s="164"/>
      <c r="E175" s="164"/>
      <c r="F175" s="164"/>
      <c r="G175" s="164"/>
      <c r="H175" s="164"/>
      <c r="I175" s="164"/>
      <c r="J175" s="164"/>
      <c r="K175" s="164"/>
      <c r="L175" s="315"/>
      <c r="M175" s="905"/>
      <c r="N175" s="905"/>
      <c r="O175" s="905"/>
      <c r="P175" s="905"/>
      <c r="Q175" s="905"/>
      <c r="R175" s="905"/>
      <c r="S175" s="905"/>
      <c r="T175" s="905"/>
      <c r="U175" s="905"/>
      <c r="V175" s="905"/>
      <c r="W175" s="905"/>
      <c r="X175" s="905"/>
      <c r="Y175" s="905"/>
      <c r="Z175" s="905"/>
      <c r="AA175" s="905"/>
      <c r="AB175" s="905"/>
      <c r="AC175" s="905"/>
      <c r="AD175" s="905"/>
      <c r="AE175" s="905"/>
      <c r="AF175" s="905"/>
      <c r="AG175" s="905"/>
      <c r="AH175" s="905"/>
      <c r="AI175" s="905"/>
      <c r="AJ175" s="905"/>
      <c r="AK175" s="905"/>
      <c r="AL175" s="905"/>
      <c r="AM175" s="905"/>
      <c r="AN175" s="905"/>
      <c r="AO175" s="905"/>
      <c r="AP175" s="905"/>
      <c r="AQ175" s="905"/>
      <c r="AR175" s="905"/>
      <c r="AS175" s="905"/>
      <c r="AT175" s="905"/>
      <c r="AU175" s="905"/>
      <c r="AV175" s="905"/>
      <c r="AW175" s="905"/>
      <c r="AX175" s="905"/>
      <c r="AY175" s="905"/>
      <c r="AZ175" s="905"/>
      <c r="BA175" s="905"/>
      <c r="BB175" s="905"/>
      <c r="BC175" s="905"/>
      <c r="BD175" s="905"/>
      <c r="BE175" s="905"/>
      <c r="BF175" s="905"/>
      <c r="BG175" s="905"/>
      <c r="BH175" s="905"/>
      <c r="BI175" s="905"/>
      <c r="BJ175" s="905"/>
      <c r="BK175" s="905"/>
      <c r="BL175" s="905"/>
      <c r="BM175" s="905"/>
      <c r="BN175" s="905"/>
    </row>
    <row r="176" spans="1:66" s="44" customFormat="1" ht="17.25" customHeight="1">
      <c r="A176" s="2115">
        <f>A170-1</f>
        <v>-27</v>
      </c>
      <c r="B176" s="2576" t="s">
        <v>1091</v>
      </c>
      <c r="C176" s="2576"/>
      <c r="D176" s="2576"/>
      <c r="E176" s="2576"/>
      <c r="F176" s="2576"/>
      <c r="G176" s="2576"/>
      <c r="H176" s="2576"/>
      <c r="I176" s="2123"/>
      <c r="J176" s="991" t="s">
        <v>1411</v>
      </c>
      <c r="K176" s="2114">
        <v>1</v>
      </c>
      <c r="L176" s="2124"/>
      <c r="M176" s="905"/>
      <c r="N176" s="905"/>
      <c r="O176" s="905"/>
      <c r="P176" s="905"/>
      <c r="Q176" s="905"/>
      <c r="R176" s="905"/>
      <c r="S176" s="905"/>
      <c r="T176" s="905"/>
      <c r="U176" s="905"/>
      <c r="V176" s="905"/>
      <c r="W176" s="905"/>
      <c r="X176" s="905"/>
      <c r="Y176" s="905"/>
      <c r="Z176" s="905"/>
      <c r="AA176" s="905"/>
      <c r="AB176" s="905"/>
      <c r="AC176" s="905"/>
      <c r="AD176" s="905"/>
      <c r="AE176" s="905"/>
      <c r="AF176" s="905"/>
      <c r="AG176" s="905"/>
      <c r="AH176" s="905"/>
      <c r="AI176" s="905"/>
      <c r="AJ176" s="905"/>
      <c r="AK176" s="905"/>
      <c r="AL176" s="905"/>
      <c r="AM176" s="905"/>
      <c r="AN176" s="905"/>
      <c r="AO176" s="905"/>
      <c r="AP176" s="905"/>
      <c r="AQ176" s="905"/>
      <c r="AR176" s="905"/>
      <c r="AS176" s="905"/>
      <c r="AT176" s="905"/>
      <c r="AU176" s="905"/>
      <c r="AV176" s="905"/>
      <c r="AW176" s="905"/>
      <c r="AX176" s="905"/>
      <c r="AY176" s="905"/>
      <c r="AZ176" s="905"/>
      <c r="BA176" s="905"/>
      <c r="BB176" s="905"/>
      <c r="BC176" s="905"/>
      <c r="BD176" s="905"/>
      <c r="BE176" s="905"/>
      <c r="BF176" s="905"/>
      <c r="BG176" s="905"/>
      <c r="BH176" s="905"/>
      <c r="BI176" s="905"/>
      <c r="BJ176" s="905"/>
      <c r="BK176" s="905"/>
      <c r="BL176" s="905"/>
      <c r="BM176" s="905"/>
      <c r="BN176" s="905"/>
    </row>
    <row r="177" spans="1:66" s="44" customFormat="1" ht="14.25" customHeight="1">
      <c r="A177" s="2116"/>
      <c r="B177" s="2578"/>
      <c r="C177" s="2578"/>
      <c r="D177" s="2578"/>
      <c r="E177" s="2578"/>
      <c r="F177" s="2578"/>
      <c r="G177" s="2578"/>
      <c r="H177" s="2578"/>
      <c r="I177" s="2119"/>
      <c r="J177" s="991" t="s">
        <v>1412</v>
      </c>
      <c r="K177" s="2114">
        <v>2</v>
      </c>
      <c r="L177" s="2237"/>
      <c r="M177" s="905"/>
      <c r="N177" s="905"/>
      <c r="O177" s="905"/>
      <c r="P177" s="905"/>
      <c r="Q177" s="905"/>
      <c r="R177" s="905"/>
      <c r="S177" s="905"/>
      <c r="T177" s="905"/>
      <c r="U177" s="905"/>
      <c r="V177" s="905"/>
      <c r="W177" s="905"/>
      <c r="X177" s="905"/>
      <c r="Y177" s="905"/>
      <c r="Z177" s="905"/>
      <c r="AA177" s="905"/>
      <c r="AB177" s="905"/>
      <c r="AC177" s="905"/>
      <c r="AD177" s="905"/>
      <c r="AE177" s="905"/>
      <c r="AF177" s="905"/>
      <c r="AG177" s="905"/>
      <c r="AH177" s="905"/>
      <c r="AI177" s="905"/>
      <c r="AJ177" s="905"/>
      <c r="AK177" s="905"/>
      <c r="AL177" s="905"/>
      <c r="AM177" s="905"/>
      <c r="AN177" s="905"/>
      <c r="AO177" s="905"/>
      <c r="AP177" s="905"/>
      <c r="AQ177" s="905"/>
      <c r="AR177" s="905"/>
      <c r="AS177" s="905"/>
      <c r="AT177" s="905"/>
      <c r="AU177" s="905"/>
      <c r="AV177" s="905"/>
      <c r="AW177" s="905"/>
      <c r="AX177" s="905"/>
      <c r="AY177" s="905"/>
      <c r="AZ177" s="905"/>
      <c r="BA177" s="905"/>
      <c r="BB177" s="905"/>
      <c r="BC177" s="905"/>
      <c r="BD177" s="905"/>
      <c r="BE177" s="905"/>
      <c r="BF177" s="905"/>
      <c r="BG177" s="905"/>
      <c r="BH177" s="905"/>
      <c r="BI177" s="905"/>
      <c r="BJ177" s="905"/>
      <c r="BK177" s="905"/>
      <c r="BL177" s="905"/>
      <c r="BM177" s="905"/>
      <c r="BN177" s="905"/>
    </row>
    <row r="178" spans="1:66" s="44" customFormat="1" ht="8.25" customHeight="1">
      <c r="A178" s="2116"/>
      <c r="B178" s="163"/>
      <c r="C178" s="1292"/>
      <c r="D178" s="2117"/>
      <c r="E178" s="2117"/>
      <c r="F178" s="2117"/>
      <c r="G178" s="2117"/>
      <c r="H178" s="2117"/>
      <c r="I178" s="2117"/>
      <c r="J178" s="2117"/>
      <c r="K178" s="2119"/>
      <c r="L178" s="2237"/>
      <c r="M178" s="905"/>
      <c r="N178" s="905"/>
      <c r="O178" s="905"/>
      <c r="P178" s="905"/>
      <c r="Q178" s="905"/>
      <c r="R178" s="905"/>
      <c r="S178" s="905"/>
      <c r="T178" s="905"/>
      <c r="U178" s="905"/>
      <c r="V178" s="905"/>
      <c r="W178" s="905"/>
      <c r="X178" s="905"/>
      <c r="Y178" s="905"/>
      <c r="Z178" s="905"/>
      <c r="AA178" s="905"/>
      <c r="AB178" s="905"/>
      <c r="AC178" s="905"/>
      <c r="AD178" s="905"/>
      <c r="AE178" s="905"/>
      <c r="AF178" s="905"/>
      <c r="AG178" s="905"/>
      <c r="AH178" s="905"/>
      <c r="AI178" s="905"/>
      <c r="AJ178" s="905"/>
      <c r="AK178" s="905"/>
      <c r="AL178" s="905"/>
      <c r="AM178" s="905"/>
      <c r="AN178" s="905"/>
      <c r="AO178" s="905"/>
      <c r="AP178" s="905"/>
      <c r="AQ178" s="905"/>
      <c r="AR178" s="905"/>
      <c r="AS178" s="905"/>
      <c r="AT178" s="905"/>
      <c r="AU178" s="905"/>
      <c r="AV178" s="905"/>
      <c r="AW178" s="905"/>
      <c r="AX178" s="905"/>
      <c r="AY178" s="905"/>
      <c r="AZ178" s="905"/>
      <c r="BA178" s="905"/>
      <c r="BB178" s="905"/>
      <c r="BC178" s="905"/>
      <c r="BD178" s="905"/>
      <c r="BE178" s="905"/>
      <c r="BF178" s="905"/>
      <c r="BG178" s="905"/>
      <c r="BH178" s="905"/>
      <c r="BI178" s="905"/>
      <c r="BJ178" s="905"/>
      <c r="BK178" s="905"/>
      <c r="BL178" s="905"/>
      <c r="BM178" s="905"/>
      <c r="BN178" s="905"/>
    </row>
    <row r="179" spans="1:66" s="44" customFormat="1" ht="12.75" customHeight="1">
      <c r="A179" s="2116"/>
      <c r="B179" s="2563" t="s">
        <v>528</v>
      </c>
      <c r="C179" s="2563"/>
      <c r="D179" s="2563"/>
      <c r="E179" s="2563"/>
      <c r="F179" s="2563"/>
      <c r="G179" s="2563"/>
      <c r="H179" s="2563"/>
      <c r="I179" s="2563"/>
      <c r="J179" s="3127"/>
      <c r="K179" s="3128"/>
      <c r="L179" s="2237"/>
      <c r="M179" s="905"/>
      <c r="N179" s="905"/>
      <c r="O179" s="905"/>
      <c r="P179" s="905"/>
      <c r="Q179" s="905"/>
      <c r="R179" s="905"/>
      <c r="S179" s="905"/>
      <c r="T179" s="905"/>
      <c r="U179" s="905"/>
      <c r="V179" s="905"/>
      <c r="W179" s="905"/>
      <c r="X179" s="905"/>
      <c r="Y179" s="905"/>
      <c r="Z179" s="905"/>
      <c r="AA179" s="905"/>
      <c r="AB179" s="905"/>
      <c r="AC179" s="905"/>
      <c r="AD179" s="905"/>
      <c r="AE179" s="905"/>
      <c r="AF179" s="905"/>
      <c r="AG179" s="905"/>
      <c r="AH179" s="905"/>
      <c r="AI179" s="905"/>
      <c r="AJ179" s="905"/>
      <c r="AK179" s="905"/>
      <c r="AL179" s="905"/>
      <c r="AM179" s="905"/>
      <c r="AN179" s="905"/>
      <c r="AO179" s="905"/>
      <c r="AP179" s="905"/>
      <c r="AQ179" s="905"/>
      <c r="AR179" s="905"/>
      <c r="AS179" s="905"/>
      <c r="AT179" s="905"/>
      <c r="AU179" s="905"/>
      <c r="AV179" s="905"/>
      <c r="AW179" s="905"/>
      <c r="AX179" s="905"/>
      <c r="AY179" s="905"/>
      <c r="AZ179" s="905"/>
      <c r="BA179" s="905"/>
      <c r="BB179" s="905"/>
      <c r="BC179" s="905"/>
      <c r="BD179" s="905"/>
      <c r="BE179" s="905"/>
      <c r="BF179" s="905"/>
      <c r="BG179" s="905"/>
      <c r="BH179" s="905"/>
      <c r="BI179" s="905"/>
      <c r="BJ179" s="905"/>
      <c r="BK179" s="905"/>
      <c r="BL179" s="905"/>
      <c r="BM179" s="905"/>
      <c r="BN179" s="905"/>
    </row>
    <row r="180" spans="1:66" s="44" customFormat="1" ht="3" customHeight="1">
      <c r="A180" s="2116"/>
      <c r="B180" s="2563"/>
      <c r="C180" s="2563"/>
      <c r="D180" s="2563"/>
      <c r="E180" s="2563"/>
      <c r="F180" s="2563"/>
      <c r="G180" s="2563"/>
      <c r="H180" s="2563"/>
      <c r="I180" s="2563"/>
      <c r="J180" s="3127"/>
      <c r="K180" s="3129"/>
      <c r="L180" s="2237"/>
      <c r="M180" s="905"/>
      <c r="N180" s="905"/>
      <c r="O180" s="905"/>
      <c r="P180" s="905"/>
      <c r="Q180" s="905"/>
      <c r="R180" s="905"/>
      <c r="S180" s="905"/>
      <c r="T180" s="905"/>
      <c r="U180" s="905"/>
      <c r="V180" s="905"/>
      <c r="W180" s="905"/>
      <c r="X180" s="905"/>
      <c r="Y180" s="905"/>
      <c r="Z180" s="905"/>
      <c r="AA180" s="905"/>
      <c r="AB180" s="905"/>
      <c r="AC180" s="905"/>
      <c r="AD180" s="905"/>
      <c r="AE180" s="905"/>
      <c r="AF180" s="905"/>
      <c r="AG180" s="905"/>
      <c r="AH180" s="905"/>
      <c r="AI180" s="905"/>
      <c r="AJ180" s="905"/>
      <c r="AK180" s="905"/>
      <c r="AL180" s="905"/>
      <c r="AM180" s="905"/>
      <c r="AN180" s="905"/>
      <c r="AO180" s="905"/>
      <c r="AP180" s="905"/>
      <c r="AQ180" s="905"/>
      <c r="AR180" s="905"/>
      <c r="AS180" s="905"/>
      <c r="AT180" s="905"/>
      <c r="AU180" s="905"/>
      <c r="AV180" s="905"/>
      <c r="AW180" s="905"/>
      <c r="AX180" s="905"/>
      <c r="AY180" s="905"/>
      <c r="AZ180" s="905"/>
      <c r="BA180" s="905"/>
      <c r="BB180" s="905"/>
      <c r="BC180" s="905"/>
      <c r="BD180" s="905"/>
      <c r="BE180" s="905"/>
      <c r="BF180" s="905"/>
      <c r="BG180" s="905"/>
      <c r="BH180" s="905"/>
      <c r="BI180" s="905"/>
      <c r="BJ180" s="905"/>
      <c r="BK180" s="905"/>
      <c r="BL180" s="905"/>
      <c r="BM180" s="905"/>
      <c r="BN180" s="905"/>
    </row>
    <row r="181" spans="1:66" s="44" customFormat="1">
      <c r="A181" s="2116"/>
      <c r="B181" s="3130" t="s">
        <v>1287</v>
      </c>
      <c r="C181" s="3130"/>
      <c r="D181" s="3130"/>
      <c r="E181" s="3130"/>
      <c r="F181" s="3130"/>
      <c r="G181" s="3130"/>
      <c r="H181" s="3130"/>
      <c r="I181" s="3130"/>
      <c r="J181" s="3131"/>
      <c r="K181" s="182"/>
      <c r="L181" s="314"/>
      <c r="M181" s="905"/>
      <c r="N181" s="905"/>
      <c r="O181" s="905"/>
      <c r="P181" s="905"/>
      <c r="Q181" s="905"/>
      <c r="R181" s="905"/>
      <c r="S181" s="905"/>
      <c r="T181" s="905"/>
      <c r="U181" s="905"/>
      <c r="V181" s="905"/>
      <c r="W181" s="905"/>
      <c r="X181" s="905"/>
      <c r="Y181" s="905"/>
      <c r="Z181" s="905"/>
      <c r="AA181" s="905"/>
      <c r="AB181" s="905"/>
      <c r="AC181" s="905"/>
      <c r="AD181" s="905"/>
      <c r="AE181" s="905"/>
      <c r="AF181" s="905"/>
      <c r="AG181" s="905"/>
      <c r="AH181" s="905"/>
      <c r="AI181" s="905"/>
      <c r="AJ181" s="905"/>
      <c r="AK181" s="905"/>
      <c r="AL181" s="905"/>
      <c r="AM181" s="905"/>
      <c r="AN181" s="905"/>
      <c r="AO181" s="905"/>
      <c r="AP181" s="905"/>
      <c r="AQ181" s="905"/>
      <c r="AR181" s="905"/>
      <c r="AS181" s="905"/>
      <c r="AT181" s="905"/>
      <c r="AU181" s="905"/>
      <c r="AV181" s="905"/>
      <c r="AW181" s="905"/>
      <c r="AX181" s="905"/>
      <c r="AY181" s="905"/>
      <c r="AZ181" s="905"/>
      <c r="BA181" s="905"/>
      <c r="BB181" s="905"/>
      <c r="BC181" s="905"/>
      <c r="BD181" s="905"/>
      <c r="BE181" s="905"/>
      <c r="BF181" s="905"/>
      <c r="BG181" s="905"/>
      <c r="BH181" s="905"/>
      <c r="BI181" s="905"/>
      <c r="BJ181" s="905"/>
      <c r="BK181" s="905"/>
      <c r="BL181" s="905"/>
      <c r="BM181" s="905"/>
      <c r="BN181" s="905"/>
    </row>
    <row r="182" spans="1:66" s="44" customFormat="1" ht="16.5" customHeight="1">
      <c r="A182" s="2116"/>
      <c r="B182" s="3130" t="s">
        <v>1290</v>
      </c>
      <c r="C182" s="3130"/>
      <c r="D182" s="3130"/>
      <c r="E182" s="3130"/>
      <c r="F182" s="3130"/>
      <c r="G182" s="3130"/>
      <c r="H182" s="3130"/>
      <c r="I182" s="3130"/>
      <c r="J182" s="3131"/>
      <c r="K182" s="182"/>
      <c r="L182" s="314"/>
      <c r="M182" s="905"/>
      <c r="N182" s="905"/>
      <c r="O182" s="905"/>
      <c r="P182" s="905"/>
      <c r="Q182" s="905"/>
      <c r="R182" s="905"/>
      <c r="S182" s="905"/>
      <c r="T182" s="905"/>
      <c r="U182" s="905"/>
      <c r="V182" s="905"/>
      <c r="W182" s="905"/>
      <c r="X182" s="905"/>
      <c r="Y182" s="905"/>
      <c r="Z182" s="905"/>
      <c r="AA182" s="905"/>
      <c r="AB182" s="905"/>
      <c r="AC182" s="905"/>
      <c r="AD182" s="905"/>
      <c r="AE182" s="905"/>
      <c r="AF182" s="905"/>
      <c r="AG182" s="905"/>
      <c r="AH182" s="905"/>
      <c r="AI182" s="905"/>
      <c r="AJ182" s="905"/>
      <c r="AK182" s="905"/>
      <c r="AL182" s="905"/>
      <c r="AM182" s="905"/>
      <c r="AN182" s="905"/>
      <c r="AO182" s="905"/>
      <c r="AP182" s="905"/>
      <c r="AQ182" s="905"/>
      <c r="AR182" s="905"/>
      <c r="AS182" s="905"/>
      <c r="AT182" s="905"/>
      <c r="AU182" s="905"/>
      <c r="AV182" s="905"/>
      <c r="AW182" s="905"/>
      <c r="AX182" s="905"/>
      <c r="AY182" s="905"/>
      <c r="AZ182" s="905"/>
      <c r="BA182" s="905"/>
      <c r="BB182" s="905"/>
      <c r="BC182" s="905"/>
      <c r="BD182" s="905"/>
      <c r="BE182" s="905"/>
      <c r="BF182" s="905"/>
      <c r="BG182" s="905"/>
      <c r="BH182" s="905"/>
      <c r="BI182" s="905"/>
      <c r="BJ182" s="905"/>
      <c r="BK182" s="905"/>
      <c r="BL182" s="905"/>
      <c r="BM182" s="905"/>
      <c r="BN182" s="905"/>
    </row>
    <row r="183" spans="1:66" s="44" customFormat="1">
      <c r="A183" s="2116"/>
      <c r="B183" s="3130" t="s">
        <v>1288</v>
      </c>
      <c r="C183" s="3130"/>
      <c r="D183" s="3130"/>
      <c r="E183" s="3130"/>
      <c r="F183" s="3130"/>
      <c r="G183" s="3130"/>
      <c r="H183" s="3130"/>
      <c r="I183" s="3130"/>
      <c r="J183" s="3131"/>
      <c r="K183" s="178"/>
      <c r="L183" s="314"/>
      <c r="M183" s="905"/>
      <c r="N183" s="905"/>
      <c r="O183" s="905"/>
      <c r="P183" s="905"/>
      <c r="Q183" s="905"/>
      <c r="R183" s="905"/>
      <c r="S183" s="905"/>
      <c r="T183" s="905"/>
      <c r="U183" s="905"/>
      <c r="V183" s="905"/>
      <c r="W183" s="905"/>
      <c r="X183" s="905"/>
      <c r="Y183" s="905"/>
      <c r="Z183" s="905"/>
      <c r="AA183" s="905"/>
      <c r="AB183" s="905"/>
      <c r="AC183" s="905"/>
      <c r="AD183" s="905"/>
      <c r="AE183" s="905"/>
      <c r="AF183" s="905"/>
      <c r="AG183" s="905"/>
      <c r="AH183" s="905"/>
      <c r="AI183" s="905"/>
      <c r="AJ183" s="905"/>
      <c r="AK183" s="905"/>
      <c r="AL183" s="905"/>
      <c r="AM183" s="905"/>
      <c r="AN183" s="905"/>
      <c r="AO183" s="905"/>
      <c r="AP183" s="905"/>
      <c r="AQ183" s="905"/>
      <c r="AR183" s="905"/>
      <c r="AS183" s="905"/>
      <c r="AT183" s="905"/>
      <c r="AU183" s="905"/>
      <c r="AV183" s="905"/>
      <c r="AW183" s="905"/>
      <c r="AX183" s="905"/>
      <c r="AY183" s="905"/>
      <c r="AZ183" s="905"/>
      <c r="BA183" s="905"/>
      <c r="BB183" s="905"/>
      <c r="BC183" s="905"/>
      <c r="BD183" s="905"/>
      <c r="BE183" s="905"/>
      <c r="BF183" s="905"/>
      <c r="BG183" s="905"/>
      <c r="BH183" s="905"/>
      <c r="BI183" s="905"/>
      <c r="BJ183" s="905"/>
      <c r="BK183" s="905"/>
      <c r="BL183" s="905"/>
      <c r="BM183" s="905"/>
      <c r="BN183" s="905"/>
    </row>
    <row r="184" spans="1:66" s="44" customFormat="1" ht="13.5" customHeight="1">
      <c r="A184" s="2116"/>
      <c r="B184" s="2555" t="s">
        <v>1289</v>
      </c>
      <c r="C184" s="2555"/>
      <c r="D184" s="2555"/>
      <c r="E184" s="2555"/>
      <c r="F184" s="2555"/>
      <c r="G184" s="2555"/>
      <c r="H184" s="2555"/>
      <c r="I184" s="2555"/>
      <c r="J184" s="2555"/>
      <c r="K184" s="178"/>
      <c r="L184" s="314"/>
      <c r="M184" s="905"/>
      <c r="N184" s="905"/>
      <c r="O184" s="905"/>
      <c r="P184" s="905"/>
      <c r="Q184" s="905"/>
      <c r="R184" s="905"/>
      <c r="S184" s="905"/>
      <c r="T184" s="905"/>
      <c r="U184" s="905"/>
      <c r="V184" s="905"/>
      <c r="W184" s="905"/>
      <c r="X184" s="905"/>
      <c r="Y184" s="905"/>
      <c r="Z184" s="905"/>
      <c r="AA184" s="905"/>
      <c r="AB184" s="905"/>
      <c r="AC184" s="905"/>
      <c r="AD184" s="905"/>
      <c r="AE184" s="905"/>
      <c r="AF184" s="905"/>
      <c r="AG184" s="905"/>
      <c r="AH184" s="905"/>
      <c r="AI184" s="905"/>
      <c r="AJ184" s="905"/>
      <c r="AK184" s="905"/>
      <c r="AL184" s="905"/>
      <c r="AM184" s="905"/>
      <c r="AN184" s="905"/>
      <c r="AO184" s="905"/>
      <c r="AP184" s="905"/>
      <c r="AQ184" s="905"/>
      <c r="AR184" s="905"/>
      <c r="AS184" s="905"/>
      <c r="AT184" s="905"/>
      <c r="AU184" s="905"/>
      <c r="AV184" s="905"/>
      <c r="AW184" s="905"/>
      <c r="AX184" s="905"/>
      <c r="AY184" s="905"/>
      <c r="AZ184" s="905"/>
      <c r="BA184" s="905"/>
      <c r="BB184" s="905"/>
      <c r="BC184" s="905"/>
      <c r="BD184" s="905"/>
      <c r="BE184" s="905"/>
      <c r="BF184" s="905"/>
      <c r="BG184" s="905"/>
      <c r="BH184" s="905"/>
      <c r="BI184" s="905"/>
      <c r="BJ184" s="905"/>
      <c r="BK184" s="905"/>
      <c r="BL184" s="905"/>
      <c r="BM184" s="905"/>
      <c r="BN184" s="905"/>
    </row>
    <row r="185" spans="1:66" s="44" customFormat="1" ht="14.25" customHeight="1">
      <c r="A185" s="2116"/>
      <c r="B185" s="2555"/>
      <c r="C185" s="2555"/>
      <c r="D185" s="2555"/>
      <c r="E185" s="2555"/>
      <c r="F185" s="2555"/>
      <c r="G185" s="2555"/>
      <c r="H185" s="2555"/>
      <c r="I185" s="2555"/>
      <c r="J185" s="2555"/>
      <c r="K185" s="179"/>
      <c r="L185" s="314"/>
      <c r="M185" s="905"/>
      <c r="N185" s="905"/>
      <c r="O185" s="905"/>
      <c r="P185" s="905"/>
      <c r="Q185" s="905"/>
      <c r="R185" s="905"/>
      <c r="S185" s="905"/>
      <c r="T185" s="905"/>
      <c r="U185" s="905"/>
      <c r="V185" s="905"/>
      <c r="W185" s="905"/>
      <c r="X185" s="905"/>
      <c r="Y185" s="905"/>
      <c r="Z185" s="905"/>
      <c r="AA185" s="905"/>
      <c r="AB185" s="905"/>
      <c r="AC185" s="905"/>
      <c r="AD185" s="905"/>
      <c r="AE185" s="905"/>
      <c r="AF185" s="905"/>
      <c r="AG185" s="905"/>
      <c r="AH185" s="905"/>
      <c r="AI185" s="905"/>
      <c r="AJ185" s="905"/>
      <c r="AK185" s="905"/>
      <c r="AL185" s="905"/>
      <c r="AM185" s="905"/>
      <c r="AN185" s="905"/>
      <c r="AO185" s="905"/>
      <c r="AP185" s="905"/>
      <c r="AQ185" s="905"/>
      <c r="AR185" s="905"/>
      <c r="AS185" s="905"/>
      <c r="AT185" s="905"/>
      <c r="AU185" s="905"/>
      <c r="AV185" s="905"/>
      <c r="AW185" s="905"/>
      <c r="AX185" s="905"/>
      <c r="AY185" s="905"/>
      <c r="AZ185" s="905"/>
      <c r="BA185" s="905"/>
      <c r="BB185" s="905"/>
      <c r="BC185" s="905"/>
      <c r="BD185" s="905"/>
      <c r="BE185" s="905"/>
      <c r="BF185" s="905"/>
      <c r="BG185" s="905"/>
      <c r="BH185" s="905"/>
      <c r="BI185" s="905"/>
      <c r="BJ185" s="905"/>
      <c r="BK185" s="905"/>
      <c r="BL185" s="905"/>
      <c r="BM185" s="905"/>
      <c r="BN185" s="905"/>
    </row>
    <row r="186" spans="1:66" s="44" customFormat="1">
      <c r="A186" s="2116"/>
      <c r="B186" s="3130" t="s">
        <v>1237</v>
      </c>
      <c r="C186" s="3130"/>
      <c r="D186" s="3130"/>
      <c r="E186" s="3130"/>
      <c r="F186" s="3130"/>
      <c r="G186" s="3130"/>
      <c r="H186" s="3130"/>
      <c r="I186" s="3130"/>
      <c r="J186" s="3131"/>
      <c r="K186" s="179"/>
      <c r="L186" s="314"/>
      <c r="M186" s="905"/>
      <c r="N186" s="905"/>
      <c r="O186" s="905"/>
      <c r="P186" s="905"/>
      <c r="Q186" s="905"/>
      <c r="R186" s="905"/>
      <c r="S186" s="905"/>
      <c r="T186" s="905"/>
      <c r="U186" s="905"/>
      <c r="V186" s="905"/>
      <c r="W186" s="905"/>
      <c r="X186" s="905"/>
      <c r="Y186" s="905"/>
      <c r="Z186" s="905"/>
      <c r="AA186" s="905"/>
      <c r="AB186" s="905"/>
      <c r="AC186" s="905"/>
      <c r="AD186" s="905"/>
      <c r="AE186" s="905"/>
      <c r="AF186" s="905"/>
      <c r="AG186" s="905"/>
      <c r="AH186" s="905"/>
      <c r="AI186" s="905"/>
      <c r="AJ186" s="905"/>
      <c r="AK186" s="905"/>
      <c r="AL186" s="905"/>
      <c r="AM186" s="905"/>
      <c r="AN186" s="905"/>
      <c r="AO186" s="905"/>
      <c r="AP186" s="905"/>
      <c r="AQ186" s="905"/>
      <c r="AR186" s="905"/>
      <c r="AS186" s="905"/>
      <c r="AT186" s="905"/>
      <c r="AU186" s="905"/>
      <c r="AV186" s="905"/>
      <c r="AW186" s="905"/>
      <c r="AX186" s="905"/>
      <c r="AY186" s="905"/>
      <c r="AZ186" s="905"/>
      <c r="BA186" s="905"/>
      <c r="BB186" s="905"/>
      <c r="BC186" s="905"/>
      <c r="BD186" s="905"/>
      <c r="BE186" s="905"/>
      <c r="BF186" s="905"/>
      <c r="BG186" s="905"/>
      <c r="BH186" s="905"/>
      <c r="BI186" s="905"/>
      <c r="BJ186" s="905"/>
      <c r="BK186" s="905"/>
      <c r="BL186" s="905"/>
      <c r="BM186" s="905"/>
      <c r="BN186" s="905"/>
    </row>
    <row r="187" spans="1:66" s="44" customFormat="1" ht="2.25" customHeight="1">
      <c r="A187" s="2116"/>
      <c r="B187" s="2194"/>
      <c r="C187" s="2194"/>
      <c r="D187" s="2194"/>
      <c r="E187" s="2194"/>
      <c r="F187" s="2194"/>
      <c r="G187" s="2194"/>
      <c r="H187" s="217"/>
      <c r="I187" s="217"/>
      <c r="J187" s="163"/>
      <c r="K187" s="163"/>
      <c r="L187" s="314"/>
      <c r="M187" s="905"/>
      <c r="N187" s="905"/>
      <c r="O187" s="905"/>
      <c r="P187" s="905"/>
      <c r="Q187" s="905"/>
      <c r="R187" s="905"/>
      <c r="S187" s="905"/>
      <c r="T187" s="905"/>
      <c r="U187" s="905"/>
      <c r="V187" s="905"/>
      <c r="W187" s="905"/>
      <c r="X187" s="905"/>
      <c r="Y187" s="905"/>
      <c r="Z187" s="905"/>
      <c r="AA187" s="905"/>
      <c r="AB187" s="905"/>
      <c r="AC187" s="905"/>
      <c r="AD187" s="905"/>
      <c r="AE187" s="905"/>
      <c r="AF187" s="905"/>
      <c r="AG187" s="905"/>
      <c r="AH187" s="905"/>
      <c r="AI187" s="905"/>
      <c r="AJ187" s="905"/>
      <c r="AK187" s="905"/>
      <c r="AL187" s="905"/>
      <c r="AM187" s="905"/>
      <c r="AN187" s="905"/>
      <c r="AO187" s="905"/>
      <c r="AP187" s="905"/>
      <c r="AQ187" s="905"/>
      <c r="AR187" s="905"/>
      <c r="AS187" s="905"/>
      <c r="AT187" s="905"/>
      <c r="AU187" s="905"/>
      <c r="AV187" s="905"/>
      <c r="AW187" s="905"/>
      <c r="AX187" s="905"/>
      <c r="AY187" s="905"/>
      <c r="AZ187" s="905"/>
      <c r="BA187" s="905"/>
      <c r="BB187" s="905"/>
      <c r="BC187" s="905"/>
      <c r="BD187" s="905"/>
      <c r="BE187" s="905"/>
      <c r="BF187" s="905"/>
      <c r="BG187" s="905"/>
      <c r="BH187" s="905"/>
      <c r="BI187" s="905"/>
      <c r="BJ187" s="905"/>
      <c r="BK187" s="905"/>
      <c r="BL187" s="905"/>
      <c r="BM187" s="905"/>
      <c r="BN187" s="905"/>
    </row>
    <row r="188" spans="1:66" s="44" customFormat="1" ht="31.5" customHeight="1">
      <c r="A188" s="1156">
        <f>A176-1</f>
        <v>-28</v>
      </c>
      <c r="B188" s="2509" t="s">
        <v>1865</v>
      </c>
      <c r="C188" s="2509"/>
      <c r="D188" s="2509"/>
      <c r="E188" s="2509"/>
      <c r="F188" s="2509"/>
      <c r="G188" s="2509"/>
      <c r="H188" s="2509"/>
      <c r="I188" s="2509"/>
      <c r="J188" s="2509"/>
      <c r="K188" s="2509"/>
      <c r="L188" s="2527"/>
      <c r="M188" s="163"/>
      <c r="N188" s="905"/>
      <c r="O188" s="905"/>
      <c r="P188" s="905"/>
      <c r="Q188" s="905"/>
      <c r="R188" s="905"/>
      <c r="S188" s="905"/>
      <c r="T188" s="905"/>
      <c r="U188" s="905"/>
      <c r="V188" s="905"/>
      <c r="W188" s="905"/>
      <c r="X188" s="905"/>
      <c r="Y188" s="905"/>
      <c r="Z188" s="905"/>
      <c r="AA188" s="905"/>
      <c r="AB188" s="905"/>
      <c r="AC188" s="905"/>
      <c r="AD188" s="905"/>
      <c r="AE188" s="905"/>
      <c r="AF188" s="905"/>
      <c r="AG188" s="905"/>
      <c r="AH188" s="905"/>
      <c r="AI188" s="905"/>
      <c r="AJ188" s="905"/>
      <c r="AK188" s="905"/>
      <c r="AL188" s="905"/>
      <c r="AM188" s="905"/>
      <c r="AN188" s="905"/>
      <c r="AO188" s="905"/>
      <c r="AP188" s="905"/>
      <c r="AQ188" s="905"/>
      <c r="AR188" s="905"/>
      <c r="AS188" s="905"/>
      <c r="AT188" s="905"/>
      <c r="AU188" s="905"/>
      <c r="AV188" s="905"/>
      <c r="AW188" s="905"/>
      <c r="AX188" s="905"/>
      <c r="AY188" s="905"/>
      <c r="AZ188" s="905"/>
      <c r="BA188" s="905"/>
      <c r="BB188" s="905"/>
      <c r="BC188" s="905"/>
      <c r="BD188" s="905"/>
      <c r="BE188" s="905"/>
      <c r="BF188" s="905"/>
      <c r="BG188" s="905"/>
      <c r="BH188" s="905"/>
      <c r="BI188" s="905"/>
      <c r="BJ188" s="905"/>
      <c r="BK188" s="905"/>
      <c r="BL188" s="905"/>
      <c r="BM188" s="905"/>
      <c r="BN188" s="905"/>
    </row>
    <row r="189" spans="1:66" s="44" customFormat="1" ht="12" customHeight="1">
      <c r="A189" s="321"/>
      <c r="B189" s="991" t="s">
        <v>1411</v>
      </c>
      <c r="C189" s="1111">
        <v>1</v>
      </c>
      <c r="D189" s="163"/>
      <c r="E189" s="163"/>
      <c r="F189" s="2117"/>
      <c r="G189" s="2798" t="s">
        <v>619</v>
      </c>
      <c r="H189" s="2798"/>
      <c r="I189" s="2114">
        <v>3</v>
      </c>
      <c r="J189" s="163"/>
      <c r="K189" s="182"/>
      <c r="L189" s="2118"/>
      <c r="M189" s="163"/>
      <c r="N189" s="905"/>
      <c r="O189" s="905"/>
      <c r="P189" s="905"/>
      <c r="Q189" s="905"/>
      <c r="R189" s="905"/>
      <c r="S189" s="905"/>
      <c r="T189" s="905"/>
      <c r="U189" s="905"/>
      <c r="V189" s="905"/>
      <c r="W189" s="905"/>
      <c r="X189" s="905"/>
      <c r="Y189" s="905"/>
      <c r="Z189" s="905"/>
      <c r="AA189" s="905"/>
      <c r="AB189" s="905"/>
      <c r="AC189" s="905"/>
      <c r="AD189" s="905"/>
      <c r="AE189" s="905"/>
      <c r="AF189" s="905"/>
      <c r="AG189" s="905"/>
      <c r="AH189" s="905"/>
      <c r="AI189" s="905"/>
      <c r="AJ189" s="905"/>
      <c r="AK189" s="905"/>
      <c r="AL189" s="905"/>
      <c r="AM189" s="905"/>
      <c r="AN189" s="905"/>
      <c r="AO189" s="905"/>
      <c r="AP189" s="905"/>
      <c r="AQ189" s="905"/>
      <c r="AR189" s="905"/>
      <c r="AS189" s="905"/>
      <c r="AT189" s="905"/>
      <c r="AU189" s="905"/>
      <c r="AV189" s="905"/>
      <c r="AW189" s="905"/>
      <c r="AX189" s="905"/>
      <c r="AY189" s="905"/>
      <c r="AZ189" s="905"/>
      <c r="BA189" s="905"/>
      <c r="BB189" s="905"/>
      <c r="BC189" s="905"/>
      <c r="BD189" s="905"/>
      <c r="BE189" s="905"/>
      <c r="BF189" s="905"/>
      <c r="BG189" s="905"/>
      <c r="BH189" s="905"/>
      <c r="BI189" s="905"/>
      <c r="BJ189" s="905"/>
      <c r="BK189" s="905"/>
      <c r="BL189" s="905"/>
      <c r="BM189" s="905"/>
      <c r="BN189" s="905"/>
    </row>
    <row r="190" spans="1:66" s="44" customFormat="1" ht="12" customHeight="1">
      <c r="A190" s="321"/>
      <c r="B190" s="991" t="s">
        <v>1412</v>
      </c>
      <c r="C190" s="1111">
        <v>2</v>
      </c>
      <c r="D190" s="163"/>
      <c r="E190" s="163"/>
      <c r="F190" s="2117"/>
      <c r="G190" s="991" t="s">
        <v>1432</v>
      </c>
      <c r="H190" s="3137"/>
      <c r="I190" s="3110">
        <v>-9</v>
      </c>
      <c r="J190" s="2117"/>
      <c r="K190" s="163"/>
      <c r="L190" s="2118"/>
      <c r="M190" s="163"/>
      <c r="N190" s="905"/>
      <c r="O190" s="905"/>
      <c r="P190" s="905"/>
      <c r="Q190" s="905"/>
      <c r="R190" s="905"/>
      <c r="S190" s="905"/>
      <c r="T190" s="905"/>
      <c r="U190" s="905"/>
      <c r="V190" s="905"/>
      <c r="W190" s="905"/>
      <c r="X190" s="905"/>
      <c r="Y190" s="905"/>
      <c r="Z190" s="905"/>
      <c r="AA190" s="905"/>
      <c r="AB190" s="905"/>
      <c r="AC190" s="905"/>
      <c r="AD190" s="905"/>
      <c r="AE190" s="905"/>
      <c r="AF190" s="905"/>
      <c r="AG190" s="905"/>
      <c r="AH190" s="905"/>
      <c r="AI190" s="905"/>
      <c r="AJ190" s="905"/>
      <c r="AK190" s="905"/>
      <c r="AL190" s="905"/>
      <c r="AM190" s="905"/>
      <c r="AN190" s="905"/>
      <c r="AO190" s="905"/>
      <c r="AP190" s="905"/>
      <c r="AQ190" s="905"/>
      <c r="AR190" s="905"/>
      <c r="AS190" s="905"/>
      <c r="AT190" s="905"/>
      <c r="AU190" s="905"/>
      <c r="AV190" s="905"/>
      <c r="AW190" s="905"/>
      <c r="AX190" s="905"/>
      <c r="AY190" s="905"/>
      <c r="AZ190" s="905"/>
      <c r="BA190" s="905"/>
      <c r="BB190" s="905"/>
      <c r="BC190" s="905"/>
      <c r="BD190" s="905"/>
      <c r="BE190" s="905"/>
      <c r="BF190" s="905"/>
      <c r="BG190" s="905"/>
      <c r="BH190" s="905"/>
      <c r="BI190" s="905"/>
      <c r="BJ190" s="905"/>
      <c r="BK190" s="905"/>
      <c r="BL190" s="905"/>
      <c r="BM190" s="905"/>
      <c r="BN190" s="905"/>
    </row>
    <row r="191" spans="1:66" s="44" customFormat="1" ht="3" customHeight="1">
      <c r="A191" s="339"/>
      <c r="B191" s="164"/>
      <c r="C191" s="164"/>
      <c r="D191" s="164"/>
      <c r="E191" s="164"/>
      <c r="F191" s="164"/>
      <c r="G191" s="796"/>
      <c r="H191" s="796"/>
      <c r="I191" s="796"/>
      <c r="J191" s="164"/>
      <c r="K191" s="164"/>
      <c r="L191" s="315"/>
      <c r="M191" s="163"/>
      <c r="N191" s="905"/>
      <c r="O191" s="905"/>
      <c r="P191" s="905"/>
      <c r="Q191" s="905"/>
      <c r="R191" s="905"/>
      <c r="S191" s="905"/>
      <c r="T191" s="905"/>
      <c r="U191" s="905"/>
      <c r="V191" s="905"/>
      <c r="W191" s="905"/>
      <c r="X191" s="905"/>
      <c r="Y191" s="905"/>
      <c r="Z191" s="905"/>
      <c r="AA191" s="905"/>
      <c r="AB191" s="905"/>
      <c r="AC191" s="905"/>
      <c r="AD191" s="905"/>
      <c r="AE191" s="905"/>
      <c r="AF191" s="905"/>
      <c r="AG191" s="905"/>
      <c r="AH191" s="905"/>
      <c r="AI191" s="905"/>
      <c r="AJ191" s="905"/>
      <c r="AK191" s="905"/>
      <c r="AL191" s="905"/>
      <c r="AM191" s="905"/>
      <c r="AN191" s="905"/>
      <c r="AO191" s="905"/>
      <c r="AP191" s="905"/>
      <c r="AQ191" s="905"/>
      <c r="AR191" s="905"/>
      <c r="AS191" s="905"/>
      <c r="AT191" s="905"/>
      <c r="AU191" s="905"/>
      <c r="AV191" s="905"/>
      <c r="AW191" s="905"/>
      <c r="AX191" s="905"/>
      <c r="AY191" s="905"/>
      <c r="AZ191" s="905"/>
      <c r="BA191" s="905"/>
      <c r="BB191" s="905"/>
      <c r="BC191" s="905"/>
      <c r="BD191" s="905"/>
      <c r="BE191" s="905"/>
      <c r="BF191" s="905"/>
      <c r="BG191" s="905"/>
      <c r="BH191" s="905"/>
      <c r="BI191" s="905"/>
      <c r="BJ191" s="905"/>
      <c r="BK191" s="905"/>
      <c r="BL191" s="905"/>
      <c r="BM191" s="905"/>
      <c r="BN191" s="905"/>
    </row>
    <row r="192" spans="1:66" s="44" customFormat="1">
      <c r="A192" s="3138"/>
      <c r="M192" s="905"/>
      <c r="N192" s="905"/>
      <c r="O192" s="905"/>
      <c r="P192" s="905"/>
      <c r="Q192" s="905"/>
      <c r="R192" s="905"/>
      <c r="S192" s="905"/>
      <c r="T192" s="905"/>
      <c r="U192" s="905"/>
      <c r="V192" s="905"/>
      <c r="W192" s="905"/>
      <c r="X192" s="905"/>
      <c r="Y192" s="905"/>
      <c r="Z192" s="905"/>
      <c r="AA192" s="905"/>
      <c r="AB192" s="905"/>
      <c r="AC192" s="905"/>
      <c r="AD192" s="905"/>
      <c r="AE192" s="905"/>
      <c r="AF192" s="905"/>
      <c r="AG192" s="905"/>
      <c r="AH192" s="905"/>
      <c r="AI192" s="905"/>
      <c r="AJ192" s="905"/>
      <c r="AK192" s="905"/>
      <c r="AL192" s="905"/>
      <c r="AM192" s="905"/>
      <c r="AN192" s="905"/>
      <c r="AO192" s="905"/>
      <c r="AP192" s="905"/>
      <c r="AQ192" s="905"/>
      <c r="AR192" s="905"/>
      <c r="AS192" s="905"/>
      <c r="AT192" s="905"/>
      <c r="AU192" s="905"/>
      <c r="AV192" s="905"/>
      <c r="AW192" s="905"/>
      <c r="AX192" s="905"/>
      <c r="AY192" s="905"/>
      <c r="AZ192" s="905"/>
      <c r="BA192" s="905"/>
      <c r="BB192" s="905"/>
      <c r="BC192" s="905"/>
      <c r="BD192" s="905"/>
      <c r="BE192" s="905"/>
      <c r="BF192" s="905"/>
      <c r="BG192" s="905"/>
      <c r="BH192" s="905"/>
      <c r="BI192" s="905"/>
      <c r="BJ192" s="905"/>
      <c r="BK192" s="905"/>
      <c r="BL192" s="905"/>
      <c r="BM192" s="905"/>
      <c r="BN192" s="905"/>
    </row>
    <row r="193" spans="1:66" s="44" customFormat="1">
      <c r="A193" s="3138"/>
      <c r="M193" s="905"/>
      <c r="N193" s="905"/>
      <c r="O193" s="905"/>
      <c r="P193" s="905"/>
      <c r="Q193" s="905"/>
      <c r="R193" s="905"/>
      <c r="S193" s="905"/>
      <c r="T193" s="905"/>
      <c r="U193" s="905"/>
      <c r="V193" s="905"/>
      <c r="W193" s="905"/>
      <c r="X193" s="905"/>
      <c r="Y193" s="905"/>
      <c r="Z193" s="905"/>
      <c r="AA193" s="905"/>
      <c r="AB193" s="905"/>
      <c r="AC193" s="905"/>
      <c r="AD193" s="905"/>
      <c r="AE193" s="905"/>
      <c r="AF193" s="905"/>
      <c r="AG193" s="905"/>
      <c r="AH193" s="905"/>
      <c r="AI193" s="905"/>
      <c r="AJ193" s="905"/>
      <c r="AK193" s="905"/>
      <c r="AL193" s="905"/>
      <c r="AM193" s="905"/>
      <c r="AN193" s="905"/>
      <c r="AO193" s="905"/>
      <c r="AP193" s="905"/>
      <c r="AQ193" s="905"/>
      <c r="AR193" s="905"/>
      <c r="AS193" s="905"/>
      <c r="AT193" s="905"/>
      <c r="AU193" s="905"/>
      <c r="AV193" s="905"/>
      <c r="AW193" s="905"/>
      <c r="AX193" s="905"/>
      <c r="AY193" s="905"/>
      <c r="AZ193" s="905"/>
      <c r="BA193" s="905"/>
      <c r="BB193" s="905"/>
      <c r="BC193" s="905"/>
      <c r="BD193" s="905"/>
      <c r="BE193" s="905"/>
      <c r="BF193" s="905"/>
      <c r="BG193" s="905"/>
      <c r="BH193" s="905"/>
      <c r="BI193" s="905"/>
      <c r="BJ193" s="905"/>
      <c r="BK193" s="905"/>
      <c r="BL193" s="905"/>
      <c r="BM193" s="905"/>
      <c r="BN193" s="905"/>
    </row>
    <row r="194" spans="1:66" s="44" customFormat="1">
      <c r="A194" s="3138"/>
      <c r="M194" s="905"/>
      <c r="N194" s="905"/>
      <c r="O194" s="905"/>
      <c r="P194" s="905"/>
      <c r="Q194" s="905"/>
      <c r="R194" s="905"/>
      <c r="S194" s="905"/>
      <c r="T194" s="905"/>
      <c r="U194" s="905"/>
      <c r="V194" s="905"/>
      <c r="W194" s="905"/>
      <c r="X194" s="905"/>
      <c r="Y194" s="905"/>
      <c r="Z194" s="905"/>
      <c r="AA194" s="905"/>
      <c r="AB194" s="905"/>
      <c r="AC194" s="905"/>
      <c r="AD194" s="905"/>
      <c r="AE194" s="905"/>
      <c r="AF194" s="905"/>
      <c r="AG194" s="905"/>
      <c r="AH194" s="905"/>
      <c r="AI194" s="905"/>
      <c r="AJ194" s="905"/>
      <c r="AK194" s="905"/>
      <c r="AL194" s="905"/>
      <c r="AM194" s="905"/>
      <c r="AN194" s="905"/>
      <c r="AO194" s="905"/>
      <c r="AP194" s="905"/>
      <c r="AQ194" s="905"/>
      <c r="AR194" s="905"/>
      <c r="AS194" s="905"/>
      <c r="AT194" s="905"/>
      <c r="AU194" s="905"/>
      <c r="AV194" s="905"/>
      <c r="AW194" s="905"/>
      <c r="AX194" s="905"/>
      <c r="AY194" s="905"/>
      <c r="AZ194" s="905"/>
      <c r="BA194" s="905"/>
      <c r="BB194" s="905"/>
      <c r="BC194" s="905"/>
      <c r="BD194" s="905"/>
      <c r="BE194" s="905"/>
      <c r="BF194" s="905"/>
      <c r="BG194" s="905"/>
      <c r="BH194" s="905"/>
      <c r="BI194" s="905"/>
      <c r="BJ194" s="905"/>
      <c r="BK194" s="905"/>
      <c r="BL194" s="905"/>
      <c r="BM194" s="905"/>
      <c r="BN194" s="905"/>
    </row>
    <row r="195" spans="1:66" s="44" customFormat="1">
      <c r="A195" s="3138"/>
      <c r="M195" s="905"/>
      <c r="N195" s="905"/>
      <c r="O195" s="905"/>
      <c r="P195" s="905"/>
      <c r="Q195" s="905"/>
      <c r="R195" s="905"/>
      <c r="S195" s="905"/>
      <c r="T195" s="905"/>
      <c r="U195" s="905"/>
      <c r="V195" s="905"/>
      <c r="W195" s="905"/>
      <c r="X195" s="905"/>
      <c r="Y195" s="905"/>
      <c r="Z195" s="905"/>
      <c r="AA195" s="905"/>
      <c r="AB195" s="905"/>
      <c r="AC195" s="905"/>
      <c r="AD195" s="905"/>
      <c r="AE195" s="905"/>
      <c r="AF195" s="905"/>
      <c r="AG195" s="905"/>
      <c r="AH195" s="905"/>
      <c r="AI195" s="905"/>
      <c r="AJ195" s="905"/>
      <c r="AK195" s="905"/>
      <c r="AL195" s="905"/>
      <c r="AM195" s="905"/>
      <c r="AN195" s="905"/>
      <c r="AO195" s="905"/>
      <c r="AP195" s="905"/>
      <c r="AQ195" s="905"/>
      <c r="AR195" s="905"/>
      <c r="AS195" s="905"/>
      <c r="AT195" s="905"/>
      <c r="AU195" s="905"/>
      <c r="AV195" s="905"/>
      <c r="AW195" s="905"/>
      <c r="AX195" s="905"/>
      <c r="AY195" s="905"/>
      <c r="AZ195" s="905"/>
      <c r="BA195" s="905"/>
      <c r="BB195" s="905"/>
      <c r="BC195" s="905"/>
      <c r="BD195" s="905"/>
      <c r="BE195" s="905"/>
      <c r="BF195" s="905"/>
      <c r="BG195" s="905"/>
      <c r="BH195" s="905"/>
      <c r="BI195" s="905"/>
      <c r="BJ195" s="905"/>
      <c r="BK195" s="905"/>
      <c r="BL195" s="905"/>
      <c r="BM195" s="905"/>
      <c r="BN195" s="905"/>
    </row>
    <row r="196" spans="1:66" s="44" customFormat="1">
      <c r="A196" s="3138"/>
      <c r="M196" s="905"/>
      <c r="N196" s="905"/>
      <c r="O196" s="905"/>
      <c r="P196" s="905"/>
      <c r="Q196" s="905"/>
      <c r="R196" s="905"/>
      <c r="S196" s="905"/>
      <c r="T196" s="905"/>
      <c r="U196" s="905"/>
      <c r="V196" s="905"/>
      <c r="W196" s="905"/>
      <c r="X196" s="905"/>
      <c r="Y196" s="905"/>
      <c r="Z196" s="905"/>
      <c r="AA196" s="905"/>
      <c r="AB196" s="905"/>
      <c r="AC196" s="905"/>
      <c r="AD196" s="905"/>
      <c r="AE196" s="905"/>
      <c r="AF196" s="905"/>
      <c r="AG196" s="905"/>
      <c r="AH196" s="905"/>
      <c r="AI196" s="905"/>
      <c r="AJ196" s="905"/>
      <c r="AK196" s="905"/>
      <c r="AL196" s="905"/>
      <c r="AM196" s="905"/>
      <c r="AN196" s="905"/>
      <c r="AO196" s="905"/>
      <c r="AP196" s="905"/>
      <c r="AQ196" s="905"/>
      <c r="AR196" s="905"/>
      <c r="AS196" s="905"/>
      <c r="AT196" s="905"/>
      <c r="AU196" s="905"/>
      <c r="AV196" s="905"/>
      <c r="AW196" s="905"/>
      <c r="AX196" s="905"/>
      <c r="AY196" s="905"/>
      <c r="AZ196" s="905"/>
      <c r="BA196" s="905"/>
      <c r="BB196" s="905"/>
      <c r="BC196" s="905"/>
      <c r="BD196" s="905"/>
      <c r="BE196" s="905"/>
      <c r="BF196" s="905"/>
      <c r="BG196" s="905"/>
      <c r="BH196" s="905"/>
      <c r="BI196" s="905"/>
      <c r="BJ196" s="905"/>
      <c r="BK196" s="905"/>
      <c r="BL196" s="905"/>
      <c r="BM196" s="905"/>
      <c r="BN196" s="905"/>
    </row>
    <row r="197" spans="1:66" s="44" customFormat="1">
      <c r="A197" s="3138"/>
      <c r="M197" s="905"/>
      <c r="N197" s="905"/>
      <c r="O197" s="905"/>
      <c r="P197" s="905"/>
      <c r="Q197" s="905"/>
      <c r="R197" s="905"/>
      <c r="S197" s="905"/>
      <c r="T197" s="905"/>
      <c r="U197" s="905"/>
      <c r="V197" s="905"/>
      <c r="W197" s="905"/>
      <c r="X197" s="905"/>
      <c r="Y197" s="905"/>
      <c r="Z197" s="905"/>
      <c r="AA197" s="905"/>
      <c r="AB197" s="905"/>
      <c r="AC197" s="905"/>
      <c r="AD197" s="905"/>
      <c r="AE197" s="905"/>
      <c r="AF197" s="905"/>
      <c r="AG197" s="905"/>
      <c r="AH197" s="905"/>
      <c r="AI197" s="905"/>
      <c r="AJ197" s="905"/>
      <c r="AK197" s="905"/>
      <c r="AL197" s="905"/>
      <c r="AM197" s="905"/>
      <c r="AN197" s="905"/>
      <c r="AO197" s="905"/>
      <c r="AP197" s="905"/>
      <c r="AQ197" s="905"/>
      <c r="AR197" s="905"/>
      <c r="AS197" s="905"/>
      <c r="AT197" s="905"/>
      <c r="AU197" s="905"/>
      <c r="AV197" s="905"/>
      <c r="AW197" s="905"/>
      <c r="AX197" s="905"/>
      <c r="AY197" s="905"/>
      <c r="AZ197" s="905"/>
      <c r="BA197" s="905"/>
      <c r="BB197" s="905"/>
      <c r="BC197" s="905"/>
      <c r="BD197" s="905"/>
      <c r="BE197" s="905"/>
      <c r="BF197" s="905"/>
      <c r="BG197" s="905"/>
      <c r="BH197" s="905"/>
      <c r="BI197" s="905"/>
      <c r="BJ197" s="905"/>
      <c r="BK197" s="905"/>
      <c r="BL197" s="905"/>
      <c r="BM197" s="905"/>
      <c r="BN197" s="905"/>
    </row>
    <row r="198" spans="1:66" s="44" customFormat="1">
      <c r="A198" s="3138"/>
      <c r="M198" s="905"/>
      <c r="N198" s="905"/>
      <c r="O198" s="905"/>
      <c r="P198" s="905"/>
      <c r="Q198" s="905"/>
      <c r="R198" s="905"/>
      <c r="S198" s="905"/>
      <c r="T198" s="905"/>
      <c r="U198" s="905"/>
      <c r="V198" s="905"/>
      <c r="W198" s="905"/>
      <c r="X198" s="905"/>
      <c r="Y198" s="905"/>
      <c r="Z198" s="905"/>
      <c r="AA198" s="905"/>
      <c r="AB198" s="905"/>
      <c r="AC198" s="905"/>
      <c r="AD198" s="905"/>
      <c r="AE198" s="905"/>
      <c r="AF198" s="905"/>
      <c r="AG198" s="905"/>
      <c r="AH198" s="905"/>
      <c r="AI198" s="905"/>
      <c r="AJ198" s="905"/>
      <c r="AK198" s="905"/>
      <c r="AL198" s="905"/>
      <c r="AM198" s="905"/>
      <c r="AN198" s="905"/>
      <c r="AO198" s="905"/>
      <c r="AP198" s="905"/>
      <c r="AQ198" s="905"/>
      <c r="AR198" s="905"/>
      <c r="AS198" s="905"/>
      <c r="AT198" s="905"/>
      <c r="AU198" s="905"/>
      <c r="AV198" s="905"/>
      <c r="AW198" s="905"/>
      <c r="AX198" s="905"/>
      <c r="AY198" s="905"/>
      <c r="AZ198" s="905"/>
      <c r="BA198" s="905"/>
      <c r="BB198" s="905"/>
      <c r="BC198" s="905"/>
      <c r="BD198" s="905"/>
      <c r="BE198" s="905"/>
      <c r="BF198" s="905"/>
      <c r="BG198" s="905"/>
      <c r="BH198" s="905"/>
      <c r="BI198" s="905"/>
      <c r="BJ198" s="905"/>
      <c r="BK198" s="905"/>
      <c r="BL198" s="905"/>
      <c r="BM198" s="905"/>
      <c r="BN198" s="905"/>
    </row>
    <row r="199" spans="1:66" s="44" customFormat="1">
      <c r="A199" s="3138"/>
      <c r="M199" s="905"/>
      <c r="N199" s="905"/>
      <c r="O199" s="905"/>
      <c r="P199" s="905"/>
      <c r="Q199" s="905"/>
      <c r="R199" s="905"/>
      <c r="S199" s="905"/>
      <c r="T199" s="905"/>
      <c r="U199" s="905"/>
      <c r="V199" s="905"/>
      <c r="W199" s="905"/>
      <c r="X199" s="905"/>
      <c r="Y199" s="905"/>
      <c r="Z199" s="905"/>
      <c r="AA199" s="905"/>
      <c r="AB199" s="905"/>
      <c r="AC199" s="905"/>
      <c r="AD199" s="905"/>
      <c r="AE199" s="905"/>
      <c r="AF199" s="905"/>
      <c r="AG199" s="905"/>
      <c r="AH199" s="905"/>
      <c r="AI199" s="905"/>
      <c r="AJ199" s="905"/>
      <c r="AK199" s="905"/>
      <c r="AL199" s="905"/>
      <c r="AM199" s="905"/>
      <c r="AN199" s="905"/>
      <c r="AO199" s="905"/>
      <c r="AP199" s="905"/>
      <c r="AQ199" s="905"/>
      <c r="AR199" s="905"/>
      <c r="AS199" s="905"/>
      <c r="AT199" s="905"/>
      <c r="AU199" s="905"/>
      <c r="AV199" s="905"/>
      <c r="AW199" s="905"/>
      <c r="AX199" s="905"/>
      <c r="AY199" s="905"/>
      <c r="AZ199" s="905"/>
      <c r="BA199" s="905"/>
      <c r="BB199" s="905"/>
      <c r="BC199" s="905"/>
      <c r="BD199" s="905"/>
      <c r="BE199" s="905"/>
      <c r="BF199" s="905"/>
      <c r="BG199" s="905"/>
      <c r="BH199" s="905"/>
      <c r="BI199" s="905"/>
      <c r="BJ199" s="905"/>
      <c r="BK199" s="905"/>
      <c r="BL199" s="905"/>
      <c r="BM199" s="905"/>
      <c r="BN199" s="905"/>
    </row>
    <row r="200" spans="1:66" s="44" customFormat="1">
      <c r="A200" s="3138"/>
      <c r="M200" s="905"/>
      <c r="N200" s="905"/>
      <c r="O200" s="905"/>
      <c r="P200" s="905"/>
      <c r="Q200" s="905"/>
      <c r="R200" s="905"/>
      <c r="S200" s="905"/>
      <c r="T200" s="905"/>
      <c r="U200" s="905"/>
      <c r="V200" s="905"/>
      <c r="W200" s="905"/>
      <c r="X200" s="905"/>
      <c r="Y200" s="905"/>
      <c r="Z200" s="905"/>
      <c r="AA200" s="905"/>
      <c r="AB200" s="905"/>
      <c r="AC200" s="905"/>
      <c r="AD200" s="905"/>
      <c r="AE200" s="905"/>
      <c r="AF200" s="905"/>
      <c r="AG200" s="905"/>
      <c r="AH200" s="905"/>
      <c r="AI200" s="905"/>
      <c r="AJ200" s="905"/>
      <c r="AK200" s="905"/>
      <c r="AL200" s="905"/>
      <c r="AM200" s="905"/>
      <c r="AN200" s="905"/>
      <c r="AO200" s="905"/>
      <c r="AP200" s="905"/>
      <c r="AQ200" s="905"/>
      <c r="AR200" s="905"/>
      <c r="AS200" s="905"/>
      <c r="AT200" s="905"/>
      <c r="AU200" s="905"/>
      <c r="AV200" s="905"/>
      <c r="AW200" s="905"/>
      <c r="AX200" s="905"/>
      <c r="AY200" s="905"/>
      <c r="AZ200" s="905"/>
      <c r="BA200" s="905"/>
      <c r="BB200" s="905"/>
      <c r="BC200" s="905"/>
      <c r="BD200" s="905"/>
      <c r="BE200" s="905"/>
      <c r="BF200" s="905"/>
      <c r="BG200" s="905"/>
      <c r="BH200" s="905"/>
      <c r="BI200" s="905"/>
      <c r="BJ200" s="905"/>
      <c r="BK200" s="905"/>
      <c r="BL200" s="905"/>
      <c r="BM200" s="905"/>
      <c r="BN200" s="905"/>
    </row>
    <row r="201" spans="1:66" s="44" customFormat="1">
      <c r="A201" s="3138"/>
      <c r="M201" s="905"/>
      <c r="N201" s="905"/>
      <c r="O201" s="905"/>
      <c r="P201" s="905"/>
      <c r="Q201" s="905"/>
      <c r="R201" s="905"/>
      <c r="S201" s="905"/>
      <c r="T201" s="905"/>
      <c r="U201" s="905"/>
      <c r="V201" s="905"/>
      <c r="W201" s="905"/>
      <c r="X201" s="905"/>
      <c r="Y201" s="905"/>
      <c r="Z201" s="905"/>
      <c r="AA201" s="905"/>
      <c r="AB201" s="905"/>
      <c r="AC201" s="905"/>
      <c r="AD201" s="905"/>
      <c r="AE201" s="905"/>
      <c r="AF201" s="905"/>
      <c r="AG201" s="905"/>
      <c r="AH201" s="905"/>
      <c r="AI201" s="905"/>
      <c r="AJ201" s="905"/>
      <c r="AK201" s="905"/>
      <c r="AL201" s="905"/>
      <c r="AM201" s="905"/>
      <c r="AN201" s="905"/>
      <c r="AO201" s="905"/>
      <c r="AP201" s="905"/>
      <c r="AQ201" s="905"/>
      <c r="AR201" s="905"/>
      <c r="AS201" s="905"/>
      <c r="AT201" s="905"/>
      <c r="AU201" s="905"/>
      <c r="AV201" s="905"/>
      <c r="AW201" s="905"/>
      <c r="AX201" s="905"/>
      <c r="AY201" s="905"/>
      <c r="AZ201" s="905"/>
      <c r="BA201" s="905"/>
      <c r="BB201" s="905"/>
      <c r="BC201" s="905"/>
      <c r="BD201" s="905"/>
      <c r="BE201" s="905"/>
      <c r="BF201" s="905"/>
      <c r="BG201" s="905"/>
      <c r="BH201" s="905"/>
      <c r="BI201" s="905"/>
      <c r="BJ201" s="905"/>
      <c r="BK201" s="905"/>
      <c r="BL201" s="905"/>
      <c r="BM201" s="905"/>
      <c r="BN201" s="905"/>
    </row>
    <row r="202" spans="1:66" s="44" customFormat="1">
      <c r="A202" s="3138"/>
      <c r="M202" s="905"/>
      <c r="N202" s="905"/>
      <c r="O202" s="905"/>
      <c r="P202" s="905"/>
      <c r="Q202" s="905"/>
      <c r="R202" s="905"/>
      <c r="S202" s="905"/>
      <c r="T202" s="905"/>
      <c r="U202" s="905"/>
      <c r="V202" s="905"/>
      <c r="W202" s="905"/>
      <c r="X202" s="905"/>
      <c r="Y202" s="905"/>
      <c r="Z202" s="905"/>
      <c r="AA202" s="905"/>
      <c r="AB202" s="905"/>
      <c r="AC202" s="905"/>
      <c r="AD202" s="905"/>
      <c r="AE202" s="905"/>
      <c r="AF202" s="905"/>
      <c r="AG202" s="905"/>
      <c r="AH202" s="905"/>
      <c r="AI202" s="905"/>
      <c r="AJ202" s="905"/>
      <c r="AK202" s="905"/>
      <c r="AL202" s="905"/>
      <c r="AM202" s="905"/>
      <c r="AN202" s="905"/>
      <c r="AO202" s="905"/>
      <c r="AP202" s="905"/>
      <c r="AQ202" s="905"/>
      <c r="AR202" s="905"/>
      <c r="AS202" s="905"/>
      <c r="AT202" s="905"/>
      <c r="AU202" s="905"/>
      <c r="AV202" s="905"/>
      <c r="AW202" s="905"/>
      <c r="AX202" s="905"/>
      <c r="AY202" s="905"/>
      <c r="AZ202" s="905"/>
      <c r="BA202" s="905"/>
      <c r="BB202" s="905"/>
      <c r="BC202" s="905"/>
      <c r="BD202" s="905"/>
      <c r="BE202" s="905"/>
      <c r="BF202" s="905"/>
      <c r="BG202" s="905"/>
      <c r="BH202" s="905"/>
      <c r="BI202" s="905"/>
      <c r="BJ202" s="905"/>
      <c r="BK202" s="905"/>
      <c r="BL202" s="905"/>
      <c r="BM202" s="905"/>
      <c r="BN202" s="905"/>
    </row>
  </sheetData>
  <mergeCells count="93">
    <mergeCell ref="G189:H189"/>
    <mergeCell ref="B181:J181"/>
    <mergeCell ref="B182:J182"/>
    <mergeCell ref="B183:J183"/>
    <mergeCell ref="B184:J185"/>
    <mergeCell ref="B186:J186"/>
    <mergeCell ref="B188:L188"/>
    <mergeCell ref="B170:L170"/>
    <mergeCell ref="G172:H173"/>
    <mergeCell ref="I172:I173"/>
    <mergeCell ref="B176:H177"/>
    <mergeCell ref="B179:J180"/>
    <mergeCell ref="K179:K180"/>
    <mergeCell ref="B166:L166"/>
    <mergeCell ref="M147:V147"/>
    <mergeCell ref="B150:J150"/>
    <mergeCell ref="B151:J151"/>
    <mergeCell ref="B152:J152"/>
    <mergeCell ref="B153:J153"/>
    <mergeCell ref="B154:J154"/>
    <mergeCell ref="B156:L156"/>
    <mergeCell ref="G158:H159"/>
    <mergeCell ref="I158:I159"/>
    <mergeCell ref="B162:L162"/>
    <mergeCell ref="M162:V162"/>
    <mergeCell ref="B149:J149"/>
    <mergeCell ref="J136:L136"/>
    <mergeCell ref="A137:H137"/>
    <mergeCell ref="B140:K141"/>
    <mergeCell ref="B142:L142"/>
    <mergeCell ref="A146:A147"/>
    <mergeCell ref="B146:H147"/>
    <mergeCell ref="B131:L131"/>
    <mergeCell ref="B114:J114"/>
    <mergeCell ref="B115:J116"/>
    <mergeCell ref="B117:J117"/>
    <mergeCell ref="B119:H121"/>
    <mergeCell ref="B122:J123"/>
    <mergeCell ref="K122:K123"/>
    <mergeCell ref="B124:J124"/>
    <mergeCell ref="B125:J125"/>
    <mergeCell ref="B126:J126"/>
    <mergeCell ref="B127:J128"/>
    <mergeCell ref="B129:J129"/>
    <mergeCell ref="N100:T100"/>
    <mergeCell ref="B107:H109"/>
    <mergeCell ref="B110:J111"/>
    <mergeCell ref="K110:K111"/>
    <mergeCell ref="B112:J112"/>
    <mergeCell ref="B113:J113"/>
    <mergeCell ref="B83:J83"/>
    <mergeCell ref="J89:L89"/>
    <mergeCell ref="A90:H90"/>
    <mergeCell ref="B92:K92"/>
    <mergeCell ref="B96:K96"/>
    <mergeCell ref="B100:L100"/>
    <mergeCell ref="B77:K77"/>
    <mergeCell ref="B51:K51"/>
    <mergeCell ref="B56:J56"/>
    <mergeCell ref="B57:J57"/>
    <mergeCell ref="B58:J58"/>
    <mergeCell ref="B59:J59"/>
    <mergeCell ref="B60:J60"/>
    <mergeCell ref="G64:H65"/>
    <mergeCell ref="I64:I65"/>
    <mergeCell ref="B69:J69"/>
    <mergeCell ref="B73:L73"/>
    <mergeCell ref="B62:K62"/>
    <mergeCell ref="B55:J55"/>
    <mergeCell ref="M38:R41"/>
    <mergeCell ref="G40:H41"/>
    <mergeCell ref="I40:I41"/>
    <mergeCell ref="J44:L44"/>
    <mergeCell ref="A45:H45"/>
    <mergeCell ref="B47:K47"/>
    <mergeCell ref="C27:J27"/>
    <mergeCell ref="C28:J28"/>
    <mergeCell ref="C30:J30"/>
    <mergeCell ref="C31:J31"/>
    <mergeCell ref="B33:L33"/>
    <mergeCell ref="B38:L38"/>
    <mergeCell ref="C26:J26"/>
    <mergeCell ref="J1:L1"/>
    <mergeCell ref="A2:H2"/>
    <mergeCell ref="B5:L5"/>
    <mergeCell ref="C6:I6"/>
    <mergeCell ref="E7:G7"/>
    <mergeCell ref="B10:L10"/>
    <mergeCell ref="D11:H11"/>
    <mergeCell ref="D12:G12"/>
    <mergeCell ref="B15:L17"/>
    <mergeCell ref="B18:L18"/>
    <mergeCell ref="B22:L22"/>
  </mergeCells>
  <phoneticPr fontId="124" type="noConversion"/>
  <pageMargins left="0.75" right="0.25" top="0.75" bottom="0" header="0" footer="0"/>
  <pageSetup orientation="portrait"/>
  <headerFooter alignWithMargins="0"/>
  <rowBreaks count="3" manualBreakCount="3">
    <brk id="43" max="11" man="1"/>
    <brk id="88" max="11" man="1"/>
    <brk id="135" max="11" man="1"/>
  </rowBreaks>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48"/>
  <sheetViews>
    <sheetView view="pageBreakPreview" zoomScaleSheetLayoutView="100" workbookViewId="0">
      <selection activeCell="A236" sqref="A236:XFD236"/>
    </sheetView>
  </sheetViews>
  <sheetFormatPr baseColWidth="10" defaultColWidth="8.83203125" defaultRowHeight="10" x14ac:dyDescent="0"/>
  <cols>
    <col min="1" max="1" width="4.5" style="120" customWidth="1"/>
    <col min="2" max="2" width="12" style="48" customWidth="1"/>
    <col min="3" max="3" width="3.33203125" style="48" customWidth="1"/>
    <col min="4" max="4" width="8.83203125" style="48"/>
    <col min="5" max="5" width="5.6640625" style="48" customWidth="1"/>
    <col min="6" max="6" width="5.33203125" style="143" customWidth="1"/>
    <col min="7" max="7" width="3.6640625" style="48" customWidth="1"/>
    <col min="8" max="8" width="4.5" style="48" customWidth="1"/>
    <col min="9" max="9" width="27.33203125" style="48" customWidth="1"/>
    <col min="10" max="10" width="4" style="143" customWidth="1"/>
    <col min="11" max="11" width="2" style="48" customWidth="1"/>
    <col min="12" max="12" width="1" style="48" customWidth="1"/>
    <col min="13" max="13" width="6.83203125" style="48" customWidth="1"/>
    <col min="14" max="14" width="1.5" style="48" customWidth="1"/>
    <col min="15" max="16384" width="8.83203125" style="48"/>
  </cols>
  <sheetData>
    <row r="1" spans="1:16" ht="13">
      <c r="A1" s="938"/>
      <c r="B1" s="647"/>
      <c r="C1" s="647"/>
      <c r="D1" s="647"/>
      <c r="E1" s="647"/>
      <c r="F1" s="926"/>
      <c r="G1" s="920"/>
      <c r="H1" s="920"/>
      <c r="I1" s="920"/>
      <c r="J1" s="142"/>
      <c r="K1" s="2589" t="s">
        <v>943</v>
      </c>
      <c r="L1" s="2589"/>
      <c r="M1" s="2589"/>
      <c r="N1" s="45"/>
      <c r="O1" s="41"/>
      <c r="P1" s="41"/>
    </row>
    <row r="2" spans="1:16" ht="28.5" customHeight="1">
      <c r="A2" s="2633" t="s">
        <v>730</v>
      </c>
      <c r="B2" s="2633"/>
      <c r="C2" s="2633"/>
      <c r="D2" s="2633"/>
      <c r="E2" s="2633"/>
      <c r="F2" s="2633"/>
      <c r="G2" s="2633"/>
      <c r="H2" s="2633"/>
      <c r="I2" s="2633"/>
      <c r="J2" s="375"/>
      <c r="K2" s="42"/>
      <c r="L2" s="42"/>
      <c r="M2" s="42"/>
      <c r="N2" s="927"/>
      <c r="O2" s="41"/>
      <c r="P2" s="41"/>
    </row>
    <row r="3" spans="1:16" ht="30" customHeight="1">
      <c r="A3" s="325">
        <v>-1</v>
      </c>
      <c r="B3" s="2561" t="s">
        <v>383</v>
      </c>
      <c r="C3" s="2561"/>
      <c r="D3" s="2561"/>
      <c r="E3" s="2561"/>
      <c r="F3" s="2561"/>
      <c r="G3" s="2561"/>
      <c r="H3" s="2561"/>
      <c r="I3" s="2561"/>
      <c r="J3" s="2561"/>
      <c r="K3" s="2561"/>
      <c r="L3" s="2561"/>
      <c r="M3" s="2561"/>
      <c r="N3" s="331"/>
      <c r="O3" s="41"/>
      <c r="P3" s="41"/>
    </row>
    <row r="4" spans="1:16" ht="20.25" customHeight="1">
      <c r="A4" s="661"/>
      <c r="B4" s="322" t="s">
        <v>1411</v>
      </c>
      <c r="C4" s="944" t="s">
        <v>731</v>
      </c>
      <c r="D4" s="377"/>
      <c r="E4" s="225"/>
      <c r="F4" s="350"/>
      <c r="G4" s="956"/>
      <c r="H4" s="956"/>
      <c r="I4" s="956"/>
      <c r="J4" s="350"/>
      <c r="K4" s="956"/>
      <c r="L4" s="956"/>
      <c r="M4" s="956"/>
      <c r="N4" s="180"/>
      <c r="O4" s="41"/>
      <c r="P4" s="41"/>
    </row>
    <row r="5" spans="1:16" ht="21" customHeight="1">
      <c r="A5" s="661"/>
      <c r="B5" s="162"/>
      <c r="C5" s="957"/>
      <c r="D5" s="147"/>
      <c r="E5" s="148"/>
      <c r="F5" s="1293"/>
      <c r="G5" s="222"/>
      <c r="H5" s="222"/>
      <c r="I5" s="222"/>
      <c r="J5" s="350"/>
      <c r="K5" s="956"/>
      <c r="L5" s="147"/>
      <c r="M5" s="149"/>
      <c r="N5" s="180"/>
      <c r="O5" s="41"/>
      <c r="P5" s="41"/>
    </row>
    <row r="6" spans="1:16" ht="15" customHeight="1">
      <c r="A6" s="661"/>
      <c r="B6" s="322" t="s">
        <v>1412</v>
      </c>
      <c r="C6" s="1858" t="s">
        <v>854</v>
      </c>
      <c r="D6" s="226"/>
      <c r="E6" s="147"/>
      <c r="F6" s="350"/>
      <c r="G6" s="956"/>
      <c r="H6" s="956"/>
      <c r="I6" s="956"/>
      <c r="J6" s="350"/>
      <c r="K6" s="956"/>
      <c r="L6" s="147"/>
      <c r="M6" s="150"/>
      <c r="N6" s="180"/>
      <c r="O6" s="41"/>
      <c r="P6" s="41"/>
    </row>
    <row r="7" spans="1:16" ht="4.5" customHeight="1">
      <c r="A7" s="662"/>
      <c r="B7" s="222"/>
      <c r="C7" s="222"/>
      <c r="D7" s="222"/>
      <c r="E7" s="222"/>
      <c r="F7" s="945"/>
      <c r="G7" s="222"/>
      <c r="H7" s="222"/>
      <c r="I7" s="222"/>
      <c r="J7" s="945"/>
      <c r="K7" s="222"/>
      <c r="L7" s="222"/>
      <c r="M7" s="222"/>
      <c r="N7" s="181"/>
      <c r="O7" s="41"/>
      <c r="P7" s="41"/>
    </row>
    <row r="8" spans="1:16" ht="71.25" customHeight="1">
      <c r="A8" s="2820" t="s">
        <v>566</v>
      </c>
      <c r="B8" s="2821"/>
      <c r="C8" s="2821"/>
      <c r="D8" s="2821"/>
      <c r="E8" s="2821"/>
      <c r="F8" s="2821"/>
      <c r="G8" s="2821"/>
      <c r="H8" s="2821"/>
      <c r="I8" s="2821"/>
      <c r="J8" s="2821"/>
      <c r="K8" s="2821"/>
      <c r="L8" s="2821"/>
      <c r="M8" s="2821"/>
      <c r="N8" s="180"/>
      <c r="O8" s="41"/>
      <c r="P8" s="41"/>
    </row>
    <row r="9" spans="1:16" s="44" customFormat="1" ht="13.5" customHeight="1">
      <c r="A9" s="2573">
        <v>-2</v>
      </c>
      <c r="B9" s="2509" t="s">
        <v>1</v>
      </c>
      <c r="C9" s="2509"/>
      <c r="D9" s="2509"/>
      <c r="E9" s="2509"/>
      <c r="F9" s="2509"/>
      <c r="G9" s="2509"/>
      <c r="H9" s="2509"/>
      <c r="I9" s="2509"/>
      <c r="J9" s="2509"/>
      <c r="K9" s="2509"/>
      <c r="L9" s="2509"/>
      <c r="M9" s="2509"/>
      <c r="N9" s="337"/>
    </row>
    <row r="10" spans="1:16" s="44" customFormat="1" ht="13.5" customHeight="1">
      <c r="A10" s="2574"/>
      <c r="B10" s="2522"/>
      <c r="C10" s="2522"/>
      <c r="D10" s="2522"/>
      <c r="E10" s="2522"/>
      <c r="F10" s="2522"/>
      <c r="G10" s="2522"/>
      <c r="H10" s="2522"/>
      <c r="I10" s="2522"/>
      <c r="J10" s="2522"/>
      <c r="K10" s="2522"/>
      <c r="L10" s="2522"/>
      <c r="M10" s="2522"/>
      <c r="N10" s="314"/>
    </row>
    <row r="11" spans="1:16" s="44" customFormat="1" ht="14.25" customHeight="1">
      <c r="A11" s="338"/>
      <c r="B11" s="2128" t="s">
        <v>1411</v>
      </c>
      <c r="C11" s="271" t="s">
        <v>1307</v>
      </c>
      <c r="D11" s="272"/>
      <c r="E11" s="272"/>
      <c r="F11" s="351"/>
      <c r="G11" s="272"/>
      <c r="H11" s="272"/>
      <c r="I11" s="163"/>
      <c r="J11" s="1190"/>
      <c r="K11" s="163"/>
      <c r="L11" s="163"/>
      <c r="M11" s="182"/>
      <c r="N11" s="314"/>
    </row>
    <row r="12" spans="1:16" s="44" customFormat="1" ht="14.25" customHeight="1">
      <c r="A12" s="338"/>
      <c r="B12" s="2128" t="s">
        <v>1412</v>
      </c>
      <c r="C12" s="271">
        <v>2</v>
      </c>
      <c r="D12" s="272"/>
      <c r="E12" s="272"/>
      <c r="F12" s="351"/>
      <c r="G12" s="272"/>
      <c r="H12" s="272"/>
      <c r="I12" s="163"/>
      <c r="J12" s="1190"/>
      <c r="K12" s="163"/>
      <c r="L12" s="163"/>
      <c r="M12" s="163"/>
      <c r="N12" s="314"/>
    </row>
    <row r="13" spans="1:16" s="44" customFormat="1" ht="66.75" customHeight="1">
      <c r="A13" s="2126">
        <f>A9-1</f>
        <v>-3</v>
      </c>
      <c r="B13" s="2509" t="s">
        <v>563</v>
      </c>
      <c r="C13" s="2509"/>
      <c r="D13" s="2509"/>
      <c r="E13" s="2509"/>
      <c r="F13" s="2509"/>
      <c r="G13" s="2509"/>
      <c r="H13" s="2509"/>
      <c r="I13" s="2509"/>
      <c r="J13" s="2509"/>
      <c r="K13" s="2509"/>
      <c r="L13" s="2509"/>
      <c r="M13" s="2509"/>
      <c r="N13" s="337"/>
    </row>
    <row r="14" spans="1:16" ht="15" customHeight="1">
      <c r="A14" s="338"/>
      <c r="B14" s="163"/>
      <c r="C14" s="216"/>
      <c r="D14" s="526"/>
      <c r="E14" s="216"/>
      <c r="F14" s="613"/>
      <c r="G14" s="216"/>
      <c r="H14" s="216"/>
      <c r="I14" s="163"/>
      <c r="J14" s="613" t="s">
        <v>1415</v>
      </c>
      <c r="K14" s="612"/>
      <c r="L14" s="612"/>
      <c r="M14" s="182"/>
      <c r="N14" s="314"/>
    </row>
    <row r="15" spans="1:16" ht="7.5" customHeight="1">
      <c r="A15" s="339"/>
      <c r="B15" s="164"/>
      <c r="C15" s="608"/>
      <c r="D15" s="608"/>
      <c r="E15" s="608"/>
      <c r="F15" s="352"/>
      <c r="G15" s="608"/>
      <c r="H15" s="608"/>
      <c r="I15" s="284"/>
      <c r="J15" s="352"/>
      <c r="K15" s="164"/>
      <c r="L15" s="164"/>
      <c r="M15" s="164"/>
      <c r="N15" s="315"/>
    </row>
    <row r="16" spans="1:16" ht="43.5" customHeight="1">
      <c r="A16" s="1651"/>
      <c r="B16" s="2813" t="s">
        <v>371</v>
      </c>
      <c r="C16" s="2813"/>
      <c r="D16" s="2813"/>
      <c r="E16" s="2813"/>
      <c r="F16" s="2813"/>
      <c r="G16" s="2813"/>
      <c r="H16" s="2813"/>
      <c r="I16" s="2813"/>
      <c r="J16" s="2813"/>
      <c r="K16" s="2813"/>
      <c r="L16" s="2813"/>
      <c r="M16" s="2813"/>
      <c r="N16" s="1652"/>
    </row>
    <row r="17" spans="1:14" ht="32.25" customHeight="1">
      <c r="A17" s="1660">
        <f>A13-1</f>
        <v>-4</v>
      </c>
      <c r="B17" s="2576" t="s">
        <v>1850</v>
      </c>
      <c r="C17" s="2576"/>
      <c r="D17" s="2576"/>
      <c r="E17" s="2576"/>
      <c r="F17" s="2576"/>
      <c r="G17" s="2576"/>
      <c r="H17" s="2576"/>
      <c r="I17" s="2576"/>
      <c r="J17" s="2576"/>
      <c r="K17" s="2576"/>
      <c r="L17" s="2576"/>
      <c r="M17" s="2576"/>
      <c r="N17" s="2577"/>
    </row>
    <row r="18" spans="1:14" ht="14.25" customHeight="1">
      <c r="A18" s="1660"/>
      <c r="B18" s="215" t="s">
        <v>1308</v>
      </c>
      <c r="C18" s="1668"/>
      <c r="D18" s="1668"/>
      <c r="E18" s="1668"/>
      <c r="F18" s="664"/>
      <c r="G18" s="1668"/>
      <c r="H18" s="665"/>
      <c r="I18" s="665"/>
      <c r="J18" s="579">
        <v>1</v>
      </c>
      <c r="K18" s="1657"/>
      <c r="L18" s="1657"/>
      <c r="M18" s="1657"/>
      <c r="N18" s="1658"/>
    </row>
    <row r="19" spans="1:14" ht="14.25" customHeight="1">
      <c r="A19" s="1660"/>
      <c r="B19" s="489" t="s">
        <v>1305</v>
      </c>
      <c r="C19" s="1666"/>
      <c r="D19" s="1666"/>
      <c r="E19" s="1666"/>
      <c r="F19" s="664"/>
      <c r="G19" s="1666"/>
      <c r="H19" s="487"/>
      <c r="I19" s="487"/>
      <c r="J19" s="579">
        <v>2</v>
      </c>
      <c r="K19" s="1657"/>
      <c r="L19" s="1657"/>
      <c r="M19" s="1657"/>
      <c r="N19" s="1658"/>
    </row>
    <row r="20" spans="1:14" ht="14.25" customHeight="1">
      <c r="A20" s="1660"/>
      <c r="B20" s="489" t="s">
        <v>1306</v>
      </c>
      <c r="C20" s="1666"/>
      <c r="D20" s="1666"/>
      <c r="E20" s="1666"/>
      <c r="F20" s="664"/>
      <c r="G20" s="1666"/>
      <c r="H20" s="487"/>
      <c r="I20" s="487"/>
      <c r="J20" s="579">
        <v>3</v>
      </c>
      <c r="K20" s="1657"/>
      <c r="L20" s="1657"/>
      <c r="M20" s="223"/>
      <c r="N20" s="1658"/>
    </row>
    <row r="21" spans="1:14" ht="14.25" customHeight="1">
      <c r="A21" s="1660"/>
      <c r="B21" s="489" t="s">
        <v>1408</v>
      </c>
      <c r="C21" s="1666"/>
      <c r="D21" s="1666"/>
      <c r="E21" s="1666"/>
      <c r="F21" s="664"/>
      <c r="G21" s="1666"/>
      <c r="H21" s="487"/>
      <c r="I21" s="487"/>
      <c r="J21" s="579">
        <v>4</v>
      </c>
      <c r="K21" s="1657"/>
      <c r="L21" s="1657"/>
      <c r="M21" s="1657"/>
      <c r="N21" s="1658"/>
    </row>
    <row r="22" spans="1:14" ht="14.25" customHeight="1">
      <c r="A22" s="1660"/>
      <c r="B22" s="489" t="s">
        <v>1409</v>
      </c>
      <c r="C22" s="1666"/>
      <c r="D22" s="1666"/>
      <c r="E22" s="1666"/>
      <c r="F22" s="664"/>
      <c r="G22" s="1666"/>
      <c r="H22" s="487"/>
      <c r="I22" s="487"/>
      <c r="J22" s="579">
        <v>5</v>
      </c>
      <c r="K22" s="1657"/>
      <c r="L22" s="1657"/>
      <c r="M22" s="1657"/>
      <c r="N22" s="1658"/>
    </row>
    <row r="23" spans="1:14" ht="14.25" customHeight="1">
      <c r="A23" s="1660"/>
      <c r="B23" s="1657"/>
      <c r="C23" s="1657"/>
      <c r="D23" s="1657"/>
      <c r="E23" s="1657"/>
      <c r="F23" s="1657"/>
      <c r="G23" s="1657"/>
      <c r="H23" s="1657"/>
      <c r="I23" s="1657"/>
      <c r="J23" s="1657"/>
      <c r="K23" s="1657"/>
      <c r="L23" s="1657"/>
      <c r="M23" s="1657"/>
      <c r="N23" s="1658"/>
    </row>
    <row r="24" spans="1:14" ht="45" customHeight="1">
      <c r="A24" s="1665">
        <f>A17-1</f>
        <v>-5</v>
      </c>
      <c r="B24" s="2509" t="s">
        <v>896</v>
      </c>
      <c r="C24" s="2509"/>
      <c r="D24" s="2509"/>
      <c r="E24" s="2509"/>
      <c r="F24" s="2509"/>
      <c r="G24" s="2509"/>
      <c r="H24" s="2509"/>
      <c r="I24" s="2509"/>
      <c r="J24" s="2509"/>
      <c r="K24" s="2509"/>
      <c r="L24" s="2509"/>
      <c r="M24" s="2509"/>
      <c r="N24" s="337"/>
    </row>
    <row r="25" spans="1:14" ht="14.25" customHeight="1">
      <c r="A25" s="338"/>
      <c r="B25" s="1667" t="s">
        <v>1411</v>
      </c>
      <c r="C25" s="271" t="s">
        <v>1307</v>
      </c>
      <c r="D25" s="272"/>
      <c r="E25" s="272"/>
      <c r="F25" s="351"/>
      <c r="G25" s="272"/>
      <c r="H25" s="272"/>
      <c r="I25" s="163"/>
      <c r="J25" s="1190"/>
      <c r="K25" s="163"/>
      <c r="L25" s="163"/>
      <c r="M25" s="182"/>
      <c r="N25" s="314"/>
    </row>
    <row r="26" spans="1:14" ht="14.25" customHeight="1">
      <c r="A26" s="338"/>
      <c r="B26" s="1667" t="s">
        <v>1412</v>
      </c>
      <c r="C26" s="1655" t="s">
        <v>179</v>
      </c>
      <c r="D26" s="1292"/>
      <c r="E26" s="1292"/>
      <c r="F26" s="1190"/>
      <c r="G26" s="272"/>
      <c r="H26" s="272"/>
      <c r="I26" s="163"/>
      <c r="J26" s="1190"/>
      <c r="K26" s="163"/>
      <c r="L26" s="163"/>
      <c r="M26" s="163"/>
      <c r="N26" s="314"/>
    </row>
    <row r="27" spans="1:14" ht="6" customHeight="1">
      <c r="A27" s="338"/>
      <c r="B27" s="1661"/>
      <c r="C27" s="272"/>
      <c r="D27" s="272"/>
      <c r="E27" s="272"/>
      <c r="F27" s="351"/>
      <c r="G27" s="272"/>
      <c r="H27" s="272"/>
      <c r="I27" s="163"/>
      <c r="J27" s="1190"/>
      <c r="K27" s="163"/>
      <c r="L27" s="163"/>
      <c r="M27" s="163"/>
      <c r="N27" s="314"/>
    </row>
    <row r="28" spans="1:14" ht="53.25" customHeight="1">
      <c r="A28" s="1659">
        <f>A24-1</f>
        <v>-6</v>
      </c>
      <c r="B28" s="2576" t="s">
        <v>564</v>
      </c>
      <c r="C28" s="2576"/>
      <c r="D28" s="2576"/>
      <c r="E28" s="2576"/>
      <c r="F28" s="2576"/>
      <c r="G28" s="2576"/>
      <c r="H28" s="2576"/>
      <c r="I28" s="2576"/>
      <c r="J28" s="2576"/>
      <c r="K28" s="2576"/>
      <c r="L28" s="2576"/>
      <c r="M28" s="2576"/>
      <c r="N28" s="337"/>
    </row>
    <row r="29" spans="1:14" ht="19.5" customHeight="1">
      <c r="A29" s="338"/>
      <c r="B29" s="163"/>
      <c r="C29" s="216"/>
      <c r="D29" s="526"/>
      <c r="E29" s="216"/>
      <c r="F29" s="613"/>
      <c r="G29" s="216"/>
      <c r="H29" s="216"/>
      <c r="I29" s="163"/>
      <c r="J29" s="613" t="s">
        <v>1415</v>
      </c>
      <c r="K29" s="612"/>
      <c r="L29" s="612"/>
      <c r="M29" s="182"/>
      <c r="N29" s="314"/>
    </row>
    <row r="30" spans="1:14" ht="6" customHeight="1">
      <c r="A30" s="339"/>
      <c r="B30" s="164"/>
      <c r="C30" s="608"/>
      <c r="D30" s="608"/>
      <c r="E30" s="608"/>
      <c r="F30" s="352"/>
      <c r="G30" s="608"/>
      <c r="H30" s="608"/>
      <c r="I30" s="284"/>
      <c r="J30" s="352"/>
      <c r="K30" s="164"/>
      <c r="L30" s="164"/>
      <c r="M30" s="164"/>
      <c r="N30" s="315"/>
    </row>
    <row r="31" spans="1:14" ht="17.25" customHeight="1">
      <c r="A31" s="340">
        <f>A28-1</f>
        <v>-7</v>
      </c>
      <c r="B31" s="2522" t="s">
        <v>565</v>
      </c>
      <c r="C31" s="2522"/>
      <c r="D31" s="2522"/>
      <c r="E31" s="2522"/>
      <c r="F31" s="2522"/>
      <c r="G31" s="2522"/>
      <c r="H31" s="2522"/>
      <c r="I31" s="2522"/>
      <c r="J31" s="2522"/>
      <c r="K31" s="610"/>
      <c r="L31" s="610"/>
      <c r="M31" s="163"/>
      <c r="N31" s="314"/>
    </row>
    <row r="32" spans="1:14" ht="15" customHeight="1">
      <c r="A32" s="338"/>
      <c r="B32" s="270" t="s">
        <v>1411</v>
      </c>
      <c r="C32" s="271" t="s">
        <v>1307</v>
      </c>
      <c r="D32" s="272"/>
      <c r="E32" s="272"/>
      <c r="F32" s="351"/>
      <c r="G32" s="272"/>
      <c r="H32" s="272"/>
      <c r="I32" s="163"/>
      <c r="J32" s="613"/>
      <c r="K32" s="163"/>
      <c r="L32" s="163"/>
      <c r="M32" s="182"/>
      <c r="N32" s="314"/>
    </row>
    <row r="33" spans="1:16" ht="15" customHeight="1">
      <c r="A33" s="338"/>
      <c r="B33" s="270" t="s">
        <v>1412</v>
      </c>
      <c r="C33" s="596">
        <v>2</v>
      </c>
      <c r="D33" s="216"/>
      <c r="E33" s="216"/>
      <c r="F33" s="613"/>
      <c r="G33" s="272"/>
      <c r="H33" s="272"/>
      <c r="I33" s="163"/>
      <c r="J33" s="613"/>
      <c r="K33" s="163"/>
      <c r="L33" s="163"/>
      <c r="M33" s="166"/>
      <c r="N33" s="314"/>
    </row>
    <row r="34" spans="1:16" ht="6" customHeight="1">
      <c r="A34" s="339"/>
      <c r="B34" s="281"/>
      <c r="C34" s="313"/>
      <c r="D34" s="313"/>
      <c r="E34" s="313"/>
      <c r="F34" s="353"/>
      <c r="G34" s="313"/>
      <c r="H34" s="313"/>
      <c r="I34" s="164"/>
      <c r="J34" s="352"/>
      <c r="K34" s="164"/>
      <c r="L34" s="164"/>
      <c r="M34" s="164"/>
      <c r="N34" s="315"/>
    </row>
    <row r="35" spans="1:16" ht="45" customHeight="1">
      <c r="A35" s="832">
        <f>A31-1</f>
        <v>-8</v>
      </c>
      <c r="B35" s="2492" t="s">
        <v>567</v>
      </c>
      <c r="C35" s="2492"/>
      <c r="D35" s="2492"/>
      <c r="E35" s="2492"/>
      <c r="F35" s="2492"/>
      <c r="G35" s="2492"/>
      <c r="H35" s="2492"/>
      <c r="I35" s="2492"/>
      <c r="J35" s="2492"/>
      <c r="K35" s="2492"/>
      <c r="L35" s="2492"/>
      <c r="M35" s="166"/>
      <c r="N35" s="337"/>
    </row>
    <row r="36" spans="1:16" ht="15" customHeight="1">
      <c r="A36" s="338"/>
      <c r="B36" s="928" t="s">
        <v>1411</v>
      </c>
      <c r="C36" s="789" t="s">
        <v>1307</v>
      </c>
      <c r="D36" s="272"/>
      <c r="E36" s="272"/>
      <c r="F36" s="351"/>
      <c r="G36" s="272"/>
      <c r="H36" s="272"/>
      <c r="I36" s="163"/>
      <c r="J36" s="835"/>
      <c r="K36" s="163"/>
      <c r="L36" s="163"/>
      <c r="M36" s="182"/>
      <c r="N36" s="314"/>
    </row>
    <row r="37" spans="1:16" ht="15" customHeight="1">
      <c r="A37" s="338"/>
      <c r="B37" s="928" t="s">
        <v>1412</v>
      </c>
      <c r="C37" s="794">
        <v>2</v>
      </c>
      <c r="D37" s="216"/>
      <c r="E37" s="216"/>
      <c r="F37" s="835"/>
      <c r="G37" s="272"/>
      <c r="H37" s="272"/>
      <c r="I37" s="163"/>
      <c r="J37" s="835"/>
      <c r="K37" s="163"/>
      <c r="L37" s="163"/>
      <c r="M37" s="166"/>
      <c r="N37" s="314"/>
    </row>
    <row r="38" spans="1:16" ht="6.75" customHeight="1">
      <c r="A38" s="339"/>
      <c r="B38" s="281"/>
      <c r="C38" s="313"/>
      <c r="D38" s="313"/>
      <c r="E38" s="313"/>
      <c r="F38" s="353"/>
      <c r="G38" s="313"/>
      <c r="H38" s="313"/>
      <c r="I38" s="164"/>
      <c r="J38" s="352"/>
      <c r="K38" s="164"/>
      <c r="L38" s="164"/>
      <c r="M38" s="164"/>
      <c r="N38" s="315"/>
    </row>
    <row r="39" spans="1:16" ht="13">
      <c r="A39" s="938" t="s">
        <v>729</v>
      </c>
      <c r="B39" s="647"/>
      <c r="C39" s="647"/>
      <c r="D39" s="647"/>
      <c r="E39" s="647"/>
      <c r="F39" s="926"/>
      <c r="G39" s="920"/>
      <c r="H39" s="920"/>
      <c r="I39" s="920"/>
      <c r="J39" s="142"/>
      <c r="K39" s="2589" t="s">
        <v>944</v>
      </c>
      <c r="L39" s="2589"/>
      <c r="M39" s="2589"/>
      <c r="N39" s="147"/>
      <c r="O39" s="41"/>
      <c r="P39" s="41"/>
    </row>
    <row r="40" spans="1:16" ht="21" customHeight="1">
      <c r="A40" s="2633" t="s">
        <v>730</v>
      </c>
      <c r="B40" s="2633"/>
      <c r="C40" s="2633"/>
      <c r="D40" s="2633"/>
      <c r="E40" s="2633"/>
      <c r="F40" s="2633"/>
      <c r="G40" s="2633"/>
      <c r="H40" s="2633"/>
      <c r="I40" s="2633"/>
      <c r="J40" s="375"/>
      <c r="K40" s="42"/>
      <c r="L40" s="42"/>
      <c r="M40" s="42"/>
      <c r="N40" s="148"/>
      <c r="O40" s="41"/>
      <c r="P40" s="41"/>
    </row>
    <row r="41" spans="1:16" ht="62.25" customHeight="1">
      <c r="A41" s="344">
        <f>A35-1</f>
        <v>-9</v>
      </c>
      <c r="B41" s="2509" t="s">
        <v>707</v>
      </c>
      <c r="C41" s="2509"/>
      <c r="D41" s="2509"/>
      <c r="E41" s="2509"/>
      <c r="F41" s="2509"/>
      <c r="G41" s="2509"/>
      <c r="H41" s="2509"/>
      <c r="I41" s="2509"/>
      <c r="J41" s="2509"/>
      <c r="K41" s="2509"/>
      <c r="L41" s="2509"/>
      <c r="M41" s="2509"/>
      <c r="N41" s="337"/>
    </row>
    <row r="42" spans="1:16" ht="13.5" customHeight="1">
      <c r="A42" s="338"/>
      <c r="B42" s="270" t="s">
        <v>1411</v>
      </c>
      <c r="C42" s="271" t="s">
        <v>1307</v>
      </c>
      <c r="D42" s="272"/>
      <c r="E42" s="272"/>
      <c r="F42" s="351"/>
      <c r="G42" s="272"/>
      <c r="H42" s="272"/>
      <c r="I42" s="163"/>
      <c r="J42" s="613"/>
      <c r="K42" s="612"/>
      <c r="L42" s="612"/>
      <c r="M42" s="182"/>
      <c r="N42" s="314"/>
    </row>
    <row r="43" spans="1:16" ht="13.5" customHeight="1">
      <c r="A43" s="338"/>
      <c r="B43" s="270" t="s">
        <v>1412</v>
      </c>
      <c r="C43" s="596">
        <v>2</v>
      </c>
      <c r="D43" s="216"/>
      <c r="E43" s="216"/>
      <c r="F43" s="613"/>
      <c r="G43" s="216"/>
      <c r="H43" s="216"/>
      <c r="I43" s="163"/>
      <c r="J43" s="613"/>
      <c r="K43" s="163"/>
      <c r="L43" s="163"/>
      <c r="M43" s="166"/>
      <c r="N43" s="314"/>
    </row>
    <row r="44" spans="1:16" ht="3" customHeight="1">
      <c r="A44" s="339"/>
      <c r="B44" s="164"/>
      <c r="C44" s="608"/>
      <c r="D44" s="608"/>
      <c r="E44" s="608"/>
      <c r="F44" s="352"/>
      <c r="G44" s="608"/>
      <c r="H44" s="608"/>
      <c r="I44" s="284"/>
      <c r="J44" s="352"/>
      <c r="K44" s="164"/>
      <c r="L44" s="164"/>
      <c r="M44" s="164"/>
      <c r="N44" s="315"/>
    </row>
    <row r="45" spans="1:16" ht="21" customHeight="1">
      <c r="A45" s="2573">
        <f>A41-1</f>
        <v>-10</v>
      </c>
      <c r="B45" s="2519" t="s">
        <v>568</v>
      </c>
      <c r="C45" s="2519"/>
      <c r="D45" s="2519"/>
      <c r="E45" s="2519"/>
      <c r="F45" s="2519"/>
      <c r="G45" s="2519"/>
      <c r="H45" s="2519"/>
      <c r="I45" s="2519"/>
      <c r="J45" s="2519"/>
      <c r="K45" s="2519"/>
      <c r="L45" s="2519"/>
      <c r="M45" s="2519"/>
      <c r="N45" s="2807"/>
    </row>
    <row r="46" spans="1:16" ht="82.5" customHeight="1">
      <c r="A46" s="2574"/>
      <c r="B46" s="2806"/>
      <c r="C46" s="2806"/>
      <c r="D46" s="2806"/>
      <c r="E46" s="2806"/>
      <c r="F46" s="2806"/>
      <c r="G46" s="2806"/>
      <c r="H46" s="2806"/>
      <c r="I46" s="2806"/>
      <c r="J46" s="2806"/>
      <c r="K46" s="2806"/>
      <c r="L46" s="2806"/>
      <c r="M46" s="2806"/>
      <c r="N46" s="2812"/>
      <c r="O46" s="2805"/>
      <c r="P46" s="2805"/>
    </row>
    <row r="47" spans="1:16" ht="13.5" customHeight="1">
      <c r="A47" s="338"/>
      <c r="B47" s="215" t="s">
        <v>1308</v>
      </c>
      <c r="C47" s="1668"/>
      <c r="D47" s="1668"/>
      <c r="E47" s="1668"/>
      <c r="F47" s="664"/>
      <c r="G47" s="1668"/>
      <c r="H47" s="665"/>
      <c r="I47" s="665"/>
      <c r="J47" s="579">
        <v>1</v>
      </c>
      <c r="K47" s="379"/>
      <c r="L47" s="217"/>
      <c r="M47" s="163"/>
      <c r="N47" s="314"/>
      <c r="O47" s="2805"/>
      <c r="P47" s="2805"/>
    </row>
    <row r="48" spans="1:16" ht="13.5" customHeight="1">
      <c r="A48" s="338"/>
      <c r="B48" s="489" t="s">
        <v>1305</v>
      </c>
      <c r="C48" s="1666"/>
      <c r="D48" s="1666"/>
      <c r="E48" s="1666"/>
      <c r="F48" s="664"/>
      <c r="G48" s="1666"/>
      <c r="H48" s="487"/>
      <c r="I48" s="487"/>
      <c r="J48" s="579">
        <v>2</v>
      </c>
      <c r="K48" s="224"/>
      <c r="L48" s="163"/>
      <c r="M48" s="182"/>
      <c r="N48" s="314"/>
      <c r="O48" s="2805"/>
      <c r="P48" s="2805"/>
    </row>
    <row r="49" spans="1:17" s="44" customFormat="1" ht="27.75" customHeight="1">
      <c r="A49" s="338"/>
      <c r="B49" s="489" t="s">
        <v>1306</v>
      </c>
      <c r="C49" s="2125"/>
      <c r="D49" s="2125"/>
      <c r="E49" s="2125"/>
      <c r="F49" s="664"/>
      <c r="G49" s="2125"/>
      <c r="H49" s="487"/>
      <c r="I49" s="487"/>
      <c r="J49" s="579">
        <v>3</v>
      </c>
      <c r="K49" s="224"/>
      <c r="L49" s="163"/>
      <c r="M49" s="163"/>
      <c r="N49" s="314"/>
      <c r="O49" s="2805"/>
      <c r="P49" s="2805"/>
    </row>
    <row r="50" spans="1:17" s="44" customFormat="1" ht="27" customHeight="1">
      <c r="A50" s="338"/>
      <c r="B50" s="489" t="s">
        <v>1408</v>
      </c>
      <c r="C50" s="2125"/>
      <c r="D50" s="2125"/>
      <c r="E50" s="2125"/>
      <c r="F50" s="664"/>
      <c r="G50" s="2125"/>
      <c r="H50" s="487"/>
      <c r="I50" s="487"/>
      <c r="J50" s="579">
        <v>4</v>
      </c>
      <c r="K50" s="224"/>
      <c r="L50" s="163"/>
      <c r="M50" s="163"/>
      <c r="N50" s="314"/>
      <c r="O50" s="2805"/>
      <c r="P50" s="2805"/>
    </row>
    <row r="51" spans="1:17" s="44" customFormat="1" ht="13.5" customHeight="1">
      <c r="A51" s="338"/>
      <c r="B51" s="489" t="s">
        <v>1409</v>
      </c>
      <c r="C51" s="2125"/>
      <c r="D51" s="2125"/>
      <c r="E51" s="2125"/>
      <c r="F51" s="664"/>
      <c r="G51" s="2125"/>
      <c r="H51" s="487"/>
      <c r="I51" s="487"/>
      <c r="J51" s="579">
        <v>5</v>
      </c>
      <c r="K51" s="224"/>
      <c r="L51" s="163"/>
      <c r="M51" s="163"/>
      <c r="N51" s="314"/>
      <c r="O51" s="2805"/>
      <c r="P51" s="2805"/>
    </row>
    <row r="52" spans="1:17" s="44" customFormat="1" ht="3.75" customHeight="1">
      <c r="A52" s="339"/>
      <c r="B52" s="164"/>
      <c r="C52" s="164"/>
      <c r="D52" s="164"/>
      <c r="E52" s="164"/>
      <c r="F52" s="352"/>
      <c r="G52" s="164"/>
      <c r="H52" s="164"/>
      <c r="I52" s="578"/>
      <c r="J52" s="352"/>
      <c r="K52" s="164"/>
      <c r="L52" s="164"/>
      <c r="M52" s="164"/>
      <c r="N52" s="315"/>
    </row>
    <row r="53" spans="1:17" s="44" customFormat="1" ht="27.75" customHeight="1">
      <c r="A53" s="2116">
        <f>A45-1</f>
        <v>-11</v>
      </c>
      <c r="B53" s="2576" t="s">
        <v>60</v>
      </c>
      <c r="C53" s="2576"/>
      <c r="D53" s="2576"/>
      <c r="E53" s="2576"/>
      <c r="F53" s="2576"/>
      <c r="G53" s="2576"/>
      <c r="H53" s="2576"/>
      <c r="I53" s="2576"/>
      <c r="J53" s="2576"/>
      <c r="K53" s="2576"/>
      <c r="L53" s="2576"/>
      <c r="M53" s="2576"/>
      <c r="N53" s="2577"/>
      <c r="Q53" s="464"/>
    </row>
    <row r="54" spans="1:17" s="44" customFormat="1" ht="13.5" customHeight="1">
      <c r="A54" s="2116"/>
      <c r="B54" s="2114" t="s">
        <v>64</v>
      </c>
      <c r="C54" s="2136"/>
      <c r="D54" s="2136"/>
      <c r="E54" s="2136"/>
      <c r="F54" s="3111">
        <v>1</v>
      </c>
      <c r="G54" s="2119"/>
      <c r="H54" s="2119"/>
      <c r="I54" s="464"/>
      <c r="J54" s="220"/>
      <c r="K54" s="2119"/>
      <c r="L54" s="2119"/>
      <c r="M54" s="3112"/>
      <c r="N54" s="2237"/>
      <c r="Q54" s="3113"/>
    </row>
    <row r="55" spans="1:17" s="44" customFormat="1" ht="13.5" customHeight="1">
      <c r="A55" s="2116"/>
      <c r="B55" s="2114" t="s">
        <v>1063</v>
      </c>
      <c r="C55" s="2136"/>
      <c r="D55" s="2136"/>
      <c r="E55" s="2136"/>
      <c r="F55" s="3111">
        <v>2</v>
      </c>
      <c r="G55" s="2119"/>
      <c r="H55" s="2119"/>
      <c r="I55" s="464"/>
      <c r="J55" s="220"/>
      <c r="K55" s="2119"/>
      <c r="L55" s="2119"/>
      <c r="M55" s="3114"/>
      <c r="N55" s="2237"/>
      <c r="Q55" s="3113"/>
    </row>
    <row r="56" spans="1:17" s="44" customFormat="1" ht="13.5" customHeight="1">
      <c r="A56" s="2116"/>
      <c r="B56" s="2114" t="s">
        <v>65</v>
      </c>
      <c r="C56" s="2136"/>
      <c r="D56" s="2136"/>
      <c r="E56" s="2136"/>
      <c r="F56" s="3111">
        <v>3</v>
      </c>
      <c r="G56" s="2119"/>
      <c r="H56" s="2119"/>
      <c r="I56" s="464"/>
      <c r="J56" s="3115"/>
      <c r="K56" s="3115"/>
      <c r="L56" s="3115"/>
      <c r="M56" s="3116" t="s">
        <v>1254</v>
      </c>
      <c r="N56" s="2237"/>
      <c r="Q56" s="3113"/>
    </row>
    <row r="57" spans="1:17" s="44" customFormat="1" ht="13.5" customHeight="1">
      <c r="A57" s="2116"/>
      <c r="B57" s="2114" t="s">
        <v>66</v>
      </c>
      <c r="C57" s="2136"/>
      <c r="D57" s="2136"/>
      <c r="E57" s="2136"/>
      <c r="F57" s="3111">
        <v>4</v>
      </c>
      <c r="G57" s="2119"/>
      <c r="H57" s="2119"/>
      <c r="I57" s="464"/>
      <c r="J57" s="220"/>
      <c r="K57" s="2119"/>
      <c r="L57" s="2119"/>
      <c r="M57" s="3117"/>
      <c r="N57" s="2237"/>
      <c r="Q57" s="3113"/>
    </row>
    <row r="58" spans="1:17" s="44" customFormat="1" ht="15" customHeight="1">
      <c r="A58" s="2116"/>
      <c r="B58" s="2114" t="s">
        <v>67</v>
      </c>
      <c r="C58" s="2136"/>
      <c r="D58" s="2136"/>
      <c r="E58" s="2136"/>
      <c r="F58" s="2247">
        <v>5</v>
      </c>
      <c r="G58" s="2119"/>
      <c r="H58" s="2119"/>
      <c r="I58" s="464"/>
      <c r="J58" s="220"/>
      <c r="K58" s="2119"/>
      <c r="L58" s="2119"/>
      <c r="M58" s="3118"/>
      <c r="N58" s="2237"/>
      <c r="Q58" s="3113"/>
    </row>
    <row r="59" spans="1:17" s="44" customFormat="1" ht="13.5" customHeight="1">
      <c r="A59" s="2116"/>
      <c r="B59" s="1671" t="s">
        <v>61</v>
      </c>
      <c r="C59" s="1671"/>
      <c r="D59" s="1011"/>
      <c r="E59" s="1011"/>
      <c r="F59" s="2247">
        <v>9</v>
      </c>
      <c r="G59" s="2119"/>
      <c r="H59" s="2119"/>
      <c r="K59" s="511"/>
      <c r="L59" s="511"/>
      <c r="M59" s="3119" t="s">
        <v>62</v>
      </c>
      <c r="N59" s="2237"/>
      <c r="Q59" s="3113"/>
    </row>
    <row r="60" spans="1:17" s="44" customFormat="1" ht="15" customHeight="1">
      <c r="A60" s="2116"/>
      <c r="B60" s="464"/>
      <c r="C60" s="511"/>
      <c r="D60" s="511"/>
      <c r="E60" s="511"/>
      <c r="F60" s="350"/>
      <c r="G60" s="2119"/>
      <c r="H60" s="2119"/>
      <c r="I60" s="2119"/>
      <c r="J60" s="2117"/>
      <c r="K60" s="2119"/>
      <c r="L60" s="2119"/>
      <c r="M60" s="3118"/>
      <c r="N60" s="2237"/>
      <c r="Q60" s="3113"/>
    </row>
    <row r="61" spans="1:17" s="44" customFormat="1" ht="14.25" customHeight="1">
      <c r="A61" s="2116"/>
      <c r="B61" s="464"/>
      <c r="C61" s="511"/>
      <c r="D61" s="511"/>
      <c r="E61" s="511"/>
      <c r="F61" s="350"/>
      <c r="G61" s="2119"/>
      <c r="H61" s="2119"/>
      <c r="I61" s="2119"/>
      <c r="J61" s="2117"/>
      <c r="K61" s="2119"/>
      <c r="L61" s="2119"/>
      <c r="M61" s="3116" t="s">
        <v>63</v>
      </c>
      <c r="N61" s="2237"/>
      <c r="Q61" s="3113"/>
    </row>
    <row r="62" spans="1:17" s="44" customFormat="1" ht="42" customHeight="1">
      <c r="A62" s="2126">
        <f>A53-1</f>
        <v>-12</v>
      </c>
      <c r="B62" s="2509" t="s">
        <v>620</v>
      </c>
      <c r="C62" s="2509"/>
      <c r="D62" s="2509"/>
      <c r="E62" s="2509"/>
      <c r="F62" s="2509"/>
      <c r="G62" s="2509"/>
      <c r="H62" s="2509"/>
      <c r="I62" s="2509"/>
      <c r="J62" s="2509"/>
      <c r="K62" s="2509"/>
      <c r="L62" s="2509"/>
      <c r="M62" s="2509"/>
      <c r="N62" s="337"/>
    </row>
    <row r="63" spans="1:17" s="44" customFormat="1" ht="13.5" customHeight="1">
      <c r="A63" s="338"/>
      <c r="B63" s="2128" t="s">
        <v>1411</v>
      </c>
      <c r="C63" s="271" t="s">
        <v>1307</v>
      </c>
      <c r="D63" s="272"/>
      <c r="E63" s="272"/>
      <c r="F63" s="351"/>
      <c r="G63" s="438"/>
      <c r="H63" s="438"/>
      <c r="I63" s="163"/>
      <c r="J63" s="1190"/>
      <c r="K63" s="163"/>
      <c r="L63" s="163"/>
      <c r="M63" s="163"/>
      <c r="N63" s="314"/>
    </row>
    <row r="64" spans="1:17" s="44" customFormat="1" ht="15" customHeight="1">
      <c r="A64" s="338"/>
      <c r="B64" s="2128" t="s">
        <v>1412</v>
      </c>
      <c r="C64" s="271">
        <v>2</v>
      </c>
      <c r="D64" s="272"/>
      <c r="E64" s="272"/>
      <c r="F64" s="351"/>
      <c r="G64" s="354"/>
      <c r="H64" s="2468"/>
      <c r="I64" s="2468"/>
      <c r="J64" s="580"/>
      <c r="K64" s="163"/>
      <c r="L64" s="163"/>
      <c r="M64" s="182"/>
      <c r="N64" s="314"/>
    </row>
    <row r="65" spans="1:14" s="44" customFormat="1" ht="6" customHeight="1">
      <c r="A65" s="339"/>
      <c r="B65" s="164"/>
      <c r="C65" s="164"/>
      <c r="D65" s="164"/>
      <c r="E65" s="164"/>
      <c r="F65" s="352"/>
      <c r="G65" s="164"/>
      <c r="H65" s="164"/>
      <c r="I65" s="164"/>
      <c r="J65" s="352"/>
      <c r="K65" s="164"/>
      <c r="L65" s="164"/>
      <c r="M65" s="164"/>
      <c r="N65" s="315"/>
    </row>
    <row r="66" spans="1:14" s="44" customFormat="1" ht="30" customHeight="1">
      <c r="A66" s="2126">
        <f>A62-1</f>
        <v>-13</v>
      </c>
      <c r="B66" s="2509" t="s">
        <v>467</v>
      </c>
      <c r="C66" s="2509"/>
      <c r="D66" s="2509"/>
      <c r="E66" s="2509"/>
      <c r="F66" s="2509"/>
      <c r="G66" s="2509"/>
      <c r="H66" s="2509"/>
      <c r="I66" s="2509"/>
      <c r="J66" s="2509"/>
      <c r="K66" s="2509"/>
      <c r="L66" s="2509"/>
      <c r="M66" s="2509"/>
      <c r="N66" s="2527"/>
    </row>
    <row r="67" spans="1:14" ht="15" customHeight="1">
      <c r="A67" s="332"/>
      <c r="B67" s="1667" t="s">
        <v>1411</v>
      </c>
      <c r="C67" s="271" t="s">
        <v>1307</v>
      </c>
      <c r="D67" s="272"/>
      <c r="E67" s="272"/>
      <c r="F67" s="351"/>
      <c r="G67" s="355"/>
      <c r="H67" s="355"/>
      <c r="I67" s="147"/>
      <c r="J67" s="348"/>
      <c r="K67" s="147"/>
      <c r="L67" s="147"/>
      <c r="M67" s="149"/>
      <c r="N67" s="180"/>
    </row>
    <row r="68" spans="1:14" ht="14.25" customHeight="1">
      <c r="A68" s="332"/>
      <c r="B68" s="1667" t="s">
        <v>1412</v>
      </c>
      <c r="C68" s="271">
        <v>2</v>
      </c>
      <c r="D68" s="272"/>
      <c r="E68" s="272"/>
      <c r="F68" s="351"/>
      <c r="G68" s="356"/>
      <c r="H68" s="2468"/>
      <c r="I68" s="2468"/>
      <c r="J68" s="580"/>
      <c r="K68" s="147"/>
      <c r="L68" s="147"/>
      <c r="M68" s="43"/>
      <c r="N68" s="180"/>
    </row>
    <row r="69" spans="1:14" ht="5.25" customHeight="1">
      <c r="A69" s="345"/>
      <c r="B69" s="148"/>
      <c r="C69" s="148"/>
      <c r="D69" s="148"/>
      <c r="E69" s="148"/>
      <c r="F69" s="357"/>
      <c r="G69" s="148"/>
      <c r="H69" s="148"/>
      <c r="I69" s="148"/>
      <c r="J69" s="357"/>
      <c r="K69" s="148"/>
      <c r="L69" s="148"/>
      <c r="M69" s="148"/>
      <c r="N69" s="181"/>
    </row>
    <row r="70" spans="1:14" ht="12">
      <c r="A70" s="536">
        <f>A66-1</f>
        <v>-14</v>
      </c>
      <c r="B70" s="2561" t="s">
        <v>530</v>
      </c>
      <c r="C70" s="2561"/>
      <c r="D70" s="2561"/>
      <c r="E70" s="2561"/>
      <c r="F70" s="2561"/>
      <c r="G70" s="2561"/>
      <c r="H70" s="2561"/>
      <c r="I70" s="2561"/>
      <c r="J70" s="2561"/>
      <c r="K70" s="2561"/>
      <c r="L70" s="2561"/>
      <c r="M70" s="2561"/>
      <c r="N70" s="2781"/>
    </row>
    <row r="71" spans="1:14" ht="52.5" customHeight="1">
      <c r="A71" s="332"/>
      <c r="B71" s="2562"/>
      <c r="C71" s="2562"/>
      <c r="D71" s="2562"/>
      <c r="E71" s="2562"/>
      <c r="F71" s="2562"/>
      <c r="G71" s="2562"/>
      <c r="H71" s="2562"/>
      <c r="I71" s="2562"/>
      <c r="J71" s="2562"/>
      <c r="K71" s="2562"/>
      <c r="L71" s="2562"/>
      <c r="M71" s="2562"/>
      <c r="N71" s="2777"/>
    </row>
    <row r="72" spans="1:14" ht="12">
      <c r="A72" s="332"/>
      <c r="B72" s="147"/>
      <c r="C72" s="147"/>
      <c r="D72" s="529"/>
      <c r="E72" s="147"/>
      <c r="F72" s="348"/>
      <c r="G72" s="147"/>
      <c r="H72" s="147"/>
      <c r="I72" s="147"/>
      <c r="J72" s="1190" t="s">
        <v>1415</v>
      </c>
      <c r="K72" s="1670"/>
      <c r="L72" s="1670"/>
      <c r="M72" s="182"/>
      <c r="N72" s="180"/>
    </row>
    <row r="73" spans="1:14" ht="6" customHeight="1">
      <c r="A73" s="345"/>
      <c r="B73" s="148"/>
      <c r="C73" s="148"/>
      <c r="D73" s="148"/>
      <c r="E73" s="148"/>
      <c r="F73" s="357"/>
      <c r="G73" s="148"/>
      <c r="H73" s="148"/>
      <c r="I73" s="148"/>
      <c r="J73" s="357"/>
      <c r="K73" s="148"/>
      <c r="L73" s="148"/>
      <c r="M73" s="253"/>
      <c r="N73" s="181"/>
    </row>
    <row r="74" spans="1:14" ht="15.75" customHeight="1">
      <c r="A74" s="2573">
        <f>A70-1</f>
        <v>-15</v>
      </c>
      <c r="B74" s="2517" t="s">
        <v>531</v>
      </c>
      <c r="C74" s="2517"/>
      <c r="D74" s="2517"/>
      <c r="E74" s="2517"/>
      <c r="F74" s="2517"/>
      <c r="G74" s="2517"/>
      <c r="H74" s="2517"/>
      <c r="I74" s="2517"/>
      <c r="J74" s="581" t="s">
        <v>1411</v>
      </c>
      <c r="K74" s="509"/>
      <c r="L74" s="510"/>
      <c r="M74" s="508">
        <v>1</v>
      </c>
      <c r="N74" s="337"/>
    </row>
    <row r="75" spans="1:14" ht="15.75" customHeight="1">
      <c r="A75" s="2574"/>
      <c r="B75" s="2569"/>
      <c r="C75" s="2569"/>
      <c r="D75" s="2569"/>
      <c r="E75" s="2569"/>
      <c r="F75" s="2569"/>
      <c r="G75" s="2569"/>
      <c r="H75" s="2569"/>
      <c r="I75" s="2569"/>
      <c r="J75" s="326" t="s">
        <v>1412</v>
      </c>
      <c r="K75" s="666"/>
      <c r="L75" s="165"/>
      <c r="M75" s="1188">
        <v>2</v>
      </c>
      <c r="N75" s="314"/>
    </row>
    <row r="76" spans="1:14" ht="6" customHeight="1">
      <c r="A76" s="338"/>
      <c r="B76" s="416"/>
      <c r="C76" s="1656"/>
      <c r="D76" s="393"/>
      <c r="E76" s="393"/>
      <c r="F76" s="393"/>
      <c r="G76" s="393"/>
      <c r="H76" s="393"/>
      <c r="I76" s="393"/>
      <c r="J76" s="1190"/>
      <c r="K76" s="1670"/>
      <c r="L76" s="1670"/>
      <c r="M76" s="359"/>
      <c r="N76" s="314"/>
    </row>
    <row r="77" spans="1:14" ht="29.25" customHeight="1">
      <c r="A77" s="338"/>
      <c r="B77" s="2489" t="s">
        <v>621</v>
      </c>
      <c r="C77" s="2489"/>
      <c r="D77" s="2489"/>
      <c r="E77" s="2489"/>
      <c r="F77" s="2489"/>
      <c r="G77" s="2489"/>
      <c r="H77" s="2489"/>
      <c r="I77" s="2489"/>
      <c r="J77" s="2489"/>
      <c r="K77" s="568"/>
      <c r="L77" s="1670"/>
      <c r="M77" s="358"/>
      <c r="N77" s="314"/>
    </row>
    <row r="78" spans="1:14" ht="17.25" customHeight="1">
      <c r="A78" s="338"/>
      <c r="B78" s="2503" t="s">
        <v>1309</v>
      </c>
      <c r="C78" s="2503"/>
      <c r="D78" s="2503"/>
      <c r="E78" s="2503"/>
      <c r="F78" s="2503"/>
      <c r="G78" s="2503"/>
      <c r="H78" s="2503"/>
      <c r="I78" s="2503"/>
      <c r="J78" s="2503"/>
      <c r="K78" s="568"/>
      <c r="L78" s="1670"/>
      <c r="M78" s="378"/>
      <c r="N78" s="314"/>
    </row>
    <row r="79" spans="1:14" ht="5.25" customHeight="1" thickBot="1">
      <c r="A79" s="341"/>
      <c r="B79" s="278"/>
      <c r="C79" s="653"/>
      <c r="D79" s="653"/>
      <c r="E79" s="653"/>
      <c r="F79" s="663"/>
      <c r="G79" s="667"/>
      <c r="H79" s="667"/>
      <c r="I79" s="653"/>
      <c r="J79" s="663"/>
      <c r="K79" s="667"/>
      <c r="L79" s="667"/>
      <c r="M79" s="1163"/>
      <c r="N79" s="342"/>
    </row>
    <row r="80" spans="1:14" ht="5.25" customHeight="1">
      <c r="A80" s="1031"/>
      <c r="B80" s="163"/>
      <c r="C80" s="1292"/>
      <c r="D80" s="1292"/>
      <c r="E80" s="1292"/>
      <c r="F80" s="1190"/>
      <c r="G80" s="1670"/>
      <c r="H80" s="1670"/>
      <c r="I80" s="1292"/>
      <c r="J80" s="1190"/>
      <c r="K80" s="1670"/>
      <c r="L80" s="1670"/>
      <c r="M80" s="359"/>
      <c r="N80" s="314"/>
    </row>
    <row r="81" spans="1:16" ht="13">
      <c r="A81" s="1669" t="s">
        <v>729</v>
      </c>
      <c r="B81" s="647"/>
      <c r="C81" s="647"/>
      <c r="D81" s="647"/>
      <c r="E81" s="647"/>
      <c r="F81" s="926"/>
      <c r="G81" s="920"/>
      <c r="H81" s="920"/>
      <c r="I81" s="920"/>
      <c r="J81" s="142"/>
      <c r="K81" s="2589" t="s">
        <v>945</v>
      </c>
      <c r="L81" s="2589"/>
      <c r="M81" s="2589"/>
      <c r="N81" s="147"/>
      <c r="O81" s="41"/>
      <c r="P81" s="41"/>
    </row>
    <row r="82" spans="1:16" ht="21" customHeight="1">
      <c r="A82" s="2633" t="s">
        <v>730</v>
      </c>
      <c r="B82" s="2633"/>
      <c r="C82" s="2633"/>
      <c r="D82" s="2633"/>
      <c r="E82" s="2633"/>
      <c r="F82" s="2633"/>
      <c r="G82" s="2633"/>
      <c r="H82" s="2633"/>
      <c r="I82" s="2633"/>
      <c r="J82" s="375"/>
      <c r="K82" s="42"/>
      <c r="L82" s="42"/>
      <c r="M82" s="42"/>
      <c r="N82" s="148"/>
      <c r="O82" s="41"/>
      <c r="P82" s="41"/>
    </row>
    <row r="83" spans="1:16" ht="30" customHeight="1">
      <c r="A83" s="1665">
        <f>A74-1</f>
        <v>-16</v>
      </c>
      <c r="B83" s="2519" t="s">
        <v>532</v>
      </c>
      <c r="C83" s="2519"/>
      <c r="D83" s="2519"/>
      <c r="E83" s="2519"/>
      <c r="F83" s="2519"/>
      <c r="G83" s="2519"/>
      <c r="H83" s="2519"/>
      <c r="I83" s="2519"/>
      <c r="J83" s="2519"/>
      <c r="K83" s="2519"/>
      <c r="L83" s="2519"/>
      <c r="M83" s="2519"/>
      <c r="N83" s="2807"/>
    </row>
    <row r="84" spans="1:16" ht="12.75" customHeight="1">
      <c r="A84" s="338"/>
      <c r="B84" s="2808" t="s">
        <v>1313</v>
      </c>
      <c r="C84" s="2808"/>
      <c r="D84" s="2808"/>
      <c r="E84" s="2808"/>
      <c r="F84" s="2808"/>
      <c r="G84" s="2808"/>
      <c r="H84" s="2808"/>
      <c r="I84" s="2808"/>
      <c r="J84" s="579">
        <v>1</v>
      </c>
      <c r="K84" s="361"/>
      <c r="L84" s="163"/>
      <c r="M84" s="163"/>
      <c r="N84" s="314"/>
    </row>
    <row r="85" spans="1:16" ht="12.75" customHeight="1">
      <c r="A85" s="338"/>
      <c r="B85" s="2808" t="s">
        <v>1314</v>
      </c>
      <c r="C85" s="2808"/>
      <c r="D85" s="2808"/>
      <c r="E85" s="2808"/>
      <c r="F85" s="2808"/>
      <c r="G85" s="2808"/>
      <c r="H85" s="2808"/>
      <c r="I85" s="2808"/>
      <c r="J85" s="579">
        <v>2</v>
      </c>
      <c r="K85" s="361"/>
      <c r="L85" s="163"/>
      <c r="M85" s="163"/>
      <c r="N85" s="314"/>
    </row>
    <row r="86" spans="1:16" ht="12.75" customHeight="1">
      <c r="A86" s="338"/>
      <c r="B86" s="2808" t="s">
        <v>1315</v>
      </c>
      <c r="C86" s="2808"/>
      <c r="D86" s="2808"/>
      <c r="E86" s="2808"/>
      <c r="F86" s="2808"/>
      <c r="G86" s="2808"/>
      <c r="H86" s="2808"/>
      <c r="I86" s="2808"/>
      <c r="J86" s="1190">
        <v>3</v>
      </c>
      <c r="K86" s="361"/>
      <c r="L86" s="163"/>
      <c r="M86" s="182"/>
      <c r="N86" s="314"/>
    </row>
    <row r="87" spans="1:16" ht="12.75" customHeight="1">
      <c r="A87" s="338"/>
      <c r="B87" s="2808" t="s">
        <v>1195</v>
      </c>
      <c r="C87" s="2808"/>
      <c r="D87" s="2808"/>
      <c r="E87" s="2808"/>
      <c r="F87" s="2808"/>
      <c r="G87" s="2808"/>
      <c r="H87" s="2808"/>
      <c r="I87" s="2808"/>
      <c r="J87" s="579">
        <v>4</v>
      </c>
      <c r="K87" s="361"/>
      <c r="L87" s="163"/>
      <c r="M87" s="163"/>
      <c r="N87" s="314"/>
    </row>
    <row r="88" spans="1:16" ht="6.75" customHeight="1">
      <c r="A88" s="339"/>
      <c r="B88" s="164"/>
      <c r="C88" s="164"/>
      <c r="D88" s="164"/>
      <c r="E88" s="164"/>
      <c r="F88" s="352"/>
      <c r="G88" s="164"/>
      <c r="H88" s="164"/>
      <c r="I88" s="164"/>
      <c r="J88" s="352"/>
      <c r="K88" s="164"/>
      <c r="L88" s="164"/>
      <c r="M88" s="164"/>
      <c r="N88" s="315"/>
    </row>
    <row r="89" spans="1:16" ht="33.75" customHeight="1">
      <c r="A89" s="1665">
        <f>A83-1</f>
        <v>-17</v>
      </c>
      <c r="B89" s="2519" t="s">
        <v>482</v>
      </c>
      <c r="C89" s="2519"/>
      <c r="D89" s="2519"/>
      <c r="E89" s="2519"/>
      <c r="F89" s="2519"/>
      <c r="G89" s="2519"/>
      <c r="H89" s="2519"/>
      <c r="I89" s="2519"/>
      <c r="J89" s="2519"/>
      <c r="K89" s="2519"/>
      <c r="L89" s="2519"/>
      <c r="M89" s="2519"/>
      <c r="N89" s="2807"/>
    </row>
    <row r="90" spans="1:16" ht="12.75" customHeight="1">
      <c r="A90" s="338"/>
      <c r="B90" s="2808" t="s">
        <v>1409</v>
      </c>
      <c r="C90" s="2808"/>
      <c r="D90" s="2808"/>
      <c r="E90" s="2808"/>
      <c r="F90" s="2808"/>
      <c r="G90" s="2808"/>
      <c r="H90" s="2808"/>
      <c r="I90" s="2808"/>
      <c r="J90" s="579">
        <v>1</v>
      </c>
      <c r="K90" s="361"/>
      <c r="L90" s="163"/>
      <c r="M90" s="163"/>
      <c r="N90" s="314"/>
    </row>
    <row r="91" spans="1:16" ht="12.75" customHeight="1">
      <c r="A91" s="338"/>
      <c r="B91" s="2808" t="s">
        <v>468</v>
      </c>
      <c r="C91" s="2808"/>
      <c r="D91" s="2808"/>
      <c r="E91" s="2808"/>
      <c r="F91" s="2808"/>
      <c r="G91" s="2808"/>
      <c r="H91" s="2808"/>
      <c r="I91" s="2808"/>
      <c r="J91" s="579">
        <v>2</v>
      </c>
      <c r="K91" s="361"/>
      <c r="L91" s="163"/>
      <c r="M91" s="163"/>
      <c r="N91" s="314"/>
    </row>
    <row r="92" spans="1:16" ht="12.75" customHeight="1">
      <c r="A92" s="338"/>
      <c r="B92" s="2808" t="s">
        <v>469</v>
      </c>
      <c r="C92" s="2808"/>
      <c r="D92" s="2808"/>
      <c r="E92" s="2808"/>
      <c r="F92" s="2808"/>
      <c r="G92" s="2808"/>
      <c r="H92" s="2808"/>
      <c r="I92" s="2808"/>
      <c r="J92" s="1190">
        <v>3</v>
      </c>
      <c r="K92" s="361"/>
      <c r="L92" s="163"/>
      <c r="M92" s="182"/>
      <c r="N92" s="314"/>
    </row>
    <row r="93" spans="1:16" ht="12.75" customHeight="1">
      <c r="A93" s="338"/>
      <c r="B93" s="2808" t="s">
        <v>470</v>
      </c>
      <c r="C93" s="2808"/>
      <c r="D93" s="2808"/>
      <c r="E93" s="2808"/>
      <c r="F93" s="2808"/>
      <c r="G93" s="2808"/>
      <c r="H93" s="2808"/>
      <c r="I93" s="2808"/>
      <c r="J93" s="579">
        <v>4</v>
      </c>
      <c r="K93" s="361"/>
      <c r="L93" s="163"/>
      <c r="M93" s="163"/>
      <c r="N93" s="314"/>
    </row>
    <row r="94" spans="1:16" ht="12.75" customHeight="1">
      <c r="A94" s="338"/>
      <c r="B94" s="2808" t="s">
        <v>1196</v>
      </c>
      <c r="C94" s="2808"/>
      <c r="D94" s="2808"/>
      <c r="E94" s="2808"/>
      <c r="F94" s="2808"/>
      <c r="G94" s="2808"/>
      <c r="H94" s="2808"/>
      <c r="I94" s="2808"/>
      <c r="J94" s="579">
        <v>5</v>
      </c>
      <c r="K94" s="361"/>
      <c r="L94" s="163"/>
      <c r="M94" s="163"/>
      <c r="N94" s="314"/>
    </row>
    <row r="95" spans="1:16" s="44" customFormat="1" ht="12.75" customHeight="1">
      <c r="A95" s="338"/>
      <c r="B95" s="2808" t="s">
        <v>1432</v>
      </c>
      <c r="C95" s="2808"/>
      <c r="D95" s="2808"/>
      <c r="E95" s="2808"/>
      <c r="F95" s="2808"/>
      <c r="G95" s="2808"/>
      <c r="H95" s="2808"/>
      <c r="I95" s="2808"/>
      <c r="J95" s="3110">
        <v>-9</v>
      </c>
      <c r="K95" s="361"/>
      <c r="L95" s="163"/>
      <c r="M95" s="511"/>
      <c r="N95" s="314"/>
    </row>
    <row r="96" spans="1:16" s="44" customFormat="1" ht="6.75" customHeight="1">
      <c r="A96" s="339"/>
      <c r="B96" s="164"/>
      <c r="C96" s="164"/>
      <c r="D96" s="164"/>
      <c r="E96" s="164"/>
      <c r="F96" s="352"/>
      <c r="G96" s="164"/>
      <c r="H96" s="164"/>
      <c r="I96" s="164"/>
      <c r="J96" s="352"/>
      <c r="K96" s="164"/>
      <c r="L96" s="164"/>
      <c r="M96" s="164"/>
      <c r="N96" s="315"/>
    </row>
    <row r="97" spans="1:14" s="44" customFormat="1" ht="18.75" customHeight="1">
      <c r="A97" s="2127">
        <f>A89-1</f>
        <v>-18</v>
      </c>
      <c r="B97" s="226" t="s">
        <v>886</v>
      </c>
      <c r="C97" s="226"/>
      <c r="D97" s="226"/>
      <c r="E97" s="226"/>
      <c r="F97" s="1190"/>
      <c r="G97" s="226"/>
      <c r="H97" s="226"/>
      <c r="I97" s="226"/>
      <c r="J97" s="1190"/>
      <c r="K97" s="163"/>
      <c r="L97" s="163"/>
      <c r="M97" s="163"/>
      <c r="N97" s="314"/>
    </row>
    <row r="98" spans="1:14" s="44" customFormat="1" ht="12">
      <c r="A98" s="338"/>
      <c r="B98" s="2128" t="s">
        <v>1411</v>
      </c>
      <c r="C98" s="271" t="s">
        <v>1307</v>
      </c>
      <c r="D98" s="272"/>
      <c r="E98" s="272"/>
      <c r="F98" s="351"/>
      <c r="G98" s="438"/>
      <c r="H98" s="438"/>
      <c r="I98" s="163"/>
      <c r="J98" s="1190"/>
      <c r="K98" s="163"/>
      <c r="L98" s="163"/>
      <c r="M98" s="163"/>
      <c r="N98" s="314"/>
    </row>
    <row r="99" spans="1:14" s="44" customFormat="1" ht="12">
      <c r="A99" s="338"/>
      <c r="B99" s="2128" t="s">
        <v>1412</v>
      </c>
      <c r="C99" s="1815" t="s">
        <v>178</v>
      </c>
      <c r="D99" s="272"/>
      <c r="E99" s="272"/>
      <c r="F99" s="351"/>
      <c r="G99" s="354"/>
      <c r="H99" s="354"/>
      <c r="I99" s="163"/>
      <c r="J99" s="1190"/>
      <c r="K99" s="163"/>
      <c r="L99" s="163"/>
      <c r="M99" s="182"/>
      <c r="N99" s="314"/>
    </row>
    <row r="100" spans="1:14" s="44" customFormat="1" ht="5.25" customHeight="1">
      <c r="A100" s="338"/>
      <c r="B100" s="163"/>
      <c r="C100" s="1292"/>
      <c r="D100" s="1292"/>
      <c r="E100" s="1292"/>
      <c r="F100" s="1190"/>
      <c r="G100" s="2120"/>
      <c r="H100" s="2120"/>
      <c r="I100" s="1292"/>
      <c r="J100" s="1190"/>
      <c r="K100" s="2120"/>
      <c r="L100" s="2120"/>
      <c r="M100" s="359"/>
      <c r="N100" s="314"/>
    </row>
    <row r="101" spans="1:14" s="44" customFormat="1" ht="30" customHeight="1">
      <c r="A101" s="2126">
        <f>A97-1</f>
        <v>-19</v>
      </c>
      <c r="B101" s="2519" t="s">
        <v>1092</v>
      </c>
      <c r="C101" s="2519"/>
      <c r="D101" s="2519"/>
      <c r="E101" s="2519"/>
      <c r="F101" s="2519"/>
      <c r="G101" s="2519"/>
      <c r="H101" s="2519"/>
      <c r="I101" s="2519"/>
      <c r="J101" s="2519"/>
      <c r="K101" s="2519"/>
      <c r="L101" s="2519"/>
      <c r="M101" s="2519"/>
      <c r="N101" s="2807"/>
    </row>
    <row r="102" spans="1:14" s="44" customFormat="1" ht="12">
      <c r="A102" s="338"/>
      <c r="B102" s="2808" t="s">
        <v>1409</v>
      </c>
      <c r="C102" s="2808"/>
      <c r="D102" s="2808"/>
      <c r="E102" s="2808"/>
      <c r="F102" s="2808"/>
      <c r="G102" s="2808"/>
      <c r="H102" s="2808"/>
      <c r="I102" s="2808"/>
      <c r="J102" s="579">
        <v>1</v>
      </c>
      <c r="K102" s="163"/>
      <c r="L102" s="2194"/>
      <c r="M102" s="182"/>
      <c r="N102" s="314"/>
    </row>
    <row r="103" spans="1:14" s="44" customFormat="1" ht="14.25" customHeight="1">
      <c r="A103" s="338"/>
      <c r="B103" s="2808" t="s">
        <v>318</v>
      </c>
      <c r="C103" s="2808"/>
      <c r="D103" s="2808"/>
      <c r="E103" s="2808"/>
      <c r="F103" s="2808"/>
      <c r="G103" s="2808"/>
      <c r="H103" s="2808"/>
      <c r="I103" s="2808"/>
      <c r="J103" s="579">
        <v>2</v>
      </c>
      <c r="K103" s="1292"/>
      <c r="L103" s="1292"/>
      <c r="M103" s="163"/>
      <c r="N103" s="314"/>
    </row>
    <row r="104" spans="1:14" s="44" customFormat="1" ht="14.25" customHeight="1">
      <c r="A104" s="338"/>
      <c r="B104" s="1164" t="s">
        <v>622</v>
      </c>
      <c r="C104" s="1164"/>
      <c r="D104" s="1164"/>
      <c r="E104" s="1164"/>
      <c r="F104" s="1164"/>
      <c r="G104" s="1164"/>
      <c r="H104" s="1164"/>
      <c r="I104" s="1164"/>
      <c r="J104" s="1121">
        <v>3</v>
      </c>
      <c r="K104" s="1292"/>
      <c r="L104" s="1292"/>
      <c r="M104" s="163"/>
      <c r="N104" s="314"/>
    </row>
    <row r="105" spans="1:14" s="44" customFormat="1" ht="14.25" customHeight="1">
      <c r="A105" s="338"/>
      <c r="B105" s="2808" t="s">
        <v>1195</v>
      </c>
      <c r="C105" s="2808"/>
      <c r="D105" s="2808"/>
      <c r="E105" s="2808"/>
      <c r="F105" s="2808"/>
      <c r="G105" s="2808"/>
      <c r="H105" s="2808"/>
      <c r="I105" s="2808"/>
      <c r="J105" s="579">
        <v>4</v>
      </c>
      <c r="K105" s="1292"/>
      <c r="L105" s="1292"/>
      <c r="M105" s="163"/>
      <c r="N105" s="314"/>
    </row>
    <row r="106" spans="1:14" s="44" customFormat="1" ht="6.75" customHeight="1">
      <c r="A106" s="339"/>
      <c r="B106" s="164"/>
      <c r="C106" s="164"/>
      <c r="D106" s="164"/>
      <c r="E106" s="164"/>
      <c r="F106" s="352"/>
      <c r="G106" s="164"/>
      <c r="H106" s="164"/>
      <c r="I106" s="164"/>
      <c r="J106" s="352"/>
      <c r="K106" s="164"/>
      <c r="L106" s="164"/>
      <c r="M106" s="164"/>
      <c r="N106" s="315"/>
    </row>
    <row r="107" spans="1:14" s="44" customFormat="1" ht="38.25" customHeight="1">
      <c r="A107" s="2126">
        <f>A101-1</f>
        <v>-20</v>
      </c>
      <c r="B107" s="2509" t="s">
        <v>570</v>
      </c>
      <c r="C107" s="2509"/>
      <c r="D107" s="2509"/>
      <c r="E107" s="2509"/>
      <c r="F107" s="2509"/>
      <c r="G107" s="2509"/>
      <c r="H107" s="2509"/>
      <c r="I107" s="2509"/>
      <c r="J107" s="962"/>
      <c r="K107" s="166"/>
      <c r="L107" s="166"/>
      <c r="M107" s="166"/>
      <c r="N107" s="337"/>
    </row>
    <row r="108" spans="1:14" s="44" customFormat="1" ht="12">
      <c r="A108" s="2116"/>
      <c r="B108" s="165" t="s">
        <v>1411</v>
      </c>
      <c r="C108" s="1815">
        <v>1</v>
      </c>
      <c r="D108" s="1292"/>
      <c r="E108" s="511"/>
      <c r="F108" s="1012"/>
      <c r="G108" s="511"/>
      <c r="H108" s="511"/>
      <c r="I108" s="511"/>
      <c r="J108" s="1012"/>
      <c r="K108" s="368"/>
      <c r="L108" s="2120"/>
      <c r="M108" s="359"/>
      <c r="N108" s="314"/>
    </row>
    <row r="109" spans="1:14" s="44" customFormat="1" ht="12" customHeight="1">
      <c r="A109" s="338"/>
      <c r="B109" s="165" t="s">
        <v>1412</v>
      </c>
      <c r="C109" s="1815">
        <v>2</v>
      </c>
      <c r="D109" s="1292"/>
      <c r="E109" s="511"/>
      <c r="F109" s="511"/>
      <c r="G109" s="511"/>
      <c r="H109" s="511"/>
      <c r="I109" s="511"/>
      <c r="J109" s="1012"/>
      <c r="K109" s="438"/>
      <c r="L109" s="2120"/>
      <c r="M109" s="359"/>
      <c r="N109" s="314"/>
    </row>
    <row r="110" spans="1:14" s="44" customFormat="1" ht="3" customHeight="1">
      <c r="A110" s="338"/>
      <c r="B110" s="163"/>
      <c r="C110" s="1292"/>
      <c r="D110" s="1292"/>
      <c r="E110" s="511"/>
      <c r="F110" s="511"/>
      <c r="G110" s="511"/>
      <c r="H110" s="511"/>
      <c r="I110" s="511"/>
      <c r="J110" s="1012"/>
      <c r="K110" s="438"/>
      <c r="L110" s="2120"/>
      <c r="M110" s="359"/>
      <c r="N110" s="314"/>
    </row>
    <row r="111" spans="1:14" s="44" customFormat="1" ht="15" customHeight="1">
      <c r="A111" s="338"/>
      <c r="B111" s="2809" t="s">
        <v>1304</v>
      </c>
      <c r="C111" s="2809"/>
      <c r="D111" s="2809"/>
      <c r="E111" s="2809"/>
      <c r="F111" s="2809"/>
      <c r="G111" s="2809"/>
      <c r="H111" s="2809"/>
      <c r="I111" s="2809"/>
      <c r="J111" s="2809"/>
      <c r="K111" s="568"/>
      <c r="L111" s="2120"/>
      <c r="M111" s="358"/>
      <c r="N111" s="314"/>
    </row>
    <row r="112" spans="1:14" s="44" customFormat="1" ht="15" customHeight="1">
      <c r="A112" s="338"/>
      <c r="B112" s="2809" t="s">
        <v>988</v>
      </c>
      <c r="C112" s="2809"/>
      <c r="D112" s="2809"/>
      <c r="E112" s="2809"/>
      <c r="F112" s="2809"/>
      <c r="G112" s="2809"/>
      <c r="H112" s="2809"/>
      <c r="I112" s="2809"/>
      <c r="J112" s="2809"/>
      <c r="K112" s="568"/>
      <c r="L112" s="2120"/>
      <c r="M112" s="376"/>
      <c r="N112" s="314"/>
    </row>
    <row r="113" spans="1:16" s="44" customFormat="1" ht="15" customHeight="1">
      <c r="A113" s="338"/>
      <c r="B113" s="2809" t="s">
        <v>1133</v>
      </c>
      <c r="C113" s="2809"/>
      <c r="D113" s="2809"/>
      <c r="E113" s="2809"/>
      <c r="F113" s="2809"/>
      <c r="G113" s="2809"/>
      <c r="H113" s="2809"/>
      <c r="I113" s="2809"/>
      <c r="J113" s="2809"/>
      <c r="K113" s="568"/>
      <c r="L113" s="2120"/>
      <c r="M113" s="358"/>
      <c r="N113" s="314"/>
    </row>
    <row r="114" spans="1:16" s="44" customFormat="1" ht="15" customHeight="1">
      <c r="A114" s="338"/>
      <c r="B114" s="2809" t="s">
        <v>985</v>
      </c>
      <c r="C114" s="2809"/>
      <c r="D114" s="2809"/>
      <c r="E114" s="2809"/>
      <c r="F114" s="2809"/>
      <c r="G114" s="2809"/>
      <c r="H114" s="2809"/>
      <c r="I114" s="2809"/>
      <c r="J114" s="2809"/>
      <c r="K114" s="568"/>
      <c r="L114" s="2120"/>
      <c r="M114" s="358"/>
      <c r="N114" s="314"/>
    </row>
    <row r="115" spans="1:16" s="44" customFormat="1" ht="15" customHeight="1">
      <c r="A115" s="338"/>
      <c r="B115" s="2809" t="s">
        <v>986</v>
      </c>
      <c r="C115" s="2809"/>
      <c r="D115" s="2809"/>
      <c r="E115" s="2809"/>
      <c r="F115" s="2809"/>
      <c r="G115" s="2809"/>
      <c r="H115" s="2809"/>
      <c r="I115" s="2809"/>
      <c r="J115" s="2809"/>
      <c r="K115" s="568"/>
      <c r="L115" s="2120"/>
      <c r="M115" s="358"/>
      <c r="N115" s="314"/>
    </row>
    <row r="116" spans="1:16" s="44" customFormat="1" ht="15" customHeight="1">
      <c r="A116" s="338"/>
      <c r="B116" s="2510" t="s">
        <v>880</v>
      </c>
      <c r="C116" s="2510"/>
      <c r="D116" s="2510"/>
      <c r="E116" s="2510"/>
      <c r="F116" s="2510"/>
      <c r="G116" s="2510"/>
      <c r="H116" s="2510"/>
      <c r="I116" s="2510"/>
      <c r="J116" s="2510"/>
      <c r="K116" s="2510"/>
      <c r="L116" s="2120"/>
      <c r="M116" s="358"/>
      <c r="N116" s="314"/>
    </row>
    <row r="117" spans="1:16" s="44" customFormat="1" ht="9.75" customHeight="1">
      <c r="A117" s="338"/>
      <c r="B117" s="840"/>
      <c r="C117" s="840"/>
      <c r="D117" s="840"/>
      <c r="E117" s="840"/>
      <c r="F117" s="840"/>
      <c r="G117" s="840"/>
      <c r="H117" s="840"/>
      <c r="I117" s="840"/>
      <c r="J117" s="840"/>
      <c r="K117" s="841"/>
      <c r="L117" s="2120"/>
      <c r="M117" s="1443"/>
      <c r="N117" s="314"/>
    </row>
    <row r="118" spans="1:16" s="44" customFormat="1" ht="43.5" customHeight="1">
      <c r="A118" s="2126">
        <f>A107-1</f>
        <v>-21</v>
      </c>
      <c r="B118" s="2509" t="s">
        <v>2</v>
      </c>
      <c r="C118" s="2509"/>
      <c r="D118" s="2509"/>
      <c r="E118" s="2509"/>
      <c r="F118" s="2509"/>
      <c r="G118" s="2509"/>
      <c r="H118" s="2509"/>
      <c r="I118" s="2509"/>
      <c r="J118" s="2509"/>
      <c r="K118" s="2509"/>
      <c r="L118" s="2509"/>
      <c r="M118" s="2509"/>
      <c r="N118" s="2527"/>
    </row>
    <row r="119" spans="1:16" ht="12">
      <c r="A119" s="338"/>
      <c r="B119" s="1444" t="s">
        <v>1411</v>
      </c>
      <c r="C119" s="822" t="s">
        <v>1307</v>
      </c>
      <c r="D119" s="272"/>
      <c r="E119" s="272"/>
      <c r="F119" s="351"/>
      <c r="G119" s="438"/>
      <c r="H119" s="438"/>
      <c r="I119" s="163"/>
      <c r="J119" s="1190"/>
      <c r="K119" s="163"/>
      <c r="L119" s="163"/>
      <c r="M119" s="163"/>
      <c r="N119" s="314"/>
    </row>
    <row r="120" spans="1:16" ht="12">
      <c r="A120" s="338"/>
      <c r="B120" s="1444" t="s">
        <v>1412</v>
      </c>
      <c r="C120" s="1681" t="s">
        <v>178</v>
      </c>
      <c r="D120" s="272"/>
      <c r="E120" s="272"/>
      <c r="F120" s="351"/>
      <c r="G120" s="354"/>
      <c r="H120" s="354"/>
      <c r="I120" s="163"/>
      <c r="J120" s="1190"/>
      <c r="K120" s="163"/>
      <c r="L120" s="163"/>
      <c r="M120" s="182"/>
      <c r="N120" s="314"/>
    </row>
    <row r="121" spans="1:16" ht="6.75" customHeight="1">
      <c r="A121" s="1445"/>
      <c r="B121" s="1289"/>
      <c r="C121" s="1289"/>
      <c r="D121" s="1289"/>
      <c r="E121" s="1289"/>
      <c r="F121" s="1289"/>
      <c r="G121" s="1289"/>
      <c r="H121" s="1289"/>
      <c r="I121" s="1289"/>
      <c r="J121" s="1289"/>
      <c r="K121" s="1289"/>
      <c r="L121" s="1289"/>
      <c r="M121" s="1446"/>
      <c r="N121" s="1447"/>
    </row>
    <row r="122" spans="1:16" ht="13">
      <c r="A122" s="917" t="s">
        <v>729</v>
      </c>
      <c r="B122" s="918"/>
      <c r="C122" s="918"/>
      <c r="D122" s="918"/>
      <c r="E122" s="918"/>
      <c r="F122" s="926"/>
      <c r="G122" s="920"/>
      <c r="H122" s="920"/>
      <c r="I122" s="920"/>
      <c r="J122" s="1012"/>
      <c r="K122" s="2575" t="s">
        <v>946</v>
      </c>
      <c r="L122" s="2575"/>
      <c r="M122" s="2575"/>
      <c r="N122" s="163"/>
      <c r="O122" s="41"/>
      <c r="P122" s="41"/>
    </row>
    <row r="123" spans="1:16" ht="21" customHeight="1">
      <c r="A123" s="2635" t="s">
        <v>730</v>
      </c>
      <c r="B123" s="2635"/>
      <c r="C123" s="2635"/>
      <c r="D123" s="2635"/>
      <c r="E123" s="2635"/>
      <c r="F123" s="2635"/>
      <c r="G123" s="2635"/>
      <c r="H123" s="2635"/>
      <c r="I123" s="2635"/>
      <c r="J123" s="1013"/>
      <c r="K123" s="1009"/>
      <c r="L123" s="1009"/>
      <c r="M123" s="1009"/>
      <c r="N123" s="164"/>
      <c r="O123" s="41"/>
      <c r="P123" s="41"/>
    </row>
    <row r="124" spans="1:16" ht="30" customHeight="1">
      <c r="A124" s="958">
        <f>A118-1</f>
        <v>-22</v>
      </c>
      <c r="B124" s="2509" t="s">
        <v>571</v>
      </c>
      <c r="C124" s="2509"/>
      <c r="D124" s="2509"/>
      <c r="E124" s="2509"/>
      <c r="F124" s="2509"/>
      <c r="G124" s="2509"/>
      <c r="H124" s="2509"/>
      <c r="I124" s="2509"/>
      <c r="J124" s="962"/>
      <c r="K124" s="166"/>
      <c r="L124" s="166"/>
      <c r="M124" s="166"/>
      <c r="N124" s="337"/>
    </row>
    <row r="125" spans="1:16" ht="12.75" customHeight="1">
      <c r="A125" s="601"/>
      <c r="B125" s="165" t="s">
        <v>1411</v>
      </c>
      <c r="C125" s="942">
        <v>1</v>
      </c>
      <c r="D125" s="946"/>
      <c r="E125" s="511"/>
      <c r="F125" s="1012"/>
      <c r="G125" s="511"/>
      <c r="H125" s="511"/>
      <c r="I125" s="511"/>
      <c r="J125" s="1012"/>
      <c r="K125" s="368"/>
      <c r="L125" s="961"/>
      <c r="M125" s="359"/>
      <c r="N125" s="314"/>
    </row>
    <row r="126" spans="1:16" ht="12.75" customHeight="1">
      <c r="A126" s="338"/>
      <c r="B126" s="165" t="s">
        <v>1412</v>
      </c>
      <c r="C126" s="942">
        <v>2</v>
      </c>
      <c r="D126" s="946"/>
      <c r="E126" s="511"/>
      <c r="F126" s="511"/>
      <c r="G126" s="511"/>
      <c r="H126" s="511"/>
      <c r="I126" s="511"/>
      <c r="J126" s="1012"/>
      <c r="K126" s="438"/>
      <c r="L126" s="961"/>
      <c r="M126" s="359"/>
      <c r="N126" s="314"/>
    </row>
    <row r="127" spans="1:16" ht="33" customHeight="1">
      <c r="A127" s="338"/>
      <c r="B127" s="2816" t="s">
        <v>1128</v>
      </c>
      <c r="C127" s="2816"/>
      <c r="D127" s="2816"/>
      <c r="E127" s="2816"/>
      <c r="F127" s="2816"/>
      <c r="G127" s="2816"/>
      <c r="H127" s="2816"/>
      <c r="I127" s="2816"/>
      <c r="J127" s="2816"/>
      <c r="K127" s="568"/>
      <c r="L127" s="961"/>
      <c r="M127" s="358"/>
      <c r="N127" s="314"/>
    </row>
    <row r="128" spans="1:16" ht="30" customHeight="1">
      <c r="A128" s="338"/>
      <c r="B128" s="2811" t="s">
        <v>1129</v>
      </c>
      <c r="C128" s="2811"/>
      <c r="D128" s="2811"/>
      <c r="E128" s="2811"/>
      <c r="F128" s="2811"/>
      <c r="G128" s="2811"/>
      <c r="H128" s="2811"/>
      <c r="I128" s="2811"/>
      <c r="J128" s="2811"/>
      <c r="K128" s="568"/>
      <c r="L128" s="961"/>
      <c r="M128" s="358"/>
      <c r="N128" s="314"/>
    </row>
    <row r="129" spans="1:14" ht="30" customHeight="1">
      <c r="A129" s="338"/>
      <c r="B129" s="2810" t="s">
        <v>987</v>
      </c>
      <c r="C129" s="2810"/>
      <c r="D129" s="2810"/>
      <c r="E129" s="2810"/>
      <c r="F129" s="2810"/>
      <c r="G129" s="2810"/>
      <c r="H129" s="2810"/>
      <c r="I129" s="2810"/>
      <c r="J129" s="2810"/>
      <c r="K129" s="568"/>
      <c r="L129" s="961"/>
      <c r="M129" s="358"/>
      <c r="N129" s="314"/>
    </row>
    <row r="130" spans="1:14" ht="18.75" customHeight="1">
      <c r="A130" s="338"/>
      <c r="B130" s="2563" t="s">
        <v>881</v>
      </c>
      <c r="C130" s="2563"/>
      <c r="D130" s="2563"/>
      <c r="E130" s="2563"/>
      <c r="F130" s="2563"/>
      <c r="G130" s="2563"/>
      <c r="H130" s="2563"/>
      <c r="I130" s="2563"/>
      <c r="J130" s="2563"/>
      <c r="K130" s="2563"/>
      <c r="L130" s="961"/>
      <c r="M130" s="358"/>
      <c r="N130" s="314"/>
    </row>
    <row r="131" spans="1:14" ht="15" customHeight="1">
      <c r="A131" s="338"/>
      <c r="B131" s="2809" t="s">
        <v>989</v>
      </c>
      <c r="C131" s="2809"/>
      <c r="D131" s="2809"/>
      <c r="E131" s="2809"/>
      <c r="F131" s="2809"/>
      <c r="G131" s="2809"/>
      <c r="H131" s="2809"/>
      <c r="I131" s="2809"/>
      <c r="J131" s="2809"/>
      <c r="K131" s="568"/>
      <c r="L131" s="961"/>
      <c r="M131" s="358"/>
      <c r="N131" s="314"/>
    </row>
    <row r="132" spans="1:14" ht="29.25" customHeight="1">
      <c r="A132" s="338"/>
      <c r="B132" s="2811" t="s">
        <v>1130</v>
      </c>
      <c r="C132" s="2811"/>
      <c r="D132" s="2811"/>
      <c r="E132" s="2811"/>
      <c r="F132" s="2811"/>
      <c r="G132" s="2811"/>
      <c r="H132" s="2811"/>
      <c r="I132" s="2811"/>
      <c r="J132" s="2811"/>
      <c r="K132" s="568"/>
      <c r="L132" s="961"/>
      <c r="M132" s="358"/>
      <c r="N132" s="314"/>
    </row>
    <row r="133" spans="1:14" ht="15" customHeight="1">
      <c r="A133" s="338"/>
      <c r="B133" s="2809" t="s">
        <v>1131</v>
      </c>
      <c r="C133" s="2809"/>
      <c r="D133" s="2809"/>
      <c r="E133" s="2809"/>
      <c r="F133" s="2809"/>
      <c r="G133" s="2809"/>
      <c r="H133" s="2809"/>
      <c r="I133" s="2809"/>
      <c r="J133" s="2809"/>
      <c r="K133" s="568"/>
      <c r="L133" s="961"/>
      <c r="M133" s="358"/>
      <c r="N133" s="314"/>
    </row>
    <row r="134" spans="1:14" ht="27" customHeight="1">
      <c r="A134" s="338"/>
      <c r="B134" s="2811" t="s">
        <v>1132</v>
      </c>
      <c r="C134" s="2811"/>
      <c r="D134" s="2811"/>
      <c r="E134" s="2811"/>
      <c r="F134" s="2811"/>
      <c r="G134" s="2811"/>
      <c r="H134" s="2811"/>
      <c r="I134" s="2811"/>
      <c r="J134" s="2811"/>
      <c r="K134" s="887"/>
      <c r="L134" s="961"/>
      <c r="M134" s="358"/>
      <c r="N134" s="314"/>
    </row>
    <row r="135" spans="1:14" ht="15" customHeight="1">
      <c r="A135" s="338"/>
      <c r="B135" s="2809" t="s">
        <v>1470</v>
      </c>
      <c r="C135" s="2809"/>
      <c r="D135" s="2809"/>
      <c r="E135" s="2809"/>
      <c r="F135" s="2809"/>
      <c r="G135" s="2809"/>
      <c r="H135" s="2809"/>
      <c r="I135" s="2809"/>
      <c r="J135" s="2809"/>
      <c r="K135" s="887"/>
      <c r="L135" s="961"/>
      <c r="M135" s="358"/>
      <c r="N135" s="314"/>
    </row>
    <row r="136" spans="1:14" ht="3.75" customHeight="1">
      <c r="A136" s="339"/>
      <c r="B136" s="164"/>
      <c r="C136" s="952"/>
      <c r="D136" s="952"/>
      <c r="E136" s="952"/>
      <c r="F136" s="352"/>
      <c r="G136" s="227"/>
      <c r="H136" s="227"/>
      <c r="I136" s="952"/>
      <c r="J136" s="352"/>
      <c r="K136" s="227"/>
      <c r="L136" s="227"/>
      <c r="M136" s="360"/>
      <c r="N136" s="315"/>
    </row>
    <row r="137" spans="1:14" ht="45" customHeight="1">
      <c r="A137" s="958">
        <f>A124-1</f>
        <v>-23</v>
      </c>
      <c r="B137" s="2824" t="s">
        <v>370</v>
      </c>
      <c r="C137" s="2824"/>
      <c r="D137" s="2824"/>
      <c r="E137" s="2824"/>
      <c r="F137" s="2824"/>
      <c r="G137" s="2824"/>
      <c r="H137" s="2824"/>
      <c r="I137" s="2824"/>
      <c r="J137" s="2824"/>
      <c r="K137" s="2824"/>
      <c r="L137" s="2824"/>
      <c r="M137" s="2824"/>
      <c r="N137" s="2825"/>
    </row>
    <row r="138" spans="1:14" ht="30" customHeight="1">
      <c r="A138" s="592"/>
      <c r="B138" s="2576" t="s">
        <v>623</v>
      </c>
      <c r="C138" s="2576"/>
      <c r="D138" s="2576"/>
      <c r="E138" s="2576"/>
      <c r="F138" s="2576"/>
      <c r="G138" s="2576"/>
      <c r="H138" s="2576"/>
      <c r="I138" s="2576"/>
      <c r="J138" s="2576"/>
      <c r="K138" s="2576"/>
      <c r="L138" s="2576"/>
      <c r="M138" s="2576"/>
      <c r="N138" s="668"/>
    </row>
    <row r="139" spans="1:14" ht="15.75" customHeight="1">
      <c r="A139" s="332"/>
      <c r="B139" s="211" t="s">
        <v>1154</v>
      </c>
      <c r="C139" s="162"/>
      <c r="D139" s="211"/>
      <c r="E139" s="162"/>
      <c r="F139" s="165"/>
      <c r="G139" s="211"/>
      <c r="H139" s="659"/>
      <c r="I139" s="659"/>
      <c r="J139" s="669">
        <v>1</v>
      </c>
      <c r="K139" s="362"/>
      <c r="L139" s="362"/>
      <c r="M139" s="362"/>
      <c r="N139" s="670"/>
    </row>
    <row r="140" spans="1:14" ht="15.75" customHeight="1">
      <c r="A140" s="332"/>
      <c r="B140" s="211" t="s">
        <v>1155</v>
      </c>
      <c r="C140" s="162"/>
      <c r="D140" s="659"/>
      <c r="E140" s="659"/>
      <c r="F140" s="659"/>
      <c r="G140" s="659"/>
      <c r="H140" s="659"/>
      <c r="I140" s="659"/>
      <c r="J140" s="669">
        <v>2</v>
      </c>
      <c r="K140" s="362"/>
      <c r="L140" s="362"/>
      <c r="M140" s="363"/>
      <c r="N140" s="670"/>
    </row>
    <row r="141" spans="1:14" ht="15.75" customHeight="1">
      <c r="A141" s="332"/>
      <c r="B141" s="211" t="s">
        <v>1157</v>
      </c>
      <c r="C141" s="162"/>
      <c r="D141" s="211"/>
      <c r="E141" s="162"/>
      <c r="F141" s="659"/>
      <c r="G141" s="659"/>
      <c r="H141" s="659"/>
      <c r="I141" s="659"/>
      <c r="J141" s="669">
        <v>3</v>
      </c>
      <c r="K141" s="362"/>
      <c r="L141" s="362"/>
      <c r="M141" s="364"/>
      <c r="N141" s="670"/>
    </row>
    <row r="142" spans="1:14" ht="15.75" customHeight="1">
      <c r="A142" s="332"/>
      <c r="B142" s="211" t="s">
        <v>1156</v>
      </c>
      <c r="C142" s="162"/>
      <c r="D142" s="211"/>
      <c r="E142" s="162"/>
      <c r="F142" s="659"/>
      <c r="G142" s="659"/>
      <c r="H142" s="659"/>
      <c r="I142" s="659"/>
      <c r="J142" s="669">
        <v>4</v>
      </c>
      <c r="K142" s="362"/>
      <c r="L142" s="362"/>
      <c r="M142" s="362"/>
      <c r="N142" s="670"/>
    </row>
    <row r="143" spans="1:14" ht="15.75" customHeight="1">
      <c r="A143" s="332"/>
      <c r="B143" s="211" t="s">
        <v>1062</v>
      </c>
      <c r="C143" s="162"/>
      <c r="D143" s="211"/>
      <c r="E143" s="162"/>
      <c r="F143" s="659"/>
      <c r="G143" s="659"/>
      <c r="H143" s="659"/>
      <c r="I143" s="659"/>
      <c r="J143" s="669">
        <v>5</v>
      </c>
      <c r="K143" s="362"/>
      <c r="L143" s="362"/>
      <c r="M143" s="362"/>
      <c r="N143" s="670"/>
    </row>
    <row r="144" spans="1:14" ht="7.5" customHeight="1" thickBot="1">
      <c r="A144" s="634"/>
      <c r="B144" s="586"/>
      <c r="C144" s="586"/>
      <c r="D144" s="586"/>
      <c r="E144" s="586"/>
      <c r="F144" s="586"/>
      <c r="G144" s="586"/>
      <c r="H144" s="586"/>
      <c r="I144" s="586"/>
      <c r="J144" s="671"/>
      <c r="K144" s="672"/>
      <c r="L144" s="672"/>
      <c r="M144" s="672"/>
      <c r="N144" s="673"/>
    </row>
    <row r="145" spans="1:15" ht="33" customHeight="1">
      <c r="A145" s="1294">
        <f>A137-1</f>
        <v>-24</v>
      </c>
      <c r="B145" s="2519" t="s">
        <v>624</v>
      </c>
      <c r="C145" s="2519"/>
      <c r="D145" s="2519"/>
      <c r="E145" s="2519"/>
      <c r="F145" s="2519"/>
      <c r="G145" s="2519"/>
      <c r="H145" s="2519"/>
      <c r="I145" s="2519"/>
      <c r="J145" s="2519"/>
      <c r="K145" s="2519"/>
      <c r="L145" s="2519"/>
      <c r="M145" s="2519"/>
      <c r="N145" s="2807"/>
    </row>
    <row r="146" spans="1:15" ht="6" customHeight="1">
      <c r="A146" s="338"/>
      <c r="B146" s="1603"/>
      <c r="C146" s="163"/>
      <c r="D146" s="163"/>
      <c r="E146" s="163"/>
      <c r="F146" s="613"/>
      <c r="G146" s="598"/>
      <c r="H146" s="598"/>
      <c r="I146" s="163"/>
      <c r="J146" s="613"/>
      <c r="K146" s="163"/>
      <c r="L146" s="163"/>
      <c r="M146" s="163"/>
      <c r="N146" s="674"/>
    </row>
    <row r="147" spans="1:15" ht="15" customHeight="1">
      <c r="A147" s="338"/>
      <c r="B147" s="1833" t="s">
        <v>40</v>
      </c>
      <c r="C147" s="215"/>
      <c r="D147" s="1834"/>
      <c r="E147" s="1835"/>
      <c r="F147" s="165"/>
      <c r="G147" s="1815"/>
      <c r="H147" s="1815"/>
      <c r="I147" s="1836"/>
      <c r="J147" s="1837" t="s">
        <v>1379</v>
      </c>
      <c r="K147" s="511"/>
      <c r="L147" s="511"/>
      <c r="M147" s="511"/>
      <c r="N147" s="314"/>
    </row>
    <row r="148" spans="1:15" ht="15" customHeight="1">
      <c r="A148" s="338"/>
      <c r="B148" s="1833" t="s">
        <v>131</v>
      </c>
      <c r="C148" s="215"/>
      <c r="D148" s="1834"/>
      <c r="E148" s="1835"/>
      <c r="F148" s="165"/>
      <c r="G148" s="1815"/>
      <c r="H148" s="1815"/>
      <c r="I148" s="1836"/>
      <c r="J148" s="1837" t="s">
        <v>1380</v>
      </c>
      <c r="K148" s="380"/>
      <c r="L148" s="217"/>
      <c r="M148" s="163"/>
      <c r="N148" s="314"/>
    </row>
    <row r="149" spans="1:15" ht="15" customHeight="1">
      <c r="A149" s="338"/>
      <c r="B149" s="1833" t="s">
        <v>132</v>
      </c>
      <c r="C149" s="215"/>
      <c r="D149" s="1834"/>
      <c r="E149" s="1835"/>
      <c r="F149" s="165"/>
      <c r="G149" s="1815"/>
      <c r="H149" s="1815"/>
      <c r="I149" s="1836"/>
      <c r="J149" s="1837" t="s">
        <v>1381</v>
      </c>
      <c r="K149" s="381"/>
      <c r="L149" s="163"/>
      <c r="M149" s="163"/>
      <c r="N149" s="314"/>
    </row>
    <row r="150" spans="1:15" ht="15" customHeight="1">
      <c r="A150" s="338"/>
      <c r="B150" s="1833" t="s">
        <v>125</v>
      </c>
      <c r="C150" s="215"/>
      <c r="D150" s="1834"/>
      <c r="E150" s="1835"/>
      <c r="F150" s="165"/>
      <c r="G150" s="1815"/>
      <c r="H150" s="1815"/>
      <c r="I150" s="1836"/>
      <c r="J150" s="1837" t="s">
        <v>1382</v>
      </c>
      <c r="K150" s="381"/>
      <c r="L150" s="163"/>
      <c r="M150" s="163"/>
      <c r="N150" s="314"/>
    </row>
    <row r="151" spans="1:15" ht="15" customHeight="1">
      <c r="A151" s="338"/>
      <c r="B151" s="1833" t="s">
        <v>74</v>
      </c>
      <c r="C151" s="215"/>
      <c r="D151" s="1834"/>
      <c r="E151" s="1835"/>
      <c r="F151" s="165"/>
      <c r="G151" s="1815"/>
      <c r="H151" s="1815"/>
      <c r="I151" s="1836"/>
      <c r="J151" s="1837" t="s">
        <v>1383</v>
      </c>
      <c r="K151" s="381"/>
      <c r="L151" s="163"/>
      <c r="M151" s="163"/>
      <c r="N151" s="314"/>
    </row>
    <row r="152" spans="1:15" ht="15" customHeight="1">
      <c r="A152" s="338"/>
      <c r="B152" s="1833" t="s">
        <v>75</v>
      </c>
      <c r="C152" s="1126"/>
      <c r="D152" s="1797"/>
      <c r="E152" s="1814"/>
      <c r="F152" s="991"/>
      <c r="G152" s="1789"/>
      <c r="H152" s="1789"/>
      <c r="I152" s="1110"/>
      <c r="J152" s="1838" t="s">
        <v>1384</v>
      </c>
      <c r="K152" s="224"/>
      <c r="L152" s="163"/>
      <c r="M152" s="182"/>
      <c r="N152" s="314"/>
    </row>
    <row r="153" spans="1:15" ht="15" customHeight="1">
      <c r="A153" s="338"/>
      <c r="B153" s="1833" t="s">
        <v>126</v>
      </c>
      <c r="C153" s="491"/>
      <c r="D153" s="1839"/>
      <c r="E153" s="1840"/>
      <c r="F153" s="1603"/>
      <c r="G153" s="1841"/>
      <c r="H153" s="1841"/>
      <c r="I153" s="1842"/>
      <c r="J153" s="1843" t="s">
        <v>1385</v>
      </c>
      <c r="K153" s="224"/>
      <c r="L153" s="163"/>
      <c r="M153" s="163"/>
      <c r="N153" s="314"/>
    </row>
    <row r="154" spans="1:15" ht="15" customHeight="1">
      <c r="A154" s="338"/>
      <c r="B154" s="1833" t="s">
        <v>76</v>
      </c>
      <c r="C154" s="1126"/>
      <c r="D154" s="1797"/>
      <c r="E154" s="1814"/>
      <c r="F154" s="991"/>
      <c r="G154" s="1789"/>
      <c r="H154" s="1789"/>
      <c r="I154" s="1110"/>
      <c r="J154" s="1838" t="s">
        <v>1386</v>
      </c>
      <c r="K154" s="224"/>
      <c r="L154" s="163"/>
      <c r="M154" s="163"/>
      <c r="N154" s="314"/>
    </row>
    <row r="155" spans="1:15" ht="15" customHeight="1">
      <c r="A155" s="338"/>
      <c r="B155" s="1833" t="s">
        <v>77</v>
      </c>
      <c r="C155" s="1126"/>
      <c r="D155" s="1797"/>
      <c r="E155" s="1814"/>
      <c r="F155" s="991"/>
      <c r="G155" s="1789"/>
      <c r="H155" s="1789"/>
      <c r="I155" s="1110"/>
      <c r="J155" s="1838" t="s">
        <v>1387</v>
      </c>
      <c r="K155" s="224"/>
      <c r="L155" s="163"/>
      <c r="M155" s="163"/>
      <c r="N155" s="314"/>
    </row>
    <row r="156" spans="1:15" s="44" customFormat="1" ht="15" customHeight="1">
      <c r="A156" s="338"/>
      <c r="B156" s="1833" t="s">
        <v>1471</v>
      </c>
      <c r="C156" s="1126"/>
      <c r="D156" s="2136"/>
      <c r="E156" s="2121"/>
      <c r="F156" s="991"/>
      <c r="G156" s="2114"/>
      <c r="H156" s="2114"/>
      <c r="I156" s="1110"/>
      <c r="J156" s="3110">
        <v>-9</v>
      </c>
      <c r="K156" s="224"/>
      <c r="L156" s="163"/>
      <c r="M156" s="163"/>
      <c r="N156" s="314"/>
    </row>
    <row r="157" spans="1:15" ht="10.5" customHeight="1">
      <c r="A157" s="339"/>
      <c r="B157" s="1604"/>
      <c r="C157" s="164"/>
      <c r="D157" s="164"/>
      <c r="E157" s="164"/>
      <c r="F157" s="352"/>
      <c r="G157" s="512"/>
      <c r="H157" s="512"/>
      <c r="I157" s="513"/>
      <c r="J157" s="1600"/>
      <c r="K157" s="284"/>
      <c r="L157" s="164"/>
      <c r="M157" s="164"/>
      <c r="N157" s="315"/>
    </row>
    <row r="158" spans="1:15" ht="13">
      <c r="A158" s="960" t="s">
        <v>729</v>
      </c>
      <c r="B158" s="647"/>
      <c r="C158" s="647"/>
      <c r="D158" s="647"/>
      <c r="E158" s="647"/>
      <c r="F158" s="926"/>
      <c r="G158" s="920"/>
      <c r="H158" s="920"/>
      <c r="I158" s="920"/>
      <c r="J158" s="142"/>
      <c r="K158" s="2589" t="s">
        <v>947</v>
      </c>
      <c r="L158" s="2589"/>
      <c r="M158" s="2589"/>
      <c r="N158" s="147"/>
      <c r="O158" s="41"/>
    </row>
    <row r="159" spans="1:15" ht="21" customHeight="1">
      <c r="A159" s="2633" t="s">
        <v>730</v>
      </c>
      <c r="B159" s="2633"/>
      <c r="C159" s="2633"/>
      <c r="D159" s="2633"/>
      <c r="E159" s="2633"/>
      <c r="F159" s="2633"/>
      <c r="G159" s="2633"/>
      <c r="H159" s="2633"/>
      <c r="I159" s="2633"/>
      <c r="J159" s="375"/>
      <c r="K159" s="42"/>
      <c r="L159" s="42"/>
      <c r="M159" s="42"/>
      <c r="N159" s="148"/>
      <c r="O159" s="41"/>
    </row>
    <row r="160" spans="1:15" ht="45.75" customHeight="1">
      <c r="A160" s="1301">
        <f>A145-1</f>
        <v>-25</v>
      </c>
      <c r="B160" s="2806" t="s">
        <v>119</v>
      </c>
      <c r="C160" s="2806"/>
      <c r="D160" s="2806"/>
      <c r="E160" s="2806"/>
      <c r="F160" s="2806"/>
      <c r="G160" s="2806"/>
      <c r="H160" s="2806"/>
      <c r="I160" s="2806"/>
      <c r="J160" s="2806"/>
      <c r="K160" s="2806"/>
      <c r="L160" s="2519"/>
      <c r="M160" s="2519"/>
      <c r="N160" s="2807"/>
    </row>
    <row r="161" spans="1:14" ht="12.75" customHeight="1">
      <c r="A161" s="338"/>
      <c r="B161" s="2808" t="s">
        <v>1389</v>
      </c>
      <c r="C161" s="2808"/>
      <c r="D161" s="2808"/>
      <c r="E161" s="2808"/>
      <c r="F161" s="2808"/>
      <c r="G161" s="2808"/>
      <c r="H161" s="2808"/>
      <c r="I161" s="2808"/>
      <c r="J161" s="579">
        <v>1</v>
      </c>
      <c r="K161" s="361"/>
      <c r="L161" s="163"/>
      <c r="M161" s="163"/>
      <c r="N161" s="314"/>
    </row>
    <row r="162" spans="1:14" ht="12.75" customHeight="1">
      <c r="A162" s="338"/>
      <c r="B162" s="2808" t="s">
        <v>1044</v>
      </c>
      <c r="C162" s="2808"/>
      <c r="D162" s="2808"/>
      <c r="E162" s="2808"/>
      <c r="F162" s="2808"/>
      <c r="G162" s="2808"/>
      <c r="H162" s="2808"/>
      <c r="I162" s="2808"/>
      <c r="J162" s="579">
        <v>2</v>
      </c>
      <c r="K162" s="361"/>
      <c r="L162" s="163"/>
      <c r="M162" s="163"/>
      <c r="N162" s="314"/>
    </row>
    <row r="163" spans="1:14" ht="12.75" customHeight="1">
      <c r="A163" s="338"/>
      <c r="B163" s="2808" t="s">
        <v>1045</v>
      </c>
      <c r="C163" s="2808"/>
      <c r="D163" s="2808"/>
      <c r="E163" s="2808"/>
      <c r="F163" s="2808"/>
      <c r="G163" s="2808"/>
      <c r="H163" s="2808"/>
      <c r="I163" s="2808"/>
      <c r="J163" s="963">
        <v>3</v>
      </c>
      <c r="K163" s="361"/>
      <c r="L163" s="163"/>
      <c r="M163" s="182"/>
      <c r="N163" s="314"/>
    </row>
    <row r="164" spans="1:14" ht="12.75" customHeight="1">
      <c r="A164" s="338"/>
      <c r="B164" s="2808" t="s">
        <v>1043</v>
      </c>
      <c r="C164" s="2808"/>
      <c r="D164" s="2808"/>
      <c r="E164" s="2808"/>
      <c r="F164" s="2808"/>
      <c r="G164" s="2808"/>
      <c r="H164" s="2808"/>
      <c r="I164" s="2808"/>
      <c r="J164" s="579">
        <v>4</v>
      </c>
      <c r="K164" s="361"/>
      <c r="L164" s="163"/>
      <c r="M164" s="163"/>
      <c r="N164" s="314"/>
    </row>
    <row r="165" spans="1:14" ht="12.75" customHeight="1">
      <c r="A165" s="338"/>
      <c r="B165" s="2808" t="s">
        <v>990</v>
      </c>
      <c r="C165" s="2808"/>
      <c r="D165" s="2808"/>
      <c r="E165" s="2808"/>
      <c r="F165" s="2808"/>
      <c r="G165" s="2808"/>
      <c r="H165" s="2808"/>
      <c r="I165" s="2808"/>
      <c r="J165" s="579">
        <v>5</v>
      </c>
      <c r="K165" s="361"/>
      <c r="L165" s="163"/>
      <c r="M165" s="163"/>
      <c r="N165" s="314"/>
    </row>
    <row r="166" spans="1:14" ht="12.75" customHeight="1">
      <c r="A166" s="338"/>
      <c r="B166" s="2808" t="s">
        <v>991</v>
      </c>
      <c r="C166" s="2808"/>
      <c r="D166" s="2808"/>
      <c r="E166" s="2808"/>
      <c r="F166" s="2808"/>
      <c r="G166" s="2808"/>
      <c r="H166" s="2808"/>
      <c r="I166" s="2808"/>
      <c r="J166" s="963">
        <v>6</v>
      </c>
      <c r="K166" s="361"/>
      <c r="L166" s="163"/>
      <c r="M166" s="163"/>
      <c r="N166" s="314"/>
    </row>
    <row r="167" spans="1:14" s="44" customFormat="1" ht="12.75" customHeight="1">
      <c r="A167" s="338"/>
      <c r="B167" s="2808" t="s">
        <v>1432</v>
      </c>
      <c r="C167" s="2808"/>
      <c r="D167" s="2808"/>
      <c r="E167" s="2808"/>
      <c r="F167" s="2808"/>
      <c r="G167" s="2808"/>
      <c r="H167" s="2808"/>
      <c r="I167" s="2808"/>
      <c r="J167" s="3110">
        <v>-9</v>
      </c>
      <c r="K167" s="361"/>
      <c r="L167" s="163"/>
      <c r="M167" s="511"/>
      <c r="N167" s="314"/>
    </row>
    <row r="168" spans="1:14" ht="6.75" customHeight="1">
      <c r="A168" s="339"/>
      <c r="B168" s="164"/>
      <c r="C168" s="164"/>
      <c r="D168" s="164"/>
      <c r="E168" s="164"/>
      <c r="F168" s="352"/>
      <c r="G168" s="164"/>
      <c r="H168" s="164"/>
      <c r="I168" s="164"/>
      <c r="J168" s="352"/>
      <c r="K168" s="164"/>
      <c r="L168" s="164"/>
      <c r="M168" s="164"/>
      <c r="N168" s="315"/>
    </row>
    <row r="169" spans="1:14" ht="68.25" customHeight="1">
      <c r="A169" s="958">
        <f>A160-1</f>
        <v>-26</v>
      </c>
      <c r="B169" s="2519" t="s">
        <v>120</v>
      </c>
      <c r="C169" s="2519"/>
      <c r="D169" s="2519"/>
      <c r="E169" s="2519"/>
      <c r="F169" s="2519"/>
      <c r="G169" s="2519"/>
      <c r="H169" s="2519"/>
      <c r="I169" s="2519"/>
      <c r="J169" s="2519"/>
      <c r="K169" s="2519"/>
      <c r="L169" s="2519"/>
      <c r="M169" s="2519"/>
      <c r="N169" s="2807"/>
    </row>
    <row r="170" spans="1:14" ht="12.75" customHeight="1">
      <c r="A170" s="338"/>
      <c r="B170" s="2808" t="s">
        <v>1046</v>
      </c>
      <c r="C170" s="2808"/>
      <c r="D170" s="2808"/>
      <c r="E170" s="2808"/>
      <c r="F170" s="2808"/>
      <c r="G170" s="2808"/>
      <c r="H170" s="2808"/>
      <c r="I170" s="2808"/>
      <c r="J170" s="929">
        <v>1</v>
      </c>
      <c r="K170" s="361"/>
      <c r="L170" s="163"/>
      <c r="M170" s="163"/>
      <c r="N170" s="314"/>
    </row>
    <row r="171" spans="1:14" ht="12.75" customHeight="1">
      <c r="A171" s="338"/>
      <c r="B171" s="2808" t="s">
        <v>1310</v>
      </c>
      <c r="C171" s="2808"/>
      <c r="D171" s="2808"/>
      <c r="E171" s="2808"/>
      <c r="F171" s="2808"/>
      <c r="G171" s="2808"/>
      <c r="H171" s="2808"/>
      <c r="I171" s="2808"/>
      <c r="J171" s="929">
        <v>2</v>
      </c>
      <c r="K171" s="361"/>
      <c r="L171" s="163"/>
      <c r="M171" s="163"/>
      <c r="N171" s="314"/>
    </row>
    <row r="172" spans="1:14" ht="12.75" customHeight="1">
      <c r="A172" s="338"/>
      <c r="B172" s="2808" t="s">
        <v>1311</v>
      </c>
      <c r="C172" s="2808"/>
      <c r="D172" s="2808"/>
      <c r="E172" s="2808"/>
      <c r="F172" s="2808"/>
      <c r="G172" s="2808"/>
      <c r="H172" s="2808"/>
      <c r="I172" s="2808"/>
      <c r="J172" s="963">
        <v>3</v>
      </c>
      <c r="K172" s="361"/>
      <c r="L172" s="163"/>
      <c r="M172" s="182"/>
      <c r="N172" s="314"/>
    </row>
    <row r="173" spans="1:14" ht="12.75" customHeight="1">
      <c r="A173" s="338"/>
      <c r="B173" s="2808" t="s">
        <v>992</v>
      </c>
      <c r="C173" s="2808"/>
      <c r="D173" s="2808"/>
      <c r="E173" s="2808"/>
      <c r="F173" s="2808"/>
      <c r="G173" s="2808"/>
      <c r="H173" s="2808"/>
      <c r="I173" s="2808"/>
      <c r="J173" s="929">
        <v>4</v>
      </c>
      <c r="K173" s="361"/>
      <c r="L173" s="163"/>
      <c r="M173" s="163"/>
      <c r="N173" s="314"/>
    </row>
    <row r="174" spans="1:14" ht="12.75" customHeight="1">
      <c r="A174" s="338"/>
      <c r="B174" s="2808" t="s">
        <v>1312</v>
      </c>
      <c r="C174" s="2808"/>
      <c r="D174" s="2808"/>
      <c r="E174" s="2808"/>
      <c r="F174" s="2808"/>
      <c r="G174" s="2808"/>
      <c r="H174" s="2808"/>
      <c r="I174" s="2808"/>
      <c r="J174" s="929">
        <v>5</v>
      </c>
      <c r="K174" s="361"/>
      <c r="L174" s="163"/>
      <c r="M174" s="163"/>
      <c r="N174" s="314"/>
    </row>
    <row r="175" spans="1:14" ht="12.75" customHeight="1">
      <c r="A175" s="338"/>
      <c r="B175" s="2808" t="s">
        <v>991</v>
      </c>
      <c r="C175" s="2808"/>
      <c r="D175" s="2808"/>
      <c r="E175" s="2808"/>
      <c r="F175" s="2808"/>
      <c r="G175" s="2808"/>
      <c r="H175" s="2808"/>
      <c r="I175" s="2808"/>
      <c r="J175" s="963">
        <v>6</v>
      </c>
      <c r="K175" s="361"/>
      <c r="L175" s="163"/>
      <c r="M175" s="163"/>
      <c r="N175" s="314"/>
    </row>
    <row r="176" spans="1:14" s="44" customFormat="1" ht="12.75" customHeight="1">
      <c r="A176" s="338"/>
      <c r="B176" s="2808" t="s">
        <v>1432</v>
      </c>
      <c r="C176" s="2808"/>
      <c r="D176" s="2808"/>
      <c r="E176" s="2808"/>
      <c r="F176" s="2808"/>
      <c r="G176" s="2808"/>
      <c r="H176" s="2808"/>
      <c r="I176" s="2808"/>
      <c r="J176" s="3110">
        <v>-9</v>
      </c>
      <c r="K176" s="361"/>
      <c r="L176" s="163"/>
      <c r="M176" s="511"/>
      <c r="N176" s="314"/>
    </row>
    <row r="177" spans="1:14" s="44" customFormat="1" ht="6.75" customHeight="1">
      <c r="A177" s="339"/>
      <c r="B177" s="164"/>
      <c r="C177" s="164"/>
      <c r="D177" s="164"/>
      <c r="E177" s="164"/>
      <c r="F177" s="352"/>
      <c r="G177" s="164"/>
      <c r="H177" s="164"/>
      <c r="I177" s="164"/>
      <c r="J177" s="352"/>
      <c r="K177" s="164"/>
      <c r="L177" s="164"/>
      <c r="M177" s="164"/>
      <c r="N177" s="315"/>
    </row>
    <row r="178" spans="1:14" s="44" customFormat="1" ht="80.25" customHeight="1">
      <c r="A178" s="2126">
        <f>A169-1</f>
        <v>-27</v>
      </c>
      <c r="B178" s="3120" t="s">
        <v>1851</v>
      </c>
      <c r="C178" s="3120"/>
      <c r="D178" s="3120"/>
      <c r="E178" s="3120"/>
      <c r="F178" s="3120"/>
      <c r="G178" s="3120"/>
      <c r="H178" s="3120"/>
      <c r="I178" s="3120"/>
      <c r="J178" s="3120"/>
      <c r="K178" s="3120"/>
      <c r="L178" s="3120"/>
      <c r="M178" s="3120"/>
      <c r="N178" s="3121"/>
    </row>
    <row r="179" spans="1:14" ht="36.75" customHeight="1">
      <c r="A179" s="1806"/>
      <c r="B179" s="2576" t="s">
        <v>533</v>
      </c>
      <c r="C179" s="2576"/>
      <c r="D179" s="2576"/>
      <c r="E179" s="2576"/>
      <c r="F179" s="2576"/>
      <c r="G179" s="2576"/>
      <c r="H179" s="2576"/>
      <c r="I179" s="2576"/>
      <c r="J179" s="2576"/>
      <c r="K179" s="2576"/>
      <c r="L179" s="2576"/>
      <c r="M179" s="2576"/>
      <c r="N179" s="337"/>
    </row>
    <row r="180" spans="1:14" ht="13.5" customHeight="1">
      <c r="A180" s="1805"/>
      <c r="B180" s="162" t="s">
        <v>1411</v>
      </c>
      <c r="C180" s="1188">
        <v>1</v>
      </c>
      <c r="D180" s="1640"/>
      <c r="E180" s="1640"/>
      <c r="F180" s="350"/>
      <c r="G180" s="1640"/>
      <c r="H180" s="1640"/>
      <c r="I180" s="1640"/>
      <c r="J180" s="1190"/>
      <c r="K180" s="163"/>
      <c r="L180" s="163"/>
      <c r="M180" s="358"/>
      <c r="N180" s="314"/>
    </row>
    <row r="181" spans="1:14" ht="13.5" customHeight="1">
      <c r="A181" s="338"/>
      <c r="B181" s="162" t="s">
        <v>1412</v>
      </c>
      <c r="C181" s="1188" t="s">
        <v>110</v>
      </c>
      <c r="D181" s="1292"/>
      <c r="E181" s="1292"/>
      <c r="F181" s="1190"/>
      <c r="G181" s="1818"/>
      <c r="H181" s="1818"/>
      <c r="I181" s="1292"/>
      <c r="J181" s="1190"/>
      <c r="K181" s="1818"/>
      <c r="L181" s="1818"/>
      <c r="M181" s="43"/>
      <c r="N181" s="314"/>
    </row>
    <row r="182" spans="1:14" ht="3" customHeight="1">
      <c r="A182" s="339"/>
      <c r="B182" s="164"/>
      <c r="C182" s="1025"/>
      <c r="D182" s="1025"/>
      <c r="E182" s="1025"/>
      <c r="F182" s="352"/>
      <c r="G182" s="227"/>
      <c r="H182" s="227"/>
      <c r="I182" s="1025"/>
      <c r="J182" s="352"/>
      <c r="K182" s="227"/>
      <c r="L182" s="227"/>
      <c r="M182" s="360"/>
      <c r="N182" s="315"/>
    </row>
    <row r="183" spans="1:14" ht="17.25" customHeight="1">
      <c r="A183" s="1014">
        <f>A178-1</f>
        <v>-28</v>
      </c>
      <c r="B183" s="2823" t="s">
        <v>359</v>
      </c>
      <c r="C183" s="2823"/>
      <c r="D183" s="2823"/>
      <c r="E183" s="2823"/>
      <c r="F183" s="2823"/>
      <c r="G183" s="2823"/>
      <c r="H183" s="2823"/>
      <c r="I183" s="2823"/>
      <c r="J183" s="2823"/>
      <c r="K183" s="2823"/>
      <c r="L183" s="150"/>
      <c r="M183" s="150"/>
      <c r="N183" s="331"/>
    </row>
    <row r="184" spans="1:14" ht="15" customHeight="1">
      <c r="A184" s="1805"/>
      <c r="B184" s="162" t="s">
        <v>1411</v>
      </c>
      <c r="C184" s="1188">
        <v>1</v>
      </c>
      <c r="D184" s="1640"/>
      <c r="E184" s="1640"/>
      <c r="F184" s="350"/>
      <c r="G184" s="1640"/>
      <c r="H184" s="1640"/>
      <c r="I184" s="1640"/>
      <c r="J184" s="1190"/>
      <c r="K184" s="163"/>
      <c r="L184" s="163"/>
      <c r="M184" s="358"/>
      <c r="N184" s="314"/>
    </row>
    <row r="185" spans="1:14" ht="13.5" customHeight="1">
      <c r="A185" s="338"/>
      <c r="B185" s="162" t="s">
        <v>1412</v>
      </c>
      <c r="C185" s="1188">
        <v>2</v>
      </c>
      <c r="D185" s="1292"/>
      <c r="E185" s="1292"/>
      <c r="F185" s="1190"/>
      <c r="G185" s="1818"/>
      <c r="H185" s="1818"/>
      <c r="I185" s="1292"/>
      <c r="J185" s="1190"/>
      <c r="K185" s="1818"/>
      <c r="L185" s="1818"/>
      <c r="M185" s="43"/>
      <c r="N185" s="314"/>
    </row>
    <row r="186" spans="1:14" ht="7.5" customHeight="1">
      <c r="A186" s="339"/>
      <c r="B186" s="148"/>
      <c r="C186" s="148"/>
      <c r="D186" s="148"/>
      <c r="E186" s="148"/>
      <c r="F186" s="357"/>
      <c r="G186" s="148"/>
      <c r="H186" s="148"/>
      <c r="I186" s="148"/>
      <c r="J186" s="357"/>
      <c r="K186" s="148"/>
      <c r="L186" s="148"/>
      <c r="M186" s="148"/>
      <c r="N186" s="181"/>
    </row>
    <row r="187" spans="1:14" ht="27.75" customHeight="1">
      <c r="A187" s="1799">
        <f>A183-1</f>
        <v>-29</v>
      </c>
      <c r="B187" s="2517" t="s">
        <v>505</v>
      </c>
      <c r="C187" s="2517"/>
      <c r="D187" s="2517"/>
      <c r="E187" s="2517"/>
      <c r="F187" s="2517"/>
      <c r="G187" s="2517"/>
      <c r="H187" s="2517"/>
      <c r="I187" s="2517"/>
      <c r="J187" s="2517"/>
      <c r="K187" s="2517"/>
      <c r="L187" s="2517"/>
      <c r="M187" s="2517"/>
      <c r="N187" s="337"/>
    </row>
    <row r="188" spans="1:14" ht="12" customHeight="1">
      <c r="A188" s="1805"/>
      <c r="B188" s="162" t="s">
        <v>1411</v>
      </c>
      <c r="C188" s="1188">
        <v>1</v>
      </c>
      <c r="D188" s="1640"/>
      <c r="E188" s="1640"/>
      <c r="F188" s="350"/>
      <c r="G188" s="1640"/>
      <c r="H188" s="1640"/>
      <c r="I188" s="1640"/>
      <c r="J188" s="1190"/>
      <c r="K188" s="163"/>
      <c r="L188" s="163"/>
      <c r="M188" s="163"/>
      <c r="N188" s="314"/>
    </row>
    <row r="189" spans="1:14" ht="12" customHeight="1">
      <c r="A189" s="338"/>
      <c r="B189" s="1314" t="s">
        <v>1412</v>
      </c>
      <c r="C189" s="1679">
        <v>2</v>
      </c>
      <c r="D189" s="365"/>
      <c r="E189" s="365"/>
      <c r="F189" s="366"/>
      <c r="G189" s="365"/>
      <c r="H189" s="365"/>
      <c r="I189" s="365"/>
      <c r="J189" s="366"/>
      <c r="K189" s="365"/>
      <c r="L189" s="365"/>
      <c r="M189" s="365"/>
      <c r="N189" s="314"/>
    </row>
    <row r="190" spans="1:14" ht="39.75" customHeight="1">
      <c r="A190" s="338"/>
      <c r="B190" s="2800" t="s">
        <v>891</v>
      </c>
      <c r="C190" s="2801"/>
      <c r="D190" s="2801"/>
      <c r="E190" s="2801"/>
      <c r="F190" s="2801"/>
      <c r="G190" s="2801"/>
      <c r="H190" s="2801"/>
      <c r="I190" s="2801"/>
      <c r="J190" s="2801"/>
      <c r="K190" s="2089"/>
      <c r="L190" s="2090"/>
      <c r="M190" s="2083" t="s">
        <v>1482</v>
      </c>
      <c r="N190" s="314"/>
    </row>
    <row r="191" spans="1:14" ht="3.75" customHeight="1">
      <c r="A191" s="338"/>
      <c r="B191" s="2814" t="s">
        <v>1134</v>
      </c>
      <c r="C191" s="2522"/>
      <c r="D191" s="2522"/>
      <c r="E191" s="2522"/>
      <c r="F191" s="2522"/>
      <c r="G191" s="2522"/>
      <c r="H191" s="2522"/>
      <c r="I191" s="2522"/>
      <c r="J191" s="2522"/>
      <c r="K191" s="367"/>
      <c r="L191" s="1818"/>
      <c r="M191" s="378"/>
      <c r="N191" s="314"/>
    </row>
    <row r="192" spans="1:14" ht="30.75" customHeight="1">
      <c r="A192" s="338"/>
      <c r="B192" s="2815"/>
      <c r="C192" s="2796"/>
      <c r="D192" s="2796"/>
      <c r="E192" s="2796"/>
      <c r="F192" s="2796"/>
      <c r="G192" s="2796"/>
      <c r="H192" s="2796"/>
      <c r="I192" s="2796"/>
      <c r="J192" s="2796"/>
      <c r="K192" s="367"/>
      <c r="L192" s="1818"/>
      <c r="M192" s="376"/>
      <c r="N192" s="314"/>
    </row>
    <row r="193" spans="1:16" ht="15.75" customHeight="1">
      <c r="A193" s="339"/>
      <c r="B193" s="2802" t="s">
        <v>1135</v>
      </c>
      <c r="C193" s="2803"/>
      <c r="D193" s="2803"/>
      <c r="E193" s="2803"/>
      <c r="F193" s="2803"/>
      <c r="G193" s="2803"/>
      <c r="H193" s="2803"/>
      <c r="I193" s="2803"/>
      <c r="J193" s="2803" t="s">
        <v>1135</v>
      </c>
      <c r="K193" s="2084"/>
      <c r="L193" s="2085"/>
      <c r="M193" s="358"/>
      <c r="N193" s="315"/>
    </row>
    <row r="194" spans="1:16" ht="15" customHeight="1">
      <c r="A194" s="2086" t="s">
        <v>1483</v>
      </c>
      <c r="B194" s="2804" t="s">
        <v>1484</v>
      </c>
      <c r="C194" s="2804"/>
      <c r="D194" s="2804"/>
      <c r="E194" s="2804"/>
      <c r="F194" s="2804"/>
      <c r="G194" s="2804"/>
      <c r="H194" s="2804"/>
      <c r="I194" s="2804"/>
      <c r="J194" s="2804"/>
      <c r="K194" s="43"/>
      <c r="L194" s="43"/>
      <c r="M194" s="43"/>
      <c r="N194" s="314"/>
    </row>
    <row r="195" spans="1:16" ht="16.5" customHeight="1">
      <c r="A195" s="338"/>
      <c r="B195" s="2087" t="s">
        <v>1411</v>
      </c>
      <c r="C195" s="2088">
        <v>1</v>
      </c>
      <c r="D195" s="43"/>
      <c r="E195" s="43"/>
      <c r="F195" s="43"/>
      <c r="G195" s="43"/>
      <c r="H195" s="43"/>
      <c r="I195" s="43"/>
      <c r="J195" s="142"/>
      <c r="K195" s="43"/>
      <c r="L195" s="43"/>
      <c r="M195" s="43"/>
      <c r="N195" s="314"/>
    </row>
    <row r="196" spans="1:16" ht="15.75" customHeight="1">
      <c r="A196" s="338"/>
      <c r="B196" s="2087" t="s">
        <v>1412</v>
      </c>
      <c r="C196" s="2088">
        <v>2</v>
      </c>
      <c r="D196" s="43"/>
      <c r="E196" s="43"/>
      <c r="F196" s="43"/>
      <c r="G196" s="43"/>
      <c r="H196" s="43"/>
      <c r="I196" s="43"/>
      <c r="J196" s="142"/>
      <c r="K196" s="43"/>
      <c r="L196" s="43"/>
      <c r="M196" s="43"/>
      <c r="N196" s="314"/>
    </row>
    <row r="197" spans="1:16" ht="38.25" customHeight="1">
      <c r="A197" s="1799">
        <f>A187-1</f>
        <v>-30</v>
      </c>
      <c r="B197" s="2512" t="s">
        <v>534</v>
      </c>
      <c r="C197" s="2512"/>
      <c r="D197" s="2512"/>
      <c r="E197" s="2512"/>
      <c r="F197" s="2512"/>
      <c r="G197" s="2512"/>
      <c r="H197" s="2512"/>
      <c r="I197" s="2512"/>
      <c r="J197" s="2512"/>
      <c r="K197" s="2512"/>
      <c r="L197" s="2512"/>
      <c r="M197" s="2512"/>
      <c r="N197" s="331"/>
    </row>
    <row r="198" spans="1:16" ht="12">
      <c r="A198" s="338"/>
      <c r="B198" s="1444" t="s">
        <v>1411</v>
      </c>
      <c r="C198" s="822" t="s">
        <v>1307</v>
      </c>
      <c r="D198" s="272"/>
      <c r="E198" s="272"/>
      <c r="F198" s="351"/>
      <c r="G198" s="355"/>
      <c r="H198" s="355"/>
      <c r="I198" s="147"/>
      <c r="J198" s="348"/>
      <c r="K198" s="147"/>
      <c r="L198" s="147"/>
      <c r="M198" s="147"/>
      <c r="N198" s="180"/>
    </row>
    <row r="199" spans="1:16" ht="12">
      <c r="A199" s="338"/>
      <c r="B199" s="1444" t="s">
        <v>1412</v>
      </c>
      <c r="C199" s="1789" t="s">
        <v>111</v>
      </c>
      <c r="D199" s="272"/>
      <c r="E199" s="272"/>
      <c r="F199" s="351"/>
      <c r="G199" s="356"/>
      <c r="H199" s="356"/>
      <c r="I199" s="147"/>
      <c r="J199" s="348"/>
      <c r="K199" s="147"/>
      <c r="L199" s="147"/>
      <c r="M199" s="149"/>
      <c r="N199" s="180"/>
    </row>
    <row r="200" spans="1:16" ht="12">
      <c r="A200" s="339"/>
      <c r="B200" s="281"/>
      <c r="C200" s="1025"/>
      <c r="D200" s="313"/>
      <c r="E200" s="313"/>
      <c r="F200" s="353"/>
      <c r="G200" s="1448"/>
      <c r="H200" s="1448"/>
      <c r="I200" s="148"/>
      <c r="J200" s="357"/>
      <c r="K200" s="148"/>
      <c r="L200" s="148"/>
      <c r="M200" s="148"/>
      <c r="N200" s="181"/>
    </row>
    <row r="201" spans="1:16" ht="13">
      <c r="A201" s="960" t="s">
        <v>729</v>
      </c>
      <c r="B201" s="647"/>
      <c r="C201" s="647"/>
      <c r="D201" s="647"/>
      <c r="E201" s="647"/>
      <c r="F201" s="926"/>
      <c r="G201" s="920"/>
      <c r="H201" s="920"/>
      <c r="I201" s="920"/>
      <c r="J201" s="142"/>
      <c r="K201" s="2589" t="s">
        <v>948</v>
      </c>
      <c r="L201" s="2589"/>
      <c r="M201" s="2589"/>
      <c r="N201" s="147"/>
      <c r="O201" s="41"/>
      <c r="P201" s="41"/>
    </row>
    <row r="202" spans="1:16" ht="18" customHeight="1">
      <c r="A202" s="2633" t="s">
        <v>730</v>
      </c>
      <c r="B202" s="2633"/>
      <c r="C202" s="2633"/>
      <c r="D202" s="2633"/>
      <c r="E202" s="2633"/>
      <c r="F202" s="2633"/>
      <c r="G202" s="2633"/>
      <c r="H202" s="2633"/>
      <c r="I202" s="2633"/>
      <c r="J202" s="375"/>
      <c r="K202" s="42"/>
      <c r="L202" s="42"/>
      <c r="M202" s="42"/>
      <c r="N202" s="148"/>
      <c r="O202" s="41"/>
      <c r="P202" s="41"/>
    </row>
    <row r="203" spans="1:16" ht="38.25" customHeight="1">
      <c r="A203" s="958">
        <f>A197-1</f>
        <v>-31</v>
      </c>
      <c r="B203" s="2519" t="s">
        <v>535</v>
      </c>
      <c r="C203" s="2519"/>
      <c r="D203" s="2519"/>
      <c r="E203" s="2519"/>
      <c r="F203" s="2519"/>
      <c r="G203" s="2519"/>
      <c r="H203" s="2519"/>
      <c r="I203" s="2519"/>
      <c r="J203" s="2519"/>
      <c r="K203" s="2519"/>
      <c r="L203" s="2519"/>
      <c r="M203" s="2519"/>
      <c r="N203" s="2807"/>
    </row>
    <row r="204" spans="1:16" ht="12.75" customHeight="1">
      <c r="A204" s="338"/>
      <c r="B204" s="2808" t="s">
        <v>1409</v>
      </c>
      <c r="C204" s="2808"/>
      <c r="D204" s="2808"/>
      <c r="E204" s="2808"/>
      <c r="F204" s="2808"/>
      <c r="G204" s="2808"/>
      <c r="H204" s="2808"/>
      <c r="I204" s="2808"/>
      <c r="J204" s="929">
        <v>1</v>
      </c>
      <c r="K204" s="361"/>
      <c r="L204" s="163"/>
      <c r="M204" s="163"/>
      <c r="N204" s="314"/>
    </row>
    <row r="205" spans="1:16" ht="12.75" customHeight="1">
      <c r="A205" s="338"/>
      <c r="B205" s="2808" t="s">
        <v>318</v>
      </c>
      <c r="C205" s="2808"/>
      <c r="D205" s="2808"/>
      <c r="E205" s="2808"/>
      <c r="F205" s="2808"/>
      <c r="G205" s="2808"/>
      <c r="H205" s="2808"/>
      <c r="I205" s="2808"/>
      <c r="J205" s="929">
        <v>2</v>
      </c>
      <c r="K205" s="361"/>
      <c r="L205" s="163"/>
      <c r="M205" s="182"/>
      <c r="N205" s="314"/>
    </row>
    <row r="206" spans="1:16" ht="12.75" customHeight="1">
      <c r="A206" s="338"/>
      <c r="B206" s="1164" t="s">
        <v>625</v>
      </c>
      <c r="C206" s="1164"/>
      <c r="D206" s="1164"/>
      <c r="E206" s="1164"/>
      <c r="F206" s="1164"/>
      <c r="G206" s="1164"/>
      <c r="H206" s="1164"/>
      <c r="I206" s="1164"/>
      <c r="J206" s="1130">
        <v>3</v>
      </c>
      <c r="K206" s="361"/>
      <c r="L206" s="163"/>
      <c r="M206" s="163"/>
      <c r="N206" s="314"/>
    </row>
    <row r="207" spans="1:16" ht="12.75" customHeight="1">
      <c r="A207" s="338"/>
      <c r="B207" s="2808" t="s">
        <v>377</v>
      </c>
      <c r="C207" s="2808"/>
      <c r="D207" s="2808"/>
      <c r="E207" s="2808"/>
      <c r="F207" s="2808"/>
      <c r="G207" s="2808"/>
      <c r="H207" s="2808"/>
      <c r="I207" s="2808"/>
      <c r="J207" s="1120">
        <v>4</v>
      </c>
      <c r="K207" s="361"/>
      <c r="L207" s="163"/>
      <c r="M207" s="511"/>
      <c r="N207" s="314"/>
    </row>
    <row r="208" spans="1:16" ht="5.25" customHeight="1">
      <c r="A208" s="339"/>
      <c r="B208" s="164"/>
      <c r="C208" s="164"/>
      <c r="D208" s="164"/>
      <c r="E208" s="164"/>
      <c r="F208" s="352"/>
      <c r="G208" s="164"/>
      <c r="H208" s="164"/>
      <c r="I208" s="578"/>
      <c r="J208" s="1119"/>
      <c r="K208" s="164"/>
      <c r="L208" s="164"/>
      <c r="M208" s="164"/>
      <c r="N208" s="315"/>
    </row>
    <row r="209" spans="1:15" s="44" customFormat="1" ht="37.5" customHeight="1">
      <c r="A209" s="2126">
        <f>A203-1</f>
        <v>-32</v>
      </c>
      <c r="B209" s="2509" t="s">
        <v>1852</v>
      </c>
      <c r="C209" s="2509"/>
      <c r="D209" s="2509"/>
      <c r="E209" s="2509"/>
      <c r="F209" s="2509"/>
      <c r="G209" s="2509"/>
      <c r="H209" s="2509"/>
      <c r="I209" s="2509"/>
      <c r="J209" s="2509"/>
      <c r="K209" s="2509"/>
      <c r="L209" s="2509"/>
      <c r="M209" s="2509"/>
      <c r="N209" s="2527"/>
    </row>
    <row r="210" spans="1:15" s="44" customFormat="1" ht="11.25" customHeight="1">
      <c r="A210" s="338"/>
      <c r="B210" s="2128" t="s">
        <v>1411</v>
      </c>
      <c r="C210" s="165"/>
      <c r="D210" s="271"/>
      <c r="E210" s="271" t="s">
        <v>1307</v>
      </c>
      <c r="F210" s="351"/>
      <c r="G210" s="438"/>
      <c r="H210" s="438"/>
      <c r="I210" s="163"/>
      <c r="J210" s="1190"/>
      <c r="K210" s="163"/>
      <c r="L210" s="163"/>
      <c r="M210" s="163"/>
      <c r="N210" s="314"/>
    </row>
    <row r="211" spans="1:15" s="44" customFormat="1" ht="11.25" customHeight="1">
      <c r="A211" s="338"/>
      <c r="B211" s="2128" t="s">
        <v>1412</v>
      </c>
      <c r="C211" s="165"/>
      <c r="D211" s="1815"/>
      <c r="E211" s="1815">
        <v>2</v>
      </c>
      <c r="F211" s="1190"/>
      <c r="G211" s="438"/>
      <c r="H211" s="438"/>
      <c r="I211" s="163"/>
      <c r="J211" s="1190"/>
      <c r="K211" s="163"/>
      <c r="L211" s="163"/>
      <c r="M211" s="178"/>
      <c r="N211" s="314"/>
    </row>
    <row r="212" spans="1:15" s="44" customFormat="1" ht="12.75" customHeight="1">
      <c r="A212" s="338"/>
      <c r="B212" s="2817" t="s">
        <v>1432</v>
      </c>
      <c r="C212" s="2817"/>
      <c r="D212" s="2817"/>
      <c r="E212" s="1857">
        <v>-9</v>
      </c>
      <c r="F212" s="1190"/>
      <c r="G212" s="354"/>
      <c r="H212" s="354"/>
      <c r="I212" s="163"/>
      <c r="J212" s="1190"/>
      <c r="K212" s="163"/>
      <c r="L212" s="163"/>
      <c r="M212" s="179"/>
      <c r="N212" s="314"/>
      <c r="O212" s="905"/>
    </row>
    <row r="213" spans="1:15" ht="4.5" customHeight="1">
      <c r="A213" s="339"/>
      <c r="B213" s="164"/>
      <c r="C213" s="164"/>
      <c r="D213" s="164"/>
      <c r="E213" s="164"/>
      <c r="F213" s="352"/>
      <c r="G213" s="164"/>
      <c r="H213" s="164"/>
      <c r="I213" s="164"/>
      <c r="J213" s="352"/>
      <c r="K213" s="164"/>
      <c r="L213" s="164"/>
      <c r="M213" s="164"/>
      <c r="N213" s="315"/>
      <c r="O213" s="151"/>
    </row>
    <row r="214" spans="1:15" ht="30" customHeight="1">
      <c r="A214" s="958">
        <f>A209-1</f>
        <v>-33</v>
      </c>
      <c r="B214" s="2509" t="s">
        <v>626</v>
      </c>
      <c r="C214" s="2509"/>
      <c r="D214" s="2509"/>
      <c r="E214" s="2509"/>
      <c r="F214" s="2509"/>
      <c r="G214" s="2509"/>
      <c r="H214" s="2509"/>
      <c r="I214" s="2509"/>
      <c r="J214" s="2509"/>
      <c r="K214" s="2509"/>
      <c r="L214" s="2509"/>
      <c r="M214" s="2509"/>
      <c r="N214" s="337"/>
      <c r="O214" s="151"/>
    </row>
    <row r="215" spans="1:15" ht="12.75" customHeight="1">
      <c r="A215" s="601"/>
      <c r="B215" s="165" t="s">
        <v>1411</v>
      </c>
      <c r="C215" s="942">
        <v>1</v>
      </c>
      <c r="D215" s="955"/>
      <c r="E215" s="43"/>
      <c r="F215" s="43"/>
      <c r="G215" s="43"/>
      <c r="H215" s="43"/>
      <c r="I215" s="43"/>
      <c r="J215" s="142"/>
      <c r="K215" s="43"/>
      <c r="L215" s="43"/>
      <c r="M215" s="43"/>
      <c r="N215" s="314"/>
      <c r="O215" s="151"/>
    </row>
    <row r="216" spans="1:15" ht="12.75" customHeight="1">
      <c r="A216" s="338"/>
      <c r="B216" s="165" t="s">
        <v>1412</v>
      </c>
      <c r="C216" s="942">
        <v>2</v>
      </c>
      <c r="D216" s="365"/>
      <c r="E216" s="43"/>
      <c r="F216" s="43"/>
      <c r="G216" s="43"/>
      <c r="H216" s="43"/>
      <c r="I216" s="43"/>
      <c r="J216" s="142"/>
      <c r="K216" s="43"/>
      <c r="L216" s="43"/>
      <c r="M216" s="43"/>
      <c r="N216" s="314"/>
      <c r="O216" s="151"/>
    </row>
    <row r="217" spans="1:15" ht="3.75" customHeight="1">
      <c r="A217" s="338"/>
      <c r="B217" s="163"/>
      <c r="C217" s="946"/>
      <c r="D217" s="365"/>
      <c r="E217" s="438"/>
      <c r="F217" s="438"/>
      <c r="G217" s="438"/>
      <c r="H217" s="438"/>
      <c r="I217" s="438"/>
      <c r="J217" s="582"/>
      <c r="K217" s="438"/>
      <c r="L217" s="961"/>
      <c r="M217" s="360"/>
      <c r="N217" s="314"/>
      <c r="O217" s="151"/>
    </row>
    <row r="218" spans="1:15" ht="27" customHeight="1">
      <c r="A218" s="338"/>
      <c r="B218" s="2563" t="s">
        <v>1050</v>
      </c>
      <c r="C218" s="2563"/>
      <c r="D218" s="2563"/>
      <c r="E218" s="2563"/>
      <c r="F218" s="2563"/>
      <c r="G218" s="2563"/>
      <c r="H218" s="2563"/>
      <c r="I218" s="2563"/>
      <c r="J218" s="2563"/>
      <c r="K218" s="2563"/>
      <c r="L218" s="675"/>
      <c r="M218" s="358"/>
      <c r="N218" s="314"/>
      <c r="O218" s="151"/>
    </row>
    <row r="219" spans="1:15" ht="27" customHeight="1">
      <c r="A219" s="338"/>
      <c r="B219" s="2563" t="s">
        <v>1047</v>
      </c>
      <c r="C219" s="2563"/>
      <c r="D219" s="2563"/>
      <c r="E219" s="2563"/>
      <c r="F219" s="2563"/>
      <c r="G219" s="2563"/>
      <c r="H219" s="2563"/>
      <c r="I219" s="2563"/>
      <c r="J219" s="2563"/>
      <c r="K219" s="2563"/>
      <c r="L219" s="675"/>
      <c r="M219" s="358"/>
      <c r="N219" s="314"/>
      <c r="O219" s="151"/>
    </row>
    <row r="220" spans="1:15" ht="15.75" customHeight="1">
      <c r="A220" s="338"/>
      <c r="B220" s="2510" t="s">
        <v>1048</v>
      </c>
      <c r="C220" s="2510"/>
      <c r="D220" s="2510"/>
      <c r="E220" s="2510"/>
      <c r="F220" s="2510"/>
      <c r="G220" s="2510"/>
      <c r="H220" s="2510"/>
      <c r="I220" s="2510"/>
      <c r="J220" s="2510"/>
      <c r="K220" s="2510"/>
      <c r="L220" s="675"/>
      <c r="M220" s="358"/>
      <c r="N220" s="314"/>
      <c r="O220" s="151"/>
    </row>
    <row r="221" spans="1:15" ht="15.75" customHeight="1">
      <c r="A221" s="338"/>
      <c r="B221" s="2510" t="s">
        <v>1049</v>
      </c>
      <c r="C221" s="2510"/>
      <c r="D221" s="2510"/>
      <c r="E221" s="2510"/>
      <c r="F221" s="2510"/>
      <c r="G221" s="2510"/>
      <c r="H221" s="2510"/>
      <c r="I221" s="2510"/>
      <c r="J221" s="2510"/>
      <c r="K221" s="2510"/>
      <c r="L221" s="675"/>
      <c r="M221" s="358"/>
      <c r="N221" s="314"/>
      <c r="O221" s="151"/>
    </row>
    <row r="222" spans="1:15" ht="26.25" customHeight="1">
      <c r="A222" s="338"/>
      <c r="B222" s="2563" t="s">
        <v>833</v>
      </c>
      <c r="C222" s="2563"/>
      <c r="D222" s="2563"/>
      <c r="E222" s="2563"/>
      <c r="F222" s="2563"/>
      <c r="G222" s="2563"/>
      <c r="H222" s="2563"/>
      <c r="I222" s="2563"/>
      <c r="J222" s="2563"/>
      <c r="K222" s="2563"/>
      <c r="L222" s="675"/>
      <c r="M222" s="358"/>
      <c r="N222" s="314"/>
      <c r="O222" s="151"/>
    </row>
    <row r="223" spans="1:15" ht="12">
      <c r="A223" s="338"/>
      <c r="B223" s="2510" t="s">
        <v>1051</v>
      </c>
      <c r="C223" s="2510"/>
      <c r="D223" s="2510"/>
      <c r="E223" s="2510"/>
      <c r="F223" s="2510"/>
      <c r="G223" s="2510"/>
      <c r="H223" s="2510"/>
      <c r="I223" s="2510"/>
      <c r="J223" s="2510"/>
      <c r="K223" s="2510"/>
      <c r="L223" s="675"/>
      <c r="M223" s="358"/>
      <c r="N223" s="314"/>
      <c r="O223" s="151"/>
    </row>
    <row r="224" spans="1:15" ht="12">
      <c r="A224" s="338"/>
      <c r="B224" s="942" t="s">
        <v>829</v>
      </c>
      <c r="C224" s="942"/>
      <c r="D224" s="942"/>
      <c r="E224" s="942"/>
      <c r="F224" s="942"/>
      <c r="G224" s="942"/>
      <c r="H224" s="942"/>
      <c r="I224" s="942"/>
      <c r="J224" s="943"/>
      <c r="K224" s="943"/>
      <c r="L224" s="675"/>
      <c r="M224" s="358"/>
      <c r="N224" s="314"/>
      <c r="O224" s="151"/>
    </row>
    <row r="225" spans="1:15" ht="26.25" customHeight="1">
      <c r="A225" s="338"/>
      <c r="B225" s="2563" t="s">
        <v>960</v>
      </c>
      <c r="C225" s="2563"/>
      <c r="D225" s="2563"/>
      <c r="E225" s="2563"/>
      <c r="F225" s="2563"/>
      <c r="G225" s="2563"/>
      <c r="H225" s="2563"/>
      <c r="I225" s="2563"/>
      <c r="J225" s="2563"/>
      <c r="K225" s="2563"/>
      <c r="L225" s="675"/>
      <c r="M225" s="358"/>
      <c r="N225" s="314"/>
      <c r="O225" s="151"/>
    </row>
    <row r="226" spans="1:15" ht="26.25" customHeight="1">
      <c r="A226" s="338"/>
      <c r="B226" s="2563" t="s">
        <v>961</v>
      </c>
      <c r="C226" s="2563"/>
      <c r="D226" s="2563"/>
      <c r="E226" s="2563"/>
      <c r="F226" s="2563"/>
      <c r="G226" s="2563"/>
      <c r="H226" s="2563"/>
      <c r="I226" s="2563"/>
      <c r="J226" s="2563"/>
      <c r="K226" s="2563"/>
      <c r="L226" s="675"/>
      <c r="M226" s="358"/>
      <c r="N226" s="314"/>
      <c r="O226" s="151"/>
    </row>
    <row r="227" spans="1:15" ht="12">
      <c r="A227" s="338"/>
      <c r="B227" s="2799" t="s">
        <v>1470</v>
      </c>
      <c r="C227" s="2799"/>
      <c r="D227" s="2799"/>
      <c r="E227" s="2799"/>
      <c r="F227" s="2799"/>
      <c r="G227" s="2799"/>
      <c r="H227" s="2799"/>
      <c r="I227" s="2799"/>
      <c r="J227" s="2799"/>
      <c r="K227" s="2799"/>
      <c r="L227" s="675"/>
      <c r="M227" s="358"/>
      <c r="N227" s="314"/>
      <c r="O227" s="151"/>
    </row>
    <row r="228" spans="1:15" ht="8.25" customHeight="1">
      <c r="A228" s="339"/>
      <c r="B228" s="164"/>
      <c r="C228" s="952"/>
      <c r="D228" s="952"/>
      <c r="E228" s="952"/>
      <c r="F228" s="352"/>
      <c r="G228" s="227"/>
      <c r="H228" s="227"/>
      <c r="I228" s="952"/>
      <c r="J228" s="352"/>
      <c r="K228" s="227"/>
      <c r="L228" s="227"/>
      <c r="M228" s="360"/>
      <c r="N228" s="315"/>
      <c r="O228" s="151"/>
    </row>
    <row r="229" spans="1:15" ht="25.5" customHeight="1">
      <c r="A229" s="958">
        <f>A214-1</f>
        <v>-34</v>
      </c>
      <c r="B229" s="2509" t="s">
        <v>890</v>
      </c>
      <c r="C229" s="2509"/>
      <c r="D229" s="2509"/>
      <c r="E229" s="2509"/>
      <c r="F229" s="2509"/>
      <c r="G229" s="2509"/>
      <c r="H229" s="2509"/>
      <c r="I229" s="2509"/>
      <c r="J229" s="2509"/>
      <c r="K229" s="2509"/>
      <c r="L229" s="2509"/>
      <c r="M229" s="2509"/>
      <c r="N229" s="2527"/>
      <c r="O229" s="151"/>
    </row>
    <row r="230" spans="1:15" ht="12.75" customHeight="1">
      <c r="A230" s="338"/>
      <c r="B230" s="959" t="s">
        <v>1411</v>
      </c>
      <c r="C230" s="162"/>
      <c r="D230" s="271"/>
      <c r="E230" s="271" t="s">
        <v>1307</v>
      </c>
      <c r="F230" s="351"/>
      <c r="G230" s="438"/>
      <c r="H230" s="438"/>
      <c r="I230" s="163"/>
      <c r="J230" s="963"/>
      <c r="K230" s="163"/>
      <c r="L230" s="163"/>
      <c r="M230" s="163"/>
      <c r="N230" s="314"/>
      <c r="O230" s="151"/>
    </row>
    <row r="231" spans="1:15" ht="13.5" customHeight="1">
      <c r="A231" s="338"/>
      <c r="B231" s="959" t="s">
        <v>1412</v>
      </c>
      <c r="C231" s="162"/>
      <c r="D231" s="942"/>
      <c r="E231" s="1290" t="s">
        <v>384</v>
      </c>
      <c r="F231" s="963"/>
      <c r="G231" s="438"/>
      <c r="H231" s="438"/>
      <c r="I231" s="163"/>
      <c r="J231" s="963"/>
      <c r="K231" s="163"/>
      <c r="L231" s="163"/>
      <c r="M231" s="182"/>
      <c r="N231" s="314"/>
      <c r="O231" s="151"/>
    </row>
    <row r="232" spans="1:15" ht="3.75" customHeight="1">
      <c r="A232" s="339"/>
      <c r="B232" s="2818"/>
      <c r="C232" s="2818"/>
      <c r="D232" s="2818"/>
      <c r="E232" s="230"/>
      <c r="F232" s="352"/>
      <c r="G232" s="370"/>
      <c r="H232" s="370"/>
      <c r="I232" s="164"/>
      <c r="J232" s="352"/>
      <c r="K232" s="164"/>
      <c r="L232" s="164"/>
      <c r="M232" s="42"/>
      <c r="N232" s="315"/>
      <c r="O232" s="151"/>
    </row>
    <row r="233" spans="1:15" ht="15" customHeight="1">
      <c r="A233" s="2573">
        <f>A229-1</f>
        <v>-35</v>
      </c>
      <c r="B233" s="2509" t="s">
        <v>471</v>
      </c>
      <c r="C233" s="2509"/>
      <c r="D233" s="2509"/>
      <c r="E233" s="2509"/>
      <c r="F233" s="2509"/>
      <c r="G233" s="2509"/>
      <c r="H233" s="2509"/>
      <c r="I233" s="2509"/>
      <c r="J233" s="2509"/>
      <c r="K233" s="2509"/>
      <c r="L233" s="2509"/>
      <c r="M233" s="2509"/>
      <c r="N233" s="337"/>
      <c r="O233" s="151"/>
    </row>
    <row r="234" spans="1:15" ht="23.25" customHeight="1">
      <c r="A234" s="2574"/>
      <c r="B234" s="2522"/>
      <c r="C234" s="2522"/>
      <c r="D234" s="2522"/>
      <c r="E234" s="2522"/>
      <c r="F234" s="2522"/>
      <c r="G234" s="2522"/>
      <c r="H234" s="2522"/>
      <c r="I234" s="2522"/>
      <c r="J234" s="2522"/>
      <c r="K234" s="2522"/>
      <c r="L234" s="2522"/>
      <c r="M234" s="2522"/>
      <c r="N234" s="657"/>
      <c r="O234" s="151"/>
    </row>
    <row r="235" spans="1:15" ht="12">
      <c r="A235" s="338"/>
      <c r="B235" s="1444" t="s">
        <v>1411</v>
      </c>
      <c r="C235" s="1030"/>
      <c r="D235" s="822"/>
      <c r="E235" s="1923"/>
      <c r="F235" s="1923"/>
      <c r="G235" s="1924"/>
      <c r="H235" s="822" t="s">
        <v>1307</v>
      </c>
      <c r="I235" s="351"/>
      <c r="J235" s="1190"/>
      <c r="K235" s="163"/>
      <c r="L235" s="163"/>
      <c r="M235" s="163"/>
      <c r="N235" s="314"/>
      <c r="O235" s="1131"/>
    </row>
    <row r="236" spans="1:15" s="44" customFormat="1" ht="12">
      <c r="A236" s="338"/>
      <c r="B236" s="3122" t="s">
        <v>3</v>
      </c>
      <c r="C236" s="3122"/>
      <c r="D236" s="3122"/>
      <c r="E236" s="3122"/>
      <c r="F236" s="3122"/>
      <c r="G236" s="3122"/>
      <c r="H236" s="2114" t="s">
        <v>385</v>
      </c>
      <c r="I236" s="1190"/>
      <c r="J236" s="1190"/>
      <c r="K236" s="163"/>
      <c r="L236" s="163"/>
      <c r="M236" s="182"/>
      <c r="N236" s="314"/>
      <c r="O236" s="905"/>
    </row>
    <row r="237" spans="1:15" ht="6" customHeight="1">
      <c r="A237" s="1015"/>
      <c r="B237" s="2819"/>
      <c r="C237" s="2819"/>
      <c r="D237" s="2819"/>
      <c r="E237" s="2819"/>
      <c r="F237" s="2819"/>
      <c r="G237" s="2819"/>
      <c r="H237" s="791"/>
      <c r="I237" s="1190"/>
      <c r="J237" s="142"/>
      <c r="K237" s="43"/>
      <c r="L237" s="43"/>
      <c r="M237" s="43"/>
      <c r="N237" s="657"/>
      <c r="O237" s="1131"/>
    </row>
    <row r="238" spans="1:15" ht="5.25" customHeight="1">
      <c r="A238" s="1016"/>
      <c r="B238" s="42"/>
      <c r="C238" s="42"/>
      <c r="D238" s="42"/>
      <c r="E238" s="42"/>
      <c r="F238" s="375"/>
      <c r="G238" s="42"/>
      <c r="H238" s="42"/>
      <c r="I238" s="42"/>
      <c r="J238" s="375"/>
      <c r="K238" s="42"/>
      <c r="L238" s="42"/>
      <c r="M238" s="42"/>
      <c r="N238" s="676"/>
      <c r="O238" s="151"/>
    </row>
    <row r="239" spans="1:15" ht="30" customHeight="1">
      <c r="A239" s="958">
        <f>A233-1</f>
        <v>-36</v>
      </c>
      <c r="B239" s="2512" t="s">
        <v>506</v>
      </c>
      <c r="C239" s="2512"/>
      <c r="D239" s="2512"/>
      <c r="E239" s="2512"/>
      <c r="F239" s="2512"/>
      <c r="G239" s="2512"/>
      <c r="H239" s="2512"/>
      <c r="I239" s="2512"/>
      <c r="J239" s="2512"/>
      <c r="K239" s="2512"/>
      <c r="L239" s="2512"/>
      <c r="M239" s="2512"/>
      <c r="N239" s="657"/>
      <c r="O239" s="151"/>
    </row>
    <row r="240" spans="1:15" ht="12" customHeight="1">
      <c r="A240" s="601"/>
      <c r="B240" s="165" t="s">
        <v>1411</v>
      </c>
      <c r="C240" s="942">
        <v>1</v>
      </c>
      <c r="D240" s="955"/>
      <c r="E240" s="43"/>
      <c r="F240" s="43"/>
      <c r="G240" s="43"/>
      <c r="H240" s="43"/>
      <c r="I240" s="43"/>
      <c r="J240" s="142"/>
      <c r="K240" s="43"/>
      <c r="L240" s="43"/>
      <c r="M240" s="43"/>
      <c r="N240" s="314"/>
      <c r="O240" s="151"/>
    </row>
    <row r="241" spans="1:15" ht="12.75" customHeight="1">
      <c r="A241" s="338"/>
      <c r="B241" s="165" t="s">
        <v>1412</v>
      </c>
      <c r="C241" s="942">
        <v>2</v>
      </c>
      <c r="D241" s="365"/>
      <c r="E241" s="43"/>
      <c r="F241" s="43"/>
      <c r="G241" s="43"/>
      <c r="H241" s="43"/>
      <c r="I241" s="43"/>
      <c r="J241" s="142"/>
      <c r="K241" s="43"/>
      <c r="L241" s="43"/>
      <c r="M241" s="43"/>
      <c r="N241" s="314"/>
      <c r="O241" s="151"/>
    </row>
    <row r="242" spans="1:15" ht="4.5" customHeight="1">
      <c r="A242" s="338"/>
      <c r="B242" s="163"/>
      <c r="C242" s="946"/>
      <c r="D242" s="365"/>
      <c r="E242" s="438"/>
      <c r="F242" s="438"/>
      <c r="G242" s="438"/>
      <c r="H242" s="438"/>
      <c r="I242" s="438"/>
      <c r="J242" s="582"/>
      <c r="K242" s="438"/>
      <c r="L242" s="961"/>
      <c r="M242" s="360"/>
      <c r="N242" s="314"/>
      <c r="O242" s="151"/>
    </row>
    <row r="243" spans="1:15" ht="27.75" customHeight="1">
      <c r="A243" s="338"/>
      <c r="B243" s="2563" t="s">
        <v>980</v>
      </c>
      <c r="C243" s="2563"/>
      <c r="D243" s="2563"/>
      <c r="E243" s="2563"/>
      <c r="F243" s="2563"/>
      <c r="G243" s="2563"/>
      <c r="H243" s="2563"/>
      <c r="I243" s="2563"/>
      <c r="J243" s="2563"/>
      <c r="K243" s="2563"/>
      <c r="L243" s="675"/>
      <c r="M243" s="358"/>
      <c r="N243" s="314"/>
      <c r="O243" s="151"/>
    </row>
    <row r="244" spans="1:15" ht="28.5" customHeight="1">
      <c r="A244" s="338"/>
      <c r="B244" s="2563" t="s">
        <v>981</v>
      </c>
      <c r="C244" s="2563"/>
      <c r="D244" s="2563"/>
      <c r="E244" s="2563"/>
      <c r="F244" s="2563"/>
      <c r="G244" s="2563"/>
      <c r="H244" s="2563"/>
      <c r="I244" s="2563"/>
      <c r="J244" s="2563"/>
      <c r="K244" s="2563"/>
      <c r="L244" s="675"/>
      <c r="M244" s="358"/>
      <c r="N244" s="314"/>
      <c r="O244" s="151"/>
    </row>
    <row r="245" spans="1:15" ht="29.25" customHeight="1">
      <c r="A245" s="338"/>
      <c r="B245" s="2563" t="s">
        <v>984</v>
      </c>
      <c r="C245" s="2563"/>
      <c r="D245" s="2563"/>
      <c r="E245" s="2563"/>
      <c r="F245" s="2563"/>
      <c r="G245" s="2563"/>
      <c r="H245" s="2563"/>
      <c r="I245" s="2563"/>
      <c r="J245" s="2563"/>
      <c r="K245" s="2563"/>
      <c r="L245" s="675"/>
      <c r="M245" s="358"/>
      <c r="N245" s="314"/>
      <c r="O245" s="151"/>
    </row>
    <row r="246" spans="1:15" ht="15" customHeight="1">
      <c r="A246" s="338"/>
      <c r="B246" s="2563" t="s">
        <v>982</v>
      </c>
      <c r="C246" s="2563"/>
      <c r="D246" s="2563"/>
      <c r="E246" s="2563"/>
      <c r="F246" s="2563"/>
      <c r="G246" s="2563"/>
      <c r="H246" s="2563"/>
      <c r="I246" s="2563"/>
      <c r="J246" s="2563"/>
      <c r="K246" s="2563"/>
      <c r="L246" s="675"/>
      <c r="M246" s="358"/>
      <c r="N246" s="314"/>
      <c r="O246" s="151"/>
    </row>
    <row r="247" spans="1:15" ht="15" customHeight="1">
      <c r="A247" s="1015"/>
      <c r="B247" s="2563" t="s">
        <v>983</v>
      </c>
      <c r="C247" s="2563"/>
      <c r="D247" s="2563"/>
      <c r="E247" s="2563"/>
      <c r="F247" s="2563"/>
      <c r="G247" s="2563"/>
      <c r="H247" s="2563"/>
      <c r="I247" s="2563"/>
      <c r="J247" s="2563"/>
      <c r="K247" s="2563"/>
      <c r="L247" s="675"/>
      <c r="M247" s="358"/>
      <c r="N247" s="657"/>
    </row>
    <row r="248" spans="1:15" ht="8.25" customHeight="1" thickBot="1">
      <c r="A248" s="1017"/>
      <c r="B248" s="586"/>
      <c r="C248" s="586"/>
      <c r="D248" s="586"/>
      <c r="E248" s="586"/>
      <c r="F248" s="671"/>
      <c r="G248" s="586"/>
      <c r="H248" s="586"/>
      <c r="I248" s="586"/>
      <c r="J248" s="671"/>
      <c r="K248" s="586"/>
      <c r="L248" s="586"/>
      <c r="M248" s="586"/>
      <c r="N248" s="677"/>
    </row>
  </sheetData>
  <mergeCells count="127">
    <mergeCell ref="B53:N53"/>
    <mergeCell ref="B183:K183"/>
    <mergeCell ref="K122:M122"/>
    <mergeCell ref="A123:I123"/>
    <mergeCell ref="B135:J135"/>
    <mergeCell ref="B87:I87"/>
    <mergeCell ref="B101:N101"/>
    <mergeCell ref="B107:I107"/>
    <mergeCell ref="B91:I91"/>
    <mergeCell ref="B102:I102"/>
    <mergeCell ref="B118:N118"/>
    <mergeCell ref="B124:I124"/>
    <mergeCell ref="B170:I170"/>
    <mergeCell ref="B171:I171"/>
    <mergeCell ref="B172:I172"/>
    <mergeCell ref="B173:I173"/>
    <mergeCell ref="B137:N137"/>
    <mergeCell ref="B111:J111"/>
    <mergeCell ref="B78:J78"/>
    <mergeCell ref="A82:I82"/>
    <mergeCell ref="H68:I68"/>
    <mergeCell ref="B90:I90"/>
    <mergeCell ref="B112:J112"/>
    <mergeCell ref="B130:K130"/>
    <mergeCell ref="K1:M1"/>
    <mergeCell ref="A2:I2"/>
    <mergeCell ref="B3:M3"/>
    <mergeCell ref="B70:N71"/>
    <mergeCell ref="B31:J31"/>
    <mergeCell ref="B9:M10"/>
    <mergeCell ref="B62:M62"/>
    <mergeCell ref="B85:I85"/>
    <mergeCell ref="B35:L35"/>
    <mergeCell ref="H64:I64"/>
    <mergeCell ref="B13:M13"/>
    <mergeCell ref="B41:M41"/>
    <mergeCell ref="K39:M39"/>
    <mergeCell ref="A40:I40"/>
    <mergeCell ref="K81:M81"/>
    <mergeCell ref="A45:A46"/>
    <mergeCell ref="A74:A75"/>
    <mergeCell ref="B83:N83"/>
    <mergeCell ref="B24:M24"/>
    <mergeCell ref="A8:M8"/>
    <mergeCell ref="A9:A10"/>
    <mergeCell ref="B84:I84"/>
    <mergeCell ref="B77:J77"/>
    <mergeCell ref="B17:N17"/>
    <mergeCell ref="B166:I166"/>
    <mergeCell ref="B167:I167"/>
    <mergeCell ref="B145:N145"/>
    <mergeCell ref="B247:K247"/>
    <mergeCell ref="B239:M239"/>
    <mergeCell ref="B218:K218"/>
    <mergeCell ref="B212:D212"/>
    <mergeCell ref="B229:N229"/>
    <mergeCell ref="B232:D232"/>
    <mergeCell ref="B233:M234"/>
    <mergeCell ref="B237:G237"/>
    <mergeCell ref="B245:K245"/>
    <mergeCell ref="B246:K246"/>
    <mergeCell ref="B226:K226"/>
    <mergeCell ref="B220:K220"/>
    <mergeCell ref="B219:K219"/>
    <mergeCell ref="B244:K244"/>
    <mergeCell ref="B243:K243"/>
    <mergeCell ref="B236:G236"/>
    <mergeCell ref="B16:M16"/>
    <mergeCell ref="B138:M138"/>
    <mergeCell ref="B28:M28"/>
    <mergeCell ref="B66:N66"/>
    <mergeCell ref="B105:I105"/>
    <mergeCell ref="B209:N209"/>
    <mergeCell ref="B191:J192"/>
    <mergeCell ref="B203:N203"/>
    <mergeCell ref="B197:M197"/>
    <mergeCell ref="B169:N169"/>
    <mergeCell ref="B94:I94"/>
    <mergeCell ref="B175:I175"/>
    <mergeCell ref="B176:I176"/>
    <mergeCell ref="B205:I205"/>
    <mergeCell ref="B187:M187"/>
    <mergeCell ref="B163:I163"/>
    <mergeCell ref="K158:M158"/>
    <mergeCell ref="A159:I159"/>
    <mergeCell ref="B204:I204"/>
    <mergeCell ref="B207:I207"/>
    <mergeCell ref="B174:I174"/>
    <mergeCell ref="B161:I161"/>
    <mergeCell ref="B162:I162"/>
    <mergeCell ref="B127:J127"/>
    <mergeCell ref="O46:P51"/>
    <mergeCell ref="B160:N160"/>
    <mergeCell ref="B178:N178"/>
    <mergeCell ref="B179:M179"/>
    <mergeCell ref="B89:N89"/>
    <mergeCell ref="B103:I103"/>
    <mergeCell ref="B95:I95"/>
    <mergeCell ref="B115:J115"/>
    <mergeCell ref="B92:I92"/>
    <mergeCell ref="B93:I93"/>
    <mergeCell ref="B129:J129"/>
    <mergeCell ref="B131:J131"/>
    <mergeCell ref="B132:J132"/>
    <mergeCell ref="B133:J133"/>
    <mergeCell ref="B134:J134"/>
    <mergeCell ref="B113:J113"/>
    <mergeCell ref="B128:J128"/>
    <mergeCell ref="B116:K116"/>
    <mergeCell ref="B164:I164"/>
    <mergeCell ref="B165:I165"/>
    <mergeCell ref="B114:J114"/>
    <mergeCell ref="B86:I86"/>
    <mergeCell ref="B45:N46"/>
    <mergeCell ref="B74:I75"/>
    <mergeCell ref="A233:A234"/>
    <mergeCell ref="K201:M201"/>
    <mergeCell ref="A202:I202"/>
    <mergeCell ref="B227:K227"/>
    <mergeCell ref="B190:J190"/>
    <mergeCell ref="B193:J193"/>
    <mergeCell ref="B221:K221"/>
    <mergeCell ref="B222:K222"/>
    <mergeCell ref="B223:K223"/>
    <mergeCell ref="B225:K225"/>
    <mergeCell ref="B214:M214"/>
    <mergeCell ref="B194:J194"/>
  </mergeCells>
  <phoneticPr fontId="124" type="noConversion"/>
  <pageMargins left="0.75" right="0.5" top="0.65" bottom="0.5" header="0" footer="0"/>
  <pageSetup orientation="portrait"/>
  <headerFooter alignWithMargins="0"/>
  <rowBreaks count="5" manualBreakCount="5">
    <brk id="38" max="13" man="1"/>
    <brk id="79" max="13" man="1"/>
    <brk id="121" max="13" man="1"/>
    <brk id="157" max="13" man="1"/>
    <brk id="200" max="13" man="1"/>
  </rowBreaks>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7"/>
  <sheetViews>
    <sheetView view="pageBreakPreview" zoomScaleSheetLayoutView="100" workbookViewId="0">
      <selection activeCell="K44" sqref="K44"/>
    </sheetView>
  </sheetViews>
  <sheetFormatPr baseColWidth="10" defaultColWidth="12.33203125" defaultRowHeight="13.5" customHeight="1" x14ac:dyDescent="0"/>
  <cols>
    <col min="1" max="1" width="5.5" style="27" customWidth="1"/>
    <col min="2" max="2" width="4.6640625" style="26" customWidth="1"/>
    <col min="3" max="3" width="46.6640625" style="27" customWidth="1"/>
    <col min="4" max="4" width="7" style="27" customWidth="1"/>
    <col min="5" max="5" width="7.83203125" style="27" customWidth="1"/>
    <col min="6" max="6" width="7.5" style="27" customWidth="1"/>
    <col min="7" max="7" width="7.83203125" style="27" customWidth="1"/>
    <col min="8" max="8" width="5.6640625" style="1237" customWidth="1"/>
    <col min="9" max="16384" width="12.33203125" style="27"/>
  </cols>
  <sheetData>
    <row r="1" spans="1:10" s="90" customFormat="1" ht="19.5" customHeight="1">
      <c r="A1" s="679"/>
      <c r="B1" s="2837" t="s">
        <v>732</v>
      </c>
      <c r="C1" s="2837"/>
      <c r="D1" s="2837"/>
      <c r="E1" s="930"/>
      <c r="F1" s="2632" t="s">
        <v>949</v>
      </c>
      <c r="G1" s="2632"/>
      <c r="H1" s="1265"/>
    </row>
    <row r="2" spans="1:10" s="90" customFormat="1" ht="19.5" customHeight="1">
      <c r="A2" s="679"/>
      <c r="B2" s="2653" t="s">
        <v>993</v>
      </c>
      <c r="C2" s="2653"/>
      <c r="D2" s="678"/>
      <c r="E2" s="679"/>
      <c r="F2" s="679"/>
      <c r="G2" s="679"/>
      <c r="H2" s="1266"/>
    </row>
    <row r="3" spans="1:10" s="90" customFormat="1" ht="5.25" customHeight="1">
      <c r="A3" s="1238"/>
      <c r="B3" s="1449"/>
      <c r="C3" s="1450"/>
      <c r="D3" s="1451"/>
      <c r="E3" s="1451"/>
      <c r="F3" s="1451"/>
      <c r="G3" s="1452"/>
      <c r="H3" s="1267"/>
    </row>
    <row r="4" spans="1:10" ht="6" customHeight="1" thickBot="1">
      <c r="A4" s="931"/>
      <c r="B4" s="2838"/>
      <c r="C4" s="2838"/>
      <c r="D4" s="2838"/>
      <c r="E4" s="2838"/>
      <c r="F4" s="2838"/>
      <c r="G4" s="2838"/>
      <c r="H4" s="1268"/>
    </row>
    <row r="5" spans="1:10" ht="119.25" customHeight="1">
      <c r="A5" s="932">
        <v>-1</v>
      </c>
      <c r="B5" s="2843" t="s">
        <v>435</v>
      </c>
      <c r="C5" s="2843"/>
      <c r="D5" s="2843"/>
      <c r="E5" s="2843"/>
      <c r="F5" s="2843"/>
      <c r="G5" s="2844"/>
      <c r="H5" s="2842"/>
      <c r="I5" s="2842"/>
    </row>
    <row r="6" spans="1:10" ht="13.5" customHeight="1">
      <c r="A6" s="680"/>
      <c r="B6" s="2839" t="s">
        <v>360</v>
      </c>
      <c r="C6" s="2839"/>
      <c r="D6" s="2839"/>
      <c r="E6" s="2839"/>
      <c r="F6" s="2839"/>
      <c r="G6" s="2840"/>
      <c r="H6" s="1266"/>
      <c r="I6" s="90"/>
    </row>
    <row r="7" spans="1:10" ht="16.5" customHeight="1">
      <c r="A7" s="680"/>
      <c r="B7" s="2839"/>
      <c r="C7" s="2839"/>
      <c r="D7" s="2839"/>
      <c r="E7" s="2839"/>
      <c r="F7" s="2839"/>
      <c r="G7" s="2840"/>
      <c r="H7" s="1266"/>
      <c r="I7" s="90"/>
    </row>
    <row r="8" spans="1:10" ht="14.25" hidden="1" customHeight="1">
      <c r="A8" s="680"/>
      <c r="B8" s="2839"/>
      <c r="C8" s="2839"/>
      <c r="D8" s="2839"/>
      <c r="E8" s="2839"/>
      <c r="F8" s="2839"/>
      <c r="G8" s="2840"/>
      <c r="H8" s="1266" t="s">
        <v>962</v>
      </c>
      <c r="I8" s="90"/>
    </row>
    <row r="9" spans="1:10" ht="36.75" customHeight="1">
      <c r="A9" s="680"/>
      <c r="B9" s="2839" t="s">
        <v>386</v>
      </c>
      <c r="C9" s="2839"/>
      <c r="D9" s="2839"/>
      <c r="E9" s="2839"/>
      <c r="F9" s="2839"/>
      <c r="G9" s="2840"/>
      <c r="H9" s="1266"/>
      <c r="I9" s="90"/>
    </row>
    <row r="10" spans="1:10" ht="52.5" customHeight="1">
      <c r="A10" s="680"/>
      <c r="B10" s="2839" t="s">
        <v>473</v>
      </c>
      <c r="C10" s="2839"/>
      <c r="D10" s="2839"/>
      <c r="E10" s="2839"/>
      <c r="F10" s="2839"/>
      <c r="G10" s="2840"/>
      <c r="H10" s="1266"/>
      <c r="I10" s="90"/>
    </row>
    <row r="11" spans="1:10" ht="41.25" customHeight="1" thickBot="1">
      <c r="A11" s="680"/>
      <c r="B11" s="2839" t="s">
        <v>537</v>
      </c>
      <c r="C11" s="2839"/>
      <c r="D11" s="2839"/>
      <c r="E11" s="2839"/>
      <c r="F11" s="2839"/>
      <c r="G11" s="2840"/>
      <c r="H11" s="1266"/>
      <c r="I11" s="90"/>
    </row>
    <row r="12" spans="1:10" ht="18" customHeight="1">
      <c r="A12" s="680"/>
      <c r="B12" s="516"/>
      <c r="C12" s="519"/>
      <c r="D12" s="2827" t="s">
        <v>963</v>
      </c>
      <c r="E12" s="2830" t="s">
        <v>964</v>
      </c>
      <c r="F12" s="2830" t="s">
        <v>965</v>
      </c>
      <c r="G12" s="2833" t="s">
        <v>966</v>
      </c>
      <c r="H12" s="1266"/>
      <c r="I12" s="90"/>
    </row>
    <row r="13" spans="1:10" ht="18" customHeight="1">
      <c r="A13" s="680"/>
      <c r="B13" s="1316" t="s">
        <v>436</v>
      </c>
      <c r="C13" s="515"/>
      <c r="D13" s="2828"/>
      <c r="E13" s="2831"/>
      <c r="F13" s="2831"/>
      <c r="G13" s="2834"/>
      <c r="H13" s="1266"/>
      <c r="I13" s="90"/>
    </row>
    <row r="14" spans="1:10" ht="18" customHeight="1" thickBot="1">
      <c r="A14" s="680"/>
      <c r="B14" s="517"/>
      <c r="C14" s="520"/>
      <c r="D14" s="2829"/>
      <c r="E14" s="2832"/>
      <c r="F14" s="2832"/>
      <c r="G14" s="2835"/>
      <c r="H14" s="1266"/>
      <c r="I14" s="90"/>
    </row>
    <row r="15" spans="1:10" ht="18" customHeight="1">
      <c r="A15" s="681">
        <v>-1.01</v>
      </c>
      <c r="B15" s="514"/>
      <c r="C15" s="1313" t="s">
        <v>493</v>
      </c>
      <c r="D15" s="1880">
        <v>4</v>
      </c>
      <c r="E15" s="1881">
        <v>3</v>
      </c>
      <c r="F15" s="1881">
        <v>2</v>
      </c>
      <c r="G15" s="1882">
        <v>1</v>
      </c>
      <c r="H15" s="1272"/>
      <c r="I15" s="90"/>
      <c r="J15" s="1237"/>
    </row>
    <row r="16" spans="1:10" ht="30" customHeight="1">
      <c r="A16" s="681">
        <f>A15-0.01</f>
        <v>-1.02</v>
      </c>
      <c r="B16" s="382"/>
      <c r="C16" s="518" t="s">
        <v>834</v>
      </c>
      <c r="D16" s="1320">
        <v>4</v>
      </c>
      <c r="E16" s="1321">
        <v>3</v>
      </c>
      <c r="F16" s="1321">
        <v>2</v>
      </c>
      <c r="G16" s="1322">
        <v>1</v>
      </c>
      <c r="H16" s="1273"/>
      <c r="I16" s="90"/>
    </row>
    <row r="17" spans="1:9" ht="29.25" customHeight="1">
      <c r="A17" s="681">
        <f>A16-0.01</f>
        <v>-1.03</v>
      </c>
      <c r="B17" s="382"/>
      <c r="C17" s="518" t="s">
        <v>967</v>
      </c>
      <c r="D17" s="1320">
        <v>4</v>
      </c>
      <c r="E17" s="1321">
        <v>3</v>
      </c>
      <c r="F17" s="1321">
        <v>2</v>
      </c>
      <c r="G17" s="1322">
        <v>1</v>
      </c>
      <c r="H17" s="1273"/>
      <c r="I17" s="90"/>
    </row>
    <row r="18" spans="1:9" ht="38.25" customHeight="1">
      <c r="A18" s="681">
        <f>A17-0.01</f>
        <v>-1.04</v>
      </c>
      <c r="B18" s="382"/>
      <c r="C18" s="518" t="s">
        <v>415</v>
      </c>
      <c r="D18" s="1320">
        <v>4</v>
      </c>
      <c r="E18" s="1321">
        <v>3</v>
      </c>
      <c r="F18" s="1321">
        <v>2</v>
      </c>
      <c r="G18" s="1322">
        <v>1</v>
      </c>
      <c r="H18" s="1273"/>
      <c r="I18" s="90"/>
    </row>
    <row r="19" spans="1:9" ht="28.5" customHeight="1">
      <c r="A19" s="681">
        <f t="shared" ref="A19:A25" si="0">A18-0.01</f>
        <v>-1.05</v>
      </c>
      <c r="B19" s="382"/>
      <c r="C19" s="518" t="s">
        <v>968</v>
      </c>
      <c r="D19" s="1320">
        <v>4</v>
      </c>
      <c r="E19" s="1321">
        <v>3</v>
      </c>
      <c r="F19" s="1321">
        <v>2</v>
      </c>
      <c r="G19" s="1322">
        <v>1</v>
      </c>
      <c r="H19" s="1273"/>
      <c r="I19" s="90"/>
    </row>
    <row r="20" spans="1:9" ht="28.5" customHeight="1">
      <c r="A20" s="681">
        <f t="shared" si="0"/>
        <v>-1.06</v>
      </c>
      <c r="B20" s="382"/>
      <c r="C20" s="518" t="s">
        <v>969</v>
      </c>
      <c r="D20" s="1320">
        <v>4</v>
      </c>
      <c r="E20" s="1321">
        <v>3</v>
      </c>
      <c r="F20" s="1321">
        <v>2</v>
      </c>
      <c r="G20" s="1322">
        <v>1</v>
      </c>
      <c r="H20" s="1273"/>
      <c r="I20" s="90"/>
    </row>
    <row r="21" spans="1:9" ht="28.5" customHeight="1">
      <c r="A21" s="681">
        <f t="shared" si="0"/>
        <v>-1.07</v>
      </c>
      <c r="B21" s="382"/>
      <c r="C21" s="518" t="s">
        <v>979</v>
      </c>
      <c r="D21" s="1320">
        <v>4</v>
      </c>
      <c r="E21" s="1321">
        <v>3</v>
      </c>
      <c r="F21" s="1321">
        <v>2</v>
      </c>
      <c r="G21" s="1322">
        <v>1</v>
      </c>
      <c r="H21" s="1273"/>
      <c r="I21" s="90"/>
    </row>
    <row r="22" spans="1:9" ht="44.25" customHeight="1">
      <c r="A22" s="681">
        <f t="shared" si="0"/>
        <v>-1.08</v>
      </c>
      <c r="B22" s="382"/>
      <c r="C22" s="518" t="s">
        <v>412</v>
      </c>
      <c r="D22" s="1320">
        <v>4</v>
      </c>
      <c r="E22" s="1321">
        <v>3</v>
      </c>
      <c r="F22" s="1321">
        <v>2</v>
      </c>
      <c r="G22" s="1322">
        <v>1</v>
      </c>
      <c r="H22" s="1273"/>
      <c r="I22" s="90"/>
    </row>
    <row r="23" spans="1:9" ht="28.5" customHeight="1">
      <c r="A23" s="681">
        <f t="shared" si="0"/>
        <v>-1.0900000000000001</v>
      </c>
      <c r="B23" s="382"/>
      <c r="C23" s="518" t="s">
        <v>970</v>
      </c>
      <c r="D23" s="1320">
        <v>4</v>
      </c>
      <c r="E23" s="1321">
        <v>3</v>
      </c>
      <c r="F23" s="1321">
        <v>2</v>
      </c>
      <c r="G23" s="1322">
        <v>1</v>
      </c>
      <c r="H23" s="1273"/>
      <c r="I23" s="90"/>
    </row>
    <row r="24" spans="1:9" ht="19.5" customHeight="1">
      <c r="A24" s="681">
        <f t="shared" si="0"/>
        <v>-1.1000000000000001</v>
      </c>
      <c r="B24" s="382"/>
      <c r="C24" s="518" t="s">
        <v>472</v>
      </c>
      <c r="D24" s="1320">
        <v>4</v>
      </c>
      <c r="E24" s="1321">
        <v>3</v>
      </c>
      <c r="F24" s="1321">
        <v>2</v>
      </c>
      <c r="G24" s="1322">
        <v>1</v>
      </c>
      <c r="H24" s="1273"/>
      <c r="I24" s="90"/>
    </row>
    <row r="25" spans="1:9" ht="28.5" customHeight="1">
      <c r="A25" s="681">
        <f t="shared" si="0"/>
        <v>-1.1100000000000001</v>
      </c>
      <c r="B25" s="382"/>
      <c r="C25" s="518" t="s">
        <v>835</v>
      </c>
      <c r="D25" s="1320">
        <v>4</v>
      </c>
      <c r="E25" s="1321">
        <v>3</v>
      </c>
      <c r="F25" s="1321">
        <v>2</v>
      </c>
      <c r="G25" s="1322">
        <v>1</v>
      </c>
      <c r="H25" s="1273"/>
      <c r="I25" s="90"/>
    </row>
    <row r="26" spans="1:9" ht="28.5" customHeight="1" thickBot="1">
      <c r="A26" s="681">
        <f>A25-0.01</f>
        <v>-1.1200000000000001</v>
      </c>
      <c r="B26" s="382"/>
      <c r="C26" s="518" t="s">
        <v>971</v>
      </c>
      <c r="D26" s="1323">
        <v>4</v>
      </c>
      <c r="E26" s="1324">
        <v>3</v>
      </c>
      <c r="F26" s="1324">
        <v>2</v>
      </c>
      <c r="G26" s="1325">
        <v>1</v>
      </c>
      <c r="H26" s="1274"/>
      <c r="I26" s="90"/>
    </row>
    <row r="27" spans="1:9" s="90" customFormat="1" ht="29.25" customHeight="1">
      <c r="A27" s="1018"/>
      <c r="B27" s="1269" t="s">
        <v>732</v>
      </c>
      <c r="C27" s="1269"/>
      <c r="D27" s="918"/>
      <c r="E27" s="930"/>
      <c r="G27" s="2841" t="s">
        <v>950</v>
      </c>
      <c r="H27" s="2841"/>
    </row>
    <row r="28" spans="1:9" s="90" customFormat="1" ht="19.5" customHeight="1">
      <c r="A28" s="1018"/>
      <c r="B28" s="2826" t="s">
        <v>993</v>
      </c>
      <c r="C28" s="2826"/>
      <c r="D28" s="1018"/>
      <c r="E28" s="679"/>
      <c r="F28" s="679"/>
      <c r="G28" s="679"/>
    </row>
    <row r="29" spans="1:9" s="90" customFormat="1" ht="49.5" customHeight="1">
      <c r="A29" s="1018"/>
      <c r="B29" s="2836" t="s">
        <v>678</v>
      </c>
      <c r="C29" s="2836"/>
      <c r="D29" s="2836"/>
      <c r="E29" s="2836"/>
      <c r="F29" s="2836"/>
      <c r="G29" s="2836"/>
    </row>
    <row r="30" spans="1:9" s="90" customFormat="1" ht="7.5" customHeight="1" thickBot="1">
      <c r="A30" s="1018"/>
      <c r="B30" s="1019"/>
      <c r="C30" s="1019"/>
      <c r="D30" s="1018"/>
      <c r="E30" s="679"/>
      <c r="F30" s="679"/>
      <c r="G30" s="679"/>
      <c r="H30" s="1266"/>
    </row>
    <row r="31" spans="1:9" ht="18.75" customHeight="1">
      <c r="A31" s="1020"/>
      <c r="B31" s="384"/>
      <c r="C31" s="383"/>
      <c r="D31" s="2827" t="s">
        <v>963</v>
      </c>
      <c r="E31" s="2830" t="s">
        <v>964</v>
      </c>
      <c r="F31" s="2830" t="s">
        <v>965</v>
      </c>
      <c r="G31" s="2833" t="s">
        <v>966</v>
      </c>
      <c r="H31" s="1266"/>
      <c r="I31" s="90"/>
    </row>
    <row r="32" spans="1:9" ht="18.75" customHeight="1">
      <c r="A32" s="1020"/>
      <c r="B32" s="384"/>
      <c r="C32" s="385"/>
      <c r="D32" s="2828"/>
      <c r="E32" s="2831"/>
      <c r="F32" s="2831"/>
      <c r="G32" s="2834"/>
      <c r="H32" s="1266"/>
      <c r="I32" s="90"/>
    </row>
    <row r="33" spans="1:9" ht="10.5" customHeight="1" thickBot="1">
      <c r="A33" s="1021"/>
      <c r="B33" s="384"/>
      <c r="C33" s="386"/>
      <c r="D33" s="2829"/>
      <c r="E33" s="2832"/>
      <c r="F33" s="2832"/>
      <c r="G33" s="2835"/>
      <c r="H33" s="1266"/>
      <c r="I33" s="90"/>
    </row>
    <row r="34" spans="1:9" ht="38.25" customHeight="1">
      <c r="A34" s="682">
        <v>-1.1299999999999999</v>
      </c>
      <c r="B34" s="1022"/>
      <c r="C34" s="518" t="s">
        <v>972</v>
      </c>
      <c r="D34" s="1317">
        <v>4</v>
      </c>
      <c r="E34" s="1318">
        <v>3</v>
      </c>
      <c r="F34" s="1318">
        <v>2</v>
      </c>
      <c r="G34" s="1319">
        <v>1</v>
      </c>
      <c r="H34" s="1270"/>
      <c r="I34" s="90"/>
    </row>
    <row r="35" spans="1:9" ht="28.5" customHeight="1">
      <c r="A35" s="682">
        <f>A34-0.01</f>
        <v>-1.1399999999999999</v>
      </c>
      <c r="B35" s="1022"/>
      <c r="C35" s="518" t="s">
        <v>677</v>
      </c>
      <c r="D35" s="1320">
        <v>4</v>
      </c>
      <c r="E35" s="1321">
        <v>3</v>
      </c>
      <c r="F35" s="1321">
        <v>2</v>
      </c>
      <c r="G35" s="1322">
        <v>1</v>
      </c>
      <c r="H35" s="1270"/>
      <c r="I35" s="90"/>
    </row>
    <row r="36" spans="1:9" ht="45.75" customHeight="1">
      <c r="A36" s="682">
        <f>A35-0.01</f>
        <v>-1.1499999999999999</v>
      </c>
      <c r="B36" s="382"/>
      <c r="C36" s="518" t="s">
        <v>977</v>
      </c>
      <c r="D36" s="1320">
        <v>4</v>
      </c>
      <c r="E36" s="1321">
        <v>3</v>
      </c>
      <c r="F36" s="1321">
        <v>2</v>
      </c>
      <c r="G36" s="1322">
        <v>1</v>
      </c>
      <c r="H36" s="1271"/>
      <c r="I36" s="90"/>
    </row>
    <row r="37" spans="1:9" ht="22.5" customHeight="1">
      <c r="A37" s="682">
        <f>A36-0.01</f>
        <v>-1.1599999999999999</v>
      </c>
      <c r="B37" s="382"/>
      <c r="C37" s="518" t="s">
        <v>413</v>
      </c>
      <c r="D37" s="1320">
        <v>4</v>
      </c>
      <c r="E37" s="1321">
        <v>3</v>
      </c>
      <c r="F37" s="1321">
        <v>2</v>
      </c>
      <c r="G37" s="1322">
        <v>1</v>
      </c>
      <c r="H37" s="1271"/>
      <c r="I37" s="90"/>
    </row>
    <row r="38" spans="1:9" ht="20.25" customHeight="1">
      <c r="A38" s="682">
        <f>A37-0.01</f>
        <v>-1.17</v>
      </c>
      <c r="B38" s="382"/>
      <c r="C38" s="518" t="s">
        <v>973</v>
      </c>
      <c r="D38" s="1320">
        <v>4</v>
      </c>
      <c r="E38" s="1321">
        <v>3</v>
      </c>
      <c r="F38" s="1321">
        <v>2</v>
      </c>
      <c r="G38" s="1322">
        <v>1</v>
      </c>
      <c r="H38" s="1271"/>
      <c r="I38" s="90"/>
    </row>
    <row r="39" spans="1:9" ht="30" customHeight="1">
      <c r="A39" s="682">
        <f t="shared" ref="A39:A44" si="1">A38-0.01</f>
        <v>-1.18</v>
      </c>
      <c r="B39" s="382"/>
      <c r="C39" s="518" t="s">
        <v>974</v>
      </c>
      <c r="D39" s="1320">
        <v>4</v>
      </c>
      <c r="E39" s="1321">
        <v>3</v>
      </c>
      <c r="F39" s="1321">
        <v>2</v>
      </c>
      <c r="G39" s="1322">
        <v>1</v>
      </c>
      <c r="H39" s="1271"/>
      <c r="I39" s="90"/>
    </row>
    <row r="40" spans="1:9" ht="30" customHeight="1">
      <c r="A40" s="682">
        <f t="shared" si="1"/>
        <v>-1.19</v>
      </c>
      <c r="B40" s="382"/>
      <c r="C40" s="518" t="s">
        <v>414</v>
      </c>
      <c r="D40" s="1320">
        <v>4</v>
      </c>
      <c r="E40" s="1321">
        <v>3</v>
      </c>
      <c r="F40" s="1321">
        <v>2</v>
      </c>
      <c r="G40" s="1322">
        <v>1</v>
      </c>
      <c r="H40" s="1271"/>
      <c r="I40" s="90"/>
    </row>
    <row r="41" spans="1:9" ht="38.25" customHeight="1">
      <c r="A41" s="682">
        <f t="shared" si="1"/>
        <v>-1.2</v>
      </c>
      <c r="B41" s="382"/>
      <c r="C41" s="518" t="s">
        <v>836</v>
      </c>
      <c r="D41" s="1320">
        <v>4</v>
      </c>
      <c r="E41" s="1321">
        <v>3</v>
      </c>
      <c r="F41" s="1321">
        <v>2</v>
      </c>
      <c r="G41" s="1322">
        <v>1</v>
      </c>
      <c r="H41" s="1271"/>
      <c r="I41" s="90"/>
    </row>
    <row r="42" spans="1:9" ht="27" customHeight="1">
      <c r="A42" s="682">
        <f t="shared" si="1"/>
        <v>-1.21</v>
      </c>
      <c r="B42" s="382"/>
      <c r="C42" s="518" t="s">
        <v>975</v>
      </c>
      <c r="D42" s="1320">
        <v>4</v>
      </c>
      <c r="E42" s="1321">
        <v>3</v>
      </c>
      <c r="F42" s="1321">
        <v>2</v>
      </c>
      <c r="G42" s="1322">
        <v>1</v>
      </c>
      <c r="H42" s="1271"/>
      <c r="I42" s="90"/>
    </row>
    <row r="43" spans="1:9" ht="30.75" customHeight="1">
      <c r="A43" s="682">
        <f t="shared" si="1"/>
        <v>-1.22</v>
      </c>
      <c r="B43" s="382"/>
      <c r="C43" s="518" t="s">
        <v>416</v>
      </c>
      <c r="D43" s="1320">
        <v>4</v>
      </c>
      <c r="E43" s="1321">
        <v>3</v>
      </c>
      <c r="F43" s="1321">
        <v>2</v>
      </c>
      <c r="G43" s="1322">
        <v>1</v>
      </c>
      <c r="H43" s="1271"/>
      <c r="I43" s="90"/>
    </row>
    <row r="44" spans="1:9" s="90" customFormat="1" ht="33.75" customHeight="1">
      <c r="A44" s="682">
        <f t="shared" si="1"/>
        <v>-1.23</v>
      </c>
      <c r="B44" s="382"/>
      <c r="C44" s="518" t="s">
        <v>978</v>
      </c>
      <c r="D44" s="1320">
        <v>4</v>
      </c>
      <c r="E44" s="1321">
        <v>3</v>
      </c>
      <c r="F44" s="1321">
        <v>2</v>
      </c>
      <c r="G44" s="1322">
        <v>1</v>
      </c>
      <c r="H44" s="1271"/>
    </row>
    <row r="45" spans="1:9" ht="30.75" customHeight="1">
      <c r="A45" s="682">
        <f>A44-0.01</f>
        <v>-1.24</v>
      </c>
      <c r="B45" s="382"/>
      <c r="C45" s="518" t="s">
        <v>976</v>
      </c>
      <c r="D45" s="1320">
        <v>4</v>
      </c>
      <c r="E45" s="1321">
        <v>3</v>
      </c>
      <c r="F45" s="1321">
        <v>2</v>
      </c>
      <c r="G45" s="1322">
        <v>1</v>
      </c>
      <c r="H45" s="1271"/>
      <c r="I45" s="90"/>
    </row>
    <row r="46" spans="1:9" s="90" customFormat="1" ht="33.75" customHeight="1">
      <c r="A46" s="1925">
        <f t="shared" ref="A46:A47" si="2">A45-0.01</f>
        <v>-1.25</v>
      </c>
      <c r="B46" s="1926"/>
      <c r="C46" s="1927" t="s">
        <v>4</v>
      </c>
      <c r="D46" s="1928">
        <v>4</v>
      </c>
      <c r="E46" s="1929">
        <v>3</v>
      </c>
      <c r="F46" s="1929">
        <v>2</v>
      </c>
      <c r="G46" s="1930">
        <v>1</v>
      </c>
      <c r="H46" s="1271"/>
      <c r="I46" s="90" t="s">
        <v>5</v>
      </c>
    </row>
    <row r="47" spans="1:9" s="90" customFormat="1" ht="30.75" customHeight="1">
      <c r="A47" s="1925">
        <f t="shared" si="2"/>
        <v>-1.26</v>
      </c>
      <c r="B47" s="1926"/>
      <c r="C47" s="1927" t="s">
        <v>6</v>
      </c>
      <c r="D47" s="1928">
        <v>4</v>
      </c>
      <c r="E47" s="1929">
        <v>3</v>
      </c>
      <c r="F47" s="1929">
        <v>2</v>
      </c>
      <c r="G47" s="1930">
        <v>1</v>
      </c>
      <c r="H47" s="1271"/>
    </row>
  </sheetData>
  <mergeCells count="21">
    <mergeCell ref="G27:H27"/>
    <mergeCell ref="H5:I5"/>
    <mergeCell ref="D12:D14"/>
    <mergeCell ref="E12:E14"/>
    <mergeCell ref="F12:F14"/>
    <mergeCell ref="G12:G14"/>
    <mergeCell ref="B5:G5"/>
    <mergeCell ref="B6:G8"/>
    <mergeCell ref="B10:G10"/>
    <mergeCell ref="B9:G9"/>
    <mergeCell ref="B1:D1"/>
    <mergeCell ref="F1:G1"/>
    <mergeCell ref="B2:C2"/>
    <mergeCell ref="B4:G4"/>
    <mergeCell ref="B11:G11"/>
    <mergeCell ref="B28:C28"/>
    <mergeCell ref="D31:D33"/>
    <mergeCell ref="E31:E33"/>
    <mergeCell ref="F31:F33"/>
    <mergeCell ref="G31:G33"/>
    <mergeCell ref="B29:G29"/>
  </mergeCells>
  <phoneticPr fontId="24" type="noConversion"/>
  <pageMargins left="1" right="0.25" top="0.75" bottom="0.5" header="0" footer="0"/>
  <pageSetup orientation="portrait"/>
  <headerFooter alignWithMargins="0"/>
  <rowBreaks count="1" manualBreakCount="1">
    <brk id="26" max="7" man="1"/>
  </rowBreaks>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0"/>
  <sheetViews>
    <sheetView view="pageBreakPreview" zoomScale="90" zoomScaleSheetLayoutView="90" workbookViewId="0">
      <selection activeCell="B56" sqref="B56:O56"/>
    </sheetView>
  </sheetViews>
  <sheetFormatPr baseColWidth="10" defaultColWidth="8.83203125" defaultRowHeight="12" x14ac:dyDescent="0"/>
  <cols>
    <col min="1" max="1" width="4" style="49" customWidth="1"/>
    <col min="2" max="2" width="3.5" style="49" customWidth="1"/>
    <col min="3" max="3" width="12.1640625" style="48" customWidth="1"/>
    <col min="4" max="4" width="6.33203125" style="48" customWidth="1"/>
    <col min="5" max="11" width="6.33203125" style="41" customWidth="1"/>
    <col min="12" max="12" width="3.33203125" style="41" customWidth="1"/>
    <col min="13" max="13" width="2" style="41" customWidth="1"/>
    <col min="14" max="14" width="5.33203125" style="41" customWidth="1"/>
    <col min="15" max="15" width="2.83203125" style="41" customWidth="1"/>
    <col min="16" max="16" width="2.1640625" style="41" customWidth="1"/>
    <col min="17" max="16384" width="8.83203125" style="41"/>
  </cols>
  <sheetData>
    <row r="1" spans="1:16" s="90" customFormat="1" ht="19.5" customHeight="1">
      <c r="A1" s="1646" t="s">
        <v>732</v>
      </c>
      <c r="B1" s="1646"/>
      <c r="C1" s="1646"/>
      <c r="D1" s="1646"/>
      <c r="E1" s="1646"/>
      <c r="F1" s="1646"/>
      <c r="G1" s="1646"/>
      <c r="H1" s="1646"/>
      <c r="I1" s="1646"/>
      <c r="J1" s="1646"/>
      <c r="K1" s="1646"/>
      <c r="L1" s="647"/>
      <c r="M1" s="647"/>
      <c r="N1" s="2632" t="s">
        <v>951</v>
      </c>
      <c r="O1" s="2632"/>
      <c r="P1" s="2632"/>
    </row>
    <row r="2" spans="1:16" s="90" customFormat="1" ht="28.5" customHeight="1" thickBot="1">
      <c r="A2" s="2653" t="s">
        <v>996</v>
      </c>
      <c r="B2" s="2653"/>
      <c r="C2" s="2653"/>
      <c r="D2" s="2653"/>
      <c r="E2" s="2653"/>
      <c r="F2" s="2653"/>
      <c r="G2" s="2653"/>
      <c r="H2" s="2653"/>
      <c r="I2" s="2653"/>
      <c r="J2" s="2653"/>
      <c r="K2" s="2653"/>
      <c r="L2" s="2653"/>
      <c r="M2" s="2653"/>
      <c r="N2" s="2653"/>
      <c r="O2" s="2653"/>
      <c r="P2" s="678"/>
    </row>
    <row r="3" spans="1:16" s="90" customFormat="1" ht="19.5" customHeight="1">
      <c r="A3" s="2868" t="s">
        <v>716</v>
      </c>
      <c r="B3" s="2869"/>
      <c r="C3" s="2869"/>
      <c r="D3" s="2869"/>
      <c r="E3" s="2869"/>
      <c r="F3" s="2869"/>
      <c r="G3" s="2869"/>
      <c r="H3" s="2869"/>
      <c r="I3" s="2869"/>
      <c r="J3" s="2869"/>
      <c r="K3" s="2869"/>
      <c r="L3" s="2869"/>
      <c r="M3" s="2869"/>
      <c r="N3" s="2869"/>
      <c r="O3" s="2869"/>
      <c r="P3" s="2870"/>
    </row>
    <row r="4" spans="1:16" s="90" customFormat="1" ht="19.5" customHeight="1">
      <c r="A4" s="2871"/>
      <c r="B4" s="2872"/>
      <c r="C4" s="2872"/>
      <c r="D4" s="2872"/>
      <c r="E4" s="2872"/>
      <c r="F4" s="2872"/>
      <c r="G4" s="2872"/>
      <c r="H4" s="2872"/>
      <c r="I4" s="2872"/>
      <c r="J4" s="2872"/>
      <c r="K4" s="2872"/>
      <c r="L4" s="2872"/>
      <c r="M4" s="2872"/>
      <c r="N4" s="2872"/>
      <c r="O4" s="2872"/>
      <c r="P4" s="2873"/>
    </row>
    <row r="5" spans="1:16" ht="3.75" customHeight="1">
      <c r="A5" s="933"/>
      <c r="B5" s="934"/>
      <c r="C5" s="42"/>
      <c r="D5" s="42"/>
      <c r="E5" s="927"/>
      <c r="F5" s="927"/>
      <c r="G5" s="927"/>
      <c r="H5" s="927"/>
      <c r="I5" s="927"/>
      <c r="J5" s="927"/>
      <c r="K5" s="927"/>
      <c r="L5" s="927"/>
      <c r="M5" s="927"/>
      <c r="N5" s="927"/>
      <c r="O5" s="927"/>
      <c r="P5" s="684"/>
    </row>
    <row r="6" spans="1:16" ht="14.25" customHeight="1">
      <c r="A6" s="1751">
        <v>-1</v>
      </c>
      <c r="B6" s="2857" t="s">
        <v>1019</v>
      </c>
      <c r="C6" s="2857"/>
      <c r="D6" s="2857"/>
      <c r="E6" s="2857"/>
      <c r="F6" s="2857"/>
      <c r="G6" s="2857"/>
      <c r="H6" s="2857"/>
      <c r="I6" s="2857"/>
      <c r="J6" s="2857"/>
      <c r="K6" s="2857"/>
      <c r="L6" s="2857"/>
      <c r="M6" s="2857"/>
      <c r="N6" s="2857"/>
      <c r="O6" s="2857"/>
      <c r="P6" s="683"/>
    </row>
    <row r="7" spans="1:16" ht="6" customHeight="1">
      <c r="A7" s="1752"/>
      <c r="B7" s="1753"/>
      <c r="C7" s="2858" t="s">
        <v>162</v>
      </c>
      <c r="D7" s="2858"/>
      <c r="E7" s="2858"/>
      <c r="F7" s="2858"/>
      <c r="G7" s="2858"/>
      <c r="H7" s="2858"/>
      <c r="I7" s="2858"/>
      <c r="J7" s="2858"/>
      <c r="K7" s="2858"/>
      <c r="L7" s="2858"/>
      <c r="M7" s="2858"/>
      <c r="N7" s="2858"/>
      <c r="O7" s="2858"/>
      <c r="P7" s="660"/>
    </row>
    <row r="8" spans="1:16" ht="9" customHeight="1">
      <c r="A8" s="1752"/>
      <c r="B8" s="1753"/>
      <c r="C8" s="2858"/>
      <c r="D8" s="2858"/>
      <c r="E8" s="2858"/>
      <c r="F8" s="2858"/>
      <c r="G8" s="2858"/>
      <c r="H8" s="2858"/>
      <c r="I8" s="2858"/>
      <c r="J8" s="2858"/>
      <c r="K8" s="2858"/>
      <c r="L8" s="2858"/>
      <c r="M8" s="2858"/>
      <c r="N8" s="2858"/>
      <c r="O8" s="2858"/>
      <c r="P8" s="660"/>
    </row>
    <row r="9" spans="1:16" ht="30" customHeight="1">
      <c r="A9" s="1754"/>
      <c r="B9" s="1755" t="s">
        <v>903</v>
      </c>
      <c r="C9" s="2866" t="s">
        <v>163</v>
      </c>
      <c r="D9" s="2866"/>
      <c r="E9" s="2866"/>
      <c r="F9" s="2866"/>
      <c r="G9" s="2866"/>
      <c r="H9" s="2866"/>
      <c r="I9" s="2866"/>
      <c r="J9" s="2866"/>
      <c r="K9" s="2866"/>
      <c r="L9" s="2866"/>
      <c r="M9" s="2866"/>
      <c r="N9" s="2866"/>
      <c r="O9" s="2866"/>
      <c r="P9" s="660"/>
    </row>
    <row r="10" spans="1:16" ht="14.25" customHeight="1">
      <c r="A10" s="1752"/>
      <c r="B10" s="1753"/>
      <c r="C10" s="2856" t="s">
        <v>1103</v>
      </c>
      <c r="D10" s="2856"/>
      <c r="E10" s="2856"/>
      <c r="F10" s="2856"/>
      <c r="G10" s="2856"/>
      <c r="H10" s="2856"/>
      <c r="I10" s="2856"/>
      <c r="J10" s="2856"/>
      <c r="K10" s="2856"/>
      <c r="L10" s="2856"/>
      <c r="M10" s="2856"/>
      <c r="N10" s="2856"/>
      <c r="O10" s="2856"/>
      <c r="P10" s="660"/>
    </row>
    <row r="11" spans="1:16" ht="14.25" customHeight="1">
      <c r="A11" s="1752"/>
      <c r="B11" s="1753"/>
      <c r="C11" s="2854" t="s">
        <v>1023</v>
      </c>
      <c r="D11" s="2855"/>
      <c r="E11" s="2855"/>
      <c r="F11" s="2855"/>
      <c r="G11" s="2855"/>
      <c r="H11" s="1691">
        <v>1</v>
      </c>
      <c r="I11" s="1756"/>
      <c r="J11" s="1757"/>
      <c r="K11" s="1757"/>
      <c r="L11" s="1757"/>
      <c r="M11" s="1757"/>
      <c r="N11" s="1758"/>
      <c r="O11" s="1759"/>
      <c r="P11" s="660"/>
    </row>
    <row r="12" spans="1:16" ht="14.25" customHeight="1">
      <c r="A12" s="1760"/>
      <c r="B12" s="1756"/>
      <c r="C12" s="1462" t="s">
        <v>1024</v>
      </c>
      <c r="D12" s="1462"/>
      <c r="E12" s="1462"/>
      <c r="F12" s="1462"/>
      <c r="G12" s="1462"/>
      <c r="H12" s="1691" t="s">
        <v>164</v>
      </c>
      <c r="I12" s="1756"/>
      <c r="J12" s="1756"/>
      <c r="K12" s="1756"/>
      <c r="L12" s="1756"/>
      <c r="M12" s="1756"/>
      <c r="N12" s="1756"/>
      <c r="O12" s="1756"/>
      <c r="P12" s="660"/>
    </row>
    <row r="13" spans="1:16" ht="9.75" customHeight="1">
      <c r="A13" s="1761"/>
      <c r="B13" s="1762"/>
      <c r="C13" s="1762"/>
      <c r="D13" s="1762"/>
      <c r="E13" s="1762"/>
      <c r="F13" s="1762"/>
      <c r="G13" s="1762"/>
      <c r="H13" s="1762"/>
      <c r="I13" s="1762"/>
      <c r="J13" s="1762"/>
      <c r="K13" s="1762"/>
      <c r="L13" s="1762"/>
      <c r="M13" s="1762"/>
      <c r="N13" s="1762"/>
      <c r="O13" s="1762"/>
      <c r="P13" s="684"/>
    </row>
    <row r="14" spans="1:16" ht="26.25" customHeight="1">
      <c r="A14" s="1751">
        <f>A6-1</f>
        <v>-2</v>
      </c>
      <c r="B14" s="2867" t="s">
        <v>1020</v>
      </c>
      <c r="C14" s="2867"/>
      <c r="D14" s="2867"/>
      <c r="E14" s="2867"/>
      <c r="F14" s="2867"/>
      <c r="G14" s="2867"/>
      <c r="H14" s="2867"/>
      <c r="I14" s="2867"/>
      <c r="J14" s="2867"/>
      <c r="K14" s="2867"/>
      <c r="L14" s="2867"/>
      <c r="M14" s="2867"/>
      <c r="N14" s="2867"/>
      <c r="O14" s="2867"/>
      <c r="P14" s="683"/>
    </row>
    <row r="15" spans="1:16" ht="9" customHeight="1">
      <c r="A15" s="1752"/>
      <c r="B15" s="1763"/>
      <c r="C15" s="2858" t="s">
        <v>162</v>
      </c>
      <c r="D15" s="2858"/>
      <c r="E15" s="2858"/>
      <c r="F15" s="2858"/>
      <c r="G15" s="2858"/>
      <c r="H15" s="2858"/>
      <c r="I15" s="2858"/>
      <c r="J15" s="2858"/>
      <c r="K15" s="2858"/>
      <c r="L15" s="2858"/>
      <c r="M15" s="2858"/>
      <c r="N15" s="2858"/>
      <c r="O15" s="2858"/>
      <c r="P15" s="660"/>
    </row>
    <row r="16" spans="1:16" ht="9" customHeight="1">
      <c r="A16" s="1752"/>
      <c r="B16" s="1763"/>
      <c r="C16" s="2858"/>
      <c r="D16" s="2858"/>
      <c r="E16" s="2858"/>
      <c r="F16" s="2858"/>
      <c r="G16" s="2858"/>
      <c r="H16" s="2858"/>
      <c r="I16" s="2858"/>
      <c r="J16" s="2858"/>
      <c r="K16" s="2858"/>
      <c r="L16" s="2858"/>
      <c r="M16" s="2858"/>
      <c r="N16" s="2858"/>
      <c r="O16" s="2858"/>
      <c r="P16" s="660"/>
    </row>
    <row r="17" spans="1:16" ht="15" customHeight="1">
      <c r="A17" s="1752"/>
      <c r="B17" s="2865" t="s">
        <v>903</v>
      </c>
      <c r="C17" s="2866" t="s">
        <v>165</v>
      </c>
      <c r="D17" s="2866"/>
      <c r="E17" s="2866"/>
      <c r="F17" s="2866"/>
      <c r="G17" s="2866"/>
      <c r="H17" s="2866"/>
      <c r="I17" s="2866"/>
      <c r="J17" s="2866"/>
      <c r="K17" s="2866"/>
      <c r="L17" s="2866"/>
      <c r="M17" s="2866"/>
      <c r="N17" s="2866"/>
      <c r="O17" s="2866"/>
      <c r="P17" s="660"/>
    </row>
    <row r="18" spans="1:16" ht="15" customHeight="1">
      <c r="A18" s="1752"/>
      <c r="B18" s="2865"/>
      <c r="C18" s="2866"/>
      <c r="D18" s="2866"/>
      <c r="E18" s="2866"/>
      <c r="F18" s="2866"/>
      <c r="G18" s="2866"/>
      <c r="H18" s="2866"/>
      <c r="I18" s="2866"/>
      <c r="J18" s="2866"/>
      <c r="K18" s="2866"/>
      <c r="L18" s="2866"/>
      <c r="M18" s="2866"/>
      <c r="N18" s="2866"/>
      <c r="O18" s="2866"/>
      <c r="P18" s="660"/>
    </row>
    <row r="19" spans="1:16" ht="14.25" customHeight="1">
      <c r="A19" s="1760"/>
      <c r="B19" s="1764"/>
      <c r="C19" s="2859" t="s">
        <v>1103</v>
      </c>
      <c r="D19" s="2859"/>
      <c r="E19" s="2859"/>
      <c r="F19" s="2859"/>
      <c r="G19" s="2859"/>
      <c r="H19" s="2859"/>
      <c r="I19" s="2859"/>
      <c r="J19" s="2859"/>
      <c r="K19" s="2859"/>
      <c r="L19" s="2859"/>
      <c r="M19" s="2859"/>
      <c r="N19" s="2859"/>
      <c r="O19" s="2859"/>
      <c r="P19" s="660"/>
    </row>
    <row r="20" spans="1:16" ht="14.25" customHeight="1">
      <c r="A20" s="1752"/>
      <c r="B20" s="1763"/>
      <c r="C20" s="2860" t="s">
        <v>1023</v>
      </c>
      <c r="D20" s="2861"/>
      <c r="E20" s="2861"/>
      <c r="F20" s="2861"/>
      <c r="G20" s="2861"/>
      <c r="H20" s="1463" t="s">
        <v>166</v>
      </c>
      <c r="I20" s="1765"/>
      <c r="J20" s="1765"/>
      <c r="K20" s="1765"/>
      <c r="L20" s="1765"/>
      <c r="M20" s="1765"/>
      <c r="N20" s="1766"/>
      <c r="O20" s="1767"/>
      <c r="P20" s="660"/>
    </row>
    <row r="21" spans="1:16" ht="14.25" customHeight="1">
      <c r="A21" s="1760"/>
      <c r="B21" s="1764"/>
      <c r="C21" s="1420" t="s">
        <v>1024</v>
      </c>
      <c r="D21" s="1420"/>
      <c r="E21" s="1420"/>
      <c r="F21" s="1420"/>
      <c r="G21" s="1420"/>
      <c r="H21" s="1463" t="s">
        <v>167</v>
      </c>
      <c r="I21" s="1764"/>
      <c r="J21" s="1764"/>
      <c r="K21" s="1764"/>
      <c r="L21" s="1764"/>
      <c r="M21" s="1764"/>
      <c r="N21" s="1764"/>
      <c r="O21" s="1764"/>
      <c r="P21" s="660"/>
    </row>
    <row r="22" spans="1:16" ht="12" customHeight="1">
      <c r="A22" s="1761"/>
      <c r="B22" s="1768"/>
      <c r="C22" s="1769"/>
      <c r="D22" s="1769"/>
      <c r="E22" s="1769"/>
      <c r="F22" s="1769"/>
      <c r="G22" s="1769"/>
      <c r="H22" s="1769"/>
      <c r="I22" s="1769"/>
      <c r="J22" s="1769"/>
      <c r="K22" s="1769"/>
      <c r="L22" s="1769"/>
      <c r="M22" s="1769"/>
      <c r="N22" s="1769"/>
      <c r="O22" s="1769"/>
      <c r="P22" s="684"/>
    </row>
    <row r="23" spans="1:16" ht="30" customHeight="1">
      <c r="A23" s="1770">
        <f>A14-1</f>
        <v>-3</v>
      </c>
      <c r="B23" s="2864" t="s">
        <v>1020</v>
      </c>
      <c r="C23" s="2864"/>
      <c r="D23" s="2864"/>
      <c r="E23" s="2864"/>
      <c r="F23" s="2864"/>
      <c r="G23" s="2864"/>
      <c r="H23" s="2864"/>
      <c r="I23" s="2864"/>
      <c r="J23" s="2864"/>
      <c r="K23" s="2864"/>
      <c r="L23" s="2864"/>
      <c r="M23" s="2864"/>
      <c r="N23" s="2864"/>
      <c r="O23" s="2864"/>
      <c r="P23" s="683"/>
    </row>
    <row r="24" spans="1:16" ht="9" customHeight="1">
      <c r="A24" s="1752"/>
      <c r="B24" s="1763"/>
      <c r="C24" s="2858" t="s">
        <v>162</v>
      </c>
      <c r="D24" s="2858"/>
      <c r="E24" s="2858"/>
      <c r="F24" s="2858"/>
      <c r="G24" s="2858"/>
      <c r="H24" s="2858"/>
      <c r="I24" s="2858"/>
      <c r="J24" s="2858"/>
      <c r="K24" s="2858"/>
      <c r="L24" s="2858"/>
      <c r="M24" s="2858"/>
      <c r="N24" s="2858"/>
      <c r="O24" s="2858"/>
      <c r="P24" s="660"/>
    </row>
    <row r="25" spans="1:16" ht="9" customHeight="1">
      <c r="A25" s="1752"/>
      <c r="B25" s="1763"/>
      <c r="C25" s="2858"/>
      <c r="D25" s="2858"/>
      <c r="E25" s="2858"/>
      <c r="F25" s="2858"/>
      <c r="G25" s="2858"/>
      <c r="H25" s="2858"/>
      <c r="I25" s="2858"/>
      <c r="J25" s="2858"/>
      <c r="K25" s="2858"/>
      <c r="L25" s="2858"/>
      <c r="M25" s="2858"/>
      <c r="N25" s="2858"/>
      <c r="O25" s="2858"/>
      <c r="P25" s="660"/>
    </row>
    <row r="26" spans="1:16" ht="15" customHeight="1">
      <c r="A26" s="1752"/>
      <c r="B26" s="2865" t="s">
        <v>903</v>
      </c>
      <c r="C26" s="2866" t="s">
        <v>168</v>
      </c>
      <c r="D26" s="2866"/>
      <c r="E26" s="2866"/>
      <c r="F26" s="2866"/>
      <c r="G26" s="2866"/>
      <c r="H26" s="2866"/>
      <c r="I26" s="2866"/>
      <c r="J26" s="2866"/>
      <c r="K26" s="2866"/>
      <c r="L26" s="2866"/>
      <c r="M26" s="2866"/>
      <c r="N26" s="2866"/>
      <c r="O26" s="2866"/>
      <c r="P26" s="660"/>
    </row>
    <row r="27" spans="1:16" ht="22.5" customHeight="1">
      <c r="A27" s="1752"/>
      <c r="B27" s="2865"/>
      <c r="C27" s="2866"/>
      <c r="D27" s="2866"/>
      <c r="E27" s="2866"/>
      <c r="F27" s="2866"/>
      <c r="G27" s="2866"/>
      <c r="H27" s="2866"/>
      <c r="I27" s="2866"/>
      <c r="J27" s="2866"/>
      <c r="K27" s="2866"/>
      <c r="L27" s="2866"/>
      <c r="M27" s="2866"/>
      <c r="N27" s="2866"/>
      <c r="O27" s="2866"/>
      <c r="P27" s="660"/>
    </row>
    <row r="28" spans="1:16" ht="15.75" customHeight="1">
      <c r="A28" s="1760"/>
      <c r="B28" s="1756"/>
      <c r="C28" s="2856" t="s">
        <v>1103</v>
      </c>
      <c r="D28" s="2856"/>
      <c r="E28" s="2856"/>
      <c r="F28" s="2856"/>
      <c r="G28" s="2856"/>
      <c r="H28" s="2856"/>
      <c r="I28" s="2856"/>
      <c r="J28" s="2856"/>
      <c r="K28" s="2856"/>
      <c r="L28" s="2856"/>
      <c r="M28" s="2856"/>
      <c r="N28" s="2856"/>
      <c r="O28" s="2856"/>
      <c r="P28" s="660"/>
    </row>
    <row r="29" spans="1:16" ht="14.25" customHeight="1">
      <c r="A29" s="1752"/>
      <c r="B29" s="1753"/>
      <c r="C29" s="2854" t="s">
        <v>1023</v>
      </c>
      <c r="D29" s="2855"/>
      <c r="E29" s="2855"/>
      <c r="F29" s="2855"/>
      <c r="G29" s="2855"/>
      <c r="H29" s="1691">
        <v>1</v>
      </c>
      <c r="I29" s="1756"/>
      <c r="J29" s="1757"/>
      <c r="K29" s="1757"/>
      <c r="L29" s="1757"/>
      <c r="M29" s="1757"/>
      <c r="N29" s="1758"/>
      <c r="O29" s="1759"/>
      <c r="P29" s="660"/>
    </row>
    <row r="30" spans="1:16" ht="14.25" customHeight="1">
      <c r="A30" s="1760"/>
      <c r="B30" s="1756"/>
      <c r="C30" s="1462" t="s">
        <v>1024</v>
      </c>
      <c r="D30" s="1462"/>
      <c r="E30" s="1462"/>
      <c r="F30" s="1462"/>
      <c r="G30" s="1462"/>
      <c r="H30" s="1691">
        <v>2</v>
      </c>
      <c r="I30" s="1756"/>
      <c r="J30" s="1756"/>
      <c r="K30" s="1756"/>
      <c r="L30" s="1756"/>
      <c r="M30" s="1756"/>
      <c r="N30" s="1756"/>
      <c r="O30" s="1756"/>
      <c r="P30" s="660"/>
    </row>
    <row r="31" spans="1:16" ht="5.25" customHeight="1">
      <c r="A31" s="1761"/>
      <c r="B31" s="1762"/>
      <c r="C31" s="1762"/>
      <c r="D31" s="1762"/>
      <c r="E31" s="1762"/>
      <c r="F31" s="1762"/>
      <c r="G31" s="1762"/>
      <c r="H31" s="1762"/>
      <c r="I31" s="1762"/>
      <c r="J31" s="1762"/>
      <c r="K31" s="1762"/>
      <c r="L31" s="1762"/>
      <c r="M31" s="1762"/>
      <c r="N31" s="1762"/>
      <c r="O31" s="1762"/>
      <c r="P31" s="684"/>
    </row>
    <row r="32" spans="1:16" ht="33" customHeight="1">
      <c r="A32" s="1771">
        <f>A23-1</f>
        <v>-4</v>
      </c>
      <c r="B32" s="2857" t="s">
        <v>1021</v>
      </c>
      <c r="C32" s="2857"/>
      <c r="D32" s="2857"/>
      <c r="E32" s="2857"/>
      <c r="F32" s="2857"/>
      <c r="G32" s="2857"/>
      <c r="H32" s="2857"/>
      <c r="I32" s="2857"/>
      <c r="J32" s="2857"/>
      <c r="K32" s="2857"/>
      <c r="L32" s="2857"/>
      <c r="M32" s="2857"/>
      <c r="N32" s="2857"/>
      <c r="O32" s="2857"/>
      <c r="P32" s="683"/>
    </row>
    <row r="33" spans="1:16" ht="7.5" customHeight="1">
      <c r="A33" s="1754"/>
      <c r="B33" s="1755"/>
      <c r="C33" s="2858" t="s">
        <v>169</v>
      </c>
      <c r="D33" s="2858"/>
      <c r="E33" s="2858"/>
      <c r="F33" s="2858"/>
      <c r="G33" s="2858"/>
      <c r="H33" s="2858"/>
      <c r="I33" s="2858"/>
      <c r="J33" s="2858"/>
      <c r="K33" s="2858"/>
      <c r="L33" s="2858"/>
      <c r="M33" s="2858"/>
      <c r="N33" s="2858"/>
      <c r="O33" s="2858"/>
      <c r="P33" s="660"/>
    </row>
    <row r="34" spans="1:16" ht="9" customHeight="1">
      <c r="A34" s="1754"/>
      <c r="B34" s="1755"/>
      <c r="C34" s="2858"/>
      <c r="D34" s="2858"/>
      <c r="E34" s="2858"/>
      <c r="F34" s="2858"/>
      <c r="G34" s="2858"/>
      <c r="H34" s="2858"/>
      <c r="I34" s="2858"/>
      <c r="J34" s="2858"/>
      <c r="K34" s="2858"/>
      <c r="L34" s="2858"/>
      <c r="M34" s="2858"/>
      <c r="N34" s="2858"/>
      <c r="O34" s="2858"/>
      <c r="P34" s="660"/>
    </row>
    <row r="35" spans="1:16" ht="15.75" customHeight="1">
      <c r="A35" s="1754"/>
      <c r="B35" s="1755" t="s">
        <v>903</v>
      </c>
      <c r="C35" s="2858" t="s">
        <v>170</v>
      </c>
      <c r="D35" s="2858"/>
      <c r="E35" s="2858"/>
      <c r="F35" s="2858"/>
      <c r="G35" s="2858"/>
      <c r="H35" s="2858"/>
      <c r="I35" s="2858"/>
      <c r="J35" s="2858"/>
      <c r="K35" s="2858"/>
      <c r="L35" s="2858"/>
      <c r="M35" s="2858"/>
      <c r="N35" s="2858"/>
      <c r="O35" s="2858"/>
      <c r="P35" s="660"/>
    </row>
    <row r="36" spans="1:16" ht="11.25" customHeight="1">
      <c r="A36" s="1752"/>
      <c r="B36" s="1753"/>
      <c r="C36" s="1756"/>
      <c r="D36" s="1756"/>
      <c r="E36" s="1756"/>
      <c r="F36" s="1756"/>
      <c r="G36" s="1756"/>
      <c r="H36" s="1756"/>
      <c r="I36" s="1756"/>
      <c r="J36" s="1756"/>
      <c r="K36" s="1756"/>
      <c r="L36" s="1756"/>
      <c r="M36" s="1756"/>
      <c r="N36" s="1756"/>
      <c r="O36" s="1756"/>
      <c r="P36" s="660"/>
    </row>
    <row r="37" spans="1:16" ht="18" customHeight="1">
      <c r="A37" s="1752"/>
      <c r="B37" s="1753"/>
      <c r="C37" s="2859" t="s">
        <v>1103</v>
      </c>
      <c r="D37" s="2859"/>
      <c r="E37" s="2859"/>
      <c r="F37" s="2859"/>
      <c r="G37" s="2859"/>
      <c r="H37" s="2859"/>
      <c r="I37" s="2859"/>
      <c r="J37" s="2859"/>
      <c r="K37" s="2859"/>
      <c r="L37" s="2859"/>
      <c r="M37" s="2859"/>
      <c r="N37" s="2859"/>
      <c r="O37" s="2859"/>
      <c r="P37" s="660"/>
    </row>
    <row r="38" spans="1:16" ht="14.25" customHeight="1">
      <c r="A38" s="1752"/>
      <c r="B38" s="1753"/>
      <c r="C38" s="2860" t="s">
        <v>994</v>
      </c>
      <c r="D38" s="2861"/>
      <c r="E38" s="2861"/>
      <c r="F38" s="2861"/>
      <c r="G38" s="2861"/>
      <c r="H38" s="1463">
        <v>1</v>
      </c>
      <c r="I38" s="1765"/>
      <c r="J38" s="1765"/>
      <c r="K38" s="1765"/>
      <c r="L38" s="1765"/>
      <c r="M38" s="1765"/>
      <c r="N38" s="1766"/>
      <c r="O38" s="1767"/>
      <c r="P38" s="660"/>
    </row>
    <row r="39" spans="1:16" ht="14.25" customHeight="1">
      <c r="A39" s="1752"/>
      <c r="B39" s="1753"/>
      <c r="C39" s="1420" t="s">
        <v>995</v>
      </c>
      <c r="D39" s="1420"/>
      <c r="E39" s="1420"/>
      <c r="F39" s="1420"/>
      <c r="G39" s="1420"/>
      <c r="H39" s="1463" t="s">
        <v>171</v>
      </c>
      <c r="I39" s="1764"/>
      <c r="J39" s="1764"/>
      <c r="K39" s="1764"/>
      <c r="L39" s="1764"/>
      <c r="M39" s="1764"/>
      <c r="N39" s="1764"/>
      <c r="O39" s="1764"/>
      <c r="P39" s="660"/>
    </row>
    <row r="40" spans="1:16" ht="15.75" customHeight="1">
      <c r="A40" s="1752"/>
      <c r="B40" s="1753"/>
      <c r="C40" s="1764"/>
      <c r="D40" s="1764"/>
      <c r="E40" s="1764"/>
      <c r="F40" s="1764"/>
      <c r="G40" s="1764"/>
      <c r="H40" s="1764"/>
      <c r="I40" s="1764"/>
      <c r="J40" s="1764"/>
      <c r="K40" s="1764"/>
      <c r="L40" s="1764"/>
      <c r="M40" s="1764"/>
      <c r="N40" s="1764"/>
      <c r="O40" s="1764"/>
      <c r="P40" s="1772"/>
    </row>
    <row r="41" spans="1:16" ht="28.5" customHeight="1">
      <c r="A41" s="1770">
        <f>A32-1</f>
        <v>-5</v>
      </c>
      <c r="B41" s="2862" t="s">
        <v>1022</v>
      </c>
      <c r="C41" s="2862"/>
      <c r="D41" s="2862"/>
      <c r="E41" s="2862"/>
      <c r="F41" s="2862"/>
      <c r="G41" s="2862"/>
      <c r="H41" s="2862"/>
      <c r="I41" s="2862"/>
      <c r="J41" s="2862"/>
      <c r="K41" s="2862"/>
      <c r="L41" s="2862"/>
      <c r="M41" s="2862"/>
      <c r="N41" s="2862"/>
      <c r="O41" s="2862"/>
      <c r="P41" s="1773"/>
    </row>
    <row r="42" spans="1:16" ht="13.5" customHeight="1">
      <c r="A42" s="1752"/>
      <c r="B42" s="1753"/>
      <c r="C42" s="2858" t="s">
        <v>160</v>
      </c>
      <c r="D42" s="2858"/>
      <c r="E42" s="2858"/>
      <c r="F42" s="2858"/>
      <c r="G42" s="2858"/>
      <c r="H42" s="2858"/>
      <c r="I42" s="2858"/>
      <c r="J42" s="2858"/>
      <c r="K42" s="2858"/>
      <c r="L42" s="2858"/>
      <c r="M42" s="2858"/>
      <c r="N42" s="2858"/>
      <c r="O42" s="2858"/>
      <c r="P42" s="1772"/>
    </row>
    <row r="43" spans="1:16" ht="13.5" customHeight="1">
      <c r="A43" s="1752"/>
      <c r="B43" s="1753"/>
      <c r="C43" s="2858"/>
      <c r="D43" s="2858"/>
      <c r="E43" s="2858"/>
      <c r="F43" s="2858"/>
      <c r="G43" s="2858"/>
      <c r="H43" s="2858"/>
      <c r="I43" s="2858"/>
      <c r="J43" s="2858"/>
      <c r="K43" s="2858"/>
      <c r="L43" s="2858"/>
      <c r="M43" s="2858"/>
      <c r="N43" s="2858"/>
      <c r="O43" s="2858"/>
      <c r="P43" s="1772"/>
    </row>
    <row r="44" spans="1:16" ht="13.5" customHeight="1">
      <c r="A44" s="1752"/>
      <c r="B44" s="1753" t="s">
        <v>903</v>
      </c>
      <c r="C44" s="2858" t="s">
        <v>172</v>
      </c>
      <c r="D44" s="2858"/>
      <c r="E44" s="2858"/>
      <c r="F44" s="2858"/>
      <c r="G44" s="2858"/>
      <c r="H44" s="2858"/>
      <c r="I44" s="2858"/>
      <c r="J44" s="2858"/>
      <c r="K44" s="2858"/>
      <c r="L44" s="2858"/>
      <c r="M44" s="2858"/>
      <c r="N44" s="2858"/>
      <c r="O44" s="2858"/>
      <c r="P44" s="1772"/>
    </row>
    <row r="45" spans="1:16" ht="13.5" customHeight="1">
      <c r="A45" s="1752"/>
      <c r="B45" s="1753"/>
      <c r="C45" s="1756"/>
      <c r="D45" s="1756"/>
      <c r="E45" s="1756"/>
      <c r="F45" s="1756"/>
      <c r="G45" s="1756"/>
      <c r="H45" s="1756"/>
      <c r="I45" s="1756"/>
      <c r="J45" s="1756"/>
      <c r="K45" s="1756"/>
      <c r="L45" s="1756"/>
      <c r="M45" s="1756"/>
      <c r="N45" s="1756"/>
      <c r="O45" s="1756"/>
      <c r="P45" s="1772"/>
    </row>
    <row r="46" spans="1:16" ht="13.5" customHeight="1">
      <c r="A46" s="1752"/>
      <c r="B46" s="1753"/>
      <c r="C46" s="2863" t="s">
        <v>1103</v>
      </c>
      <c r="D46" s="2863"/>
      <c r="E46" s="2863"/>
      <c r="F46" s="2863"/>
      <c r="G46" s="2863"/>
      <c r="H46" s="2863"/>
      <c r="I46" s="2863"/>
      <c r="J46" s="2863"/>
      <c r="K46" s="2863"/>
      <c r="L46" s="2863"/>
      <c r="M46" s="2863"/>
      <c r="N46" s="2863"/>
      <c r="O46" s="2863"/>
      <c r="P46" s="1772"/>
    </row>
    <row r="47" spans="1:16" ht="13.5" customHeight="1">
      <c r="A47" s="1752"/>
      <c r="B47" s="1753"/>
      <c r="C47" s="2854" t="s">
        <v>994</v>
      </c>
      <c r="D47" s="2855"/>
      <c r="E47" s="2855"/>
      <c r="F47" s="2855"/>
      <c r="G47" s="2855"/>
      <c r="H47" s="1463">
        <v>1</v>
      </c>
      <c r="I47" s="1757"/>
      <c r="J47" s="1757"/>
      <c r="K47" s="1757"/>
      <c r="L47" s="1757"/>
      <c r="M47" s="1757"/>
      <c r="N47" s="1758"/>
      <c r="O47" s="1759"/>
      <c r="P47" s="1772"/>
    </row>
    <row r="48" spans="1:16" ht="13.5" customHeight="1">
      <c r="A48" s="1752"/>
      <c r="B48" s="1753"/>
      <c r="C48" s="1462" t="s">
        <v>995</v>
      </c>
      <c r="D48" s="1462"/>
      <c r="E48" s="1462"/>
      <c r="F48" s="1462"/>
      <c r="G48" s="1462"/>
      <c r="H48" s="1463" t="s">
        <v>173</v>
      </c>
      <c r="I48" s="1756"/>
      <c r="J48" s="1756"/>
      <c r="K48" s="1756"/>
      <c r="L48" s="1756"/>
      <c r="M48" s="1756"/>
      <c r="N48" s="1756"/>
      <c r="O48" s="1756"/>
      <c r="P48" s="1772"/>
    </row>
    <row r="49" spans="1:16" ht="13.5" customHeight="1">
      <c r="A49" s="1774"/>
      <c r="B49" s="1775"/>
      <c r="C49" s="1776"/>
      <c r="D49" s="1776"/>
      <c r="E49" s="1776"/>
      <c r="F49" s="1776"/>
      <c r="G49" s="1776"/>
      <c r="H49" s="1776"/>
      <c r="I49" s="1776"/>
      <c r="J49" s="1776"/>
      <c r="K49" s="1776"/>
      <c r="L49" s="1776"/>
      <c r="M49" s="1776"/>
      <c r="N49" s="1776"/>
      <c r="O49" s="1776"/>
      <c r="P49" s="1777"/>
    </row>
    <row r="50" spans="1:16" ht="18" customHeight="1">
      <c r="A50" s="1778" t="s">
        <v>732</v>
      </c>
      <c r="B50" s="1778"/>
      <c r="C50" s="1779"/>
      <c r="D50" s="1779"/>
      <c r="E50" s="1779"/>
      <c r="F50" s="1779"/>
      <c r="G50" s="1779"/>
      <c r="H50" s="1779"/>
      <c r="I50" s="1779"/>
      <c r="J50" s="1779"/>
      <c r="K50" s="1779"/>
      <c r="L50" s="1779"/>
      <c r="M50" s="1779"/>
      <c r="N50" s="2848" t="s">
        <v>952</v>
      </c>
      <c r="O50" s="2848"/>
      <c r="P50" s="2848"/>
    </row>
    <row r="51" spans="1:16" ht="31.5" customHeight="1">
      <c r="A51" s="2849" t="s">
        <v>996</v>
      </c>
      <c r="B51" s="2849"/>
      <c r="C51" s="2849"/>
      <c r="D51" s="2849"/>
      <c r="E51" s="2849"/>
      <c r="F51" s="2849"/>
      <c r="G51" s="2849"/>
      <c r="H51" s="2849"/>
      <c r="I51" s="2849"/>
      <c r="J51" s="2849"/>
      <c r="K51" s="2849"/>
      <c r="L51" s="2849"/>
      <c r="M51" s="2849"/>
      <c r="N51" s="2849"/>
      <c r="O51" s="2849"/>
      <c r="P51" s="1780"/>
    </row>
    <row r="52" spans="1:16" ht="12.75" customHeight="1">
      <c r="A52" s="1730">
        <f>A41-1</f>
        <v>-6</v>
      </c>
      <c r="B52" s="2850" t="s">
        <v>159</v>
      </c>
      <c r="C52" s="2850"/>
      <c r="D52" s="2850"/>
      <c r="E52" s="2850"/>
      <c r="F52" s="2850"/>
      <c r="G52" s="2850"/>
      <c r="H52" s="2850"/>
      <c r="I52" s="2850"/>
      <c r="J52" s="2850"/>
      <c r="K52" s="2850"/>
      <c r="L52" s="2850"/>
      <c r="M52" s="2850"/>
      <c r="N52" s="2850"/>
      <c r="O52" s="2850"/>
      <c r="P52" s="1731"/>
    </row>
    <row r="53" spans="1:16" ht="24.75" customHeight="1">
      <c r="A53" s="1732"/>
      <c r="B53" s="2851"/>
      <c r="C53" s="2851"/>
      <c r="D53" s="2851"/>
      <c r="E53" s="2851"/>
      <c r="F53" s="2851"/>
      <c r="G53" s="2851"/>
      <c r="H53" s="2851"/>
      <c r="I53" s="2851"/>
      <c r="J53" s="2851"/>
      <c r="K53" s="2851"/>
      <c r="L53" s="2851"/>
      <c r="M53" s="2851"/>
      <c r="N53" s="2851"/>
      <c r="O53" s="2851"/>
      <c r="P53" s="1733"/>
    </row>
    <row r="54" spans="1:16" ht="21.75" customHeight="1">
      <c r="A54" s="1732"/>
      <c r="B54" s="1734"/>
      <c r="C54" s="1735"/>
      <c r="D54" s="1735"/>
      <c r="E54" s="1735"/>
      <c r="F54" s="1736"/>
      <c r="G54" s="1736"/>
      <c r="H54" s="1735"/>
      <c r="I54" s="1735"/>
      <c r="J54" s="1735"/>
      <c r="K54" s="1735"/>
      <c r="L54" s="1737"/>
      <c r="M54" s="1738"/>
      <c r="N54" s="1738"/>
      <c r="O54" s="1739"/>
      <c r="P54" s="1733"/>
    </row>
    <row r="55" spans="1:16" ht="21" customHeight="1">
      <c r="A55" s="1740"/>
      <c r="B55" s="1741"/>
      <c r="C55" s="1742"/>
      <c r="D55" s="1742"/>
      <c r="E55" s="1742"/>
      <c r="F55" s="1743" t="s">
        <v>680</v>
      </c>
      <c r="G55" s="1744"/>
      <c r="H55" s="1744"/>
      <c r="I55" s="1745"/>
      <c r="J55" s="1745"/>
      <c r="K55" s="1745"/>
      <c r="L55" s="1742"/>
      <c r="M55" s="1742" t="s">
        <v>135</v>
      </c>
      <c r="N55" s="1742"/>
      <c r="O55" s="1742"/>
      <c r="P55" s="1746"/>
    </row>
    <row r="56" spans="1:16" ht="21.75" customHeight="1">
      <c r="A56" s="1747">
        <f>A52-1</f>
        <v>-7</v>
      </c>
      <c r="B56" s="2852" t="s">
        <v>1022</v>
      </c>
      <c r="C56" s="2852"/>
      <c r="D56" s="2852"/>
      <c r="E56" s="2852"/>
      <c r="F56" s="2852"/>
      <c r="G56" s="2852"/>
      <c r="H56" s="2852"/>
      <c r="I56" s="2852"/>
      <c r="J56" s="2852"/>
      <c r="K56" s="2852"/>
      <c r="L56" s="2852"/>
      <c r="M56" s="2852"/>
      <c r="N56" s="2852"/>
      <c r="O56" s="2852"/>
      <c r="P56" s="1731"/>
    </row>
    <row r="57" spans="1:16" ht="16.5" customHeight="1">
      <c r="A57" s="1732"/>
      <c r="B57" s="1734"/>
      <c r="C57" s="2853" t="s">
        <v>160</v>
      </c>
      <c r="D57" s="2853"/>
      <c r="E57" s="2853"/>
      <c r="F57" s="2853"/>
      <c r="G57" s="2853"/>
      <c r="H57" s="2853"/>
      <c r="I57" s="2853"/>
      <c r="J57" s="2853"/>
      <c r="K57" s="2853"/>
      <c r="L57" s="2853"/>
      <c r="M57" s="2853"/>
      <c r="N57" s="2853"/>
      <c r="O57" s="2853"/>
      <c r="P57" s="1733"/>
    </row>
    <row r="58" spans="1:16" ht="15.75" customHeight="1">
      <c r="A58" s="1732"/>
      <c r="B58" s="1734" t="s">
        <v>903</v>
      </c>
      <c r="C58" s="2853" t="s">
        <v>161</v>
      </c>
      <c r="D58" s="2853"/>
      <c r="E58" s="2853"/>
      <c r="F58" s="2853"/>
      <c r="G58" s="2853"/>
      <c r="H58" s="2853"/>
      <c r="I58" s="2853"/>
      <c r="J58" s="2853"/>
      <c r="K58" s="2853"/>
      <c r="L58" s="2853"/>
      <c r="M58" s="2853"/>
      <c r="N58" s="2853"/>
      <c r="O58" s="2853"/>
      <c r="P58" s="1733"/>
    </row>
    <row r="59" spans="1:16" ht="6.75" customHeight="1">
      <c r="A59" s="1732"/>
      <c r="B59" s="1734"/>
      <c r="C59" s="1736"/>
      <c r="D59" s="1736"/>
      <c r="E59" s="1736"/>
      <c r="F59" s="1736"/>
      <c r="G59" s="1736"/>
      <c r="H59" s="1736"/>
      <c r="I59" s="1736"/>
      <c r="J59" s="1736"/>
      <c r="K59" s="1736"/>
      <c r="L59" s="1736"/>
      <c r="M59" s="1736"/>
      <c r="N59" s="1736"/>
      <c r="O59" s="1736"/>
      <c r="P59" s="1733"/>
    </row>
    <row r="60" spans="1:16" ht="17.25" customHeight="1">
      <c r="A60" s="1732"/>
      <c r="B60" s="1734"/>
      <c r="C60" s="2845" t="s">
        <v>1103</v>
      </c>
      <c r="D60" s="2845"/>
      <c r="E60" s="2845"/>
      <c r="F60" s="2845"/>
      <c r="G60" s="2845"/>
      <c r="H60" s="2845"/>
      <c r="I60" s="2845"/>
      <c r="J60" s="2845"/>
      <c r="K60" s="2845"/>
      <c r="L60" s="2845"/>
      <c r="M60" s="2845"/>
      <c r="N60" s="2845"/>
      <c r="O60" s="2845"/>
      <c r="P60" s="1733"/>
    </row>
    <row r="61" spans="1:16" ht="14.25" customHeight="1">
      <c r="A61" s="1732"/>
      <c r="B61" s="1734"/>
      <c r="C61" s="2846" t="s">
        <v>994</v>
      </c>
      <c r="D61" s="2847"/>
      <c r="E61" s="2847"/>
      <c r="F61" s="2847"/>
      <c r="G61" s="2847"/>
      <c r="H61" s="1712">
        <v>1</v>
      </c>
      <c r="I61" s="1748"/>
      <c r="J61" s="1748"/>
      <c r="K61" s="1748"/>
      <c r="L61" s="1748"/>
      <c r="M61" s="1748"/>
      <c r="N61" s="1749"/>
      <c r="O61" s="1750"/>
      <c r="P61" s="1733"/>
    </row>
    <row r="62" spans="1:16">
      <c r="A62" s="1732"/>
      <c r="B62" s="1734"/>
      <c r="C62" s="1705" t="s">
        <v>995</v>
      </c>
      <c r="D62" s="1705"/>
      <c r="E62" s="1705"/>
      <c r="F62" s="1705"/>
      <c r="G62" s="1705"/>
      <c r="H62" s="1712">
        <v>2</v>
      </c>
      <c r="I62" s="1736"/>
      <c r="J62" s="1736"/>
      <c r="K62" s="1736"/>
      <c r="L62" s="1736"/>
      <c r="M62" s="1736"/>
      <c r="N62" s="1736"/>
      <c r="O62" s="1736"/>
      <c r="P62" s="1733"/>
    </row>
    <row r="63" spans="1:16" ht="13" thickBot="1">
      <c r="A63" s="1683"/>
      <c r="B63" s="772"/>
      <c r="C63" s="772"/>
      <c r="D63" s="772"/>
      <c r="E63" s="772"/>
      <c r="F63" s="772"/>
      <c r="G63" s="772"/>
      <c r="H63" s="772"/>
      <c r="I63" s="772"/>
      <c r="J63" s="772"/>
      <c r="K63" s="772"/>
      <c r="L63" s="772"/>
      <c r="M63" s="772"/>
      <c r="N63" s="772"/>
      <c r="O63" s="772"/>
      <c r="P63" s="685"/>
    </row>
    <row r="64" spans="1:16">
      <c r="A64" s="208"/>
      <c r="B64" s="208"/>
      <c r="C64" s="52"/>
      <c r="D64" s="52"/>
      <c r="E64" s="159"/>
      <c r="F64" s="159"/>
      <c r="G64" s="159"/>
      <c r="H64" s="159"/>
      <c r="I64" s="159"/>
      <c r="J64" s="159"/>
      <c r="K64" s="159"/>
      <c r="L64" s="159"/>
      <c r="M64" s="159"/>
      <c r="N64" s="159"/>
      <c r="O64" s="159"/>
    </row>
    <row r="65" spans="1:15">
      <c r="A65" s="208"/>
      <c r="B65" s="208"/>
      <c r="C65" s="52"/>
      <c r="D65" s="52"/>
      <c r="E65" s="159"/>
      <c r="F65" s="159"/>
      <c r="G65" s="159"/>
      <c r="H65" s="159"/>
      <c r="I65" s="159"/>
      <c r="J65" s="159"/>
      <c r="K65" s="159"/>
      <c r="L65" s="159"/>
      <c r="M65" s="159"/>
      <c r="N65" s="159"/>
      <c r="O65" s="159"/>
    </row>
    <row r="66" spans="1:15">
      <c r="A66" s="208"/>
      <c r="B66" s="208"/>
      <c r="C66" s="52"/>
      <c r="D66" s="52"/>
      <c r="E66" s="159"/>
      <c r="F66" s="159"/>
      <c r="G66" s="159"/>
      <c r="H66" s="159"/>
      <c r="I66" s="159"/>
      <c r="J66" s="159"/>
      <c r="K66" s="159"/>
      <c r="L66" s="159"/>
      <c r="M66" s="159"/>
      <c r="N66" s="159"/>
      <c r="O66" s="159"/>
    </row>
    <row r="67" spans="1:15">
      <c r="A67" s="208"/>
      <c r="B67" s="208"/>
      <c r="C67" s="52"/>
      <c r="D67" s="52"/>
      <c r="E67" s="159"/>
      <c r="F67" s="159"/>
      <c r="G67" s="159"/>
      <c r="H67" s="159"/>
      <c r="I67" s="159"/>
      <c r="J67" s="159"/>
      <c r="K67" s="159"/>
      <c r="L67" s="159"/>
      <c r="M67" s="159"/>
      <c r="N67" s="159"/>
      <c r="O67" s="159"/>
    </row>
    <row r="68" spans="1:15">
      <c r="A68" s="208"/>
      <c r="B68" s="208"/>
      <c r="C68" s="52"/>
      <c r="D68" s="52"/>
      <c r="E68" s="159"/>
      <c r="F68" s="159"/>
      <c r="G68" s="159"/>
      <c r="H68" s="159"/>
      <c r="I68" s="159"/>
      <c r="J68" s="159"/>
      <c r="K68" s="159"/>
      <c r="L68" s="159"/>
      <c r="M68" s="159"/>
      <c r="N68" s="159"/>
      <c r="O68" s="159"/>
    </row>
    <row r="69" spans="1:15">
      <c r="A69" s="208"/>
      <c r="B69" s="208"/>
      <c r="C69" s="52"/>
      <c r="D69" s="52"/>
      <c r="E69" s="159"/>
      <c r="F69" s="159"/>
      <c r="G69" s="159"/>
      <c r="H69" s="159"/>
      <c r="I69" s="159"/>
      <c r="J69" s="159"/>
      <c r="K69" s="159"/>
      <c r="L69" s="159"/>
      <c r="M69" s="159"/>
      <c r="N69" s="159"/>
      <c r="O69" s="159"/>
    </row>
    <row r="70" spans="1:15">
      <c r="A70" s="208"/>
      <c r="B70" s="208"/>
      <c r="C70" s="52"/>
      <c r="D70" s="52"/>
      <c r="E70" s="159"/>
      <c r="F70" s="159"/>
      <c r="G70" s="159"/>
      <c r="H70" s="159"/>
      <c r="I70" s="159"/>
      <c r="J70" s="159"/>
      <c r="K70" s="159"/>
      <c r="L70" s="159"/>
      <c r="M70" s="159"/>
      <c r="N70" s="159"/>
      <c r="O70" s="159"/>
    </row>
  </sheetData>
  <mergeCells count="38">
    <mergeCell ref="C9:O9"/>
    <mergeCell ref="N1:P1"/>
    <mergeCell ref="A2:O2"/>
    <mergeCell ref="A3:P4"/>
    <mergeCell ref="B6:O6"/>
    <mergeCell ref="C7:O8"/>
    <mergeCell ref="C10:O10"/>
    <mergeCell ref="C11:G11"/>
    <mergeCell ref="B14:O14"/>
    <mergeCell ref="C15:O16"/>
    <mergeCell ref="B17:B18"/>
    <mergeCell ref="C17:O18"/>
    <mergeCell ref="C19:O19"/>
    <mergeCell ref="C20:G20"/>
    <mergeCell ref="B23:O23"/>
    <mergeCell ref="C24:O25"/>
    <mergeCell ref="B26:B27"/>
    <mergeCell ref="C26:O27"/>
    <mergeCell ref="C47:G47"/>
    <mergeCell ref="C28:O28"/>
    <mergeCell ref="C29:G29"/>
    <mergeCell ref="B32:O32"/>
    <mergeCell ref="C33:O34"/>
    <mergeCell ref="C35:O35"/>
    <mergeCell ref="C37:O37"/>
    <mergeCell ref="C38:G38"/>
    <mergeCell ref="B41:O41"/>
    <mergeCell ref="C42:O43"/>
    <mergeCell ref="C44:O44"/>
    <mergeCell ref="C46:O46"/>
    <mergeCell ref="C60:O60"/>
    <mergeCell ref="C61:G61"/>
    <mergeCell ref="N50:P50"/>
    <mergeCell ref="A51:O51"/>
    <mergeCell ref="B52:O53"/>
    <mergeCell ref="B56:O56"/>
    <mergeCell ref="C57:O57"/>
    <mergeCell ref="C58:O58"/>
  </mergeCells>
  <phoneticPr fontId="124" type="noConversion"/>
  <pageMargins left="1" right="0.5" top="1" bottom="0.5" header="0" footer="0"/>
  <pageSetup orientation="portrait"/>
  <headerFooter alignWithMargins="0"/>
  <rowBreaks count="1" manualBreakCount="1">
    <brk id="49" max="16383" man="1"/>
  </rowBreaks>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01"/>
  <sheetViews>
    <sheetView view="pageBreakPreview" zoomScale="90" zoomScaleNormal="130" zoomScaleSheetLayoutView="90" zoomScalePageLayoutView="130" workbookViewId="0">
      <selection activeCell="B2" sqref="B2"/>
    </sheetView>
  </sheetViews>
  <sheetFormatPr baseColWidth="10" defaultColWidth="8.83203125" defaultRowHeight="12" x14ac:dyDescent="0"/>
  <cols>
    <col min="1" max="1" width="4.33203125" style="49" customWidth="1"/>
    <col min="2" max="2" width="15.5" style="48" customWidth="1"/>
    <col min="3" max="3" width="12.1640625" style="48" customWidth="1"/>
    <col min="4" max="4" width="6" style="48" customWidth="1"/>
    <col min="5" max="5" width="23.5" style="48" customWidth="1"/>
    <col min="6" max="6" width="7" style="48" customWidth="1"/>
    <col min="7" max="7" width="7.5" style="48" customWidth="1"/>
    <col min="8" max="8" width="6.83203125" style="48" customWidth="1"/>
    <col min="9" max="9" width="1.6640625" style="48" customWidth="1"/>
    <col min="10" max="10" width="6.5" style="41" customWidth="1"/>
    <col min="11" max="16384" width="8.83203125" style="48"/>
  </cols>
  <sheetData>
    <row r="1" spans="1:39" ht="5.25" customHeight="1"/>
    <row r="2" spans="1:39" ht="14" thickBot="1">
      <c r="A2" s="938" t="s">
        <v>733</v>
      </c>
      <c r="B2" s="897"/>
      <c r="C2" s="897"/>
      <c r="D2" s="897"/>
      <c r="E2" s="897"/>
      <c r="F2" s="897"/>
      <c r="G2" s="2589" t="s">
        <v>955</v>
      </c>
      <c r="H2" s="2589"/>
      <c r="I2" s="2589"/>
      <c r="K2" s="41"/>
      <c r="L2" s="41"/>
      <c r="M2" s="41"/>
      <c r="N2" s="41"/>
      <c r="O2" s="41"/>
      <c r="P2" s="41"/>
      <c r="Q2" s="41"/>
      <c r="R2" s="41"/>
      <c r="S2" s="41"/>
      <c r="T2" s="41"/>
      <c r="U2" s="41"/>
      <c r="V2" s="41"/>
      <c r="W2" s="41"/>
      <c r="X2" s="41"/>
      <c r="Y2" s="41"/>
      <c r="Z2" s="41"/>
      <c r="AA2" s="41"/>
      <c r="AB2" s="41"/>
      <c r="AC2" s="41"/>
      <c r="AD2" s="41"/>
      <c r="AE2" s="41"/>
      <c r="AF2" s="41"/>
      <c r="AG2" s="41"/>
      <c r="AH2" s="41"/>
      <c r="AI2" s="41"/>
      <c r="AJ2" s="41"/>
      <c r="AK2" s="41"/>
      <c r="AL2" s="41"/>
      <c r="AM2" s="41"/>
    </row>
    <row r="3" spans="1:39" ht="64.5" customHeight="1">
      <c r="A3" s="2886" t="s">
        <v>708</v>
      </c>
      <c r="B3" s="2887"/>
      <c r="C3" s="2887"/>
      <c r="D3" s="2887"/>
      <c r="E3" s="2887"/>
      <c r="F3" s="2887"/>
      <c r="G3" s="2887"/>
      <c r="H3" s="2887"/>
      <c r="I3" s="2888"/>
    </row>
    <row r="4" spans="1:39" s="41" customFormat="1" ht="17.25" customHeight="1">
      <c r="A4" s="834">
        <v>-1</v>
      </c>
      <c r="B4" s="1174" t="s">
        <v>540</v>
      </c>
      <c r="C4" s="1628"/>
      <c r="D4" s="216"/>
      <c r="E4" s="825"/>
      <c r="F4" s="825"/>
      <c r="G4" s="831"/>
      <c r="H4" s="163"/>
      <c r="I4" s="688"/>
    </row>
    <row r="5" spans="1:39" s="41" customFormat="1" ht="12.75" customHeight="1">
      <c r="A5" s="687"/>
      <c r="B5" s="1781" t="s">
        <v>137</v>
      </c>
      <c r="C5" s="1782"/>
      <c r="D5" s="1783"/>
      <c r="E5" s="1713"/>
      <c r="F5" s="1710">
        <v>1</v>
      </c>
      <c r="G5" s="609"/>
      <c r="H5" s="163"/>
      <c r="I5" s="688"/>
    </row>
    <row r="6" spans="1:39" s="41" customFormat="1" ht="12.75" customHeight="1">
      <c r="A6" s="689"/>
      <c r="B6" s="1784" t="s">
        <v>138</v>
      </c>
      <c r="C6" s="1782"/>
      <c r="D6" s="1783"/>
      <c r="E6" s="1713"/>
      <c r="F6" s="1710">
        <v>2</v>
      </c>
      <c r="G6" s="609"/>
      <c r="H6" s="182"/>
      <c r="I6" s="688"/>
    </row>
    <row r="7" spans="1:39" s="41" customFormat="1" ht="12.75" customHeight="1">
      <c r="A7" s="689"/>
      <c r="B7" s="1784" t="s">
        <v>139</v>
      </c>
      <c r="C7" s="1782"/>
      <c r="D7" s="1783"/>
      <c r="E7" s="1713"/>
      <c r="F7" s="1710">
        <v>3</v>
      </c>
      <c r="G7" s="609"/>
      <c r="H7" s="163"/>
      <c r="I7" s="688"/>
    </row>
    <row r="8" spans="1:39" s="41" customFormat="1" ht="12.75" customHeight="1">
      <c r="A8" s="689"/>
      <c r="B8" s="1784" t="s">
        <v>140</v>
      </c>
      <c r="C8" s="1782"/>
      <c r="D8" s="1783"/>
      <c r="E8" s="1713"/>
      <c r="F8" s="1710">
        <v>4</v>
      </c>
      <c r="G8" s="1627"/>
      <c r="H8" s="182"/>
      <c r="I8" s="688"/>
    </row>
    <row r="9" spans="1:39" s="41" customFormat="1" ht="12.75" customHeight="1">
      <c r="A9" s="689"/>
      <c r="B9" s="1785" t="s">
        <v>252</v>
      </c>
      <c r="C9" s="1707"/>
      <c r="D9" s="1783"/>
      <c r="E9" s="1713"/>
      <c r="F9" s="1710">
        <v>5</v>
      </c>
      <c r="G9" s="1627"/>
      <c r="H9" s="163"/>
      <c r="I9" s="688"/>
    </row>
    <row r="10" spans="1:39" s="41" customFormat="1" ht="4.5" customHeight="1">
      <c r="A10" s="690"/>
      <c r="B10" s="608"/>
      <c r="C10" s="608"/>
      <c r="D10" s="608"/>
      <c r="E10" s="221"/>
      <c r="F10" s="221"/>
      <c r="G10" s="222"/>
      <c r="H10" s="164"/>
      <c r="I10" s="691"/>
    </row>
    <row r="11" spans="1:39" s="41" customFormat="1" ht="21.75" customHeight="1">
      <c r="A11" s="692">
        <f>A4-1</f>
        <v>-2</v>
      </c>
      <c r="B11" s="611" t="s">
        <v>1123</v>
      </c>
      <c r="C11" s="530"/>
      <c r="D11" s="530"/>
      <c r="E11" s="395"/>
      <c r="F11" s="395"/>
      <c r="G11" s="505"/>
      <c r="H11" s="349"/>
      <c r="I11" s="693"/>
    </row>
    <row r="12" spans="1:39" s="41" customFormat="1" ht="12.75" customHeight="1">
      <c r="A12" s="689"/>
      <c r="B12" s="1781" t="s">
        <v>137</v>
      </c>
      <c r="C12" s="1782"/>
      <c r="D12" s="1783"/>
      <c r="E12" s="1713"/>
      <c r="F12" s="1710">
        <v>1</v>
      </c>
      <c r="G12" s="609"/>
      <c r="H12" s="163"/>
      <c r="I12" s="688"/>
    </row>
    <row r="13" spans="1:39" s="41" customFormat="1" ht="12.75" customHeight="1">
      <c r="A13" s="689"/>
      <c r="B13" s="1784" t="s">
        <v>138</v>
      </c>
      <c r="C13" s="1782"/>
      <c r="D13" s="1783"/>
      <c r="E13" s="1713"/>
      <c r="F13" s="1710">
        <v>2</v>
      </c>
      <c r="G13" s="609"/>
      <c r="H13" s="182"/>
      <c r="I13" s="688"/>
    </row>
    <row r="14" spans="1:39" s="41" customFormat="1" ht="12.75" customHeight="1">
      <c r="A14" s="689"/>
      <c r="B14" s="1784" t="s">
        <v>139</v>
      </c>
      <c r="C14" s="1782"/>
      <c r="D14" s="1783"/>
      <c r="E14" s="1713"/>
      <c r="F14" s="1710">
        <v>3</v>
      </c>
      <c r="G14" s="609"/>
      <c r="H14" s="163"/>
      <c r="I14" s="688"/>
    </row>
    <row r="15" spans="1:39" s="41" customFormat="1" ht="12.75" customHeight="1">
      <c r="A15" s="689"/>
      <c r="B15" s="1784" t="s">
        <v>140</v>
      </c>
      <c r="C15" s="1782"/>
      <c r="D15" s="1783"/>
      <c r="E15" s="1713"/>
      <c r="F15" s="1710">
        <v>4</v>
      </c>
      <c r="G15" s="1627"/>
      <c r="H15" s="163"/>
      <c r="I15" s="688"/>
    </row>
    <row r="16" spans="1:39" s="41" customFormat="1" ht="12.75" customHeight="1">
      <c r="A16" s="689"/>
      <c r="B16" s="1785" t="s">
        <v>252</v>
      </c>
      <c r="C16" s="1707"/>
      <c r="D16" s="1783"/>
      <c r="E16" s="1713"/>
      <c r="F16" s="1710">
        <v>5</v>
      </c>
      <c r="G16" s="1627"/>
      <c r="H16" s="163"/>
      <c r="I16" s="688"/>
    </row>
    <row r="17" spans="1:31" s="41" customFormat="1" ht="3" customHeight="1">
      <c r="A17" s="690"/>
      <c r="B17" s="608"/>
      <c r="C17" s="608"/>
      <c r="D17" s="608"/>
      <c r="E17" s="221"/>
      <c r="F17" s="221"/>
      <c r="G17" s="222"/>
      <c r="H17" s="164"/>
      <c r="I17" s="691"/>
    </row>
    <row r="18" spans="1:31" s="107" customFormat="1" ht="27" customHeight="1">
      <c r="A18" s="694">
        <f>A11-1</f>
        <v>-3</v>
      </c>
      <c r="B18" s="2884" t="s">
        <v>141</v>
      </c>
      <c r="C18" s="2885"/>
      <c r="D18" s="2885"/>
      <c r="E18" s="2885"/>
      <c r="F18" s="2885"/>
      <c r="G18" s="2885"/>
      <c r="H18" s="2885"/>
      <c r="I18" s="686"/>
      <c r="J18" s="155"/>
      <c r="K18" s="155"/>
      <c r="L18" s="155"/>
      <c r="M18" s="155"/>
      <c r="N18" s="155"/>
      <c r="O18" s="155"/>
      <c r="P18" s="155"/>
      <c r="Q18" s="155"/>
      <c r="R18" s="155"/>
      <c r="S18" s="155"/>
      <c r="T18" s="155"/>
      <c r="U18" s="155"/>
      <c r="V18" s="155"/>
      <c r="W18" s="155"/>
      <c r="X18" s="155"/>
      <c r="Y18" s="155"/>
      <c r="Z18" s="155"/>
      <c r="AA18" s="155"/>
      <c r="AB18" s="155"/>
      <c r="AC18" s="155"/>
      <c r="AD18" s="155"/>
      <c r="AE18" s="155"/>
    </row>
    <row r="19" spans="1:31" s="45" customFormat="1" ht="14.25" customHeight="1">
      <c r="A19" s="689"/>
      <c r="B19" s="695" t="s">
        <v>1411</v>
      </c>
      <c r="C19" s="604" t="s">
        <v>908</v>
      </c>
      <c r="D19" s="216"/>
      <c r="E19" s="597"/>
      <c r="F19" s="597"/>
      <c r="G19" s="609"/>
      <c r="H19" s="163"/>
      <c r="I19" s="688"/>
      <c r="J19" s="155"/>
      <c r="K19" s="155"/>
      <c r="L19" s="155"/>
      <c r="M19" s="155"/>
      <c r="N19" s="155"/>
      <c r="O19" s="155"/>
      <c r="P19" s="155"/>
      <c r="Q19" s="155"/>
      <c r="R19" s="155"/>
      <c r="S19" s="155"/>
      <c r="T19" s="155"/>
      <c r="U19" s="155"/>
      <c r="V19" s="155"/>
      <c r="W19" s="155"/>
      <c r="X19" s="155"/>
      <c r="Y19" s="155"/>
      <c r="Z19" s="155"/>
      <c r="AA19" s="155"/>
      <c r="AB19" s="155"/>
      <c r="AC19" s="155"/>
      <c r="AD19" s="155"/>
      <c r="AE19" s="155"/>
    </row>
    <row r="20" spans="1:31" s="45" customFormat="1" ht="13.5" customHeight="1">
      <c r="A20" s="689"/>
      <c r="B20" s="695" t="s">
        <v>1412</v>
      </c>
      <c r="C20" s="604">
        <v>2</v>
      </c>
      <c r="D20" s="216"/>
      <c r="E20" s="597"/>
      <c r="F20" s="597"/>
      <c r="G20" s="609"/>
      <c r="H20" s="182"/>
      <c r="I20" s="688"/>
      <c r="J20" s="155"/>
      <c r="K20" s="155"/>
      <c r="L20" s="155"/>
      <c r="M20" s="155"/>
      <c r="N20" s="155"/>
      <c r="O20" s="155"/>
      <c r="P20" s="155"/>
      <c r="Q20" s="155"/>
      <c r="R20" s="155"/>
      <c r="S20" s="155"/>
      <c r="T20" s="155"/>
      <c r="U20" s="155"/>
      <c r="V20" s="155"/>
      <c r="W20" s="155"/>
      <c r="X20" s="155"/>
      <c r="Y20" s="155"/>
      <c r="Z20" s="155"/>
      <c r="AA20" s="155"/>
      <c r="AB20" s="155"/>
      <c r="AC20" s="155"/>
      <c r="AD20" s="155"/>
      <c r="AE20" s="155"/>
    </row>
    <row r="21" spans="1:31" s="45" customFormat="1" ht="6.75" customHeight="1">
      <c r="A21" s="696"/>
      <c r="B21" s="163"/>
      <c r="C21" s="163"/>
      <c r="D21" s="163"/>
      <c r="E21" s="163"/>
      <c r="F21" s="163"/>
      <c r="G21" s="163"/>
      <c r="H21" s="163"/>
      <c r="I21" s="314"/>
      <c r="J21" s="155"/>
      <c r="K21" s="155"/>
      <c r="L21" s="155"/>
      <c r="M21" s="155"/>
      <c r="N21" s="155"/>
      <c r="O21" s="155"/>
      <c r="P21" s="155"/>
      <c r="Q21" s="155"/>
      <c r="R21" s="155"/>
      <c r="S21" s="155"/>
      <c r="T21" s="155"/>
      <c r="U21" s="155"/>
      <c r="V21" s="155"/>
      <c r="W21" s="155"/>
      <c r="X21" s="155"/>
      <c r="Y21" s="155"/>
      <c r="Z21" s="155"/>
      <c r="AA21" s="155"/>
      <c r="AB21" s="155"/>
      <c r="AC21" s="155"/>
      <c r="AD21" s="155"/>
      <c r="AE21" s="155"/>
    </row>
    <row r="22" spans="1:31" s="107" customFormat="1" ht="12.75" customHeight="1">
      <c r="A22" s="2889">
        <v>-4</v>
      </c>
      <c r="B22" s="2891" t="s">
        <v>127</v>
      </c>
      <c r="C22" s="2492"/>
      <c r="D22" s="2492"/>
      <c r="E22" s="2492"/>
      <c r="F22" s="2492"/>
      <c r="G22" s="2492"/>
      <c r="H22" s="166"/>
      <c r="I22" s="686"/>
      <c r="J22" s="155"/>
      <c r="K22" s="155"/>
      <c r="L22" s="155"/>
      <c r="M22" s="155"/>
      <c r="N22" s="155"/>
      <c r="O22" s="155"/>
      <c r="P22" s="155"/>
      <c r="Q22" s="155"/>
      <c r="R22" s="155"/>
      <c r="S22" s="155"/>
      <c r="T22" s="155"/>
      <c r="U22" s="155"/>
      <c r="V22" s="155"/>
      <c r="W22" s="155"/>
      <c r="X22" s="155"/>
      <c r="Y22" s="155"/>
      <c r="Z22" s="155"/>
      <c r="AA22" s="155"/>
      <c r="AB22" s="155"/>
      <c r="AC22" s="155"/>
      <c r="AD22" s="155"/>
      <c r="AE22" s="155"/>
    </row>
    <row r="23" spans="1:31" s="45" customFormat="1" ht="9.75" customHeight="1">
      <c r="A23" s="2890"/>
      <c r="B23" s="2892"/>
      <c r="C23" s="2493"/>
      <c r="D23" s="2493"/>
      <c r="E23" s="2493"/>
      <c r="F23" s="2493"/>
      <c r="G23" s="2493"/>
      <c r="H23" s="163"/>
      <c r="I23" s="688"/>
      <c r="J23" s="155"/>
      <c r="K23" s="155"/>
      <c r="L23" s="155"/>
      <c r="M23" s="155"/>
      <c r="N23" s="155"/>
      <c r="O23" s="155"/>
      <c r="P23" s="155"/>
      <c r="Q23" s="155"/>
      <c r="R23" s="155"/>
      <c r="S23" s="155"/>
      <c r="T23" s="155"/>
      <c r="U23" s="155"/>
      <c r="V23" s="155"/>
      <c r="W23" s="155"/>
      <c r="X23" s="155"/>
      <c r="Y23" s="155"/>
      <c r="Z23" s="155"/>
      <c r="AA23" s="155"/>
      <c r="AB23" s="155"/>
      <c r="AC23" s="155"/>
      <c r="AD23" s="155"/>
      <c r="AE23" s="155"/>
    </row>
    <row r="24" spans="1:31" s="45" customFormat="1" ht="12.75" customHeight="1">
      <c r="A24" s="689"/>
      <c r="B24" s="2892"/>
      <c r="C24" s="2493"/>
      <c r="D24" s="2493"/>
      <c r="E24" s="2493"/>
      <c r="F24" s="2493"/>
      <c r="G24" s="2493"/>
      <c r="H24" s="182"/>
      <c r="I24" s="688"/>
      <c r="J24" s="155"/>
      <c r="K24" s="155"/>
      <c r="L24" s="155"/>
      <c r="M24" s="155"/>
      <c r="N24" s="155"/>
      <c r="O24" s="155"/>
      <c r="P24" s="155"/>
      <c r="Q24" s="155"/>
      <c r="R24" s="155"/>
      <c r="S24" s="155"/>
      <c r="T24" s="155"/>
      <c r="U24" s="155"/>
      <c r="V24" s="155"/>
      <c r="W24" s="155"/>
      <c r="X24" s="155"/>
      <c r="Y24" s="155"/>
      <c r="Z24" s="155"/>
      <c r="AA24" s="155"/>
      <c r="AB24" s="155"/>
      <c r="AC24" s="155"/>
      <c r="AD24" s="155"/>
      <c r="AE24" s="155"/>
    </row>
    <row r="25" spans="1:31" s="45" customFormat="1" ht="6.75" customHeight="1">
      <c r="A25" s="696"/>
      <c r="B25" s="163"/>
      <c r="C25" s="163"/>
      <c r="D25" s="163"/>
      <c r="E25" s="163"/>
      <c r="F25" s="163"/>
      <c r="G25" s="163"/>
      <c r="H25" s="163"/>
      <c r="I25" s="314"/>
      <c r="J25" s="155"/>
      <c r="K25" s="155"/>
      <c r="L25" s="155"/>
      <c r="M25" s="155"/>
      <c r="N25" s="155"/>
      <c r="O25" s="155"/>
      <c r="P25" s="155"/>
      <c r="Q25" s="155"/>
      <c r="R25" s="155"/>
      <c r="S25" s="155"/>
      <c r="T25" s="155"/>
      <c r="U25" s="155"/>
      <c r="V25" s="155"/>
      <c r="W25" s="155"/>
      <c r="X25" s="155"/>
      <c r="Y25" s="155"/>
      <c r="Z25" s="155"/>
      <c r="AA25" s="155"/>
      <c r="AB25" s="155"/>
      <c r="AC25" s="155"/>
      <c r="AD25" s="155"/>
      <c r="AE25" s="155"/>
    </row>
    <row r="26" spans="1:31" s="45" customFormat="1" ht="6.75" customHeight="1">
      <c r="A26" s="697"/>
      <c r="B26" s="164"/>
      <c r="C26" s="164"/>
      <c r="D26" s="164"/>
      <c r="E26" s="164"/>
      <c r="F26" s="164"/>
      <c r="G26" s="164"/>
      <c r="H26" s="164"/>
      <c r="I26" s="315"/>
      <c r="J26" s="155"/>
      <c r="K26" s="155"/>
      <c r="L26" s="155"/>
      <c r="M26" s="155"/>
      <c r="N26" s="155"/>
      <c r="O26" s="155"/>
      <c r="P26" s="155"/>
      <c r="Q26" s="155"/>
      <c r="R26" s="155"/>
      <c r="S26" s="155"/>
      <c r="T26" s="155"/>
      <c r="U26" s="155"/>
      <c r="V26" s="155"/>
      <c r="W26" s="155"/>
      <c r="X26" s="155"/>
      <c r="Y26" s="155"/>
      <c r="Z26" s="155"/>
      <c r="AA26" s="155"/>
      <c r="AB26" s="155"/>
      <c r="AC26" s="155"/>
      <c r="AD26" s="155"/>
      <c r="AE26" s="155"/>
    </row>
    <row r="27" spans="1:31" s="41" customFormat="1" ht="29.25" customHeight="1">
      <c r="A27" s="1861">
        <v>-5</v>
      </c>
      <c r="B27" s="2894" t="s">
        <v>32</v>
      </c>
      <c r="C27" s="2822"/>
      <c r="D27" s="2822"/>
      <c r="E27" s="2822"/>
      <c r="F27" s="2822"/>
      <c r="G27" s="2822"/>
      <c r="H27" s="2822"/>
      <c r="I27" s="1862"/>
      <c r="J27" s="1860"/>
      <c r="K27" s="155"/>
      <c r="L27" s="155"/>
      <c r="M27" s="155"/>
      <c r="N27" s="155"/>
      <c r="O27" s="155"/>
      <c r="P27" s="155"/>
      <c r="Q27" s="155"/>
      <c r="R27" s="155"/>
      <c r="S27" s="155"/>
      <c r="T27" s="155"/>
      <c r="U27" s="155"/>
      <c r="V27" s="155"/>
      <c r="W27" s="155"/>
      <c r="X27" s="155"/>
      <c r="Y27" s="155"/>
      <c r="Z27" s="155"/>
      <c r="AA27" s="155"/>
      <c r="AB27" s="155"/>
      <c r="AC27" s="155"/>
      <c r="AD27" s="155"/>
      <c r="AE27" s="155"/>
    </row>
    <row r="28" spans="1:31" s="41" customFormat="1" ht="12.75" customHeight="1">
      <c r="A28" s="1863"/>
      <c r="B28" s="1864" t="s">
        <v>1411</v>
      </c>
      <c r="C28" s="1865">
        <v>1</v>
      </c>
      <c r="D28" s="1866"/>
      <c r="E28" s="1856"/>
      <c r="F28" s="1856"/>
      <c r="G28" s="1867"/>
      <c r="H28" s="1859"/>
      <c r="I28" s="1868"/>
    </row>
    <row r="29" spans="1:31" s="41" customFormat="1" ht="12.75" customHeight="1">
      <c r="A29" s="1863"/>
      <c r="B29" s="1864" t="s">
        <v>1412</v>
      </c>
      <c r="C29" s="1865">
        <v>2</v>
      </c>
      <c r="D29" s="1866"/>
      <c r="E29" s="1856"/>
      <c r="F29" s="1859" t="s">
        <v>204</v>
      </c>
      <c r="G29" s="2893" t="s">
        <v>205</v>
      </c>
      <c r="H29" s="2893"/>
      <c r="I29" s="1869"/>
    </row>
    <row r="30" spans="1:31" s="41" customFormat="1" ht="15" customHeight="1">
      <c r="A30" s="1863"/>
      <c r="B30" s="1870"/>
      <c r="C30" s="1870"/>
      <c r="D30" s="1871" t="s">
        <v>137</v>
      </c>
      <c r="E30" s="1872"/>
      <c r="F30" s="1873"/>
      <c r="G30" s="1874"/>
      <c r="H30" s="1873"/>
      <c r="I30" s="1869"/>
    </row>
    <row r="31" spans="1:31" s="41" customFormat="1" ht="15" customHeight="1">
      <c r="A31" s="1863"/>
      <c r="B31" s="1875"/>
      <c r="C31" s="1865"/>
      <c r="D31" s="1871" t="s">
        <v>33</v>
      </c>
      <c r="E31" s="1872"/>
      <c r="F31" s="1873"/>
      <c r="G31" s="1874"/>
      <c r="H31" s="1873"/>
      <c r="I31" s="1869"/>
    </row>
    <row r="32" spans="1:31" s="41" customFormat="1" ht="15" customHeight="1">
      <c r="A32" s="1863"/>
      <c r="B32" s="1876"/>
      <c r="C32" s="1876"/>
      <c r="D32" s="1871" t="s">
        <v>138</v>
      </c>
      <c r="E32" s="1872"/>
      <c r="F32" s="1873"/>
      <c r="G32" s="1874"/>
      <c r="H32" s="1873"/>
      <c r="I32" s="1869"/>
    </row>
    <row r="33" spans="1:39" s="41" customFormat="1" ht="15" customHeight="1">
      <c r="A33" s="1863"/>
      <c r="B33" s="1876"/>
      <c r="C33" s="1876"/>
      <c r="D33" s="1871" t="s">
        <v>139</v>
      </c>
      <c r="E33" s="1872"/>
      <c r="F33" s="1873"/>
      <c r="G33" s="1874"/>
      <c r="H33" s="1873"/>
      <c r="I33" s="1869"/>
    </row>
    <row r="34" spans="1:39" s="41" customFormat="1" ht="15" customHeight="1">
      <c r="A34" s="1863"/>
      <c r="B34" s="1875"/>
      <c r="C34" s="1865"/>
      <c r="D34" s="1871" t="s">
        <v>140</v>
      </c>
      <c r="E34" s="1872"/>
      <c r="F34" s="1873"/>
      <c r="G34" s="1874"/>
      <c r="H34" s="1873"/>
      <c r="I34" s="1869"/>
    </row>
    <row r="35" spans="1:39" s="41" customFormat="1" ht="15" customHeight="1">
      <c r="A35" s="1863"/>
      <c r="B35" s="1875"/>
      <c r="C35" s="1865"/>
      <c r="D35" s="1871" t="s">
        <v>253</v>
      </c>
      <c r="E35" s="1877"/>
      <c r="F35" s="1873"/>
      <c r="G35" s="1874"/>
      <c r="H35" s="1873"/>
      <c r="I35" s="1869"/>
    </row>
    <row r="36" spans="1:39" s="41" customFormat="1" ht="15" customHeight="1">
      <c r="A36" s="1863"/>
      <c r="B36" s="1875"/>
      <c r="C36" s="1865"/>
      <c r="D36" s="1871" t="s">
        <v>253</v>
      </c>
      <c r="E36" s="1877"/>
      <c r="F36" s="1873"/>
      <c r="G36" s="1874"/>
      <c r="H36" s="1873"/>
      <c r="I36" s="1869"/>
    </row>
    <row r="37" spans="1:39" ht="4.5" customHeight="1">
      <c r="A37" s="1878"/>
      <c r="B37" s="1859"/>
      <c r="C37" s="1859"/>
      <c r="D37" s="1859"/>
      <c r="E37" s="1859"/>
      <c r="F37" s="1859"/>
      <c r="G37" s="1859"/>
      <c r="H37" s="1859"/>
      <c r="I37" s="1879"/>
    </row>
    <row r="38" spans="1:39" ht="13.5" customHeight="1">
      <c r="A38" s="699">
        <f>A27-1</f>
        <v>-6</v>
      </c>
      <c r="B38" s="2561" t="s">
        <v>180</v>
      </c>
      <c r="C38" s="2561"/>
      <c r="D38" s="2561"/>
      <c r="E38" s="2561"/>
      <c r="F38" s="2561"/>
      <c r="G38" s="2561"/>
      <c r="H38" s="2561"/>
      <c r="I38" s="2781"/>
    </row>
    <row r="39" spans="1:39" ht="21.75" customHeight="1">
      <c r="A39" s="700"/>
      <c r="B39" s="2562"/>
      <c r="C39" s="2562"/>
      <c r="D39" s="2562"/>
      <c r="E39" s="2562"/>
      <c r="F39" s="2562"/>
      <c r="G39" s="2562"/>
      <c r="H39" s="2562"/>
      <c r="I39" s="2777"/>
    </row>
    <row r="40" spans="1:39" ht="13.5" customHeight="1">
      <c r="A40" s="700"/>
      <c r="B40" s="162" t="s">
        <v>1411</v>
      </c>
      <c r="C40" s="162"/>
      <c r="D40" s="1188" t="s">
        <v>35</v>
      </c>
      <c r="E40" s="147"/>
      <c r="F40" s="147"/>
      <c r="G40" s="147"/>
      <c r="H40" s="149"/>
      <c r="I40" s="180"/>
    </row>
    <row r="41" spans="1:39" ht="12" customHeight="1">
      <c r="A41" s="700"/>
      <c r="B41" s="147" t="s">
        <v>1412</v>
      </c>
      <c r="C41" s="147"/>
      <c r="D41" s="569">
        <v>2</v>
      </c>
      <c r="E41" s="147"/>
      <c r="F41" s="147"/>
      <c r="G41" s="147"/>
      <c r="H41" s="147"/>
      <c r="I41" s="180"/>
    </row>
    <row r="42" spans="1:39" ht="17.25" customHeight="1">
      <c r="A42" s="701">
        <f>A38-1</f>
        <v>-7</v>
      </c>
      <c r="B42" s="166" t="s">
        <v>1414</v>
      </c>
      <c r="C42" s="166"/>
      <c r="D42" s="166"/>
      <c r="E42" s="166"/>
      <c r="F42" s="166"/>
      <c r="G42" s="166"/>
      <c r="H42" s="166"/>
      <c r="I42" s="337"/>
    </row>
    <row r="43" spans="1:39" ht="14.25" customHeight="1">
      <c r="A43" s="698"/>
      <c r="B43" s="162" t="s">
        <v>1411</v>
      </c>
      <c r="C43" s="162"/>
      <c r="D43" s="1188">
        <v>1</v>
      </c>
      <c r="E43" s="163"/>
      <c r="F43" s="163"/>
      <c r="G43" s="163"/>
      <c r="H43" s="182"/>
      <c r="I43" s="314"/>
    </row>
    <row r="44" spans="1:39" ht="13.5" customHeight="1">
      <c r="A44" s="698"/>
      <c r="B44" s="163" t="s">
        <v>1412</v>
      </c>
      <c r="C44" s="163"/>
      <c r="D44" s="1292" t="s">
        <v>34</v>
      </c>
      <c r="E44" s="163"/>
      <c r="F44" s="163"/>
      <c r="G44" s="163"/>
      <c r="H44" s="163"/>
      <c r="I44" s="314"/>
    </row>
    <row r="45" spans="1:39" ht="17.25" customHeight="1">
      <c r="A45" s="701">
        <f>A42-1</f>
        <v>-8</v>
      </c>
      <c r="B45" s="166" t="s">
        <v>1410</v>
      </c>
      <c r="C45" s="166"/>
      <c r="D45" s="166"/>
      <c r="E45" s="166"/>
      <c r="F45" s="166"/>
      <c r="G45" s="166"/>
      <c r="H45" s="166"/>
      <c r="I45" s="337"/>
    </row>
    <row r="46" spans="1:39" ht="18" customHeight="1">
      <c r="A46" s="698"/>
      <c r="B46" s="2874"/>
      <c r="C46" s="2875"/>
      <c r="D46" s="2875"/>
      <c r="E46" s="163"/>
      <c r="F46" s="163"/>
      <c r="G46" s="1670" t="s">
        <v>1413</v>
      </c>
      <c r="H46" s="182"/>
      <c r="I46" s="314"/>
    </row>
    <row r="47" spans="1:39" ht="5.25" customHeight="1">
      <c r="A47" s="703"/>
      <c r="B47" s="164"/>
      <c r="C47" s="164"/>
      <c r="D47" s="164"/>
      <c r="E47" s="164"/>
      <c r="F47" s="164"/>
      <c r="G47" s="164"/>
      <c r="H47" s="164"/>
      <c r="I47" s="315"/>
      <c r="J47" s="48"/>
    </row>
    <row r="48" spans="1:39" ht="13">
      <c r="A48" s="935" t="s">
        <v>733</v>
      </c>
      <c r="B48" s="936"/>
      <c r="C48" s="936"/>
      <c r="D48" s="936"/>
      <c r="E48" s="936"/>
      <c r="F48" s="936"/>
      <c r="G48" s="2882" t="s">
        <v>792</v>
      </c>
      <c r="H48" s="2882"/>
      <c r="I48" s="2882"/>
      <c r="K48" s="41"/>
      <c r="L48" s="41"/>
      <c r="M48" s="41"/>
      <c r="N48" s="41"/>
      <c r="O48" s="41"/>
      <c r="P48" s="41"/>
      <c r="Q48" s="41"/>
      <c r="R48" s="41"/>
      <c r="S48" s="41"/>
      <c r="T48" s="41"/>
      <c r="U48" s="41"/>
      <c r="V48" s="41"/>
      <c r="W48" s="41"/>
      <c r="X48" s="41"/>
      <c r="Y48" s="41"/>
      <c r="Z48" s="41"/>
      <c r="AA48" s="41"/>
      <c r="AB48" s="41"/>
      <c r="AC48" s="41"/>
      <c r="AD48" s="41"/>
      <c r="AE48" s="41"/>
      <c r="AF48" s="41"/>
      <c r="AG48" s="41"/>
      <c r="AH48" s="41"/>
      <c r="AI48" s="41"/>
      <c r="AJ48" s="41"/>
      <c r="AK48" s="41"/>
      <c r="AL48" s="41"/>
      <c r="AM48" s="41"/>
    </row>
    <row r="49" spans="1:10" ht="26.25" customHeight="1">
      <c r="A49" s="702">
        <f>A45-1</f>
        <v>-9</v>
      </c>
      <c r="B49" s="288" t="s">
        <v>1007</v>
      </c>
      <c r="C49" s="288"/>
      <c r="D49" s="166"/>
      <c r="E49" s="166"/>
      <c r="F49" s="166"/>
      <c r="G49" s="166"/>
      <c r="H49" s="166"/>
      <c r="I49" s="337"/>
      <c r="J49" s="48"/>
    </row>
    <row r="50" spans="1:10" ht="15" customHeight="1">
      <c r="A50" s="698"/>
      <c r="B50" s="162" t="s">
        <v>1411</v>
      </c>
      <c r="C50" s="162"/>
      <c r="D50" s="1188">
        <v>1</v>
      </c>
      <c r="E50" s="163"/>
      <c r="F50" s="163"/>
      <c r="G50" s="163"/>
      <c r="H50" s="182"/>
      <c r="I50" s="314"/>
      <c r="J50" s="48"/>
    </row>
    <row r="51" spans="1:10" ht="15" customHeight="1">
      <c r="A51" s="698"/>
      <c r="B51" s="163" t="s">
        <v>1412</v>
      </c>
      <c r="C51" s="163"/>
      <c r="D51" s="1292" t="s">
        <v>181</v>
      </c>
      <c r="E51" s="163"/>
      <c r="F51" s="163"/>
      <c r="G51" s="163"/>
      <c r="H51" s="163"/>
      <c r="I51" s="314"/>
      <c r="J51" s="48"/>
    </row>
    <row r="52" spans="1:10" ht="36.75" customHeight="1">
      <c r="A52" s="702">
        <f>A49-1</f>
        <v>-10</v>
      </c>
      <c r="B52" s="2883" t="s">
        <v>437</v>
      </c>
      <c r="C52" s="2509"/>
      <c r="D52" s="2509"/>
      <c r="E52" s="2509"/>
      <c r="F52" s="2509"/>
      <c r="G52" s="2509"/>
      <c r="H52" s="2509"/>
      <c r="I52" s="2527"/>
      <c r="J52" s="48"/>
    </row>
    <row r="53" spans="1:10" ht="14.25" customHeight="1">
      <c r="A53" s="698"/>
      <c r="B53" s="2880" t="s">
        <v>997</v>
      </c>
      <c r="C53" s="2881"/>
      <c r="D53" s="182"/>
      <c r="E53" s="2880" t="s">
        <v>1002</v>
      </c>
      <c r="F53" s="2752"/>
      <c r="G53" s="2881"/>
      <c r="H53" s="182"/>
      <c r="I53" s="314"/>
      <c r="J53" s="48"/>
    </row>
    <row r="54" spans="1:10" ht="14.25" customHeight="1">
      <c r="A54" s="698"/>
      <c r="B54" s="2880" t="s">
        <v>998</v>
      </c>
      <c r="C54" s="2881"/>
      <c r="D54" s="182"/>
      <c r="E54" s="2880" t="s">
        <v>1003</v>
      </c>
      <c r="F54" s="2752"/>
      <c r="G54" s="2881"/>
      <c r="H54" s="182"/>
      <c r="I54" s="314"/>
      <c r="J54" s="48"/>
    </row>
    <row r="55" spans="1:10" ht="14.25" customHeight="1">
      <c r="A55" s="698"/>
      <c r="B55" s="2880" t="s">
        <v>999</v>
      </c>
      <c r="C55" s="2881"/>
      <c r="D55" s="182"/>
      <c r="E55" s="2880" t="s">
        <v>1004</v>
      </c>
      <c r="F55" s="2752"/>
      <c r="G55" s="2881"/>
      <c r="H55" s="182"/>
      <c r="I55" s="314"/>
      <c r="J55" s="48"/>
    </row>
    <row r="56" spans="1:10" ht="14.25" customHeight="1">
      <c r="A56" s="698"/>
      <c r="B56" s="2880" t="s">
        <v>1000</v>
      </c>
      <c r="C56" s="2881"/>
      <c r="D56" s="182"/>
      <c r="E56" s="2880" t="s">
        <v>1005</v>
      </c>
      <c r="F56" s="2752"/>
      <c r="G56" s="2881"/>
      <c r="H56" s="182"/>
      <c r="I56" s="314"/>
      <c r="J56" s="48"/>
    </row>
    <row r="57" spans="1:10" ht="14.25" customHeight="1">
      <c r="A57" s="698"/>
      <c r="B57" s="2880" t="s">
        <v>1001</v>
      </c>
      <c r="C57" s="2881"/>
      <c r="D57" s="182"/>
      <c r="E57" s="2880" t="s">
        <v>1006</v>
      </c>
      <c r="F57" s="2752"/>
      <c r="G57" s="2881"/>
      <c r="H57" s="182"/>
      <c r="I57" s="314"/>
      <c r="J57" s="48"/>
    </row>
    <row r="58" spans="1:10" ht="4.5" customHeight="1">
      <c r="A58" s="703"/>
      <c r="B58" s="164"/>
      <c r="C58" s="164"/>
      <c r="D58" s="164"/>
      <c r="E58" s="164"/>
      <c r="F58" s="164"/>
      <c r="G58" s="164"/>
      <c r="H58" s="164"/>
      <c r="I58" s="315"/>
      <c r="J58" s="48"/>
    </row>
    <row r="59" spans="1:10" ht="14.25" customHeight="1">
      <c r="A59" s="698">
        <f>+A52-1</f>
        <v>-11</v>
      </c>
      <c r="B59" s="166" t="s">
        <v>488</v>
      </c>
      <c r="C59" s="166"/>
      <c r="D59" s="166"/>
      <c r="E59" s="166"/>
      <c r="F59" s="166"/>
      <c r="G59" s="166"/>
      <c r="H59" s="166"/>
      <c r="I59" s="337"/>
      <c r="J59" s="48"/>
    </row>
    <row r="60" spans="1:10" ht="14.25" customHeight="1">
      <c r="A60" s="698"/>
      <c r="B60" s="162" t="s">
        <v>1411</v>
      </c>
      <c r="C60" s="162"/>
      <c r="D60" s="1188">
        <v>1</v>
      </c>
      <c r="E60" s="163"/>
      <c r="F60" s="163"/>
      <c r="G60" s="163"/>
      <c r="H60" s="182"/>
      <c r="I60" s="314"/>
      <c r="J60" s="48"/>
    </row>
    <row r="61" spans="1:10" ht="14.25" customHeight="1">
      <c r="A61" s="698"/>
      <c r="B61" s="163" t="s">
        <v>1412</v>
      </c>
      <c r="C61" s="163"/>
      <c r="D61" s="1292" t="s">
        <v>182</v>
      </c>
      <c r="E61" s="163"/>
      <c r="F61" s="163"/>
      <c r="G61" s="163"/>
      <c r="H61" s="163"/>
      <c r="I61" s="314"/>
      <c r="J61" s="48"/>
    </row>
    <row r="62" spans="1:10" ht="14.25" customHeight="1">
      <c r="A62" s="1247">
        <f>+A59-1</f>
        <v>-12</v>
      </c>
      <c r="B62" s="1184" t="s">
        <v>361</v>
      </c>
      <c r="C62" s="166"/>
      <c r="D62" s="166"/>
      <c r="E62" s="166"/>
      <c r="F62" s="166"/>
      <c r="G62" s="166"/>
      <c r="H62" s="166"/>
      <c r="I62" s="1005"/>
      <c r="J62" s="48"/>
    </row>
    <row r="63" spans="1:10" ht="14.25" customHeight="1" thickBot="1">
      <c r="A63" s="1248"/>
      <c r="B63" s="1246"/>
      <c r="C63" s="163"/>
      <c r="D63" s="163"/>
      <c r="E63" s="163"/>
      <c r="F63" s="163"/>
      <c r="G63" s="1670" t="s">
        <v>489</v>
      </c>
      <c r="H63" s="182"/>
      <c r="I63" s="1006"/>
      <c r="J63" s="48"/>
    </row>
    <row r="64" spans="1:10" ht="17.25" customHeight="1" thickBot="1">
      <c r="A64" s="1249"/>
      <c r="B64" s="1180"/>
      <c r="C64" s="164"/>
      <c r="D64" s="164"/>
      <c r="E64" s="1146" t="s">
        <v>36</v>
      </c>
      <c r="F64" s="164"/>
      <c r="G64" s="164"/>
      <c r="H64" s="164"/>
      <c r="I64" s="888"/>
      <c r="J64" s="48"/>
    </row>
    <row r="65" spans="1:10" ht="25.5" customHeight="1">
      <c r="A65" s="704">
        <f>+A62-1</f>
        <v>-13</v>
      </c>
      <c r="B65" s="288" t="s">
        <v>887</v>
      </c>
      <c r="C65" s="288"/>
      <c r="D65" s="288"/>
      <c r="E65" s="1264"/>
      <c r="F65" s="583"/>
      <c r="G65" s="583"/>
      <c r="H65" s="1215"/>
      <c r="I65" s="337"/>
      <c r="J65" s="48"/>
    </row>
    <row r="66" spans="1:10" ht="15" customHeight="1">
      <c r="A66" s="700"/>
      <c r="B66" s="1886" t="s">
        <v>109</v>
      </c>
      <c r="C66" s="1886"/>
      <c r="D66" s="1886"/>
      <c r="E66" s="1886"/>
      <c r="F66" s="1887">
        <v>1</v>
      </c>
      <c r="G66" s="566"/>
      <c r="H66" s="566"/>
      <c r="I66" s="314"/>
      <c r="J66" s="48"/>
    </row>
    <row r="67" spans="1:10" ht="15" customHeight="1">
      <c r="A67" s="700"/>
      <c r="B67" s="1886" t="s">
        <v>131</v>
      </c>
      <c r="C67" s="1886"/>
      <c r="D67" s="1886"/>
      <c r="E67" s="1886"/>
      <c r="F67" s="1887">
        <v>2</v>
      </c>
      <c r="G67" s="566"/>
      <c r="H67" s="149"/>
      <c r="I67" s="180"/>
      <c r="J67" s="48"/>
    </row>
    <row r="68" spans="1:10" ht="15" customHeight="1">
      <c r="A68" s="700"/>
      <c r="B68" s="1886" t="s">
        <v>132</v>
      </c>
      <c r="C68" s="1886"/>
      <c r="D68" s="1886"/>
      <c r="E68" s="1886"/>
      <c r="F68" s="1887">
        <v>3</v>
      </c>
      <c r="G68" s="566"/>
      <c r="H68" s="147"/>
      <c r="I68" s="180"/>
      <c r="J68" s="48"/>
    </row>
    <row r="69" spans="1:10" ht="15" customHeight="1">
      <c r="A69" s="700"/>
      <c r="B69" s="1886" t="s">
        <v>133</v>
      </c>
      <c r="C69" s="1886"/>
      <c r="D69" s="1886"/>
      <c r="E69" s="1886"/>
      <c r="F69" s="1887">
        <v>4</v>
      </c>
      <c r="G69" s="566"/>
      <c r="H69" s="147"/>
      <c r="I69" s="180"/>
      <c r="J69" s="48"/>
    </row>
    <row r="70" spans="1:10" ht="15" customHeight="1">
      <c r="A70" s="700"/>
      <c r="B70" s="1886" t="s">
        <v>75</v>
      </c>
      <c r="C70" s="1886"/>
      <c r="D70" s="1886"/>
      <c r="E70" s="1886"/>
      <c r="F70" s="1887">
        <v>5</v>
      </c>
      <c r="G70" s="566"/>
      <c r="H70" s="147"/>
      <c r="I70" s="180"/>
      <c r="J70" s="48"/>
    </row>
    <row r="71" spans="1:10" ht="15" customHeight="1">
      <c r="A71" s="700"/>
      <c r="B71" s="1886" t="s">
        <v>126</v>
      </c>
      <c r="C71" s="1886"/>
      <c r="D71" s="1886"/>
      <c r="E71" s="1886"/>
      <c r="F71" s="1887">
        <v>6</v>
      </c>
      <c r="G71" s="566"/>
      <c r="H71" s="147"/>
      <c r="I71" s="180"/>
      <c r="J71" s="48"/>
    </row>
    <row r="72" spans="1:10" ht="15" customHeight="1">
      <c r="A72" s="700"/>
      <c r="B72" s="1886" t="s">
        <v>76</v>
      </c>
      <c r="C72" s="1886"/>
      <c r="D72" s="1886"/>
      <c r="E72" s="1886"/>
      <c r="F72" s="1887">
        <v>7</v>
      </c>
      <c r="G72" s="566"/>
      <c r="H72" s="392"/>
      <c r="I72" s="180"/>
      <c r="J72" s="48"/>
    </row>
    <row r="73" spans="1:10" ht="15" customHeight="1">
      <c r="A73" s="700"/>
      <c r="B73" s="1886" t="s">
        <v>77</v>
      </c>
      <c r="C73" s="1886"/>
      <c r="D73" s="1886"/>
      <c r="E73" s="1886"/>
      <c r="F73" s="1887">
        <v>8</v>
      </c>
      <c r="G73" s="566"/>
      <c r="H73" s="392"/>
      <c r="I73" s="180"/>
      <c r="J73" s="48"/>
    </row>
    <row r="74" spans="1:10" ht="15" customHeight="1">
      <c r="A74" s="700"/>
      <c r="B74" s="2877" t="s">
        <v>1471</v>
      </c>
      <c r="C74" s="2878"/>
      <c r="D74" s="2878"/>
      <c r="E74" s="2878"/>
      <c r="F74" s="1933">
        <v>-9</v>
      </c>
      <c r="G74" s="566"/>
      <c r="H74" s="392"/>
      <c r="I74" s="180"/>
      <c r="J74" s="48"/>
    </row>
    <row r="75" spans="1:10" ht="13.5" customHeight="1">
      <c r="A75" s="701">
        <f>+A65-1</f>
        <v>-14</v>
      </c>
      <c r="B75" s="166" t="s">
        <v>491</v>
      </c>
      <c r="C75" s="166"/>
      <c r="D75" s="166"/>
      <c r="E75" s="166"/>
      <c r="F75" s="166"/>
      <c r="G75" s="166"/>
      <c r="H75" s="166"/>
      <c r="I75" s="337"/>
      <c r="J75" s="48"/>
    </row>
    <row r="76" spans="1:10" ht="14.25" customHeight="1">
      <c r="A76" s="698"/>
      <c r="B76" s="162" t="s">
        <v>1411</v>
      </c>
      <c r="C76" s="162"/>
      <c r="D76" s="1188">
        <v>1</v>
      </c>
      <c r="E76" s="163"/>
      <c r="F76" s="163"/>
      <c r="G76" s="163"/>
      <c r="H76" s="182"/>
      <c r="I76" s="314"/>
      <c r="J76" s="48"/>
    </row>
    <row r="77" spans="1:10" ht="14.25" customHeight="1">
      <c r="A77" s="698"/>
      <c r="B77" s="163" t="s">
        <v>1412</v>
      </c>
      <c r="C77" s="163"/>
      <c r="D77" s="1292" t="s">
        <v>536</v>
      </c>
      <c r="E77" s="163"/>
      <c r="F77" s="163"/>
      <c r="G77" s="163"/>
      <c r="H77" s="163"/>
      <c r="I77" s="314"/>
      <c r="J77" s="48"/>
    </row>
    <row r="78" spans="1:10" ht="14.25" customHeight="1">
      <c r="A78" s="1247">
        <f>+A75-1</f>
        <v>-15</v>
      </c>
      <c r="B78" s="1184" t="s">
        <v>362</v>
      </c>
      <c r="C78" s="166"/>
      <c r="D78" s="166"/>
      <c r="E78" s="166"/>
      <c r="F78" s="166"/>
      <c r="G78" s="166"/>
      <c r="H78" s="166"/>
      <c r="I78" s="1005"/>
      <c r="J78" s="48"/>
    </row>
    <row r="79" spans="1:10" ht="14.25" customHeight="1" thickBot="1">
      <c r="A79" s="1248"/>
      <c r="B79" s="1246"/>
      <c r="C79" s="163"/>
      <c r="D79" s="163"/>
      <c r="E79" s="163"/>
      <c r="F79" s="163"/>
      <c r="G79" s="1670" t="s">
        <v>489</v>
      </c>
      <c r="H79" s="182"/>
      <c r="I79" s="1006"/>
      <c r="J79" s="48"/>
    </row>
    <row r="80" spans="1:10" ht="17.25" customHeight="1" thickBot="1">
      <c r="A80" s="1249"/>
      <c r="B80" s="1180"/>
      <c r="C80" s="164"/>
      <c r="D80" s="164"/>
      <c r="E80" s="1146" t="s">
        <v>37</v>
      </c>
      <c r="F80" s="164"/>
      <c r="G80" s="164"/>
      <c r="H80" s="164"/>
      <c r="I80" s="888"/>
      <c r="J80" s="48"/>
    </row>
    <row r="81" spans="1:10" ht="17.25" customHeight="1">
      <c r="A81" s="1214">
        <f>+A78-1</f>
        <v>-16</v>
      </c>
      <c r="B81" s="166" t="s">
        <v>888</v>
      </c>
      <c r="C81" s="166"/>
      <c r="D81" s="166"/>
      <c r="E81" s="566"/>
      <c r="F81" s="394"/>
      <c r="G81" s="394"/>
      <c r="H81" s="394"/>
      <c r="I81" s="1108"/>
      <c r="J81" s="48"/>
    </row>
    <row r="82" spans="1:10" ht="18" customHeight="1">
      <c r="A82" s="1216"/>
      <c r="B82" s="2450" t="s">
        <v>38</v>
      </c>
      <c r="C82" s="2451"/>
      <c r="D82" s="2451"/>
      <c r="E82" s="2451"/>
      <c r="F82" s="791"/>
      <c r="G82" s="392"/>
      <c r="H82" s="1213"/>
      <c r="I82" s="1106"/>
      <c r="J82" s="48"/>
    </row>
    <row r="83" spans="1:10" ht="3" customHeight="1">
      <c r="A83" s="1217"/>
      <c r="B83" s="1218"/>
      <c r="C83" s="1219"/>
      <c r="D83" s="1219"/>
      <c r="E83" s="1219"/>
      <c r="F83" s="1025"/>
      <c r="G83" s="1220"/>
      <c r="H83" s="148"/>
      <c r="I83" s="1107"/>
      <c r="J83" s="48"/>
    </row>
    <row r="84" spans="1:10" ht="28.5" customHeight="1">
      <c r="A84" s="1254" t="s">
        <v>709</v>
      </c>
      <c r="B84" s="1255"/>
      <c r="C84" s="1255"/>
      <c r="D84" s="1256"/>
      <c r="E84" s="1255"/>
      <c r="F84" s="1255"/>
      <c r="G84" s="1255"/>
      <c r="H84" s="1255"/>
      <c r="I84" s="1257"/>
      <c r="J84" s="48"/>
    </row>
    <row r="85" spans="1:10" ht="4.5" customHeight="1">
      <c r="A85" s="1258"/>
      <c r="B85" s="1260"/>
      <c r="C85" s="288"/>
      <c r="D85" s="1654"/>
      <c r="E85" s="288"/>
      <c r="F85" s="288"/>
      <c r="G85" s="288"/>
      <c r="H85" s="288"/>
      <c r="I85" s="1261"/>
      <c r="J85" s="48"/>
    </row>
    <row r="86" spans="1:10" ht="27.75" customHeight="1">
      <c r="A86" s="1259">
        <f>A81-1</f>
        <v>-17</v>
      </c>
      <c r="B86" s="2899" t="s">
        <v>438</v>
      </c>
      <c r="C86" s="2611"/>
      <c r="D86" s="2611"/>
      <c r="E86" s="2611"/>
      <c r="F86" s="1250"/>
      <c r="G86" s="1251"/>
      <c r="H86" s="1252"/>
      <c r="I86" s="1006"/>
      <c r="J86" s="48"/>
    </row>
    <row r="87" spans="1:10" ht="15.75" customHeight="1">
      <c r="A87" s="639"/>
      <c r="B87" s="2900"/>
      <c r="C87" s="2901"/>
      <c r="D87" s="2901"/>
      <c r="E87" s="2901"/>
      <c r="F87" s="164"/>
      <c r="G87" s="2879" t="s">
        <v>1415</v>
      </c>
      <c r="H87" s="2879"/>
      <c r="I87" s="888"/>
      <c r="J87" s="48"/>
    </row>
    <row r="88" spans="1:10" ht="3" customHeight="1">
      <c r="A88" s="1253"/>
      <c r="B88" s="1262"/>
      <c r="C88" s="906"/>
      <c r="D88" s="906"/>
      <c r="E88" s="906"/>
      <c r="F88" s="906"/>
      <c r="G88" s="906"/>
      <c r="H88" s="906"/>
      <c r="I88" s="1005"/>
      <c r="J88" s="48"/>
    </row>
    <row r="89" spans="1:10" ht="15.75" customHeight="1">
      <c r="A89" s="1259">
        <f>A86-1</f>
        <v>-18</v>
      </c>
      <c r="B89" s="2896" t="s">
        <v>483</v>
      </c>
      <c r="C89" s="2654"/>
      <c r="D89" s="2654"/>
      <c r="E89" s="2654"/>
      <c r="F89" s="1250"/>
      <c r="G89" s="1251"/>
      <c r="H89" s="1252"/>
      <c r="I89" s="1006"/>
      <c r="J89" s="48"/>
    </row>
    <row r="90" spans="1:10" ht="15" customHeight="1">
      <c r="A90" s="639"/>
      <c r="B90" s="2896"/>
      <c r="C90" s="2654"/>
      <c r="D90" s="2654"/>
      <c r="E90" s="2654"/>
      <c r="F90" s="43"/>
      <c r="G90" s="2876" t="s">
        <v>1415</v>
      </c>
      <c r="H90" s="2876"/>
      <c r="I90" s="1006"/>
      <c r="J90" s="48"/>
    </row>
    <row r="91" spans="1:10" ht="3.75" customHeight="1">
      <c r="A91" s="1485"/>
      <c r="B91" s="2897"/>
      <c r="C91" s="2898"/>
      <c r="D91" s="2898"/>
      <c r="E91" s="2898"/>
      <c r="F91" s="234"/>
      <c r="G91" s="234"/>
      <c r="H91" s="234"/>
      <c r="I91" s="888"/>
      <c r="J91" s="48"/>
    </row>
    <row r="92" spans="1:10" ht="3.75" hidden="1" customHeight="1">
      <c r="A92" s="1253"/>
      <c r="B92" s="1262"/>
      <c r="C92" s="906"/>
      <c r="D92" s="906"/>
      <c r="E92" s="906"/>
      <c r="F92" s="906"/>
      <c r="G92" s="906"/>
      <c r="H92" s="906"/>
      <c r="I92" s="1005"/>
      <c r="J92" s="48"/>
    </row>
    <row r="93" spans="1:10" ht="3.75" customHeight="1">
      <c r="A93" s="43"/>
      <c r="B93" s="1484"/>
      <c r="C93" s="1250"/>
      <c r="D93" s="1250"/>
      <c r="E93" s="1250"/>
      <c r="F93" s="1250"/>
      <c r="G93" s="906"/>
      <c r="H93" s="906"/>
      <c r="I93" s="1006"/>
      <c r="J93" s="48"/>
    </row>
    <row r="94" spans="1:10" ht="18" customHeight="1">
      <c r="A94" s="1259">
        <f>+A89-1</f>
        <v>-19</v>
      </c>
      <c r="B94" s="2896" t="s">
        <v>492</v>
      </c>
      <c r="C94" s="2654"/>
      <c r="D94" s="2654"/>
      <c r="E94" s="2654"/>
      <c r="F94" s="1250"/>
      <c r="G94" s="1251"/>
      <c r="H94" s="1252"/>
      <c r="I94" s="1006"/>
      <c r="J94" s="48"/>
    </row>
    <row r="95" spans="1:10" ht="15" customHeight="1">
      <c r="A95" s="639"/>
      <c r="B95" s="2896"/>
      <c r="C95" s="2654"/>
      <c r="D95" s="2654"/>
      <c r="E95" s="2654"/>
      <c r="F95" s="43"/>
      <c r="G95" s="2876" t="s">
        <v>1415</v>
      </c>
      <c r="H95" s="2876"/>
      <c r="I95" s="1006"/>
      <c r="J95" s="48"/>
    </row>
    <row r="96" spans="1:10" ht="5.25" customHeight="1">
      <c r="A96" s="1485"/>
      <c r="B96" s="2897"/>
      <c r="C96" s="2898"/>
      <c r="D96" s="2898"/>
      <c r="E96" s="2898"/>
      <c r="F96" s="234"/>
      <c r="G96" s="234"/>
      <c r="H96" s="234"/>
      <c r="I96" s="888"/>
      <c r="J96" s="48"/>
    </row>
    <row r="97" spans="1:10" ht="3.75" hidden="1" customHeight="1">
      <c r="A97" s="1253"/>
      <c r="B97" s="1262"/>
      <c r="C97" s="906"/>
      <c r="D97" s="906"/>
      <c r="E97" s="906"/>
      <c r="F97" s="906"/>
      <c r="G97" s="906"/>
      <c r="H97" s="906"/>
      <c r="I97" s="1005"/>
      <c r="J97" s="48"/>
    </row>
    <row r="98" spans="1:10" ht="5.25" customHeight="1">
      <c r="A98" s="2895">
        <f>+A94-1</f>
        <v>-20</v>
      </c>
      <c r="B98" s="2896" t="s">
        <v>541</v>
      </c>
      <c r="C98" s="2654"/>
      <c r="D98" s="2654"/>
      <c r="E98" s="2654"/>
      <c r="F98" s="1250"/>
      <c r="I98" s="1006"/>
      <c r="J98" s="48"/>
    </row>
    <row r="99" spans="1:10" ht="20.25" customHeight="1">
      <c r="A99" s="2895"/>
      <c r="B99" s="2896"/>
      <c r="C99" s="2654"/>
      <c r="D99" s="2654"/>
      <c r="E99" s="2654"/>
      <c r="F99" s="43"/>
      <c r="G99" s="1251"/>
      <c r="H99" s="1252"/>
      <c r="I99" s="1006"/>
      <c r="J99" s="48"/>
    </row>
    <row r="100" spans="1:10" ht="12" customHeight="1">
      <c r="A100" s="639"/>
      <c r="B100" s="1263"/>
      <c r="C100" s="234"/>
      <c r="D100" s="234"/>
      <c r="E100" s="234"/>
      <c r="F100" s="234"/>
      <c r="G100" s="2876" t="s">
        <v>1415</v>
      </c>
      <c r="H100" s="2876"/>
      <c r="I100" s="888"/>
      <c r="J100" s="48"/>
    </row>
    <row r="101" spans="1:10" ht="3.75" customHeight="1">
      <c r="J101" s="48"/>
    </row>
  </sheetData>
  <mergeCells count="32">
    <mergeCell ref="E57:G57"/>
    <mergeCell ref="B53:C53"/>
    <mergeCell ref="B54:C54"/>
    <mergeCell ref="A98:A99"/>
    <mergeCell ref="B98:E99"/>
    <mergeCell ref="B89:E91"/>
    <mergeCell ref="B94:E96"/>
    <mergeCell ref="B86:E87"/>
    <mergeCell ref="G2:I2"/>
    <mergeCell ref="B38:I39"/>
    <mergeCell ref="B18:H18"/>
    <mergeCell ref="A3:I3"/>
    <mergeCell ref="A22:A23"/>
    <mergeCell ref="B22:G24"/>
    <mergeCell ref="G29:H29"/>
    <mergeCell ref="B27:H27"/>
    <mergeCell ref="B46:D46"/>
    <mergeCell ref="G100:H100"/>
    <mergeCell ref="B82:E82"/>
    <mergeCell ref="B74:E74"/>
    <mergeCell ref="G90:H90"/>
    <mergeCell ref="G87:H87"/>
    <mergeCell ref="G95:H95"/>
    <mergeCell ref="B55:C55"/>
    <mergeCell ref="B57:C57"/>
    <mergeCell ref="E53:G53"/>
    <mergeCell ref="E54:G54"/>
    <mergeCell ref="E55:G55"/>
    <mergeCell ref="G48:I48"/>
    <mergeCell ref="B56:C56"/>
    <mergeCell ref="B52:I52"/>
    <mergeCell ref="E56:G56"/>
  </mergeCells>
  <phoneticPr fontId="124" type="noConversion"/>
  <pageMargins left="1" right="0.5" top="0.75" bottom="0.5" header="0" footer="0"/>
  <pageSetup orientation="portrait"/>
  <headerFooter alignWithMargins="0"/>
  <rowBreaks count="1" manualBreakCount="1">
    <brk id="47" min="1" max="8" man="1"/>
  </rowBreaks>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40"/>
  <sheetViews>
    <sheetView view="pageBreakPreview" zoomScaleSheetLayoutView="100" workbookViewId="0">
      <selection activeCell="R56" sqref="R56"/>
    </sheetView>
  </sheetViews>
  <sheetFormatPr baseColWidth="10" defaultColWidth="8.83203125" defaultRowHeight="10" x14ac:dyDescent="0"/>
  <cols>
    <col min="1" max="1" width="4.6640625" style="96" customWidth="1"/>
    <col min="2" max="2" width="8.5" style="1" customWidth="1"/>
    <col min="3" max="3" width="8" style="1" customWidth="1"/>
    <col min="4" max="4" width="7.6640625" style="1" customWidth="1"/>
    <col min="5" max="5" width="4.33203125" style="1" customWidth="1"/>
    <col min="6" max="6" width="4.1640625" style="1" customWidth="1"/>
    <col min="7" max="7" width="3.83203125" style="1" customWidth="1"/>
    <col min="8" max="8" width="8" style="1" customWidth="1"/>
    <col min="9" max="9" width="10.1640625" style="1" customWidth="1"/>
    <col min="10" max="10" width="5.33203125" style="1" customWidth="1"/>
    <col min="11" max="11" width="4.83203125" style="1" customWidth="1"/>
    <col min="12" max="12" width="3.1640625" style="1" customWidth="1"/>
    <col min="13" max="15" width="4.1640625" style="1" customWidth="1"/>
    <col min="16" max="16" width="8" style="1" customWidth="1"/>
    <col min="17" max="17" width="1.5" style="1" customWidth="1"/>
    <col min="18" max="16384" width="8.83203125" style="1"/>
  </cols>
  <sheetData>
    <row r="1" spans="1:63" s="48" customFormat="1" ht="21.75" customHeight="1">
      <c r="A1" s="938" t="s">
        <v>733</v>
      </c>
      <c r="B1" s="937"/>
      <c r="C1" s="937"/>
      <c r="D1" s="937"/>
      <c r="E1" s="54"/>
      <c r="F1" s="54"/>
      <c r="G1" s="54"/>
      <c r="H1" s="54"/>
      <c r="I1" s="920"/>
      <c r="J1" s="920"/>
      <c r="K1" s="54"/>
      <c r="L1" s="54"/>
      <c r="M1" s="54"/>
      <c r="N1" s="2589" t="s">
        <v>824</v>
      </c>
      <c r="O1" s="2589"/>
      <c r="P1" s="2589"/>
      <c r="Q1" s="2589"/>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S1" s="41"/>
      <c r="AT1" s="41"/>
      <c r="AU1" s="41"/>
      <c r="AV1" s="41"/>
      <c r="AW1" s="41"/>
      <c r="AX1" s="41"/>
      <c r="AY1" s="41"/>
      <c r="AZ1" s="41"/>
      <c r="BA1" s="41"/>
      <c r="BB1" s="41"/>
      <c r="BC1" s="41"/>
      <c r="BD1" s="41"/>
      <c r="BE1" s="41"/>
      <c r="BF1" s="41"/>
      <c r="BG1" s="41"/>
      <c r="BH1" s="41"/>
      <c r="BI1" s="41"/>
      <c r="BJ1" s="41"/>
      <c r="BK1" s="41"/>
    </row>
    <row r="2" spans="1:63" s="48" customFormat="1" ht="12" customHeight="1">
      <c r="A2" s="2914"/>
      <c r="B2" s="2914"/>
      <c r="C2" s="2914"/>
      <c r="D2" s="2914"/>
      <c r="E2" s="2914"/>
      <c r="F2" s="2914"/>
      <c r="G2" s="2914"/>
      <c r="H2" s="2914"/>
      <c r="I2" s="2914"/>
      <c r="J2" s="2914"/>
      <c r="K2" s="60"/>
      <c r="L2" s="60"/>
      <c r="M2" s="60"/>
      <c r="N2" s="60"/>
      <c r="O2" s="60"/>
      <c r="P2" s="148"/>
      <c r="Q2" s="148"/>
      <c r="R2" s="41"/>
      <c r="S2" s="41"/>
      <c r="T2" s="41"/>
      <c r="U2" s="41"/>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c r="AX2" s="41"/>
      <c r="AY2" s="41"/>
      <c r="AZ2" s="41"/>
      <c r="BA2" s="41"/>
      <c r="BB2" s="41"/>
      <c r="BC2" s="41"/>
      <c r="BD2" s="41"/>
      <c r="BE2" s="41"/>
      <c r="BF2" s="41"/>
      <c r="BG2" s="41"/>
      <c r="BH2" s="41"/>
      <c r="BI2" s="41"/>
      <c r="BJ2" s="41"/>
      <c r="BK2" s="41"/>
    </row>
    <row r="3" spans="1:63" s="48" customFormat="1" ht="30.75" customHeight="1">
      <c r="A3" s="1685">
        <v>-21</v>
      </c>
      <c r="B3" s="2911" t="s">
        <v>1427</v>
      </c>
      <c r="C3" s="2912"/>
      <c r="D3" s="2912"/>
      <c r="E3" s="2912"/>
      <c r="F3" s="2912"/>
      <c r="G3" s="2912"/>
      <c r="H3" s="2912"/>
      <c r="I3" s="2912"/>
      <c r="J3" s="2912"/>
      <c r="K3" s="2912"/>
      <c r="L3" s="2912"/>
      <c r="M3" s="2912"/>
      <c r="N3" s="2912"/>
      <c r="O3" s="2912"/>
      <c r="P3" s="2912"/>
      <c r="Q3" s="2913"/>
      <c r="R3" s="41"/>
      <c r="S3" s="41"/>
      <c r="T3" s="41"/>
      <c r="U3" s="41"/>
      <c r="V3" s="41"/>
      <c r="W3" s="41"/>
      <c r="X3" s="41"/>
      <c r="Y3" s="41"/>
      <c r="Z3" s="41"/>
      <c r="AA3" s="41"/>
      <c r="AB3" s="41"/>
      <c r="AC3" s="41"/>
      <c r="AD3" s="41"/>
      <c r="AE3" s="41"/>
      <c r="AF3" s="41"/>
      <c r="AG3" s="41"/>
      <c r="AH3" s="41"/>
      <c r="AI3" s="41"/>
      <c r="AJ3" s="41"/>
      <c r="AK3" s="41"/>
      <c r="AL3" s="41"/>
      <c r="AM3" s="41"/>
      <c r="AN3" s="41"/>
      <c r="AO3" s="41"/>
      <c r="AP3" s="41"/>
      <c r="AQ3" s="41"/>
      <c r="AR3" s="41"/>
      <c r="AS3" s="41"/>
      <c r="AT3" s="41"/>
      <c r="AU3" s="41"/>
      <c r="AV3" s="41"/>
      <c r="AW3" s="41"/>
      <c r="AX3" s="41"/>
      <c r="AY3" s="41"/>
      <c r="AZ3" s="41"/>
      <c r="BA3" s="41"/>
      <c r="BB3" s="41"/>
      <c r="BC3" s="41"/>
      <c r="BD3" s="41"/>
      <c r="BE3" s="41"/>
      <c r="BF3" s="41"/>
      <c r="BG3" s="41"/>
      <c r="BH3" s="41"/>
      <c r="BI3" s="41"/>
      <c r="BJ3" s="41"/>
      <c r="BK3" s="41"/>
    </row>
    <row r="4" spans="1:63" s="48" customFormat="1" ht="15.75" customHeight="1">
      <c r="A4" s="1686"/>
      <c r="B4" s="1244" t="s">
        <v>387</v>
      </c>
      <c r="C4" s="814"/>
      <c r="D4" s="401"/>
      <c r="E4" s="401"/>
      <c r="F4" s="401"/>
      <c r="G4" s="401"/>
      <c r="H4" s="401"/>
      <c r="I4" s="401"/>
      <c r="J4" s="401"/>
      <c r="K4" s="54"/>
      <c r="L4" s="54"/>
      <c r="M4" s="54"/>
      <c r="N4" s="54"/>
      <c r="O4" s="54"/>
      <c r="P4" s="147"/>
      <c r="Q4" s="1106"/>
      <c r="R4" s="41"/>
      <c r="S4" s="41"/>
      <c r="T4" s="41"/>
      <c r="U4" s="41"/>
      <c r="V4" s="41"/>
      <c r="W4" s="41"/>
      <c r="X4" s="41"/>
      <c r="Y4" s="41"/>
      <c r="Z4" s="41"/>
      <c r="AA4" s="41"/>
      <c r="AB4" s="41"/>
      <c r="AC4" s="41"/>
      <c r="AD4" s="41"/>
      <c r="AE4" s="41"/>
      <c r="AF4" s="41"/>
      <c r="AG4" s="41"/>
      <c r="AH4" s="41"/>
      <c r="AI4" s="41"/>
      <c r="AJ4" s="41"/>
      <c r="AK4" s="41"/>
      <c r="AL4" s="41"/>
      <c r="AM4" s="41"/>
      <c r="AN4" s="41"/>
      <c r="AO4" s="41"/>
      <c r="AP4" s="41"/>
      <c r="AQ4" s="41"/>
      <c r="AR4" s="41"/>
      <c r="AS4" s="41"/>
      <c r="AT4" s="41"/>
      <c r="AU4" s="41"/>
      <c r="AV4" s="41"/>
      <c r="AW4" s="41"/>
      <c r="AX4" s="41"/>
      <c r="AY4" s="41"/>
      <c r="AZ4" s="41"/>
      <c r="BA4" s="41"/>
      <c r="BB4" s="41"/>
      <c r="BC4" s="41"/>
      <c r="BD4" s="41"/>
      <c r="BE4" s="41"/>
      <c r="BF4" s="41"/>
      <c r="BG4" s="41"/>
      <c r="BH4" s="41"/>
      <c r="BI4" s="41"/>
      <c r="BJ4" s="41"/>
      <c r="BK4" s="41"/>
    </row>
    <row r="5" spans="1:63" s="48" customFormat="1" ht="15.75" customHeight="1">
      <c r="A5" s="1687"/>
      <c r="B5" s="291"/>
      <c r="C5" s="814"/>
      <c r="D5" s="1453"/>
      <c r="E5" s="1453"/>
      <c r="F5" s="1454" t="s">
        <v>1411</v>
      </c>
      <c r="G5" s="1454" t="s">
        <v>1412</v>
      </c>
      <c r="H5" s="1453"/>
      <c r="I5" s="1453"/>
      <c r="J5" s="1077"/>
      <c r="K5" s="1077"/>
      <c r="L5" s="1077"/>
      <c r="M5" s="1077"/>
      <c r="N5" s="1454" t="s">
        <v>1411</v>
      </c>
      <c r="O5" s="1454" t="s">
        <v>1412</v>
      </c>
      <c r="Q5" s="1006"/>
      <c r="R5" s="41"/>
      <c r="S5" s="41"/>
      <c r="T5" s="41"/>
      <c r="U5" s="41"/>
      <c r="V5" s="41"/>
      <c r="W5" s="41"/>
      <c r="X5" s="41"/>
      <c r="Y5" s="41"/>
      <c r="Z5" s="41"/>
      <c r="AA5" s="41"/>
      <c r="AB5" s="41"/>
      <c r="AC5" s="41"/>
      <c r="AD5" s="41"/>
      <c r="AE5" s="41"/>
      <c r="AF5" s="41"/>
      <c r="AG5" s="41"/>
      <c r="AH5" s="41"/>
      <c r="AI5" s="41"/>
      <c r="AJ5" s="41"/>
      <c r="AK5" s="41"/>
      <c r="AL5" s="41"/>
      <c r="AM5" s="41"/>
      <c r="AN5" s="41"/>
      <c r="AO5" s="41"/>
      <c r="AP5" s="41"/>
      <c r="AQ5" s="41"/>
      <c r="AR5" s="41"/>
      <c r="AS5" s="41"/>
      <c r="AT5" s="41"/>
      <c r="AU5" s="41"/>
      <c r="AV5" s="41"/>
      <c r="AW5" s="41"/>
      <c r="AX5" s="41"/>
      <c r="AY5" s="41"/>
      <c r="AZ5" s="41"/>
      <c r="BA5" s="41"/>
      <c r="BB5" s="41"/>
      <c r="BC5" s="41"/>
      <c r="BD5" s="41"/>
      <c r="BE5" s="41"/>
      <c r="BF5" s="41"/>
      <c r="BG5" s="41"/>
      <c r="BH5" s="41"/>
      <c r="BI5" s="41"/>
      <c r="BJ5" s="41"/>
      <c r="BK5" s="41"/>
    </row>
    <row r="6" spans="1:63" s="3" customFormat="1" ht="16.5" customHeight="1">
      <c r="A6" s="1663"/>
      <c r="B6" s="1455"/>
      <c r="C6" s="302"/>
      <c r="D6" s="4"/>
      <c r="E6" s="236" t="s">
        <v>1417</v>
      </c>
      <c r="F6" s="1456">
        <v>1</v>
      </c>
      <c r="G6" s="1456">
        <v>2</v>
      </c>
      <c r="H6" s="233"/>
      <c r="I6" s="2922" t="s">
        <v>486</v>
      </c>
      <c r="J6" s="2922"/>
      <c r="K6" s="2922"/>
      <c r="L6" s="2922"/>
      <c r="M6" s="2923"/>
      <c r="N6" s="1456">
        <v>1</v>
      </c>
      <c r="O6" s="1456">
        <v>2</v>
      </c>
      <c r="Q6" s="1457"/>
    </row>
    <row r="7" spans="1:63" s="3" customFormat="1" ht="16.5" customHeight="1">
      <c r="A7" s="1663"/>
      <c r="B7" s="1455"/>
      <c r="C7" s="302"/>
      <c r="D7" s="4"/>
      <c r="E7" s="236" t="s">
        <v>1418</v>
      </c>
      <c r="F7" s="1456">
        <v>1</v>
      </c>
      <c r="G7" s="1456">
        <v>2</v>
      </c>
      <c r="H7" s="233"/>
      <c r="I7" s="2922" t="s">
        <v>487</v>
      </c>
      <c r="J7" s="2922"/>
      <c r="K7" s="2922"/>
      <c r="L7" s="2922"/>
      <c r="M7" s="2923"/>
      <c r="N7" s="1456">
        <v>1</v>
      </c>
      <c r="O7" s="1456">
        <v>2</v>
      </c>
      <c r="Q7" s="1457"/>
    </row>
    <row r="8" spans="1:63" s="3" customFormat="1" ht="16.5" customHeight="1">
      <c r="A8" s="1663"/>
      <c r="B8" s="1455"/>
      <c r="C8" s="302"/>
      <c r="D8" s="4"/>
      <c r="E8" s="236" t="s">
        <v>1060</v>
      </c>
      <c r="F8" s="1456">
        <v>1</v>
      </c>
      <c r="G8" s="1456">
        <v>2</v>
      </c>
      <c r="H8" s="233"/>
      <c r="I8" s="157"/>
      <c r="J8" s="157"/>
      <c r="K8" s="157"/>
      <c r="L8" s="163"/>
      <c r="M8" s="236" t="s">
        <v>1421</v>
      </c>
      <c r="N8" s="1456">
        <v>1</v>
      </c>
      <c r="O8" s="1456">
        <v>2</v>
      </c>
      <c r="Q8" s="1457"/>
    </row>
    <row r="9" spans="1:63" s="3" customFormat="1" ht="16.5" customHeight="1">
      <c r="A9" s="1663"/>
      <c r="B9" s="1455"/>
      <c r="C9" s="302"/>
      <c r="D9" s="4"/>
      <c r="E9" s="236" t="s">
        <v>1061</v>
      </c>
      <c r="F9" s="1456">
        <v>1</v>
      </c>
      <c r="G9" s="1456">
        <v>2</v>
      </c>
      <c r="H9" s="233"/>
      <c r="I9" s="157"/>
      <c r="J9" s="157"/>
      <c r="K9" s="157"/>
      <c r="L9" s="163"/>
      <c r="M9" s="236" t="s">
        <v>1422</v>
      </c>
      <c r="N9" s="1456">
        <v>1</v>
      </c>
      <c r="O9" s="1456">
        <v>2</v>
      </c>
      <c r="Q9" s="1457"/>
    </row>
    <row r="10" spans="1:63" s="3" customFormat="1" ht="16.5" customHeight="1">
      <c r="A10" s="1663"/>
      <c r="B10" s="1455"/>
      <c r="C10" s="302"/>
      <c r="D10" s="4"/>
      <c r="E10" s="236" t="s">
        <v>1419</v>
      </c>
      <c r="F10" s="1456">
        <v>1</v>
      </c>
      <c r="G10" s="1456">
        <v>2</v>
      </c>
      <c r="H10" s="233"/>
      <c r="I10" s="157"/>
      <c r="J10" s="157"/>
      <c r="K10" s="157"/>
      <c r="L10" s="163"/>
      <c r="M10" s="236" t="s">
        <v>1424</v>
      </c>
      <c r="N10" s="1456">
        <v>1</v>
      </c>
      <c r="O10" s="1456">
        <v>2</v>
      </c>
      <c r="Q10" s="1457"/>
    </row>
    <row r="11" spans="1:63" s="3" customFormat="1" ht="16.5" customHeight="1">
      <c r="A11" s="1663"/>
      <c r="B11" s="1455"/>
      <c r="C11" s="302"/>
      <c r="D11" s="4"/>
      <c r="E11" s="236" t="s">
        <v>1420</v>
      </c>
      <c r="F11" s="1456">
        <v>1</v>
      </c>
      <c r="G11" s="1456">
        <v>2</v>
      </c>
      <c r="H11" s="233"/>
      <c r="I11" s="157"/>
      <c r="J11" s="157"/>
      <c r="K11" s="157"/>
      <c r="L11" s="163"/>
      <c r="M11" s="236" t="s">
        <v>1423</v>
      </c>
      <c r="N11" s="1456">
        <v>1</v>
      </c>
      <c r="O11" s="1456">
        <v>2</v>
      </c>
      <c r="Q11" s="1457"/>
      <c r="R11" s="2902"/>
      <c r="S11" s="2902"/>
      <c r="T11" s="2902"/>
    </row>
    <row r="12" spans="1:63" s="3" customFormat="1" ht="16.5" customHeight="1">
      <c r="A12" s="1663"/>
      <c r="B12" s="1455"/>
      <c r="C12" s="302"/>
      <c r="D12" s="4"/>
      <c r="E12" s="236" t="s">
        <v>717</v>
      </c>
      <c r="F12" s="1456">
        <v>1</v>
      </c>
      <c r="G12" s="1456">
        <v>2</v>
      </c>
      <c r="H12" s="233"/>
      <c r="I12" s="157"/>
      <c r="J12" s="157"/>
      <c r="K12" s="157"/>
      <c r="L12" s="163"/>
      <c r="M12" s="236" t="s">
        <v>1425</v>
      </c>
      <c r="N12" s="1456">
        <v>1</v>
      </c>
      <c r="O12" s="1456">
        <v>2</v>
      </c>
      <c r="Q12" s="1457"/>
      <c r="R12" s="2902"/>
      <c r="S12" s="2902"/>
      <c r="T12" s="2902"/>
    </row>
    <row r="13" spans="1:63" s="3" customFormat="1" ht="9" customHeight="1">
      <c r="A13" s="261"/>
      <c r="B13" s="305"/>
      <c r="C13" s="306"/>
      <c r="D13" s="306"/>
      <c r="E13" s="306"/>
      <c r="F13" s="235"/>
      <c r="G13" s="235"/>
      <c r="H13" s="389"/>
      <c r="I13" s="234"/>
      <c r="J13" s="234"/>
      <c r="K13" s="234"/>
      <c r="L13" s="234"/>
      <c r="M13" s="234"/>
      <c r="N13" s="234"/>
      <c r="O13" s="234"/>
      <c r="P13" s="234"/>
      <c r="Q13" s="1245"/>
    </row>
    <row r="14" spans="1:63" s="3" customFormat="1" ht="12.75" customHeight="1">
      <c r="A14" s="2920">
        <f>A3-1</f>
        <v>-22</v>
      </c>
      <c r="B14" s="2915" t="s">
        <v>388</v>
      </c>
      <c r="C14" s="2640"/>
      <c r="D14" s="2640"/>
      <c r="E14" s="2640"/>
      <c r="F14" s="2640"/>
      <c r="G14" s="2640"/>
      <c r="H14" s="2640"/>
      <c r="I14" s="2640"/>
      <c r="J14" s="2640"/>
      <c r="K14" s="2640"/>
      <c r="L14" s="2640"/>
      <c r="M14" s="2640"/>
      <c r="N14" s="2640"/>
      <c r="O14" s="2640"/>
      <c r="P14" s="2640"/>
      <c r="Q14" s="2916"/>
    </row>
    <row r="15" spans="1:63" s="3" customFormat="1" ht="40.5" customHeight="1">
      <c r="A15" s="2921"/>
      <c r="B15" s="2917"/>
      <c r="C15" s="2918"/>
      <c r="D15" s="2918"/>
      <c r="E15" s="2918"/>
      <c r="F15" s="2918"/>
      <c r="G15" s="2918"/>
      <c r="H15" s="2918"/>
      <c r="I15" s="2918"/>
      <c r="J15" s="2918"/>
      <c r="K15" s="2918"/>
      <c r="L15" s="2918"/>
      <c r="M15" s="2918"/>
      <c r="N15" s="2918"/>
      <c r="O15" s="2918"/>
      <c r="P15" s="2918"/>
      <c r="Q15" s="2919"/>
    </row>
    <row r="16" spans="1:63" s="3" customFormat="1" ht="18.75" customHeight="1">
      <c r="A16" s="1688"/>
      <c r="B16" s="606"/>
      <c r="C16" s="2903"/>
      <c r="D16" s="2904"/>
      <c r="E16" s="388"/>
      <c r="F16" s="388"/>
      <c r="G16" s="388"/>
      <c r="H16" s="388"/>
      <c r="I16" s="388"/>
      <c r="J16" s="388"/>
      <c r="K16" s="388"/>
      <c r="L16" s="388"/>
      <c r="M16" s="388"/>
      <c r="N16" s="606"/>
      <c r="O16" s="1171"/>
      <c r="P16" s="400"/>
      <c r="Q16" s="607"/>
    </row>
    <row r="17" spans="1:23" s="3" customFormat="1" ht="8.25" customHeight="1">
      <c r="A17" s="1689"/>
      <c r="B17" s="306"/>
      <c r="C17" s="306"/>
      <c r="D17" s="306"/>
      <c r="E17" s="306"/>
      <c r="F17" s="235"/>
      <c r="G17" s="235"/>
      <c r="H17" s="389"/>
      <c r="I17" s="234"/>
      <c r="J17" s="234"/>
      <c r="K17" s="234"/>
      <c r="L17" s="234"/>
      <c r="M17" s="234"/>
      <c r="N17" s="234"/>
      <c r="O17" s="234"/>
      <c r="P17" s="234"/>
      <c r="Q17" s="706"/>
    </row>
    <row r="18" spans="1:23" ht="34.5" customHeight="1">
      <c r="A18" s="1073">
        <f>A14-1</f>
        <v>-23</v>
      </c>
      <c r="B18" s="2640" t="s">
        <v>439</v>
      </c>
      <c r="C18" s="2640"/>
      <c r="D18" s="2640"/>
      <c r="E18" s="2640"/>
      <c r="F18" s="2640"/>
      <c r="G18" s="2640"/>
      <c r="H18" s="2640"/>
      <c r="I18" s="2640"/>
      <c r="J18" s="2640"/>
      <c r="K18" s="2640"/>
      <c r="L18" s="2640"/>
      <c r="M18" s="2640"/>
      <c r="N18" s="2640"/>
      <c r="O18" s="2640"/>
      <c r="P18" s="2640"/>
      <c r="Q18" s="707"/>
    </row>
    <row r="19" spans="1:23" ht="13.5" customHeight="1">
      <c r="A19" s="1074"/>
      <c r="B19" s="157"/>
      <c r="C19" s="157"/>
      <c r="D19" s="157"/>
      <c r="E19" s="157"/>
      <c r="F19" s="695" t="s">
        <v>1411</v>
      </c>
      <c r="G19" s="990"/>
      <c r="H19" s="642">
        <v>1</v>
      </c>
      <c r="I19" s="157"/>
      <c r="J19" s="157"/>
      <c r="K19" s="157"/>
      <c r="L19" s="157"/>
      <c r="M19" s="157"/>
      <c r="N19" s="157"/>
      <c r="O19" s="157"/>
      <c r="P19" s="157"/>
      <c r="Q19" s="705"/>
      <c r="R19" s="119"/>
      <c r="S19" s="119"/>
      <c r="T19" s="119"/>
      <c r="U19" s="119"/>
      <c r="V19" s="119"/>
      <c r="W19" s="119"/>
    </row>
    <row r="20" spans="1:23" ht="14.25" customHeight="1">
      <c r="A20" s="1074"/>
      <c r="B20" s="157"/>
      <c r="C20" s="157"/>
      <c r="D20" s="157"/>
      <c r="E20" s="157"/>
      <c r="F20" s="695" t="s">
        <v>1412</v>
      </c>
      <c r="G20" s="990"/>
      <c r="H20" s="642">
        <v>2</v>
      </c>
      <c r="I20" s="600"/>
      <c r="J20" s="157"/>
      <c r="K20" s="157"/>
      <c r="L20" s="600"/>
      <c r="M20" s="600"/>
      <c r="N20" s="600"/>
      <c r="O20" s="1165"/>
      <c r="P20" s="600"/>
      <c r="Q20" s="705"/>
    </row>
    <row r="21" spans="1:23" ht="6.75" customHeight="1">
      <c r="A21" s="1074"/>
      <c r="B21" s="157"/>
      <c r="C21" s="604"/>
      <c r="D21" s="600"/>
      <c r="E21" s="600"/>
      <c r="F21" s="600"/>
      <c r="G21" s="1165"/>
      <c r="H21" s="600"/>
      <c r="I21" s="600"/>
      <c r="J21" s="600"/>
      <c r="K21" s="600"/>
      <c r="L21" s="600"/>
      <c r="M21" s="600"/>
      <c r="N21" s="600"/>
      <c r="O21" s="1165"/>
      <c r="P21" s="600"/>
      <c r="Q21" s="705"/>
    </row>
    <row r="22" spans="1:23" ht="16.5" customHeight="1">
      <c r="A22" s="1074"/>
      <c r="B22" s="2908" t="s">
        <v>1429</v>
      </c>
      <c r="C22" s="2610"/>
      <c r="D22" s="2610"/>
      <c r="E22" s="2610"/>
      <c r="F22" s="2610"/>
      <c r="G22" s="2610"/>
      <c r="H22" s="2610"/>
      <c r="I22" s="2610"/>
      <c r="J22" s="2610"/>
      <c r="K22" s="2610"/>
      <c r="L22" s="2610"/>
      <c r="M22" s="2610"/>
      <c r="N22" s="2610"/>
      <c r="O22" s="1310"/>
      <c r="P22" s="390"/>
      <c r="Q22" s="705"/>
    </row>
    <row r="23" spans="1:23" ht="16.5" customHeight="1">
      <c r="A23" s="1074"/>
      <c r="B23" s="2905" t="s">
        <v>542</v>
      </c>
      <c r="C23" s="2906"/>
      <c r="D23" s="2906"/>
      <c r="E23" s="2906"/>
      <c r="F23" s="2906"/>
      <c r="G23" s="2906"/>
      <c r="H23" s="2906"/>
      <c r="I23" s="2906"/>
      <c r="J23" s="2906"/>
      <c r="K23" s="2906"/>
      <c r="L23" s="2906"/>
      <c r="M23" s="2906"/>
      <c r="N23" s="2906"/>
      <c r="O23" s="1311"/>
      <c r="P23" s="390"/>
      <c r="Q23" s="705"/>
    </row>
    <row r="24" spans="1:23" ht="16.5" customHeight="1">
      <c r="A24" s="1074"/>
      <c r="B24" s="2908" t="s">
        <v>628</v>
      </c>
      <c r="C24" s="2610"/>
      <c r="D24" s="2610"/>
      <c r="E24" s="2610"/>
      <c r="F24" s="2610"/>
      <c r="G24" s="2610"/>
      <c r="H24" s="2610"/>
      <c r="I24" s="2610"/>
      <c r="J24" s="2610"/>
      <c r="K24" s="2610"/>
      <c r="L24" s="1078"/>
      <c r="M24" s="1078"/>
      <c r="N24" s="1295"/>
      <c r="O24" s="1310"/>
      <c r="P24" s="390"/>
      <c r="Q24" s="1133"/>
    </row>
    <row r="25" spans="1:23" ht="28.5" customHeight="1">
      <c r="A25" s="1074"/>
      <c r="B25" s="2905" t="s">
        <v>629</v>
      </c>
      <c r="C25" s="2906"/>
      <c r="D25" s="2906"/>
      <c r="E25" s="2906"/>
      <c r="F25" s="2906"/>
      <c r="G25" s="2906"/>
      <c r="H25" s="2906"/>
      <c r="I25" s="2906"/>
      <c r="J25" s="2906"/>
      <c r="K25" s="2906"/>
      <c r="L25" s="2906"/>
      <c r="M25" s="2906"/>
      <c r="N25" s="1295"/>
      <c r="O25" s="1310"/>
      <c r="P25" s="390"/>
      <c r="Q25" s="1133"/>
    </row>
    <row r="26" spans="1:23" ht="16.5" customHeight="1">
      <c r="A26" s="1074"/>
      <c r="B26" s="2905" t="s">
        <v>627</v>
      </c>
      <c r="C26" s="2906"/>
      <c r="D26" s="2906"/>
      <c r="E26" s="2906"/>
      <c r="F26" s="2906"/>
      <c r="G26" s="2906"/>
      <c r="H26" s="2906"/>
      <c r="I26" s="2906"/>
      <c r="J26" s="2906"/>
      <c r="K26" s="2906"/>
      <c r="L26" s="2906"/>
      <c r="M26" s="2906"/>
      <c r="N26" s="1295"/>
      <c r="O26" s="1310"/>
      <c r="P26" s="390"/>
      <c r="Q26" s="1133"/>
    </row>
    <row r="27" spans="1:23" ht="26.25" customHeight="1">
      <c r="A27" s="1074"/>
      <c r="B27" s="2907" t="s">
        <v>1431</v>
      </c>
      <c r="C27" s="2627"/>
      <c r="D27" s="2627"/>
      <c r="E27" s="2627"/>
      <c r="F27" s="2627"/>
      <c r="G27" s="2627"/>
      <c r="H27" s="2627"/>
      <c r="I27" s="2627"/>
      <c r="J27" s="2627"/>
      <c r="K27" s="2627"/>
      <c r="L27" s="2627"/>
      <c r="M27" s="2627"/>
      <c r="N27" s="2627"/>
      <c r="O27" s="1312"/>
      <c r="P27" s="390"/>
      <c r="Q27" s="705"/>
    </row>
    <row r="28" spans="1:23" ht="17.25" customHeight="1">
      <c r="A28" s="1074"/>
      <c r="B28" s="2907" t="s">
        <v>1430</v>
      </c>
      <c r="C28" s="2627"/>
      <c r="D28" s="2627"/>
      <c r="E28" s="2627"/>
      <c r="F28" s="2627"/>
      <c r="G28" s="2627"/>
      <c r="H28" s="2627"/>
      <c r="I28" s="2627"/>
      <c r="J28" s="2627"/>
      <c r="K28" s="2627"/>
      <c r="L28" s="2627"/>
      <c r="M28" s="2627"/>
      <c r="N28" s="2627"/>
      <c r="O28" s="1312"/>
      <c r="P28" s="390"/>
      <c r="Q28" s="705"/>
    </row>
    <row r="29" spans="1:23" ht="28.5" customHeight="1">
      <c r="A29" s="1074"/>
      <c r="B29" s="2907" t="s">
        <v>1018</v>
      </c>
      <c r="C29" s="2627"/>
      <c r="D29" s="2627"/>
      <c r="E29" s="2627"/>
      <c r="F29" s="2627"/>
      <c r="G29" s="2627"/>
      <c r="H29" s="2627"/>
      <c r="I29" s="2627"/>
      <c r="J29" s="2627"/>
      <c r="K29" s="2627"/>
      <c r="L29" s="2627"/>
      <c r="M29" s="2627"/>
      <c r="N29" s="2627"/>
      <c r="O29" s="1312"/>
      <c r="P29" s="390"/>
      <c r="Q29" s="705"/>
    </row>
    <row r="30" spans="1:23" ht="16.5" customHeight="1">
      <c r="A30" s="1074"/>
      <c r="B30" s="2908" t="s">
        <v>1364</v>
      </c>
      <c r="C30" s="2610"/>
      <c r="D30" s="2610"/>
      <c r="E30" s="2610"/>
      <c r="F30" s="2610"/>
      <c r="G30" s="2610"/>
      <c r="H30" s="2610"/>
      <c r="I30" s="2610"/>
      <c r="J30" s="2610"/>
      <c r="K30" s="2610"/>
      <c r="L30" s="2610"/>
      <c r="M30" s="2610"/>
      <c r="N30" s="2610"/>
      <c r="O30" s="1310"/>
      <c r="P30" s="390"/>
      <c r="Q30" s="705"/>
    </row>
    <row r="31" spans="1:23" ht="16.5" customHeight="1">
      <c r="A31" s="1074"/>
      <c r="B31" s="2908" t="s">
        <v>1365</v>
      </c>
      <c r="C31" s="2610"/>
      <c r="D31" s="2610"/>
      <c r="E31" s="2610"/>
      <c r="F31" s="2610"/>
      <c r="G31" s="2610"/>
      <c r="H31" s="2610"/>
      <c r="I31" s="2610"/>
      <c r="J31" s="2610"/>
      <c r="K31" s="2610"/>
      <c r="L31" s="2610"/>
      <c r="M31" s="2610"/>
      <c r="N31" s="2610"/>
      <c r="O31" s="1310"/>
      <c r="P31" s="390"/>
      <c r="Q31" s="705"/>
    </row>
    <row r="32" spans="1:23" ht="16.5" customHeight="1">
      <c r="A32" s="1074"/>
      <c r="B32" s="2908" t="s">
        <v>1009</v>
      </c>
      <c r="C32" s="2610"/>
      <c r="D32" s="2610"/>
      <c r="E32" s="2610"/>
      <c r="F32" s="2610"/>
      <c r="G32" s="2610"/>
      <c r="H32" s="2610"/>
      <c r="I32" s="2610"/>
      <c r="J32" s="2610"/>
      <c r="K32" s="2610"/>
      <c r="L32" s="2610"/>
      <c r="M32" s="2610"/>
      <c r="N32" s="2610"/>
      <c r="O32" s="1310"/>
      <c r="P32" s="390"/>
      <c r="Q32" s="705"/>
    </row>
    <row r="33" spans="1:17" ht="8.25" customHeight="1">
      <c r="A33" s="1074"/>
      <c r="B33" s="391"/>
      <c r="C33" s="391"/>
      <c r="D33" s="391"/>
      <c r="E33" s="391"/>
      <c r="F33" s="391"/>
      <c r="G33" s="391"/>
      <c r="H33" s="391"/>
      <c r="I33" s="391"/>
      <c r="J33" s="391"/>
      <c r="K33" s="391"/>
      <c r="L33" s="302"/>
      <c r="M33" s="236"/>
      <c r="N33" s="157"/>
      <c r="O33" s="157"/>
      <c r="P33" s="157"/>
      <c r="Q33" s="705"/>
    </row>
    <row r="34" spans="1:17" ht="29.25" customHeight="1">
      <c r="A34" s="1073">
        <f>A18-1</f>
        <v>-24</v>
      </c>
      <c r="B34" s="237" t="s">
        <v>391</v>
      </c>
      <c r="C34" s="237"/>
      <c r="D34" s="237"/>
      <c r="E34" s="232"/>
      <c r="F34" s="232"/>
      <c r="G34" s="1169"/>
      <c r="H34" s="232"/>
      <c r="I34" s="232"/>
      <c r="J34" s="232"/>
      <c r="K34" s="232"/>
      <c r="L34" s="232"/>
      <c r="M34" s="232"/>
      <c r="N34" s="232"/>
      <c r="O34" s="1169"/>
      <c r="P34" s="232"/>
      <c r="Q34" s="650"/>
    </row>
    <row r="35" spans="1:17" ht="14.25" customHeight="1">
      <c r="A35" s="1074"/>
      <c r="B35" s="302" t="s">
        <v>1411</v>
      </c>
      <c r="C35" s="302"/>
      <c r="D35" s="302"/>
      <c r="E35" s="604">
        <v>1</v>
      </c>
      <c r="F35" s="157"/>
      <c r="G35" s="157"/>
      <c r="H35" s="604"/>
      <c r="I35" s="302"/>
      <c r="J35" s="302"/>
      <c r="K35" s="302"/>
      <c r="L35" s="302"/>
      <c r="M35" s="302"/>
      <c r="N35" s="157"/>
      <c r="O35" s="157"/>
      <c r="P35" s="231"/>
      <c r="Q35" s="705"/>
    </row>
    <row r="36" spans="1:17" ht="15" customHeight="1">
      <c r="A36" s="1074"/>
      <c r="B36" s="302" t="s">
        <v>1412</v>
      </c>
      <c r="C36" s="302"/>
      <c r="D36" s="302"/>
      <c r="E36" s="814" t="s">
        <v>322</v>
      </c>
      <c r="F36" s="157"/>
      <c r="G36" s="157"/>
      <c r="H36" s="814"/>
      <c r="I36" s="302"/>
      <c r="J36" s="302"/>
      <c r="K36" s="302"/>
      <c r="L36" s="302"/>
      <c r="M36" s="302"/>
      <c r="N36" s="157"/>
      <c r="O36" s="157"/>
      <c r="P36" s="157"/>
      <c r="Q36" s="705"/>
    </row>
    <row r="37" spans="1:17" ht="5.25" customHeight="1">
      <c r="A37" s="1689"/>
      <c r="B37" s="306"/>
      <c r="C37" s="306"/>
      <c r="D37" s="306"/>
      <c r="E37" s="235"/>
      <c r="F37" s="234"/>
      <c r="G37" s="234"/>
      <c r="H37" s="235"/>
      <c r="I37" s="306"/>
      <c r="J37" s="306"/>
      <c r="K37" s="306"/>
      <c r="L37" s="306"/>
      <c r="M37" s="306"/>
      <c r="N37" s="234"/>
      <c r="O37" s="234"/>
      <c r="P37" s="234"/>
      <c r="Q37" s="706"/>
    </row>
    <row r="38" spans="1:17" ht="22.5" customHeight="1">
      <c r="A38" s="1073">
        <f>A34-1</f>
        <v>-25</v>
      </c>
      <c r="B38" s="237" t="s">
        <v>1428</v>
      </c>
      <c r="C38" s="237"/>
      <c r="D38" s="1303"/>
      <c r="E38" s="1303"/>
      <c r="F38" s="1303"/>
      <c r="G38" s="1303"/>
      <c r="H38" s="1303"/>
      <c r="I38" s="1303"/>
      <c r="J38" s="1303"/>
      <c r="K38" s="1303"/>
      <c r="L38" s="1303"/>
      <c r="M38" s="1303"/>
      <c r="N38" s="1303"/>
      <c r="O38" s="1303"/>
      <c r="P38" s="1303"/>
      <c r="Q38" s="1304"/>
    </row>
    <row r="39" spans="1:17" ht="16.5" customHeight="1">
      <c r="A39" s="1074"/>
      <c r="B39" s="302"/>
      <c r="C39" s="302"/>
      <c r="D39" s="302"/>
      <c r="E39" s="302"/>
      <c r="F39" s="157"/>
      <c r="G39" s="157"/>
      <c r="H39" s="157"/>
      <c r="I39" s="236"/>
      <c r="J39" s="236"/>
      <c r="K39" s="236"/>
      <c r="L39" s="2909" t="s">
        <v>1433</v>
      </c>
      <c r="M39" s="2909"/>
      <c r="N39" s="2909"/>
      <c r="O39" s="2910"/>
      <c r="P39" s="231"/>
      <c r="Q39" s="1305"/>
    </row>
    <row r="40" spans="1:17" ht="23.25" customHeight="1" thickBot="1">
      <c r="A40" s="1690"/>
      <c r="B40" s="646"/>
      <c r="C40" s="646"/>
      <c r="D40" s="646"/>
      <c r="E40" s="646"/>
      <c r="F40" s="646"/>
      <c r="G40" s="646"/>
      <c r="H40" s="646"/>
      <c r="I40" s="646"/>
      <c r="J40" s="646"/>
      <c r="K40" s="646"/>
      <c r="L40" s="646"/>
      <c r="M40" s="646"/>
      <c r="N40" s="646"/>
      <c r="O40" s="646"/>
      <c r="P40" s="646"/>
      <c r="Q40" s="708"/>
    </row>
  </sheetData>
  <mergeCells count="22">
    <mergeCell ref="L39:O39"/>
    <mergeCell ref="B3:Q3"/>
    <mergeCell ref="N1:Q1"/>
    <mergeCell ref="A2:J2"/>
    <mergeCell ref="B14:Q15"/>
    <mergeCell ref="B18:P18"/>
    <mergeCell ref="A14:A15"/>
    <mergeCell ref="I6:M6"/>
    <mergeCell ref="I7:M7"/>
    <mergeCell ref="B29:N29"/>
    <mergeCell ref="B30:N30"/>
    <mergeCell ref="B31:N31"/>
    <mergeCell ref="B32:N32"/>
    <mergeCell ref="B26:M26"/>
    <mergeCell ref="B28:N28"/>
    <mergeCell ref="B22:N22"/>
    <mergeCell ref="R11:T12"/>
    <mergeCell ref="C16:D16"/>
    <mergeCell ref="B23:N23"/>
    <mergeCell ref="B27:N27"/>
    <mergeCell ref="B24:K24"/>
    <mergeCell ref="B25:M25"/>
  </mergeCells>
  <phoneticPr fontId="24" type="noConversion"/>
  <pageMargins left="0.75" right="0.25" top="0.75" bottom="0.5" header="0" footer="0"/>
  <pageSetup orientation="portrait"/>
  <headerFooter alignWithMargins="0"/>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9"/>
  <sheetViews>
    <sheetView view="pageBreakPreview" zoomScale="90" zoomScaleSheetLayoutView="90" workbookViewId="0">
      <selection activeCell="U38" sqref="U38"/>
    </sheetView>
  </sheetViews>
  <sheetFormatPr baseColWidth="10" defaultColWidth="8.83203125" defaultRowHeight="12" x14ac:dyDescent="0"/>
  <cols>
    <col min="1" max="1" width="3.83203125" style="371" customWidth="1"/>
    <col min="2" max="2" width="8.83203125" style="371"/>
    <col min="3" max="3" width="4.33203125" style="371" customWidth="1"/>
    <col min="4" max="4" width="3.83203125" style="371" customWidth="1"/>
    <col min="5" max="5" width="8.1640625" style="371" customWidth="1"/>
    <col min="6" max="6" width="2.83203125" style="371" customWidth="1"/>
    <col min="7" max="7" width="7.83203125" style="371" customWidth="1"/>
    <col min="8" max="8" width="5.5" style="371" customWidth="1"/>
    <col min="9" max="9" width="22.5" style="371" customWidth="1"/>
    <col min="10" max="10" width="4.5" style="371" customWidth="1"/>
    <col min="11" max="11" width="3.5" style="371" customWidth="1"/>
    <col min="12" max="12" width="8.83203125" style="371"/>
    <col min="13" max="13" width="2.5" style="371" customWidth="1"/>
    <col min="14" max="14" width="4.5" style="371" customWidth="1"/>
    <col min="15" max="16384" width="8.83203125" style="371"/>
  </cols>
  <sheetData>
    <row r="1" spans="1:17">
      <c r="A1" s="1458" t="s">
        <v>389</v>
      </c>
      <c r="B1" s="714"/>
      <c r="C1" s="714"/>
      <c r="D1" s="714"/>
      <c r="E1" s="714"/>
      <c r="F1" s="714"/>
      <c r="G1" s="714"/>
      <c r="H1" s="714"/>
      <c r="I1" s="714"/>
      <c r="J1" s="714"/>
      <c r="K1" s="714"/>
      <c r="L1" s="714"/>
      <c r="M1" s="714"/>
    </row>
    <row r="2" spans="1:17" ht="13">
      <c r="A2" s="1026" t="s">
        <v>728</v>
      </c>
      <c r="B2" s="712"/>
      <c r="C2" s="712"/>
      <c r="D2" s="712"/>
      <c r="E2" s="712"/>
      <c r="F2" s="712"/>
      <c r="G2" s="712"/>
      <c r="H2" s="712"/>
      <c r="I2" s="712"/>
      <c r="J2" s="712"/>
      <c r="K2" s="2931" t="s">
        <v>323</v>
      </c>
      <c r="L2" s="2931"/>
      <c r="M2" s="2931"/>
    </row>
    <row r="3" spans="1:17" ht="3" customHeight="1">
      <c r="A3" s="714"/>
      <c r="B3" s="714"/>
      <c r="C3" s="714"/>
      <c r="D3" s="714"/>
      <c r="E3" s="714"/>
      <c r="F3" s="714"/>
      <c r="G3" s="714"/>
      <c r="H3" s="714"/>
      <c r="I3" s="714"/>
      <c r="J3" s="714"/>
      <c r="K3" s="714"/>
      <c r="L3" s="714"/>
      <c r="M3" s="714"/>
    </row>
    <row r="4" spans="1:17" ht="7.5" customHeight="1">
      <c r="A4" s="2932" t="s">
        <v>290</v>
      </c>
      <c r="B4" s="2932"/>
      <c r="C4" s="2932"/>
      <c r="D4" s="2932"/>
      <c r="E4" s="2932"/>
      <c r="F4" s="2932"/>
      <c r="G4" s="2932"/>
      <c r="H4" s="2932"/>
      <c r="I4" s="2932"/>
      <c r="J4" s="2932"/>
      <c r="K4" s="2932"/>
      <c r="L4" s="2932"/>
      <c r="M4" s="970"/>
      <c r="N4" s="372"/>
      <c r="O4" s="372"/>
      <c r="P4" s="372"/>
      <c r="Q4" s="373"/>
    </row>
    <row r="5" spans="1:17" ht="12.75" customHeight="1">
      <c r="A5" s="2932"/>
      <c r="B5" s="2932"/>
      <c r="C5" s="2932"/>
      <c r="D5" s="2932"/>
      <c r="E5" s="2932"/>
      <c r="F5" s="2932"/>
      <c r="G5" s="2932"/>
      <c r="H5" s="2932"/>
      <c r="I5" s="2932"/>
      <c r="J5" s="2932"/>
      <c r="K5" s="2932"/>
      <c r="L5" s="2932"/>
      <c r="M5" s="970"/>
      <c r="N5" s="372"/>
      <c r="O5" s="372"/>
      <c r="P5" s="372"/>
      <c r="Q5" s="373"/>
    </row>
    <row r="6" spans="1:17" ht="13">
      <c r="A6" s="2932"/>
      <c r="B6" s="2932"/>
      <c r="C6" s="2932"/>
      <c r="D6" s="2932"/>
      <c r="E6" s="2932"/>
      <c r="F6" s="2932"/>
      <c r="G6" s="2932"/>
      <c r="H6" s="2932"/>
      <c r="I6" s="2932"/>
      <c r="J6" s="2932"/>
      <c r="K6" s="2932"/>
      <c r="L6" s="2932"/>
      <c r="M6" s="971"/>
      <c r="N6" s="373"/>
      <c r="O6" s="373"/>
      <c r="P6" s="373"/>
      <c r="Q6" s="373"/>
    </row>
    <row r="7" spans="1:17" ht="6" customHeight="1" thickBot="1">
      <c r="A7" s="972"/>
      <c r="B7" s="972"/>
      <c r="C7" s="972"/>
      <c r="D7" s="972"/>
      <c r="E7" s="972"/>
      <c r="F7" s="972"/>
      <c r="G7" s="972"/>
      <c r="H7" s="972"/>
      <c r="I7" s="972"/>
      <c r="J7" s="972"/>
      <c r="K7" s="972"/>
      <c r="L7" s="972"/>
      <c r="M7" s="972"/>
    </row>
    <row r="8" spans="1:17" ht="15" customHeight="1">
      <c r="A8" s="2935">
        <f>-1</f>
        <v>-1</v>
      </c>
      <c r="B8" s="2933" t="s">
        <v>734</v>
      </c>
      <c r="C8" s="2933"/>
      <c r="D8" s="2933"/>
      <c r="E8" s="2933"/>
      <c r="F8" s="2933"/>
      <c r="G8" s="2933"/>
      <c r="H8" s="2933"/>
      <c r="I8" s="2933"/>
      <c r="J8" s="2933"/>
      <c r="K8" s="2933"/>
      <c r="L8" s="2933"/>
      <c r="M8" s="2934"/>
    </row>
    <row r="9" spans="1:17" ht="9.75" customHeight="1">
      <c r="A9" s="2935"/>
      <c r="B9" s="2933"/>
      <c r="C9" s="2933"/>
      <c r="D9" s="2933"/>
      <c r="E9" s="2933"/>
      <c r="F9" s="2933"/>
      <c r="G9" s="2933"/>
      <c r="H9" s="2933"/>
      <c r="I9" s="2933"/>
      <c r="J9" s="2933"/>
      <c r="K9" s="2933"/>
      <c r="L9" s="2933"/>
      <c r="M9" s="2934"/>
    </row>
    <row r="10" spans="1:17" ht="5.25" customHeight="1">
      <c r="A10" s="716"/>
      <c r="B10" s="403"/>
      <c r="C10" s="403"/>
      <c r="D10" s="403"/>
      <c r="E10" s="403"/>
      <c r="F10" s="403"/>
      <c r="G10" s="403"/>
      <c r="H10" s="403"/>
      <c r="I10" s="403"/>
      <c r="J10" s="403"/>
      <c r="K10" s="403"/>
      <c r="L10" s="403"/>
      <c r="M10" s="717"/>
    </row>
    <row r="11" spans="1:17" ht="13">
      <c r="A11" s="1605"/>
      <c r="B11" s="1606" t="s">
        <v>1411</v>
      </c>
      <c r="C11" s="1606"/>
      <c r="D11" s="1606"/>
      <c r="E11" s="1606"/>
      <c r="F11" s="1606"/>
      <c r="G11" s="1606"/>
      <c r="H11" s="1607">
        <v>1</v>
      </c>
      <c r="I11" s="971"/>
      <c r="J11" s="971"/>
      <c r="K11" s="971"/>
      <c r="L11" s="971"/>
      <c r="M11" s="1608"/>
    </row>
    <row r="12" spans="1:17" ht="13">
      <c r="A12" s="1605"/>
      <c r="B12" s="2930" t="s">
        <v>1153</v>
      </c>
      <c r="C12" s="2930"/>
      <c r="D12" s="2930"/>
      <c r="E12" s="2930"/>
      <c r="F12" s="2930"/>
      <c r="G12" s="2930"/>
      <c r="H12" s="1607" t="s">
        <v>289</v>
      </c>
      <c r="I12" s="971"/>
      <c r="J12" s="971"/>
      <c r="K12" s="971"/>
      <c r="L12" s="1609"/>
      <c r="M12" s="1608"/>
    </row>
    <row r="13" spans="1:17" ht="4.5" customHeight="1">
      <c r="A13" s="1610"/>
      <c r="B13" s="1611"/>
      <c r="C13" s="1611"/>
      <c r="D13" s="1611"/>
      <c r="E13" s="1611"/>
      <c r="F13" s="1611"/>
      <c r="G13" s="1611"/>
      <c r="H13" s="1611"/>
      <c r="I13" s="1611"/>
      <c r="J13" s="1611"/>
      <c r="K13" s="1611"/>
      <c r="L13" s="1611"/>
      <c r="M13" s="1612"/>
    </row>
    <row r="14" spans="1:17" ht="28.5" customHeight="1">
      <c r="A14" s="1613">
        <f>A8-1</f>
        <v>-2</v>
      </c>
      <c r="B14" s="2936" t="s">
        <v>288</v>
      </c>
      <c r="C14" s="2936"/>
      <c r="D14" s="2936"/>
      <c r="E14" s="2936"/>
      <c r="F14" s="2936"/>
      <c r="G14" s="2936"/>
      <c r="H14" s="2936"/>
      <c r="I14" s="2936"/>
      <c r="J14" s="2936"/>
      <c r="K14" s="2936"/>
      <c r="L14" s="2936"/>
      <c r="M14" s="1614"/>
    </row>
    <row r="15" spans="1:17" ht="4.5" customHeight="1">
      <c r="A15" s="1615"/>
      <c r="B15" s="2937"/>
      <c r="C15" s="2937"/>
      <c r="D15" s="2937"/>
      <c r="E15" s="2937"/>
      <c r="F15" s="2937"/>
      <c r="G15" s="2937"/>
      <c r="H15" s="2937"/>
      <c r="I15" s="2937"/>
      <c r="J15" s="2937"/>
      <c r="K15" s="2937"/>
      <c r="L15" s="2937"/>
      <c r="M15" s="1608"/>
    </row>
    <row r="16" spans="1:17" ht="13.5" customHeight="1">
      <c r="A16" s="1615"/>
      <c r="B16" s="1616"/>
      <c r="C16" s="1617" t="s">
        <v>811</v>
      </c>
      <c r="D16" s="1617"/>
      <c r="E16" s="1617"/>
      <c r="F16" s="1617"/>
      <c r="G16" s="1617"/>
      <c r="H16" s="1617"/>
      <c r="I16" s="1618">
        <v>1</v>
      </c>
      <c r="J16" s="1114"/>
      <c r="K16" s="971"/>
      <c r="L16" s="1619"/>
      <c r="M16" s="1608"/>
    </row>
    <row r="17" spans="1:13" ht="13.5" customHeight="1">
      <c r="A17" s="1615"/>
      <c r="B17" s="1616"/>
      <c r="C17" s="1617" t="s">
        <v>856</v>
      </c>
      <c r="D17" s="1617"/>
      <c r="E17" s="1617"/>
      <c r="F17" s="1617"/>
      <c r="G17" s="1617"/>
      <c r="H17" s="1617"/>
      <c r="I17" s="1618">
        <v>2</v>
      </c>
      <c r="J17" s="1114"/>
      <c r="K17" s="971"/>
      <c r="L17" s="1619"/>
      <c r="M17" s="1608"/>
    </row>
    <row r="18" spans="1:13" ht="13.5" customHeight="1">
      <c r="A18" s="1605"/>
      <c r="B18" s="1616"/>
      <c r="C18" s="1617" t="s">
        <v>857</v>
      </c>
      <c r="D18" s="1617"/>
      <c r="E18" s="1617"/>
      <c r="F18" s="1617"/>
      <c r="G18" s="1617"/>
      <c r="H18" s="1617"/>
      <c r="I18" s="1618">
        <v>3</v>
      </c>
      <c r="J18" s="1114"/>
      <c r="K18" s="971"/>
      <c r="L18" s="971"/>
      <c r="M18" s="1608"/>
    </row>
    <row r="19" spans="1:13" ht="13.5" customHeight="1">
      <c r="A19" s="1605"/>
      <c r="B19" s="971"/>
      <c r="C19" s="1617" t="s">
        <v>816</v>
      </c>
      <c r="D19" s="1617"/>
      <c r="E19" s="1617"/>
      <c r="F19" s="1617"/>
      <c r="G19" s="1617"/>
      <c r="H19" s="1617"/>
      <c r="I19" s="1618">
        <v>4</v>
      </c>
      <c r="J19" s="1114"/>
      <c r="K19" s="971"/>
      <c r="L19" s="971"/>
      <c r="M19" s="1608"/>
    </row>
    <row r="20" spans="1:13" ht="13.5" customHeight="1">
      <c r="A20" s="1605"/>
      <c r="B20" s="971"/>
      <c r="C20" s="1620" t="s">
        <v>287</v>
      </c>
      <c r="D20" s="1620"/>
      <c r="E20" s="1620"/>
      <c r="F20" s="1620"/>
      <c r="G20" s="1620"/>
      <c r="H20" s="1620"/>
      <c r="I20" s="1621">
        <v>5</v>
      </c>
      <c r="J20" s="1114"/>
      <c r="K20" s="971"/>
      <c r="L20" s="971"/>
      <c r="M20" s="1608"/>
    </row>
    <row r="21" spans="1:13" ht="8.25" customHeight="1">
      <c r="A21" s="1605"/>
      <c r="B21" s="971"/>
      <c r="C21" s="1622"/>
      <c r="D21" s="1620"/>
      <c r="E21" s="1620"/>
      <c r="F21" s="1620"/>
      <c r="G21" s="1620"/>
      <c r="H21" s="1620"/>
      <c r="I21" s="1620"/>
      <c r="J21" s="1623"/>
      <c r="K21" s="971"/>
      <c r="L21" s="971"/>
      <c r="M21" s="1608"/>
    </row>
    <row r="22" spans="1:13" ht="21" customHeight="1">
      <c r="A22" s="1605"/>
      <c r="B22" s="971"/>
      <c r="C22" s="971"/>
      <c r="D22" s="1607" t="s">
        <v>1177</v>
      </c>
      <c r="E22" s="1607"/>
      <c r="F22" s="1607"/>
      <c r="G22" s="1607"/>
      <c r="H22" s="1607"/>
      <c r="I22" s="1607"/>
      <c r="J22" s="1607"/>
      <c r="K22" s="1624"/>
      <c r="L22" s="1609"/>
      <c r="M22" s="1608"/>
    </row>
    <row r="23" spans="1:13" ht="21" customHeight="1">
      <c r="A23" s="1605"/>
      <c r="B23" s="971"/>
      <c r="C23" s="971"/>
      <c r="D23" s="1607" t="s">
        <v>484</v>
      </c>
      <c r="E23" s="1607"/>
      <c r="F23" s="1607"/>
      <c r="G23" s="1607"/>
      <c r="H23" s="1607"/>
      <c r="I23" s="1607"/>
      <c r="J23" s="1607"/>
      <c r="K23" s="1624"/>
      <c r="L23" s="1609"/>
      <c r="M23" s="1608"/>
    </row>
    <row r="24" spans="1:13" ht="21" customHeight="1">
      <c r="A24" s="1605"/>
      <c r="B24" s="971"/>
      <c r="C24" s="971"/>
      <c r="D24" s="1607" t="s">
        <v>485</v>
      </c>
      <c r="E24" s="1607"/>
      <c r="F24" s="1607"/>
      <c r="G24" s="1607"/>
      <c r="H24" s="1607"/>
      <c r="I24" s="1607"/>
      <c r="J24" s="1607"/>
      <c r="K24" s="1624"/>
      <c r="L24" s="1609"/>
      <c r="M24" s="1608"/>
    </row>
    <row r="25" spans="1:13" ht="21" customHeight="1">
      <c r="A25" s="1605"/>
      <c r="B25" s="971"/>
      <c r="C25" s="971"/>
      <c r="D25" s="1607" t="s">
        <v>745</v>
      </c>
      <c r="E25" s="1607"/>
      <c r="F25" s="1607"/>
      <c r="G25" s="1607"/>
      <c r="H25" s="1607"/>
      <c r="I25" s="1607"/>
      <c r="J25" s="1607"/>
      <c r="K25" s="1624"/>
      <c r="L25" s="1609"/>
      <c r="M25" s="1608"/>
    </row>
    <row r="26" spans="1:13" ht="21" customHeight="1">
      <c r="A26" s="1605"/>
      <c r="B26" s="971"/>
      <c r="C26" s="971"/>
      <c r="D26" s="1607" t="s">
        <v>1178</v>
      </c>
      <c r="E26" s="1607"/>
      <c r="F26" s="1607"/>
      <c r="G26" s="1607"/>
      <c r="H26" s="1607"/>
      <c r="I26" s="1607"/>
      <c r="J26" s="1607"/>
      <c r="K26" s="1624"/>
      <c r="L26" s="1609"/>
      <c r="M26" s="1608"/>
    </row>
    <row r="27" spans="1:13" ht="9" customHeight="1">
      <c r="A27" s="1610"/>
      <c r="B27" s="1611"/>
      <c r="C27" s="1611"/>
      <c r="D27" s="1611"/>
      <c r="E27" s="1611"/>
      <c r="F27" s="1611"/>
      <c r="G27" s="1611"/>
      <c r="H27" s="1611"/>
      <c r="I27" s="1611"/>
      <c r="J27" s="1611"/>
      <c r="K27" s="1611"/>
      <c r="L27" s="1611"/>
      <c r="M27" s="1612"/>
    </row>
    <row r="28" spans="1:13" ht="22.5" customHeight="1">
      <c r="A28" s="1613">
        <f>+A14-1</f>
        <v>-3</v>
      </c>
      <c r="B28" s="1625" t="s">
        <v>1152</v>
      </c>
      <c r="C28" s="1625"/>
      <c r="D28" s="1625"/>
      <c r="E28" s="1625"/>
      <c r="F28" s="409"/>
      <c r="G28" s="409"/>
      <c r="H28" s="409"/>
      <c r="I28" s="409"/>
      <c r="J28" s="409"/>
      <c r="K28" s="409"/>
      <c r="L28" s="409"/>
      <c r="M28" s="1614"/>
    </row>
    <row r="29" spans="1:13" ht="13">
      <c r="A29" s="716"/>
      <c r="B29" s="407"/>
      <c r="C29" s="2927" t="s">
        <v>1181</v>
      </c>
      <c r="D29" s="2927"/>
      <c r="E29" s="2927"/>
      <c r="F29" s="2927"/>
      <c r="G29" s="2927"/>
      <c r="H29" s="2927"/>
      <c r="I29" s="2927"/>
      <c r="J29" s="836">
        <v>1</v>
      </c>
      <c r="K29" s="403"/>
      <c r="L29" s="403"/>
      <c r="M29" s="717"/>
    </row>
    <row r="30" spans="1:13" ht="13">
      <c r="A30" s="716"/>
      <c r="B30" s="408"/>
      <c r="C30" s="2930" t="s">
        <v>320</v>
      </c>
      <c r="D30" s="2930"/>
      <c r="E30" s="2930"/>
      <c r="F30" s="2930"/>
      <c r="G30" s="2930"/>
      <c r="H30" s="2930"/>
      <c r="I30" s="2930"/>
      <c r="J30" s="836">
        <v>2</v>
      </c>
      <c r="K30" s="403"/>
      <c r="L30" s="404"/>
      <c r="M30" s="717"/>
    </row>
    <row r="31" spans="1:13" ht="13">
      <c r="A31" s="716"/>
      <c r="B31" s="408"/>
      <c r="C31" s="2930" t="s">
        <v>1179</v>
      </c>
      <c r="D31" s="2930"/>
      <c r="E31" s="2930"/>
      <c r="F31" s="2930"/>
      <c r="G31" s="2930"/>
      <c r="H31" s="2930"/>
      <c r="I31" s="2930"/>
      <c r="J31" s="836">
        <v>3</v>
      </c>
      <c r="K31" s="403"/>
      <c r="L31" s="403"/>
      <c r="M31" s="717"/>
    </row>
    <row r="32" spans="1:13" ht="13">
      <c r="A32" s="716"/>
      <c r="B32" s="408"/>
      <c r="C32" s="2927" t="s">
        <v>1180</v>
      </c>
      <c r="D32" s="2927"/>
      <c r="E32" s="2927"/>
      <c r="F32" s="2927"/>
      <c r="G32" s="2927"/>
      <c r="H32" s="2927"/>
      <c r="I32" s="2927"/>
      <c r="J32" s="836">
        <v>4</v>
      </c>
      <c r="K32" s="403"/>
      <c r="L32" s="403"/>
      <c r="M32" s="717"/>
    </row>
    <row r="33" spans="1:15" ht="13">
      <c r="A33" s="716"/>
      <c r="B33" s="408"/>
      <c r="C33" s="2927" t="s">
        <v>1182</v>
      </c>
      <c r="D33" s="2927"/>
      <c r="E33" s="2927"/>
      <c r="F33" s="2927"/>
      <c r="G33" s="2927"/>
      <c r="H33" s="2927"/>
      <c r="I33" s="2927"/>
      <c r="J33" s="836">
        <v>5</v>
      </c>
      <c r="K33" s="403"/>
      <c r="L33" s="403"/>
      <c r="M33" s="717"/>
    </row>
    <row r="34" spans="1:15" ht="6.75" customHeight="1">
      <c r="A34" s="719"/>
      <c r="B34" s="405"/>
      <c r="C34" s="405"/>
      <c r="D34" s="405"/>
      <c r="E34" s="405"/>
      <c r="F34" s="405"/>
      <c r="G34" s="405"/>
      <c r="H34" s="405"/>
      <c r="I34" s="405"/>
      <c r="J34" s="405"/>
      <c r="K34" s="405"/>
      <c r="L34" s="405"/>
      <c r="M34" s="720"/>
    </row>
    <row r="35" spans="1:15" ht="27.75" customHeight="1">
      <c r="A35" s="721">
        <f>A28-1</f>
        <v>-4</v>
      </c>
      <c r="B35" s="2924" t="s">
        <v>863</v>
      </c>
      <c r="C35" s="2924"/>
      <c r="D35" s="2924"/>
      <c r="E35" s="2924"/>
      <c r="F35" s="2924"/>
      <c r="G35" s="2924"/>
      <c r="H35" s="2924"/>
      <c r="I35" s="2924"/>
      <c r="J35" s="2924"/>
      <c r="K35" s="2924"/>
      <c r="L35" s="2924"/>
      <c r="M35" s="2925"/>
      <c r="O35" s="374"/>
    </row>
    <row r="36" spans="1:15" ht="13">
      <c r="A36" s="716"/>
      <c r="B36" s="407"/>
      <c r="C36" s="2927" t="s">
        <v>1183</v>
      </c>
      <c r="D36" s="2927"/>
      <c r="E36" s="2927"/>
      <c r="F36" s="2927"/>
      <c r="G36" s="2927"/>
      <c r="H36" s="2927"/>
      <c r="I36" s="2927"/>
      <c r="J36" s="836">
        <v>1</v>
      </c>
      <c r="K36" s="403"/>
      <c r="L36" s="403"/>
      <c r="M36" s="717"/>
      <c r="O36" s="374"/>
    </row>
    <row r="37" spans="1:15" ht="13">
      <c r="A37" s="716"/>
      <c r="B37" s="408"/>
      <c r="C37" s="2927" t="s">
        <v>1184</v>
      </c>
      <c r="D37" s="2927"/>
      <c r="E37" s="2927"/>
      <c r="F37" s="2927"/>
      <c r="G37" s="2927"/>
      <c r="H37" s="2927"/>
      <c r="I37" s="2927"/>
      <c r="J37" s="836">
        <v>2</v>
      </c>
      <c r="K37" s="403"/>
      <c r="L37" s="404"/>
      <c r="M37" s="717"/>
      <c r="O37" s="374"/>
    </row>
    <row r="38" spans="1:15" ht="13">
      <c r="A38" s="716"/>
      <c r="B38" s="408"/>
      <c r="C38" s="2927" t="s">
        <v>1185</v>
      </c>
      <c r="D38" s="2927"/>
      <c r="E38" s="2927"/>
      <c r="F38" s="2927"/>
      <c r="G38" s="2927"/>
      <c r="H38" s="2927"/>
      <c r="I38" s="2927"/>
      <c r="J38" s="836">
        <v>3</v>
      </c>
      <c r="K38" s="403"/>
      <c r="L38" s="403"/>
      <c r="M38" s="717"/>
      <c r="O38" s="374"/>
    </row>
    <row r="39" spans="1:15" ht="13">
      <c r="A39" s="716"/>
      <c r="B39" s="408"/>
      <c r="C39" s="2927" t="s">
        <v>1186</v>
      </c>
      <c r="D39" s="2927"/>
      <c r="E39" s="2927"/>
      <c r="F39" s="2927"/>
      <c r="G39" s="2927"/>
      <c r="H39" s="2927"/>
      <c r="I39" s="2927"/>
      <c r="J39" s="836">
        <v>4</v>
      </c>
      <c r="K39" s="403"/>
      <c r="L39" s="403"/>
      <c r="M39" s="717"/>
    </row>
    <row r="40" spans="1:15" ht="6" customHeight="1">
      <c r="A40" s="719"/>
      <c r="B40" s="405"/>
      <c r="C40" s="405"/>
      <c r="D40" s="405"/>
      <c r="E40" s="405"/>
      <c r="F40" s="405"/>
      <c r="G40" s="405"/>
      <c r="H40" s="405"/>
      <c r="I40" s="405"/>
      <c r="J40" s="405"/>
      <c r="K40" s="405"/>
      <c r="L40" s="405"/>
      <c r="M40" s="720"/>
    </row>
    <row r="41" spans="1:15" ht="19.5" customHeight="1">
      <c r="A41" s="721">
        <f>A35-1</f>
        <v>-5</v>
      </c>
      <c r="B41" s="2924" t="s">
        <v>746</v>
      </c>
      <c r="C41" s="2924"/>
      <c r="D41" s="2924"/>
      <c r="E41" s="2924"/>
      <c r="F41" s="2924"/>
      <c r="G41" s="2924"/>
      <c r="H41" s="2924"/>
      <c r="I41" s="2924"/>
      <c r="J41" s="2924"/>
      <c r="K41" s="2924"/>
      <c r="L41" s="2924"/>
      <c r="M41" s="2925"/>
    </row>
    <row r="42" spans="1:15" ht="12.75" customHeight="1">
      <c r="A42" s="716"/>
      <c r="B42" s="2928"/>
      <c r="C42" s="2928"/>
      <c r="D42" s="2928"/>
      <c r="E42" s="2928"/>
      <c r="F42" s="2928"/>
      <c r="G42" s="2928"/>
      <c r="H42" s="2928"/>
      <c r="I42" s="2928"/>
      <c r="J42" s="2928"/>
      <c r="K42" s="2928"/>
      <c r="L42" s="2928"/>
      <c r="M42" s="2929"/>
    </row>
    <row r="43" spans="1:15" ht="20.25" customHeight="1">
      <c r="A43" s="716"/>
      <c r="B43" s="2928"/>
      <c r="C43" s="2928"/>
      <c r="D43" s="2928"/>
      <c r="E43" s="2928"/>
      <c r="F43" s="2928"/>
      <c r="G43" s="2928"/>
      <c r="H43" s="2928"/>
      <c r="I43" s="2928"/>
      <c r="J43" s="2928"/>
      <c r="K43" s="2928"/>
      <c r="L43" s="2928"/>
      <c r="M43" s="2929"/>
    </row>
    <row r="44" spans="1:15" ht="13">
      <c r="A44" s="716"/>
      <c r="B44" s="2926" t="s">
        <v>1187</v>
      </c>
      <c r="C44" s="2926"/>
      <c r="D44" s="2926"/>
      <c r="E44" s="2926"/>
      <c r="F44" s="2926"/>
      <c r="G44" s="2926"/>
      <c r="H44" s="2926"/>
      <c r="I44" s="2926"/>
      <c r="J44" s="722">
        <v>1</v>
      </c>
      <c r="K44" s="403"/>
      <c r="L44" s="403"/>
      <c r="M44" s="717"/>
    </row>
    <row r="45" spans="1:15" ht="13">
      <c r="A45" s="716"/>
      <c r="B45" s="2926" t="s">
        <v>1188</v>
      </c>
      <c r="C45" s="2926"/>
      <c r="D45" s="2926"/>
      <c r="E45" s="2926"/>
      <c r="F45" s="2926"/>
      <c r="G45" s="2926"/>
      <c r="H45" s="2926"/>
      <c r="I45" s="2926"/>
      <c r="J45" s="722">
        <v>2</v>
      </c>
      <c r="K45" s="403"/>
      <c r="L45" s="403"/>
      <c r="M45" s="717"/>
    </row>
    <row r="46" spans="1:15" ht="13">
      <c r="A46" s="716"/>
      <c r="B46" s="2926" t="s">
        <v>1189</v>
      </c>
      <c r="C46" s="2926"/>
      <c r="D46" s="2926"/>
      <c r="E46" s="2926"/>
      <c r="F46" s="2926"/>
      <c r="G46" s="2926"/>
      <c r="H46" s="2926"/>
      <c r="I46" s="2926"/>
      <c r="J46" s="722">
        <v>3</v>
      </c>
      <c r="K46" s="403"/>
      <c r="L46" s="404"/>
      <c r="M46" s="717"/>
    </row>
    <row r="47" spans="1:15" ht="13">
      <c r="A47" s="716"/>
      <c r="B47" s="2926" t="s">
        <v>1190</v>
      </c>
      <c r="C47" s="2926"/>
      <c r="D47" s="2926"/>
      <c r="E47" s="2926"/>
      <c r="F47" s="2926"/>
      <c r="G47" s="2926"/>
      <c r="H47" s="2926"/>
      <c r="I47" s="2926"/>
      <c r="J47" s="722">
        <v>4</v>
      </c>
      <c r="K47" s="403"/>
      <c r="L47" s="403"/>
      <c r="M47" s="717"/>
    </row>
    <row r="48" spans="1:15" ht="5.25" customHeight="1">
      <c r="A48" s="719"/>
      <c r="B48" s="405"/>
      <c r="C48" s="405"/>
      <c r="D48" s="405"/>
      <c r="E48" s="405"/>
      <c r="F48" s="405"/>
      <c r="G48" s="405"/>
      <c r="H48" s="405"/>
      <c r="I48" s="405"/>
      <c r="J48" s="405"/>
      <c r="K48" s="405"/>
      <c r="L48" s="405"/>
      <c r="M48" s="720"/>
      <c r="O48" s="374"/>
    </row>
    <row r="49" spans="1:15" ht="27.75" customHeight="1">
      <c r="A49" s="721">
        <f>A41-1</f>
        <v>-6</v>
      </c>
      <c r="B49" s="2924" t="s">
        <v>858</v>
      </c>
      <c r="C49" s="2924"/>
      <c r="D49" s="2924"/>
      <c r="E49" s="2924"/>
      <c r="F49" s="2924"/>
      <c r="G49" s="2924"/>
      <c r="H49" s="2924"/>
      <c r="I49" s="2924"/>
      <c r="J49" s="2924"/>
      <c r="K49" s="2924"/>
      <c r="L49" s="2924"/>
      <c r="M49" s="2925"/>
      <c r="O49" s="374"/>
    </row>
    <row r="50" spans="1:15" ht="13">
      <c r="A50" s="716"/>
      <c r="B50" s="407"/>
      <c r="C50" s="2927" t="s">
        <v>859</v>
      </c>
      <c r="D50" s="2927"/>
      <c r="E50" s="2927"/>
      <c r="F50" s="2927"/>
      <c r="G50" s="2927"/>
      <c r="H50" s="2927"/>
      <c r="I50" s="2927"/>
      <c r="J50" s="718">
        <v>1</v>
      </c>
      <c r="K50" s="403"/>
      <c r="L50" s="403"/>
      <c r="M50" s="717"/>
      <c r="O50" s="374"/>
    </row>
    <row r="51" spans="1:15" ht="13">
      <c r="A51" s="716"/>
      <c r="B51" s="408"/>
      <c r="C51" s="2927" t="s">
        <v>860</v>
      </c>
      <c r="D51" s="2927"/>
      <c r="E51" s="2927"/>
      <c r="F51" s="2927"/>
      <c r="G51" s="2927"/>
      <c r="H51" s="2927"/>
      <c r="I51" s="2927"/>
      <c r="J51" s="718">
        <v>2</v>
      </c>
      <c r="K51" s="403"/>
      <c r="L51" s="404"/>
      <c r="M51" s="717"/>
      <c r="O51" s="374"/>
    </row>
    <row r="52" spans="1:15" ht="13">
      <c r="A52" s="716"/>
      <c r="B52" s="408"/>
      <c r="C52" s="2927" t="s">
        <v>861</v>
      </c>
      <c r="D52" s="2927"/>
      <c r="E52" s="2927"/>
      <c r="F52" s="2927"/>
      <c r="G52" s="2927"/>
      <c r="H52" s="2927"/>
      <c r="I52" s="2927"/>
      <c r="J52" s="718">
        <v>3</v>
      </c>
      <c r="K52" s="403"/>
      <c r="L52" s="403"/>
      <c r="M52" s="717"/>
      <c r="O52" s="374"/>
    </row>
    <row r="53" spans="1:15" ht="13">
      <c r="A53" s="716"/>
      <c r="B53" s="408"/>
      <c r="C53" s="2927" t="s">
        <v>862</v>
      </c>
      <c r="D53" s="2927"/>
      <c r="E53" s="2927"/>
      <c r="F53" s="2927"/>
      <c r="G53" s="2927"/>
      <c r="H53" s="2927"/>
      <c r="I53" s="2927"/>
      <c r="J53" s="718">
        <v>4</v>
      </c>
      <c r="K53" s="403"/>
      <c r="L53" s="403"/>
      <c r="M53" s="717"/>
    </row>
    <row r="54" spans="1:15" ht="6" customHeight="1">
      <c r="A54" s="719"/>
      <c r="B54" s="405"/>
      <c r="C54" s="405"/>
      <c r="D54" s="405"/>
      <c r="E54" s="405"/>
      <c r="F54" s="405"/>
      <c r="G54" s="405"/>
      <c r="H54" s="405"/>
      <c r="I54" s="405"/>
      <c r="J54" s="405"/>
      <c r="K54" s="405"/>
      <c r="L54" s="405"/>
      <c r="M54" s="720"/>
    </row>
    <row r="55" spans="1:15" ht="19.5" customHeight="1">
      <c r="A55" s="723">
        <f>A49-1</f>
        <v>-7</v>
      </c>
      <c r="B55" s="409" t="s">
        <v>1144</v>
      </c>
      <c r="C55" s="406"/>
      <c r="D55" s="410"/>
      <c r="E55" s="410"/>
      <c r="F55" s="410"/>
      <c r="G55" s="410"/>
      <c r="H55" s="410"/>
      <c r="I55" s="410"/>
      <c r="J55" s="410"/>
      <c r="K55" s="410"/>
      <c r="L55" s="410"/>
      <c r="M55" s="724"/>
      <c r="O55" s="374"/>
    </row>
    <row r="56" spans="1:15" ht="19.5" customHeight="1">
      <c r="A56" s="716"/>
      <c r="B56" s="405"/>
      <c r="C56" s="405"/>
      <c r="D56" s="405"/>
      <c r="E56" s="405"/>
      <c r="F56" s="405"/>
      <c r="G56" s="405"/>
      <c r="H56" s="405"/>
      <c r="I56" s="405"/>
      <c r="J56" s="405"/>
      <c r="K56" s="405"/>
      <c r="L56" s="405"/>
      <c r="M56" s="720"/>
    </row>
    <row r="57" spans="1:15" ht="19.5" customHeight="1">
      <c r="A57" s="716"/>
      <c r="B57" s="405"/>
      <c r="C57" s="405"/>
      <c r="D57" s="405"/>
      <c r="E57" s="405"/>
      <c r="F57" s="405"/>
      <c r="G57" s="405"/>
      <c r="H57" s="405"/>
      <c r="I57" s="405"/>
      <c r="J57" s="405"/>
      <c r="K57" s="405"/>
      <c r="L57" s="405"/>
      <c r="M57" s="720"/>
    </row>
    <row r="58" spans="1:15" ht="19.5" customHeight="1">
      <c r="A58" s="716"/>
      <c r="B58" s="402"/>
      <c r="C58" s="402"/>
      <c r="D58" s="402"/>
      <c r="E58" s="402"/>
      <c r="F58" s="402"/>
      <c r="G58" s="402"/>
      <c r="H58" s="402"/>
      <c r="I58" s="402"/>
      <c r="J58" s="402"/>
      <c r="K58" s="402"/>
      <c r="L58" s="402"/>
      <c r="M58" s="725"/>
    </row>
    <row r="59" spans="1:15" ht="19.5" customHeight="1" thickBot="1">
      <c r="A59" s="726"/>
      <c r="B59" s="727"/>
      <c r="C59" s="727"/>
      <c r="D59" s="727"/>
      <c r="E59" s="727"/>
      <c r="F59" s="727"/>
      <c r="G59" s="727"/>
      <c r="H59" s="727"/>
      <c r="I59" s="727"/>
      <c r="J59" s="727"/>
      <c r="K59" s="727"/>
      <c r="L59" s="727"/>
      <c r="M59" s="728"/>
    </row>
  </sheetData>
  <mergeCells count="26">
    <mergeCell ref="C30:I30"/>
    <mergeCell ref="C31:I31"/>
    <mergeCell ref="C32:I32"/>
    <mergeCell ref="C33:I33"/>
    <mergeCell ref="K2:M2"/>
    <mergeCell ref="A4:L6"/>
    <mergeCell ref="B8:M9"/>
    <mergeCell ref="B12:G12"/>
    <mergeCell ref="C29:I29"/>
    <mergeCell ref="A8:A9"/>
    <mergeCell ref="B14:L15"/>
    <mergeCell ref="C53:I53"/>
    <mergeCell ref="B49:M49"/>
    <mergeCell ref="C50:I50"/>
    <mergeCell ref="C51:I51"/>
    <mergeCell ref="C52:I52"/>
    <mergeCell ref="B35:M35"/>
    <mergeCell ref="B46:I46"/>
    <mergeCell ref="B47:I47"/>
    <mergeCell ref="C37:I37"/>
    <mergeCell ref="C38:I38"/>
    <mergeCell ref="C39:I39"/>
    <mergeCell ref="B41:M43"/>
    <mergeCell ref="B44:I44"/>
    <mergeCell ref="B45:I45"/>
    <mergeCell ref="C36:I36"/>
  </mergeCells>
  <phoneticPr fontId="124" type="noConversion"/>
  <pageMargins left="1" right="0.5" top="0.5" bottom="0" header="0" footer="0"/>
  <pageSetup orientation="portrait"/>
  <headerFooter alignWithMargins="0"/>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6"/>
  <sheetViews>
    <sheetView view="pageBreakPreview" zoomScale="60" workbookViewId="0">
      <selection activeCell="B56" sqref="B56:J56"/>
    </sheetView>
  </sheetViews>
  <sheetFormatPr baseColWidth="10" defaultColWidth="8.83203125" defaultRowHeight="12" x14ac:dyDescent="0"/>
  <cols>
    <col min="1" max="1" width="29" customWidth="1"/>
    <col min="2" max="2" width="5.83203125" customWidth="1"/>
    <col min="3" max="3" width="6.6640625" customWidth="1"/>
    <col min="4" max="4" width="6.33203125" customWidth="1"/>
    <col min="5" max="5" width="6.6640625" customWidth="1"/>
    <col min="6" max="7" width="4.5" customWidth="1"/>
    <col min="8" max="8" width="4.33203125" customWidth="1"/>
    <col min="9" max="9" width="1.5" customWidth="1"/>
    <col min="10" max="11" width="4.33203125" customWidth="1"/>
  </cols>
  <sheetData>
    <row r="1" spans="1:12" ht="13">
      <c r="A1" s="805" t="s">
        <v>393</v>
      </c>
      <c r="H1" s="2931" t="s">
        <v>324</v>
      </c>
      <c r="I1" s="2931"/>
      <c r="J1" s="2931"/>
      <c r="K1" s="2931"/>
      <c r="L1" s="2931"/>
    </row>
    <row r="2" spans="1:12">
      <c r="A2" s="2317" t="s">
        <v>394</v>
      </c>
      <c r="B2" s="2317"/>
      <c r="C2" s="2317"/>
      <c r="D2" s="2317"/>
      <c r="E2" s="2317"/>
      <c r="F2" s="2317"/>
      <c r="G2" s="2317"/>
      <c r="H2" s="2317"/>
      <c r="I2" s="2317"/>
      <c r="J2" s="2317"/>
      <c r="K2" s="2317"/>
    </row>
    <row r="3" spans="1:12" ht="15" customHeight="1">
      <c r="A3" s="2317"/>
      <c r="B3" s="2317"/>
      <c r="C3" s="2317"/>
      <c r="D3" s="2317"/>
      <c r="E3" s="2317"/>
      <c r="F3" s="2317"/>
      <c r="G3" s="2317"/>
      <c r="H3" s="2317"/>
      <c r="I3" s="2317"/>
      <c r="J3" s="2317"/>
      <c r="K3" s="2317"/>
    </row>
    <row r="4" spans="1:12" ht="26.25" customHeight="1">
      <c r="A4" s="808" t="s">
        <v>802</v>
      </c>
    </row>
    <row r="5" spans="1:12" ht="24" customHeight="1">
      <c r="A5" s="1221" t="s">
        <v>392</v>
      </c>
      <c r="B5" s="1228"/>
      <c r="C5" s="1228"/>
      <c r="D5" s="1228"/>
      <c r="E5" s="1229"/>
    </row>
    <row r="6" spans="1:12" ht="4.5" customHeight="1"/>
    <row r="7" spans="1:12" ht="43.5" customHeight="1">
      <c r="A7" s="809" t="s">
        <v>800</v>
      </c>
    </row>
    <row r="8" spans="1:12" ht="18.75" customHeight="1">
      <c r="A8" s="100" t="s">
        <v>560</v>
      </c>
    </row>
    <row r="9" spans="1:12" ht="14.25" customHeight="1">
      <c r="A9" s="2944"/>
      <c r="B9" s="2945"/>
      <c r="C9" s="2945"/>
      <c r="D9" s="2945"/>
      <c r="E9" s="2945"/>
      <c r="F9" s="2946"/>
      <c r="G9" s="2938" t="s">
        <v>561</v>
      </c>
      <c r="H9" s="2939"/>
      <c r="I9" s="2939"/>
      <c r="J9" s="2939"/>
      <c r="K9" s="2940"/>
    </row>
    <row r="10" spans="1:12" ht="16.5" customHeight="1">
      <c r="A10" s="2947"/>
      <c r="B10" s="2948"/>
      <c r="C10" s="2948"/>
      <c r="D10" s="2948"/>
      <c r="E10" s="2948"/>
      <c r="F10" s="2949"/>
      <c r="G10" s="2941"/>
      <c r="H10" s="2942"/>
      <c r="I10" s="2942"/>
      <c r="J10" s="2942"/>
      <c r="K10" s="2943"/>
    </row>
    <row r="11" spans="1:12" ht="26.25" customHeight="1">
      <c r="A11" s="2951" t="s">
        <v>794</v>
      </c>
      <c r="B11" s="2952"/>
      <c r="C11" s="2952"/>
      <c r="D11" s="2952"/>
      <c r="E11" s="2952"/>
      <c r="F11" s="2953"/>
      <c r="G11" s="1222"/>
      <c r="H11" s="1222"/>
      <c r="I11" s="1227" t="s">
        <v>546</v>
      </c>
      <c r="J11" s="1222"/>
      <c r="K11" s="1222"/>
    </row>
    <row r="12" spans="1:12" ht="26.25" customHeight="1">
      <c r="A12" s="2951" t="s">
        <v>795</v>
      </c>
      <c r="B12" s="2952"/>
      <c r="C12" s="2952"/>
      <c r="D12" s="2952"/>
      <c r="E12" s="2952"/>
      <c r="F12" s="2953"/>
      <c r="G12" s="1222"/>
      <c r="H12" s="1222"/>
      <c r="I12" s="1227" t="s">
        <v>546</v>
      </c>
      <c r="J12" s="1222"/>
      <c r="K12" s="1222"/>
    </row>
    <row r="13" spans="1:12" ht="26.25" customHeight="1">
      <c r="A13" s="2951" t="s">
        <v>796</v>
      </c>
      <c r="B13" s="2952"/>
      <c r="C13" s="2952"/>
      <c r="D13" s="2952"/>
      <c r="E13" s="2952"/>
      <c r="F13" s="2953"/>
      <c r="G13" s="1222"/>
      <c r="H13" s="1222"/>
      <c r="I13" s="1227" t="s">
        <v>546</v>
      </c>
      <c r="J13" s="1222"/>
      <c r="K13" s="1222"/>
    </row>
    <row r="14" spans="1:12" ht="26.25" customHeight="1">
      <c r="A14" s="2951" t="s">
        <v>798</v>
      </c>
      <c r="B14" s="2952"/>
      <c r="C14" s="2952"/>
      <c r="D14" s="2952"/>
      <c r="E14" s="2952"/>
      <c r="F14" s="2953"/>
      <c r="G14" s="1222"/>
      <c r="H14" s="1222"/>
      <c r="I14" s="1227" t="s">
        <v>546</v>
      </c>
      <c r="J14" s="1222"/>
      <c r="K14" s="1222"/>
    </row>
    <row r="15" spans="1:12" ht="26.25" customHeight="1">
      <c r="A15" s="2951" t="s">
        <v>799</v>
      </c>
      <c r="B15" s="2952"/>
      <c r="C15" s="2952"/>
      <c r="D15" s="2952"/>
      <c r="E15" s="2952"/>
      <c r="F15" s="2953"/>
      <c r="G15" s="1222"/>
      <c r="H15" s="1222"/>
      <c r="I15" s="1227" t="s">
        <v>546</v>
      </c>
      <c r="J15" s="1222"/>
      <c r="K15" s="1222"/>
    </row>
    <row r="16" spans="1:12" ht="30" customHeight="1">
      <c r="A16" s="2950" t="s">
        <v>797</v>
      </c>
      <c r="B16" s="2950"/>
      <c r="C16" s="2950"/>
      <c r="D16" s="2950"/>
      <c r="E16" s="2950"/>
      <c r="F16" s="2950"/>
      <c r="G16" s="2950"/>
      <c r="H16" s="2950"/>
      <c r="I16" s="2950"/>
      <c r="J16" s="2950"/>
      <c r="K16" s="2950"/>
    </row>
    <row r="17" spans="1:12" ht="12" customHeight="1">
      <c r="A17" s="804"/>
    </row>
    <row r="18" spans="1:12" ht="18">
      <c r="A18" s="809" t="s">
        <v>550</v>
      </c>
      <c r="G18" s="23"/>
      <c r="H18" s="23"/>
      <c r="I18" s="23"/>
      <c r="J18" s="23"/>
      <c r="K18" s="23"/>
      <c r="L18" s="23"/>
    </row>
    <row r="19" spans="1:12">
      <c r="A19" s="100" t="s">
        <v>551</v>
      </c>
      <c r="B19" s="100"/>
      <c r="C19" s="100"/>
      <c r="D19" s="100"/>
      <c r="E19" s="100"/>
      <c r="G19" s="23"/>
      <c r="H19" s="23"/>
      <c r="I19" s="23"/>
      <c r="J19" s="23"/>
      <c r="K19" s="23"/>
      <c r="L19" s="23"/>
    </row>
    <row r="20" spans="1:12" ht="21" customHeight="1">
      <c r="A20" s="1486"/>
      <c r="B20" s="100"/>
      <c r="C20" s="1487" t="s">
        <v>548</v>
      </c>
      <c r="D20" s="1487" t="s">
        <v>549</v>
      </c>
      <c r="E20" s="1487" t="s">
        <v>547</v>
      </c>
      <c r="G20" s="23"/>
      <c r="H20" s="23"/>
      <c r="I20" s="23"/>
      <c r="J20" s="23"/>
      <c r="K20" s="23"/>
      <c r="L20" s="23"/>
    </row>
    <row r="21" spans="1:12" ht="2.25" customHeight="1">
      <c r="G21" s="23"/>
      <c r="H21" s="23"/>
      <c r="I21" s="23"/>
      <c r="J21" s="23"/>
      <c r="K21" s="23"/>
      <c r="L21" s="23"/>
    </row>
    <row r="22" spans="1:12" ht="22.5" customHeight="1">
      <c r="A22" s="1224" t="s">
        <v>552</v>
      </c>
      <c r="B22" s="807"/>
      <c r="C22" s="1225">
        <v>1</v>
      </c>
      <c r="D22" s="1225">
        <v>7</v>
      </c>
      <c r="E22" s="1225">
        <v>0</v>
      </c>
      <c r="G22" s="1223"/>
      <c r="H22" s="23"/>
      <c r="I22" s="23"/>
      <c r="J22" s="23"/>
      <c r="K22" s="23"/>
      <c r="L22" s="152"/>
    </row>
    <row r="23" spans="1:12" ht="22.5" customHeight="1">
      <c r="A23" s="1224" t="s">
        <v>553</v>
      </c>
      <c r="B23" s="807"/>
      <c r="C23" s="1225">
        <v>1</v>
      </c>
      <c r="D23" s="1225">
        <v>7</v>
      </c>
      <c r="E23" s="1225">
        <v>0</v>
      </c>
      <c r="G23" s="1223"/>
      <c r="H23" s="23"/>
      <c r="I23" s="23"/>
      <c r="J23" s="23"/>
      <c r="K23" s="23"/>
      <c r="L23" s="23"/>
    </row>
    <row r="24" spans="1:12" ht="22.5" customHeight="1">
      <c r="A24" s="1224" t="s">
        <v>554</v>
      </c>
      <c r="B24" s="807"/>
      <c r="C24" s="1225">
        <v>1</v>
      </c>
      <c r="D24" s="1225">
        <v>7</v>
      </c>
      <c r="E24" s="1225">
        <v>0</v>
      </c>
      <c r="G24" s="1223"/>
      <c r="H24" s="23"/>
      <c r="I24" s="23"/>
      <c r="J24" s="23"/>
      <c r="K24" s="23"/>
      <c r="L24" s="23"/>
    </row>
    <row r="25" spans="1:12" ht="22.5" customHeight="1">
      <c r="A25" s="1224" t="s">
        <v>555</v>
      </c>
      <c r="B25" s="807"/>
      <c r="C25" s="1225">
        <v>1</v>
      </c>
      <c r="D25" s="1225">
        <v>7</v>
      </c>
      <c r="E25" s="1225">
        <v>0</v>
      </c>
      <c r="G25" s="23"/>
      <c r="H25" s="23"/>
      <c r="I25" s="23"/>
      <c r="J25" s="23"/>
      <c r="K25" s="23"/>
      <c r="L25" s="23"/>
    </row>
    <row r="26" spans="1:12" ht="22.5" customHeight="1">
      <c r="A26" s="1224" t="s">
        <v>556</v>
      </c>
      <c r="B26" s="807"/>
      <c r="C26" s="1225">
        <v>1</v>
      </c>
      <c r="D26" s="1225">
        <v>7</v>
      </c>
      <c r="E26" s="1225">
        <v>0</v>
      </c>
    </row>
    <row r="27" spans="1:12" ht="22.5" customHeight="1">
      <c r="A27" s="1224" t="s">
        <v>557</v>
      </c>
      <c r="B27" s="1224"/>
      <c r="C27" s="1225">
        <v>1</v>
      </c>
      <c r="D27" s="1225">
        <v>7</v>
      </c>
      <c r="E27" s="1225">
        <v>0</v>
      </c>
    </row>
    <row r="28" spans="1:12" ht="22.5" customHeight="1">
      <c r="A28" s="1224" t="s">
        <v>558</v>
      </c>
      <c r="B28" s="1224"/>
      <c r="C28" s="1225">
        <v>1</v>
      </c>
      <c r="D28" s="1225">
        <v>7</v>
      </c>
      <c r="E28" s="1225">
        <v>0</v>
      </c>
    </row>
    <row r="29" spans="1:12" ht="22.5" customHeight="1">
      <c r="A29" s="1224" t="s">
        <v>559</v>
      </c>
      <c r="B29" s="1224"/>
      <c r="C29" s="1225">
        <v>1</v>
      </c>
      <c r="D29" s="1225">
        <v>7</v>
      </c>
      <c r="E29" s="1225">
        <v>0</v>
      </c>
    </row>
    <row r="30" spans="1:12" ht="6.75" customHeight="1">
      <c r="A30" s="806"/>
      <c r="B30" s="806"/>
    </row>
    <row r="31" spans="1:12" ht="12.75" customHeight="1"/>
    <row r="32" spans="1:12" ht="20">
      <c r="A32" s="808" t="s">
        <v>803</v>
      </c>
    </row>
    <row r="33" spans="1:7" ht="3" customHeight="1">
      <c r="A33" s="808"/>
    </row>
    <row r="34" spans="1:7" ht="26.25" customHeight="1">
      <c r="A34" s="803" t="s">
        <v>315</v>
      </c>
      <c r="G34" s="23"/>
    </row>
    <row r="35" spans="1:7" ht="9" customHeight="1">
      <c r="A35" s="803"/>
      <c r="G35" s="23"/>
    </row>
    <row r="36" spans="1:7" ht="28.5" customHeight="1">
      <c r="A36" s="1226" t="s">
        <v>810</v>
      </c>
      <c r="B36" s="1228"/>
      <c r="C36" s="1229"/>
      <c r="D36" s="1230"/>
      <c r="E36" s="1230"/>
    </row>
  </sheetData>
  <mergeCells count="10">
    <mergeCell ref="A2:K3"/>
    <mergeCell ref="G9:K10"/>
    <mergeCell ref="H1:L1"/>
    <mergeCell ref="A9:F10"/>
    <mergeCell ref="A16:K16"/>
    <mergeCell ref="A15:F15"/>
    <mergeCell ref="A14:F14"/>
    <mergeCell ref="A13:F13"/>
    <mergeCell ref="A12:F12"/>
    <mergeCell ref="A11:F11"/>
  </mergeCells>
  <phoneticPr fontId="124" type="noConversion"/>
  <pageMargins left="0.7" right="0.7" top="0.75" bottom="0.75" header="0.3" footer="0.3"/>
  <pageSetup orientation="portrait"/>
  <extLs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6"/>
  <sheetViews>
    <sheetView view="pageBreakPreview" zoomScaleSheetLayoutView="100" workbookViewId="0">
      <selection activeCell="B52" sqref="B52:M52"/>
    </sheetView>
  </sheetViews>
  <sheetFormatPr baseColWidth="10" defaultColWidth="8.83203125" defaultRowHeight="12" x14ac:dyDescent="0"/>
  <cols>
    <col min="1" max="1" width="3.83203125" style="371" customWidth="1"/>
    <col min="2" max="2" width="8.83203125" style="371"/>
    <col min="3" max="3" width="4.33203125" style="371" customWidth="1"/>
    <col min="4" max="4" width="3.83203125" style="371" customWidth="1"/>
    <col min="5" max="5" width="8.1640625" style="371" customWidth="1"/>
    <col min="6" max="6" width="2.83203125" style="371" customWidth="1"/>
    <col min="7" max="7" width="16.5" style="371" customWidth="1"/>
    <col min="8" max="8" width="5.5" style="371" customWidth="1"/>
    <col min="9" max="9" width="9.6640625" style="371" customWidth="1"/>
    <col min="10" max="10" width="4.5" style="371" customWidth="1"/>
    <col min="11" max="11" width="3.5" style="371" customWidth="1"/>
    <col min="12" max="12" width="8.83203125" style="371"/>
    <col min="13" max="13" width="2.5" style="371" customWidth="1"/>
    <col min="14" max="14" width="1.83203125" style="371" customWidth="1"/>
    <col min="15" max="15" width="1.5" style="371" customWidth="1"/>
    <col min="16" max="16384" width="8.83203125" style="371"/>
  </cols>
  <sheetData>
    <row r="1" spans="1:15">
      <c r="A1" s="1458" t="s">
        <v>390</v>
      </c>
      <c r="B1" s="714"/>
      <c r="C1" s="714"/>
      <c r="D1" s="714"/>
      <c r="E1" s="714"/>
      <c r="F1" s="714"/>
      <c r="G1" s="714"/>
      <c r="H1" s="714"/>
      <c r="I1" s="714"/>
      <c r="J1" s="714"/>
      <c r="K1" s="714"/>
      <c r="L1" s="2956" t="s">
        <v>325</v>
      </c>
      <c r="M1" s="2956"/>
    </row>
    <row r="2" spans="1:15" ht="13">
      <c r="A2" s="1309" t="s">
        <v>326</v>
      </c>
      <c r="B2" s="712"/>
      <c r="C2" s="712"/>
      <c r="D2" s="712"/>
      <c r="E2" s="712"/>
      <c r="F2" s="712"/>
      <c r="G2" s="712"/>
      <c r="H2" s="712"/>
      <c r="I2" s="712"/>
      <c r="J2" s="712"/>
      <c r="K2" s="823"/>
      <c r="L2" s="767"/>
      <c r="O2" s="823"/>
    </row>
    <row r="3" spans="1:15" ht="6" customHeight="1">
      <c r="A3" s="712"/>
      <c r="B3" s="712"/>
      <c r="C3" s="712"/>
      <c r="D3" s="712"/>
      <c r="E3" s="712"/>
      <c r="F3" s="712"/>
      <c r="G3" s="712"/>
      <c r="H3" s="712"/>
      <c r="I3" s="712"/>
      <c r="J3" s="712"/>
      <c r="K3" s="712"/>
      <c r="L3" s="712"/>
      <c r="M3" s="714"/>
    </row>
    <row r="4" spans="1:15" ht="7.5" customHeight="1">
      <c r="A4" s="2932" t="s">
        <v>327</v>
      </c>
      <c r="B4" s="2932"/>
      <c r="C4" s="2932"/>
      <c r="D4" s="2932"/>
      <c r="E4" s="2932"/>
      <c r="F4" s="2932"/>
      <c r="G4" s="2932"/>
      <c r="H4" s="2932"/>
      <c r="I4" s="2932"/>
      <c r="J4" s="2932"/>
      <c r="K4" s="2932"/>
      <c r="L4" s="2932"/>
      <c r="M4" s="970"/>
      <c r="N4" s="372"/>
      <c r="O4" s="372"/>
    </row>
    <row r="5" spans="1:15" ht="12.75" customHeight="1">
      <c r="A5" s="2932"/>
      <c r="B5" s="2932"/>
      <c r="C5" s="2932"/>
      <c r="D5" s="2932"/>
      <c r="E5" s="2932"/>
      <c r="F5" s="2932"/>
      <c r="G5" s="2932"/>
      <c r="H5" s="2932"/>
      <c r="I5" s="2932"/>
      <c r="J5" s="2932"/>
      <c r="K5" s="2932"/>
      <c r="L5" s="2932"/>
      <c r="M5" s="970"/>
      <c r="N5" s="372"/>
      <c r="O5" s="372"/>
    </row>
    <row r="6" spans="1:15" ht="13">
      <c r="A6" s="2932"/>
      <c r="B6" s="2932"/>
      <c r="C6" s="2932"/>
      <c r="D6" s="2932"/>
      <c r="E6" s="2932"/>
      <c r="F6" s="2932"/>
      <c r="G6" s="2932"/>
      <c r="H6" s="2932"/>
      <c r="I6" s="2932"/>
      <c r="J6" s="2932"/>
      <c r="K6" s="2932"/>
      <c r="L6" s="2932"/>
      <c r="M6" s="971"/>
      <c r="N6" s="373"/>
      <c r="O6" s="373"/>
    </row>
    <row r="7" spans="1:15" ht="6" customHeight="1">
      <c r="A7" s="403"/>
      <c r="B7" s="403"/>
      <c r="C7" s="403"/>
      <c r="D7" s="403"/>
      <c r="E7" s="403"/>
      <c r="F7" s="403"/>
      <c r="G7" s="403"/>
      <c r="H7" s="403"/>
      <c r="I7" s="403"/>
      <c r="J7" s="403"/>
      <c r="K7" s="403"/>
      <c r="L7" s="403"/>
      <c r="M7" s="403"/>
    </row>
    <row r="8" spans="1:15" ht="15" customHeight="1">
      <c r="A8" s="1693">
        <f>-1</f>
        <v>-1</v>
      </c>
      <c r="B8" s="2924" t="s">
        <v>562</v>
      </c>
      <c r="C8" s="2924"/>
      <c r="D8" s="2924"/>
      <c r="E8" s="2924"/>
      <c r="F8" s="2924"/>
      <c r="G8" s="2924"/>
      <c r="H8" s="2924"/>
      <c r="I8" s="2924"/>
      <c r="J8" s="2924"/>
      <c r="K8" s="2924"/>
      <c r="L8" s="2924"/>
      <c r="M8" s="2957"/>
    </row>
    <row r="9" spans="1:15" ht="9.75" customHeight="1">
      <c r="A9" s="1694"/>
      <c r="B9" s="2928"/>
      <c r="C9" s="2928"/>
      <c r="D9" s="2928"/>
      <c r="E9" s="2928"/>
      <c r="F9" s="2928"/>
      <c r="G9" s="2928"/>
      <c r="H9" s="2928"/>
      <c r="I9" s="2928"/>
      <c r="J9" s="2928"/>
      <c r="K9" s="2928"/>
      <c r="L9" s="2928"/>
      <c r="M9" s="2958"/>
    </row>
    <row r="10" spans="1:15" ht="7.5" customHeight="1">
      <c r="A10" s="1694"/>
      <c r="B10" s="403"/>
      <c r="C10" s="403"/>
      <c r="D10" s="403"/>
      <c r="E10" s="403"/>
      <c r="F10" s="403"/>
      <c r="G10" s="403"/>
      <c r="H10" s="403"/>
      <c r="I10" s="403"/>
      <c r="J10" s="403"/>
      <c r="K10" s="403"/>
      <c r="L10" s="403"/>
      <c r="M10" s="1695"/>
    </row>
    <row r="11" spans="1:15" ht="13">
      <c r="A11" s="1694"/>
      <c r="B11" s="1696" t="s">
        <v>1411</v>
      </c>
      <c r="C11" s="1696"/>
      <c r="D11" s="1696"/>
      <c r="E11" s="1696"/>
      <c r="F11" s="1696"/>
      <c r="G11" s="1696"/>
      <c r="H11" s="1692">
        <v>1</v>
      </c>
      <c r="I11" s="403"/>
      <c r="J11" s="403"/>
      <c r="K11" s="403"/>
      <c r="L11" s="403"/>
      <c r="M11" s="1695"/>
    </row>
    <row r="12" spans="1:15" ht="13">
      <c r="A12" s="1694"/>
      <c r="B12" s="2927" t="s">
        <v>1153</v>
      </c>
      <c r="C12" s="2927"/>
      <c r="D12" s="2927"/>
      <c r="E12" s="2927"/>
      <c r="F12" s="2927"/>
      <c r="G12" s="2927"/>
      <c r="H12" s="1692" t="s">
        <v>855</v>
      </c>
      <c r="I12" s="403"/>
      <c r="J12" s="403"/>
      <c r="K12" s="403"/>
      <c r="L12" s="404"/>
      <c r="M12" s="1695"/>
    </row>
    <row r="13" spans="1:15" ht="4.5" customHeight="1">
      <c r="A13" s="1697"/>
      <c r="B13" s="405"/>
      <c r="C13" s="405"/>
      <c r="D13" s="405"/>
      <c r="E13" s="405"/>
      <c r="F13" s="405"/>
      <c r="G13" s="405"/>
      <c r="H13" s="405"/>
      <c r="I13" s="405"/>
      <c r="J13" s="405"/>
      <c r="K13" s="405"/>
      <c r="L13" s="405"/>
      <c r="M13" s="1698"/>
    </row>
    <row r="14" spans="1:15" ht="15.75" customHeight="1">
      <c r="A14" s="1613">
        <f>A8-1</f>
        <v>-2</v>
      </c>
      <c r="B14" s="2936" t="s">
        <v>285</v>
      </c>
      <c r="C14" s="2936"/>
      <c r="D14" s="2936"/>
      <c r="E14" s="2936"/>
      <c r="F14" s="2936"/>
      <c r="G14" s="2936"/>
      <c r="H14" s="2936"/>
      <c r="I14" s="2936"/>
      <c r="J14" s="2936"/>
      <c r="K14" s="2936"/>
      <c r="L14" s="2936"/>
      <c r="M14" s="1614"/>
    </row>
    <row r="15" spans="1:15" ht="6.75" customHeight="1">
      <c r="A15" s="1615"/>
      <c r="B15" s="2937"/>
      <c r="C15" s="2937"/>
      <c r="D15" s="2937"/>
      <c r="E15" s="2937"/>
      <c r="F15" s="2937"/>
      <c r="G15" s="2937"/>
      <c r="H15" s="2937"/>
      <c r="I15" s="2937"/>
      <c r="J15" s="2937"/>
      <c r="K15" s="2937"/>
      <c r="L15" s="2937"/>
      <c r="M15" s="1608"/>
    </row>
    <row r="16" spans="1:15" ht="12.75" customHeight="1">
      <c r="A16" s="1615"/>
      <c r="B16" s="1616"/>
      <c r="C16" s="1617" t="s">
        <v>811</v>
      </c>
      <c r="D16" s="1617"/>
      <c r="E16" s="1617"/>
      <c r="F16" s="1617"/>
      <c r="G16" s="1617"/>
      <c r="H16" s="1617"/>
      <c r="I16" s="1618">
        <v>1</v>
      </c>
      <c r="J16" s="1117"/>
      <c r="K16" s="971"/>
      <c r="L16" s="1619"/>
      <c r="M16" s="1608"/>
    </row>
    <row r="17" spans="1:16" ht="12.75" customHeight="1">
      <c r="A17" s="1615"/>
      <c r="B17" s="1616"/>
      <c r="C17" s="1617" t="s">
        <v>856</v>
      </c>
      <c r="D17" s="1617"/>
      <c r="E17" s="1617"/>
      <c r="F17" s="1617"/>
      <c r="G17" s="1617"/>
      <c r="H17" s="1617"/>
      <c r="I17" s="1618">
        <v>2</v>
      </c>
      <c r="J17" s="1117"/>
      <c r="K17" s="971"/>
      <c r="L17" s="1619"/>
      <c r="M17" s="1608"/>
    </row>
    <row r="18" spans="1:16" ht="12.75" customHeight="1">
      <c r="A18" s="1605"/>
      <c r="B18" s="1616"/>
      <c r="C18" s="1617" t="s">
        <v>857</v>
      </c>
      <c r="D18" s="1617"/>
      <c r="E18" s="1617"/>
      <c r="F18" s="1617"/>
      <c r="G18" s="1617"/>
      <c r="H18" s="1617"/>
      <c r="I18" s="1618">
        <v>3</v>
      </c>
      <c r="J18" s="1117"/>
      <c r="K18" s="971"/>
      <c r="L18" s="971"/>
      <c r="M18" s="1608"/>
    </row>
    <row r="19" spans="1:16" ht="12.75" customHeight="1">
      <c r="A19" s="1605"/>
      <c r="B19" s="971"/>
      <c r="C19" s="1617" t="s">
        <v>816</v>
      </c>
      <c r="D19" s="1617"/>
      <c r="E19" s="1617"/>
      <c r="F19" s="1617"/>
      <c r="G19" s="1617"/>
      <c r="H19" s="1617"/>
      <c r="I19" s="1618">
        <v>4</v>
      </c>
      <c r="J19" s="1117"/>
      <c r="K19" s="971"/>
      <c r="L19" s="971"/>
      <c r="M19" s="1608"/>
    </row>
    <row r="20" spans="1:16" ht="12.75" customHeight="1">
      <c r="A20" s="1605"/>
      <c r="B20" s="971"/>
      <c r="C20" s="1620" t="s">
        <v>286</v>
      </c>
      <c r="D20" s="1620"/>
      <c r="E20" s="1620"/>
      <c r="F20" s="1620"/>
      <c r="G20" s="1620"/>
      <c r="H20" s="1620"/>
      <c r="I20" s="1621">
        <v>5</v>
      </c>
      <c r="J20" s="1117"/>
      <c r="K20" s="971"/>
      <c r="L20" s="971"/>
      <c r="M20" s="1608"/>
    </row>
    <row r="21" spans="1:16" ht="6.75" customHeight="1">
      <c r="A21" s="1605"/>
      <c r="B21" s="971"/>
      <c r="C21" s="1622"/>
      <c r="D21" s="1620"/>
      <c r="E21" s="1620"/>
      <c r="F21" s="1620"/>
      <c r="G21" s="1620"/>
      <c r="H21" s="1620"/>
      <c r="I21" s="1620"/>
      <c r="J21" s="1623"/>
      <c r="K21" s="971"/>
      <c r="L21" s="971"/>
      <c r="M21" s="1608"/>
    </row>
    <row r="22" spans="1:16" ht="18.75" customHeight="1">
      <c r="A22" s="1605"/>
      <c r="B22" s="971"/>
      <c r="C22" s="971"/>
      <c r="D22" s="1607" t="s">
        <v>1177</v>
      </c>
      <c r="E22" s="1607"/>
      <c r="F22" s="1607"/>
      <c r="G22" s="1607"/>
      <c r="H22" s="1607"/>
      <c r="I22" s="1607"/>
      <c r="J22" s="1607"/>
      <c r="K22" s="1624"/>
      <c r="L22" s="1609"/>
      <c r="M22" s="1608"/>
    </row>
    <row r="23" spans="1:16" ht="18.75" customHeight="1">
      <c r="A23" s="1605"/>
      <c r="B23" s="971"/>
      <c r="C23" s="971"/>
      <c r="D23" s="1607" t="s">
        <v>484</v>
      </c>
      <c r="E23" s="1607"/>
      <c r="F23" s="1607"/>
      <c r="G23" s="1607"/>
      <c r="H23" s="1607"/>
      <c r="I23" s="1607"/>
      <c r="J23" s="1607"/>
      <c r="K23" s="1624"/>
      <c r="L23" s="1609"/>
      <c r="M23" s="1608"/>
      <c r="P23" s="374"/>
    </row>
    <row r="24" spans="1:16" ht="18.75" customHeight="1">
      <c r="A24" s="1605"/>
      <c r="B24" s="971"/>
      <c r="C24" s="971"/>
      <c r="D24" s="1607" t="s">
        <v>485</v>
      </c>
      <c r="E24" s="1607"/>
      <c r="F24" s="1607"/>
      <c r="G24" s="1607"/>
      <c r="H24" s="1607"/>
      <c r="I24" s="1607"/>
      <c r="J24" s="1607"/>
      <c r="K24" s="1624"/>
      <c r="L24" s="1609"/>
      <c r="M24" s="1608"/>
    </row>
    <row r="25" spans="1:16" ht="18.75" customHeight="1">
      <c r="A25" s="1605"/>
      <c r="B25" s="971"/>
      <c r="C25" s="971"/>
      <c r="D25" s="1607" t="s">
        <v>745</v>
      </c>
      <c r="E25" s="1607"/>
      <c r="F25" s="1607"/>
      <c r="G25" s="1607"/>
      <c r="H25" s="1607"/>
      <c r="I25" s="1607"/>
      <c r="J25" s="1607"/>
      <c r="K25" s="1624"/>
      <c r="L25" s="1609"/>
      <c r="M25" s="1608"/>
    </row>
    <row r="26" spans="1:16" ht="18.75" customHeight="1">
      <c r="A26" s="1605"/>
      <c r="B26" s="971"/>
      <c r="C26" s="971"/>
      <c r="D26" s="1607" t="s">
        <v>1178</v>
      </c>
      <c r="E26" s="1607"/>
      <c r="F26" s="1607"/>
      <c r="G26" s="1607"/>
      <c r="H26" s="1607"/>
      <c r="I26" s="1607"/>
      <c r="J26" s="1607"/>
      <c r="K26" s="1624"/>
      <c r="L26" s="1609"/>
      <c r="M26" s="1608"/>
    </row>
    <row r="27" spans="1:16" ht="4.5" customHeight="1">
      <c r="A27" s="1610"/>
      <c r="B27" s="1611"/>
      <c r="C27" s="1611"/>
      <c r="D27" s="1611"/>
      <c r="E27" s="1611"/>
      <c r="F27" s="1611"/>
      <c r="G27" s="1611"/>
      <c r="H27" s="1611"/>
      <c r="I27" s="1611"/>
      <c r="J27" s="1611"/>
      <c r="K27" s="1611"/>
      <c r="L27" s="1611"/>
      <c r="M27" s="1612"/>
    </row>
    <row r="28" spans="1:16" ht="14.25" customHeight="1">
      <c r="A28" s="1613">
        <f>+A14-1</f>
        <v>-3</v>
      </c>
      <c r="B28" s="1625" t="s">
        <v>256</v>
      </c>
      <c r="C28" s="1625"/>
      <c r="D28" s="1625"/>
      <c r="E28" s="1625"/>
      <c r="F28" s="409"/>
      <c r="G28" s="409"/>
      <c r="H28" s="409"/>
      <c r="I28" s="409"/>
      <c r="J28" s="409"/>
      <c r="K28" s="409"/>
      <c r="L28" s="409"/>
      <c r="M28" s="1614"/>
    </row>
    <row r="29" spans="1:16" ht="13">
      <c r="A29" s="716"/>
      <c r="B29" s="407"/>
      <c r="C29" s="767"/>
      <c r="D29" s="408"/>
      <c r="E29" s="408"/>
      <c r="F29" s="408"/>
      <c r="G29" s="408"/>
      <c r="H29" s="2927" t="s">
        <v>1411</v>
      </c>
      <c r="I29" s="2927"/>
      <c r="J29" s="1601">
        <v>1</v>
      </c>
      <c r="K29" s="403"/>
      <c r="L29" s="403"/>
      <c r="M29" s="717"/>
    </row>
    <row r="30" spans="1:16" ht="13">
      <c r="A30" s="716"/>
      <c r="B30" s="408"/>
      <c r="C30" s="767"/>
      <c r="D30" s="408"/>
      <c r="E30" s="408"/>
      <c r="F30" s="408"/>
      <c r="G30" s="408"/>
      <c r="H30" s="2927" t="s">
        <v>1412</v>
      </c>
      <c r="I30" s="2927"/>
      <c r="J30" s="1601">
        <v>2</v>
      </c>
      <c r="K30" s="403"/>
      <c r="L30" s="404"/>
      <c r="M30" s="717"/>
    </row>
    <row r="31" spans="1:16" ht="6.75" customHeight="1">
      <c r="A31" s="719"/>
      <c r="B31" s="405"/>
      <c r="C31" s="405"/>
      <c r="D31" s="405"/>
      <c r="E31" s="405"/>
      <c r="F31" s="405"/>
      <c r="G31" s="405"/>
      <c r="H31" s="405"/>
      <c r="I31" s="405"/>
      <c r="J31" s="405"/>
      <c r="K31" s="405"/>
      <c r="L31" s="405"/>
      <c r="M31" s="720"/>
    </row>
    <row r="32" spans="1:16" ht="30" customHeight="1">
      <c r="A32" s="721">
        <f>A28-1</f>
        <v>-4</v>
      </c>
      <c r="B32" s="2924" t="s">
        <v>263</v>
      </c>
      <c r="C32" s="2924"/>
      <c r="D32" s="2924"/>
      <c r="E32" s="2924"/>
      <c r="F32" s="2924"/>
      <c r="G32" s="2924"/>
      <c r="H32" s="2924"/>
      <c r="I32" s="2924"/>
      <c r="J32" s="2924"/>
      <c r="K32" s="2924"/>
      <c r="L32" s="2924"/>
      <c r="M32" s="2925"/>
      <c r="O32" s="374"/>
    </row>
    <row r="33" spans="1:15" ht="13">
      <c r="A33" s="716"/>
      <c r="B33" s="407"/>
      <c r="C33" s="2927" t="s">
        <v>1183</v>
      </c>
      <c r="D33" s="2927"/>
      <c r="E33" s="2927"/>
      <c r="F33" s="2927"/>
      <c r="G33" s="2927"/>
      <c r="H33" s="2927"/>
      <c r="I33" s="2927"/>
      <c r="J33" s="1601">
        <v>1</v>
      </c>
      <c r="K33" s="403"/>
      <c r="L33" s="403"/>
      <c r="M33" s="717"/>
      <c r="O33" s="374"/>
    </row>
    <row r="34" spans="1:15" ht="13">
      <c r="A34" s="716"/>
      <c r="B34" s="408"/>
      <c r="C34" s="2927" t="s">
        <v>1184</v>
      </c>
      <c r="D34" s="2927"/>
      <c r="E34" s="2927"/>
      <c r="F34" s="2927"/>
      <c r="G34" s="2927"/>
      <c r="H34" s="2927"/>
      <c r="I34" s="2927"/>
      <c r="J34" s="1601">
        <v>2</v>
      </c>
      <c r="K34" s="403"/>
      <c r="L34" s="404"/>
      <c r="M34" s="717"/>
      <c r="O34" s="374"/>
    </row>
    <row r="35" spans="1:15" ht="13">
      <c r="A35" s="716"/>
      <c r="B35" s="408"/>
      <c r="C35" s="2927" t="s">
        <v>1185</v>
      </c>
      <c r="D35" s="2927"/>
      <c r="E35" s="2927"/>
      <c r="F35" s="2927"/>
      <c r="G35" s="2927"/>
      <c r="H35" s="2927"/>
      <c r="I35" s="2927"/>
      <c r="J35" s="1601">
        <v>3</v>
      </c>
      <c r="K35" s="403"/>
      <c r="L35" s="403"/>
      <c r="M35" s="717"/>
      <c r="O35" s="374"/>
    </row>
    <row r="36" spans="1:15" ht="13">
      <c r="A36" s="716"/>
      <c r="B36" s="408"/>
      <c r="C36" s="2927" t="s">
        <v>1186</v>
      </c>
      <c r="D36" s="2927"/>
      <c r="E36" s="2927"/>
      <c r="F36" s="2927"/>
      <c r="G36" s="2927"/>
      <c r="H36" s="2927"/>
      <c r="I36" s="2927"/>
      <c r="J36" s="1601">
        <v>4</v>
      </c>
      <c r="K36" s="403"/>
      <c r="L36" s="403"/>
      <c r="M36" s="717"/>
    </row>
    <row r="37" spans="1:15" ht="6" customHeight="1">
      <c r="A37" s="719"/>
      <c r="B37" s="405"/>
      <c r="C37" s="405"/>
      <c r="D37" s="405"/>
      <c r="E37" s="405"/>
      <c r="F37" s="405"/>
      <c r="G37" s="405"/>
      <c r="H37" s="405"/>
      <c r="I37" s="405"/>
      <c r="J37" s="405"/>
      <c r="K37" s="405"/>
      <c r="L37" s="405"/>
      <c r="M37" s="720"/>
    </row>
    <row r="38" spans="1:15" ht="19.5" customHeight="1">
      <c r="A38" s="721">
        <f>A32-1</f>
        <v>-5</v>
      </c>
      <c r="B38" s="2924" t="s">
        <v>264</v>
      </c>
      <c r="C38" s="2924"/>
      <c r="D38" s="2924"/>
      <c r="E38" s="2924"/>
      <c r="F38" s="2924"/>
      <c r="G38" s="2924"/>
      <c r="H38" s="2924"/>
      <c r="I38" s="2924"/>
      <c r="J38" s="2924"/>
      <c r="K38" s="2924"/>
      <c r="L38" s="2924"/>
      <c r="M38" s="2925"/>
    </row>
    <row r="39" spans="1:15" ht="12.75" customHeight="1">
      <c r="A39" s="716"/>
      <c r="B39" s="2928"/>
      <c r="C39" s="2928"/>
      <c r="D39" s="2928"/>
      <c r="E39" s="2928"/>
      <c r="F39" s="2928"/>
      <c r="G39" s="2928"/>
      <c r="H39" s="2928"/>
      <c r="I39" s="2928"/>
      <c r="J39" s="2928"/>
      <c r="K39" s="2928"/>
      <c r="L39" s="2928"/>
      <c r="M39" s="2929"/>
    </row>
    <row r="40" spans="1:15" ht="20.25" customHeight="1">
      <c r="A40" s="716"/>
      <c r="B40" s="2928"/>
      <c r="C40" s="2928"/>
      <c r="D40" s="2928"/>
      <c r="E40" s="2928"/>
      <c r="F40" s="2928"/>
      <c r="G40" s="2928"/>
      <c r="H40" s="2928"/>
      <c r="I40" s="2928"/>
      <c r="J40" s="2928"/>
      <c r="K40" s="2928"/>
      <c r="L40" s="2928"/>
      <c r="M40" s="2929"/>
    </row>
    <row r="41" spans="1:15" ht="13">
      <c r="A41" s="716"/>
      <c r="B41" s="2926" t="s">
        <v>1187</v>
      </c>
      <c r="C41" s="2926"/>
      <c r="D41" s="2926"/>
      <c r="E41" s="2926"/>
      <c r="F41" s="2926"/>
      <c r="G41" s="2926"/>
      <c r="H41" s="2926"/>
      <c r="I41" s="2926"/>
      <c r="J41" s="722">
        <v>1</v>
      </c>
      <c r="K41" s="403"/>
      <c r="L41" s="403"/>
      <c r="M41" s="717"/>
    </row>
    <row r="42" spans="1:15" ht="13">
      <c r="A42" s="716"/>
      <c r="B42" s="2926" t="s">
        <v>1188</v>
      </c>
      <c r="C42" s="2926"/>
      <c r="D42" s="2926"/>
      <c r="E42" s="2926"/>
      <c r="F42" s="2926"/>
      <c r="G42" s="2926"/>
      <c r="H42" s="2926"/>
      <c r="I42" s="2926"/>
      <c r="J42" s="722">
        <v>2</v>
      </c>
      <c r="K42" s="403"/>
      <c r="L42" s="403"/>
      <c r="M42" s="717"/>
    </row>
    <row r="43" spans="1:15" ht="24.75" customHeight="1">
      <c r="A43" s="716"/>
      <c r="B43" s="2926" t="s">
        <v>1189</v>
      </c>
      <c r="C43" s="2926"/>
      <c r="D43" s="2926"/>
      <c r="E43" s="2926"/>
      <c r="F43" s="2926"/>
      <c r="G43" s="2926"/>
      <c r="H43" s="2926"/>
      <c r="I43" s="2926"/>
      <c r="J43" s="722">
        <v>3</v>
      </c>
      <c r="K43" s="403"/>
      <c r="L43" s="404"/>
      <c r="M43" s="717"/>
    </row>
    <row r="44" spans="1:15" ht="13">
      <c r="A44" s="716"/>
      <c r="B44" s="2926" t="s">
        <v>1190</v>
      </c>
      <c r="C44" s="2926"/>
      <c r="D44" s="2926"/>
      <c r="E44" s="2926"/>
      <c r="F44" s="2926"/>
      <c r="G44" s="2926"/>
      <c r="H44" s="2926"/>
      <c r="I44" s="2926"/>
      <c r="J44" s="722">
        <v>4</v>
      </c>
      <c r="K44" s="403"/>
      <c r="L44" s="403"/>
      <c r="M44" s="717"/>
    </row>
    <row r="45" spans="1:15" ht="5.25" customHeight="1">
      <c r="A45" s="719"/>
      <c r="B45" s="405"/>
      <c r="C45" s="405"/>
      <c r="D45" s="405"/>
      <c r="E45" s="405"/>
      <c r="F45" s="405"/>
      <c r="G45" s="405"/>
      <c r="H45" s="405"/>
      <c r="I45" s="405"/>
      <c r="J45" s="405"/>
      <c r="K45" s="405"/>
      <c r="L45" s="405"/>
      <c r="M45" s="720"/>
      <c r="O45" s="374"/>
    </row>
    <row r="46" spans="1:15" ht="27.75" customHeight="1">
      <c r="A46" s="721">
        <f>A38-1</f>
        <v>-6</v>
      </c>
      <c r="B46" s="2924" t="s">
        <v>291</v>
      </c>
      <c r="C46" s="2924"/>
      <c r="D46" s="2924"/>
      <c r="E46" s="2924"/>
      <c r="F46" s="2924"/>
      <c r="G46" s="2924"/>
      <c r="H46" s="2924"/>
      <c r="I46" s="2924"/>
      <c r="J46" s="2924"/>
      <c r="K46" s="2924"/>
      <c r="L46" s="2924"/>
      <c r="M46" s="2925"/>
      <c r="O46" s="374"/>
    </row>
    <row r="47" spans="1:15" ht="13">
      <c r="A47" s="716"/>
      <c r="B47" s="407"/>
      <c r="C47" s="2927" t="s">
        <v>859</v>
      </c>
      <c r="D47" s="2927"/>
      <c r="E47" s="2927"/>
      <c r="F47" s="2927"/>
      <c r="G47" s="2927"/>
      <c r="H47" s="2927"/>
      <c r="I47" s="2927"/>
      <c r="J47" s="1601">
        <v>1</v>
      </c>
      <c r="K47" s="403"/>
      <c r="L47" s="403"/>
      <c r="M47" s="717"/>
      <c r="O47" s="374"/>
    </row>
    <row r="48" spans="1:15" ht="13">
      <c r="A48" s="716"/>
      <c r="B48" s="408"/>
      <c r="C48" s="2927" t="s">
        <v>860</v>
      </c>
      <c r="D48" s="2927"/>
      <c r="E48" s="2927"/>
      <c r="F48" s="2927"/>
      <c r="G48" s="2927"/>
      <c r="H48" s="2927"/>
      <c r="I48" s="2927"/>
      <c r="J48" s="1601">
        <v>2</v>
      </c>
      <c r="K48" s="403"/>
      <c r="L48" s="404"/>
      <c r="M48" s="717"/>
      <c r="O48" s="374"/>
    </row>
    <row r="49" spans="1:15" ht="13">
      <c r="A49" s="716"/>
      <c r="B49" s="408"/>
      <c r="C49" s="2927" t="s">
        <v>861</v>
      </c>
      <c r="D49" s="2927"/>
      <c r="E49" s="2927"/>
      <c r="F49" s="2927"/>
      <c r="G49" s="2927"/>
      <c r="H49" s="2927"/>
      <c r="I49" s="2927"/>
      <c r="J49" s="1601">
        <v>3</v>
      </c>
      <c r="K49" s="403"/>
      <c r="L49" s="403"/>
      <c r="M49" s="717"/>
      <c r="O49" s="374"/>
    </row>
    <row r="50" spans="1:15" ht="13">
      <c r="A50" s="716"/>
      <c r="B50" s="408"/>
      <c r="C50" s="2927" t="s">
        <v>328</v>
      </c>
      <c r="D50" s="2927"/>
      <c r="E50" s="2927"/>
      <c r="F50" s="2927"/>
      <c r="G50" s="2927"/>
      <c r="H50" s="2927"/>
      <c r="I50" s="2927"/>
      <c r="J50" s="1601">
        <v>4</v>
      </c>
      <c r="K50" s="403"/>
      <c r="L50" s="403"/>
      <c r="M50" s="717"/>
    </row>
    <row r="51" spans="1:15" ht="6" customHeight="1">
      <c r="A51" s="719"/>
      <c r="B51" s="405"/>
      <c r="C51" s="405"/>
      <c r="D51" s="405"/>
      <c r="E51" s="405"/>
      <c r="F51" s="405"/>
      <c r="G51" s="405"/>
      <c r="H51" s="405"/>
      <c r="I51" s="405"/>
      <c r="J51" s="405"/>
      <c r="K51" s="405"/>
      <c r="L51" s="405"/>
      <c r="M51" s="720"/>
    </row>
    <row r="52" spans="1:15" ht="31.5" customHeight="1">
      <c r="A52" s="723">
        <f>A46-1</f>
        <v>-7</v>
      </c>
      <c r="B52" s="2954" t="s">
        <v>507</v>
      </c>
      <c r="C52" s="2954"/>
      <c r="D52" s="2954"/>
      <c r="E52" s="2954"/>
      <c r="F52" s="2954"/>
      <c r="G52" s="2954"/>
      <c r="H52" s="2954"/>
      <c r="I52" s="2954"/>
      <c r="J52" s="2954"/>
      <c r="K52" s="2954"/>
      <c r="L52" s="2954"/>
      <c r="M52" s="2955"/>
      <c r="O52" s="374"/>
    </row>
    <row r="53" spans="1:15" ht="19.5" customHeight="1">
      <c r="A53" s="716"/>
      <c r="B53" s="405"/>
      <c r="C53" s="405"/>
      <c r="D53" s="405"/>
      <c r="E53" s="405"/>
      <c r="F53" s="405"/>
      <c r="G53" s="405"/>
      <c r="H53" s="405"/>
      <c r="I53" s="405"/>
      <c r="J53" s="405"/>
      <c r="K53" s="405"/>
      <c r="L53" s="405"/>
      <c r="M53" s="720"/>
    </row>
    <row r="54" spans="1:15" ht="19.5" customHeight="1">
      <c r="A54" s="716"/>
      <c r="B54" s="405"/>
      <c r="C54" s="405"/>
      <c r="D54" s="405"/>
      <c r="E54" s="405"/>
      <c r="F54" s="405"/>
      <c r="G54" s="405"/>
      <c r="H54" s="405"/>
      <c r="I54" s="405"/>
      <c r="J54" s="405"/>
      <c r="K54" s="405"/>
      <c r="L54" s="405"/>
      <c r="M54" s="720"/>
    </row>
    <row r="55" spans="1:15" ht="19.5" customHeight="1">
      <c r="A55" s="716"/>
      <c r="B55" s="402"/>
      <c r="C55" s="402"/>
      <c r="D55" s="402"/>
      <c r="E55" s="402"/>
      <c r="F55" s="402"/>
      <c r="G55" s="402"/>
      <c r="H55" s="402"/>
      <c r="I55" s="402"/>
      <c r="J55" s="402"/>
      <c r="K55" s="402"/>
      <c r="L55" s="402"/>
      <c r="M55" s="725"/>
    </row>
    <row r="56" spans="1:15" ht="19.5" customHeight="1" thickBot="1">
      <c r="A56" s="726"/>
      <c r="B56" s="727"/>
      <c r="C56" s="727"/>
      <c r="D56" s="727"/>
      <c r="E56" s="727"/>
      <c r="F56" s="727"/>
      <c r="G56" s="727"/>
      <c r="H56" s="727"/>
      <c r="I56" s="727"/>
      <c r="J56" s="727"/>
      <c r="K56" s="727"/>
      <c r="L56" s="727"/>
      <c r="M56" s="728"/>
    </row>
  </sheetData>
  <mergeCells count="23">
    <mergeCell ref="C34:I34"/>
    <mergeCell ref="C35:I35"/>
    <mergeCell ref="B14:L15"/>
    <mergeCell ref="B32:M32"/>
    <mergeCell ref="C33:I33"/>
    <mergeCell ref="L1:M1"/>
    <mergeCell ref="H29:I29"/>
    <mergeCell ref="H30:I30"/>
    <mergeCell ref="A4:L6"/>
    <mergeCell ref="B8:M9"/>
    <mergeCell ref="B12:G12"/>
    <mergeCell ref="B52:M52"/>
    <mergeCell ref="C50:I50"/>
    <mergeCell ref="C36:I36"/>
    <mergeCell ref="B38:M40"/>
    <mergeCell ref="B41:I41"/>
    <mergeCell ref="B42:I42"/>
    <mergeCell ref="B43:I43"/>
    <mergeCell ref="B44:I44"/>
    <mergeCell ref="B46:M46"/>
    <mergeCell ref="C47:I47"/>
    <mergeCell ref="C48:I48"/>
    <mergeCell ref="C49:I49"/>
  </mergeCells>
  <phoneticPr fontId="124" type="noConversion"/>
  <pageMargins left="1" right="0.5" top="0.5" bottom="0" header="0" footer="0"/>
  <pageSetup orientation="portrait"/>
  <headerFooter alignWithMargins="0"/>
  <extLst>
    <ext xmlns:mx="http://schemas.microsoft.com/office/mac/excel/2008/main" uri="{64002731-A6B0-56B0-2670-7721B7C09600}">
      <mx:PLV Mode="0"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6"/>
  <sheetViews>
    <sheetView view="pageBreakPreview" topLeftCell="E1" zoomScale="60" workbookViewId="0">
      <selection activeCell="B56" sqref="B56:J56"/>
    </sheetView>
  </sheetViews>
  <sheetFormatPr baseColWidth="10" defaultColWidth="8.83203125" defaultRowHeight="14" x14ac:dyDescent="0"/>
  <cols>
    <col min="1" max="1" width="5.33203125" style="1343" customWidth="1"/>
    <col min="2" max="9" width="8.83203125" style="1335"/>
    <col min="10" max="10" width="19.1640625" style="1335" customWidth="1"/>
    <col min="11" max="28" width="8.83203125" style="1329"/>
    <col min="29" max="16384" width="8.83203125" style="1335"/>
  </cols>
  <sheetData>
    <row r="1" spans="1:10" s="1329" customFormat="1">
      <c r="A1" s="1465" t="s">
        <v>347</v>
      </c>
      <c r="B1" s="1328"/>
      <c r="C1" s="1327" t="s">
        <v>348</v>
      </c>
      <c r="D1" s="1328"/>
      <c r="E1" s="1328"/>
      <c r="F1" s="1328"/>
      <c r="G1" s="1328"/>
      <c r="H1" s="1328"/>
      <c r="I1" s="1328"/>
      <c r="J1" s="1460" t="s">
        <v>329</v>
      </c>
    </row>
    <row r="2" spans="1:10" s="1329" customFormat="1" ht="8.25" customHeight="1">
      <c r="A2" s="1330"/>
      <c r="B2" s="1331"/>
      <c r="C2" s="1331"/>
      <c r="D2" s="1331"/>
      <c r="E2" s="1331"/>
      <c r="F2" s="1331"/>
      <c r="G2" s="1331"/>
      <c r="H2" s="1331"/>
      <c r="I2" s="1331"/>
      <c r="J2" s="1332"/>
    </row>
    <row r="3" spans="1:10" s="1329" customFormat="1">
      <c r="A3" s="2961" t="s">
        <v>1400</v>
      </c>
      <c r="B3" s="2962"/>
      <c r="C3" s="1333" t="s">
        <v>825</v>
      </c>
      <c r="D3" s="1331"/>
      <c r="E3" s="1331"/>
      <c r="F3" s="1331"/>
      <c r="G3" s="1331"/>
      <c r="H3" s="1331"/>
      <c r="I3" s="1331"/>
      <c r="J3" s="1332"/>
    </row>
    <row r="4" spans="1:10" s="1329" customFormat="1" ht="14.25" customHeight="1">
      <c r="A4" s="1330">
        <v>21</v>
      </c>
      <c r="B4" s="1331" t="s">
        <v>451</v>
      </c>
      <c r="C4" s="1331"/>
      <c r="D4" s="1331"/>
      <c r="E4" s="1331"/>
      <c r="F4" s="1331"/>
      <c r="G4" s="1331"/>
      <c r="H4" s="1331"/>
      <c r="I4" s="1331"/>
      <c r="J4" s="1332"/>
    </row>
    <row r="5" spans="1:10" s="1329" customFormat="1" ht="14.25" customHeight="1">
      <c r="A5" s="1334">
        <v>22</v>
      </c>
      <c r="B5" s="2959" t="s">
        <v>452</v>
      </c>
      <c r="C5" s="2959"/>
      <c r="D5" s="2959"/>
      <c r="E5" s="2959"/>
      <c r="F5" s="2959"/>
      <c r="G5" s="2959"/>
      <c r="H5" s="2959"/>
      <c r="I5" s="2959"/>
      <c r="J5" s="2960"/>
    </row>
    <row r="6" spans="1:10" s="1329" customFormat="1" ht="10.5" customHeight="1">
      <c r="A6" s="1330"/>
      <c r="B6" s="1331"/>
      <c r="C6" s="1331"/>
      <c r="D6" s="1331"/>
      <c r="E6" s="1331"/>
      <c r="F6" s="1331"/>
      <c r="G6" s="1331"/>
      <c r="H6" s="1331"/>
      <c r="I6" s="1331"/>
      <c r="J6" s="1332"/>
    </row>
    <row r="7" spans="1:10" s="1329" customFormat="1">
      <c r="A7" s="1330"/>
      <c r="B7" s="1331"/>
      <c r="C7" s="1333" t="s">
        <v>508</v>
      </c>
      <c r="D7" s="1331"/>
      <c r="E7" s="1331"/>
      <c r="F7" s="1331"/>
      <c r="G7" s="1331"/>
      <c r="H7" s="1331"/>
      <c r="I7" s="1331"/>
      <c r="J7" s="1332"/>
    </row>
    <row r="8" spans="1:10" s="1329" customFormat="1" ht="14.25" customHeight="1">
      <c r="A8" s="1330">
        <v>31</v>
      </c>
      <c r="B8" s="1331" t="s">
        <v>453</v>
      </c>
      <c r="C8" s="1331"/>
      <c r="D8" s="1331"/>
      <c r="E8" s="1331"/>
      <c r="F8" s="1331"/>
      <c r="G8" s="1331"/>
      <c r="H8" s="1331"/>
      <c r="I8" s="1331"/>
      <c r="J8" s="1332"/>
    </row>
    <row r="9" spans="1:10" s="1329" customFormat="1" ht="14.25" customHeight="1">
      <c r="A9" s="1330">
        <v>32</v>
      </c>
      <c r="B9" s="1331" t="s">
        <v>454</v>
      </c>
      <c r="C9" s="1331"/>
      <c r="D9" s="1331"/>
      <c r="E9" s="1331"/>
      <c r="F9" s="1331"/>
      <c r="G9" s="1331"/>
      <c r="H9" s="1331"/>
      <c r="I9" s="1331"/>
      <c r="J9" s="1332"/>
    </row>
    <row r="10" spans="1:10" s="1329" customFormat="1" ht="28.5" customHeight="1">
      <c r="A10" s="1334">
        <v>33</v>
      </c>
      <c r="B10" s="2963" t="s">
        <v>321</v>
      </c>
      <c r="C10" s="2963"/>
      <c r="D10" s="2963"/>
      <c r="E10" s="2963"/>
      <c r="F10" s="2963"/>
      <c r="G10" s="2963"/>
      <c r="H10" s="2963"/>
      <c r="I10" s="2963"/>
      <c r="J10" s="2964"/>
    </row>
    <row r="11" spans="1:10" s="1329" customFormat="1" ht="14.25" customHeight="1">
      <c r="A11" s="1330">
        <v>34</v>
      </c>
      <c r="B11" s="1331" t="s">
        <v>455</v>
      </c>
      <c r="C11" s="1331"/>
      <c r="D11" s="1331"/>
      <c r="E11" s="1331"/>
      <c r="F11" s="1331"/>
      <c r="G11" s="1331"/>
      <c r="H11" s="1331"/>
      <c r="I11" s="1331"/>
      <c r="J11" s="1332"/>
    </row>
    <row r="12" spans="1:10" s="1329" customFormat="1" ht="14.25" customHeight="1">
      <c r="A12" s="1330">
        <v>35</v>
      </c>
      <c r="B12" s="1331" t="s">
        <v>456</v>
      </c>
      <c r="C12" s="1331"/>
      <c r="D12" s="1331"/>
      <c r="E12" s="1331"/>
      <c r="F12" s="1331"/>
      <c r="G12" s="1331"/>
      <c r="H12" s="1331"/>
      <c r="I12" s="1331"/>
      <c r="J12" s="1332"/>
    </row>
    <row r="13" spans="1:10" s="1329" customFormat="1" ht="14.25" customHeight="1">
      <c r="A13" s="1330">
        <v>36</v>
      </c>
      <c r="B13" s="1331" t="s">
        <v>457</v>
      </c>
      <c r="C13" s="1331"/>
      <c r="D13" s="1331"/>
      <c r="E13" s="1331"/>
      <c r="F13" s="1331"/>
      <c r="G13" s="1331"/>
      <c r="H13" s="1331"/>
      <c r="I13" s="1331"/>
      <c r="J13" s="1332"/>
    </row>
    <row r="14" spans="1:10" s="1329" customFormat="1" ht="14.25" customHeight="1">
      <c r="A14" s="1330">
        <v>37</v>
      </c>
      <c r="B14" s="1344" t="s">
        <v>458</v>
      </c>
      <c r="C14" s="1344"/>
      <c r="D14" s="1344"/>
      <c r="E14" s="1344"/>
      <c r="F14" s="1344"/>
      <c r="G14" s="1344"/>
      <c r="H14" s="1344"/>
      <c r="I14" s="1344"/>
      <c r="J14" s="1345"/>
    </row>
    <row r="15" spans="1:10" s="1329" customFormat="1" ht="26.25" customHeight="1">
      <c r="A15" s="1334">
        <v>38</v>
      </c>
      <c r="B15" s="2963" t="s">
        <v>417</v>
      </c>
      <c r="C15" s="2963"/>
      <c r="D15" s="2963"/>
      <c r="E15" s="2963"/>
      <c r="F15" s="2963"/>
      <c r="G15" s="2963"/>
      <c r="H15" s="2963"/>
      <c r="I15" s="2963"/>
      <c r="J15" s="2964"/>
    </row>
    <row r="16" spans="1:10">
      <c r="A16" s="1330">
        <v>39</v>
      </c>
      <c r="B16" s="1344" t="s">
        <v>418</v>
      </c>
      <c r="C16" s="1344"/>
      <c r="D16" s="1344"/>
      <c r="E16" s="1344"/>
      <c r="F16" s="1344"/>
      <c r="G16" s="1344"/>
      <c r="H16" s="1344"/>
      <c r="I16" s="1344"/>
      <c r="J16" s="1345"/>
    </row>
    <row r="17" spans="1:28" ht="24.75" customHeight="1">
      <c r="A17" s="1334">
        <v>40</v>
      </c>
      <c r="B17" s="2959" t="s">
        <v>419</v>
      </c>
      <c r="C17" s="2959"/>
      <c r="D17" s="2959"/>
      <c r="E17" s="2959"/>
      <c r="F17" s="2959"/>
      <c r="G17" s="2959"/>
      <c r="H17" s="2959"/>
      <c r="I17" s="2959"/>
      <c r="J17" s="2960"/>
    </row>
    <row r="18" spans="1:28" ht="9" customHeight="1">
      <c r="A18" s="1330"/>
      <c r="B18" s="1331"/>
      <c r="C18" s="1331"/>
      <c r="D18" s="1331"/>
      <c r="E18" s="1331"/>
      <c r="F18" s="1331"/>
      <c r="G18" s="1331"/>
      <c r="H18" s="1331"/>
      <c r="I18" s="1331"/>
      <c r="J18" s="1332"/>
    </row>
    <row r="19" spans="1:28">
      <c r="A19" s="1330"/>
      <c r="B19" s="1331"/>
      <c r="C19" s="1333" t="s">
        <v>631</v>
      </c>
      <c r="D19" s="1331"/>
      <c r="E19" s="1331"/>
      <c r="F19" s="1331"/>
      <c r="G19" s="1331"/>
      <c r="H19" s="1331"/>
      <c r="I19" s="1331"/>
      <c r="J19" s="1332"/>
    </row>
    <row r="20" spans="1:28" ht="14.25" customHeight="1">
      <c r="A20" s="1334">
        <v>51</v>
      </c>
      <c r="B20" s="2959" t="s">
        <v>420</v>
      </c>
      <c r="C20" s="2959"/>
      <c r="D20" s="2959"/>
      <c r="E20" s="2959"/>
      <c r="F20" s="2959"/>
      <c r="G20" s="2959"/>
      <c r="H20" s="2959"/>
      <c r="I20" s="2959"/>
      <c r="J20" s="2960"/>
    </row>
    <row r="21" spans="1:28" ht="14.25" customHeight="1">
      <c r="A21" s="1334">
        <v>52</v>
      </c>
      <c r="B21" s="2959" t="s">
        <v>421</v>
      </c>
      <c r="C21" s="2959"/>
      <c r="D21" s="2959"/>
      <c r="E21" s="2959"/>
      <c r="F21" s="2959"/>
      <c r="G21" s="2959"/>
      <c r="H21" s="2959"/>
      <c r="I21" s="2959"/>
      <c r="J21" s="2960"/>
    </row>
    <row r="22" spans="1:28" ht="10.5" customHeight="1">
      <c r="A22" s="1330"/>
      <c r="B22" s="1331"/>
      <c r="C22" s="1326"/>
      <c r="D22" s="1326"/>
      <c r="E22" s="1326"/>
      <c r="F22" s="1326"/>
      <c r="G22" s="1326"/>
      <c r="H22" s="1326"/>
      <c r="I22" s="1326"/>
      <c r="J22" s="1336"/>
    </row>
    <row r="23" spans="1:28">
      <c r="A23" s="1330"/>
      <c r="B23" s="1331"/>
      <c r="C23" s="1333" t="s">
        <v>634</v>
      </c>
      <c r="D23" s="1331"/>
      <c r="E23" s="1331"/>
      <c r="F23" s="1331"/>
      <c r="G23" s="1331"/>
      <c r="H23" s="1331"/>
      <c r="I23" s="1331"/>
      <c r="J23" s="1332"/>
    </row>
    <row r="24" spans="1:28" s="1338" customFormat="1" ht="14.25" customHeight="1">
      <c r="A24" s="1337">
        <v>61</v>
      </c>
      <c r="B24" s="1326" t="s">
        <v>424</v>
      </c>
      <c r="C24" s="1326"/>
      <c r="D24" s="1326"/>
      <c r="E24" s="1326"/>
      <c r="F24" s="1326"/>
      <c r="G24" s="1326"/>
      <c r="H24" s="1326"/>
      <c r="I24" s="1326"/>
      <c r="J24" s="1336"/>
      <c r="K24" s="1329"/>
      <c r="L24" s="1329"/>
      <c r="M24" s="1329"/>
      <c r="N24" s="1329"/>
      <c r="O24" s="1329"/>
      <c r="P24" s="1329"/>
      <c r="Q24" s="1329"/>
      <c r="R24" s="1329"/>
      <c r="S24" s="1329"/>
      <c r="T24" s="1329"/>
      <c r="U24" s="1329"/>
      <c r="V24" s="1329"/>
      <c r="W24" s="1329"/>
      <c r="X24" s="1329"/>
      <c r="Y24" s="1329"/>
      <c r="Z24" s="1329"/>
      <c r="AA24" s="1329"/>
      <c r="AB24" s="1329"/>
    </row>
    <row r="25" spans="1:28" s="1338" customFormat="1" ht="14.25" customHeight="1">
      <c r="A25" s="1337">
        <v>62</v>
      </c>
      <c r="B25" s="2967" t="s">
        <v>425</v>
      </c>
      <c r="C25" s="2967"/>
      <c r="D25" s="2967"/>
      <c r="E25" s="2967"/>
      <c r="F25" s="2967"/>
      <c r="G25" s="2967"/>
      <c r="H25" s="2967"/>
      <c r="I25" s="2967"/>
      <c r="J25" s="2968"/>
      <c r="K25" s="1329"/>
      <c r="L25" s="1329"/>
      <c r="M25" s="1329"/>
      <c r="N25" s="1329"/>
      <c r="O25" s="1329"/>
      <c r="P25" s="1329"/>
      <c r="Q25" s="1329"/>
      <c r="R25" s="1329"/>
      <c r="S25" s="1329"/>
      <c r="T25" s="1329"/>
      <c r="U25" s="1329"/>
      <c r="V25" s="1329"/>
      <c r="W25" s="1329"/>
      <c r="X25" s="1329"/>
      <c r="Y25" s="1329"/>
      <c r="Z25" s="1329"/>
      <c r="AA25" s="1329"/>
      <c r="AB25" s="1329"/>
    </row>
    <row r="26" spans="1:28" s="1338" customFormat="1" ht="14.25" customHeight="1">
      <c r="A26" s="1334">
        <v>63</v>
      </c>
      <c r="B26" s="2967" t="s">
        <v>422</v>
      </c>
      <c r="C26" s="2967"/>
      <c r="D26" s="2967"/>
      <c r="E26" s="2967"/>
      <c r="F26" s="2967"/>
      <c r="G26" s="2967"/>
      <c r="H26" s="2967"/>
      <c r="I26" s="2967"/>
      <c r="J26" s="2968"/>
      <c r="K26" s="1329"/>
      <c r="L26" s="1329"/>
      <c r="M26" s="1329"/>
      <c r="N26" s="1329"/>
      <c r="O26" s="1329"/>
      <c r="P26" s="1329"/>
      <c r="Q26" s="1329"/>
      <c r="R26" s="1329"/>
      <c r="S26" s="1329"/>
      <c r="T26" s="1329"/>
      <c r="U26" s="1329"/>
      <c r="V26" s="1329"/>
      <c r="W26" s="1329"/>
      <c r="X26" s="1329"/>
      <c r="Y26" s="1329"/>
      <c r="Z26" s="1329"/>
      <c r="AA26" s="1329"/>
      <c r="AB26" s="1329"/>
    </row>
    <row r="27" spans="1:28" s="1338" customFormat="1" ht="14.25" customHeight="1">
      <c r="A27" s="1334">
        <v>64</v>
      </c>
      <c r="B27" s="1326" t="s">
        <v>423</v>
      </c>
      <c r="C27" s="1326"/>
      <c r="D27" s="1326"/>
      <c r="E27" s="1326"/>
      <c r="F27" s="1326"/>
      <c r="G27" s="1326"/>
      <c r="H27" s="1326"/>
      <c r="I27" s="1326"/>
      <c r="J27" s="1336"/>
      <c r="K27" s="1329"/>
      <c r="L27" s="1329"/>
      <c r="M27" s="1329"/>
      <c r="N27" s="1329"/>
      <c r="O27" s="1329"/>
      <c r="P27" s="1329"/>
      <c r="Q27" s="1329"/>
      <c r="R27" s="1329"/>
      <c r="S27" s="1329"/>
      <c r="T27" s="1329"/>
      <c r="U27" s="1329"/>
      <c r="V27" s="1329"/>
      <c r="W27" s="1329"/>
      <c r="X27" s="1329"/>
      <c r="Y27" s="1329"/>
      <c r="Z27" s="1329"/>
      <c r="AA27" s="1329"/>
      <c r="AB27" s="1329"/>
    </row>
    <row r="28" spans="1:28" s="1338" customFormat="1" ht="20.25" customHeight="1">
      <c r="A28" s="1337">
        <v>65</v>
      </c>
      <c r="B28" s="1326" t="s">
        <v>426</v>
      </c>
      <c r="C28" s="1326"/>
      <c r="D28" s="1326"/>
      <c r="E28" s="1326"/>
      <c r="F28" s="1326"/>
      <c r="G28" s="1326"/>
      <c r="H28" s="1326"/>
      <c r="I28" s="1326"/>
      <c r="J28" s="1336"/>
      <c r="K28" s="1329"/>
      <c r="L28" s="1329"/>
      <c r="M28" s="1329"/>
      <c r="N28" s="1329"/>
      <c r="O28" s="1329"/>
      <c r="P28" s="1329"/>
      <c r="Q28" s="1329"/>
      <c r="R28" s="1329"/>
      <c r="S28" s="1329"/>
      <c r="T28" s="1329"/>
      <c r="U28" s="1329"/>
      <c r="V28" s="1329"/>
      <c r="W28" s="1329"/>
      <c r="X28" s="1329"/>
      <c r="Y28" s="1329"/>
      <c r="Z28" s="1329"/>
      <c r="AA28" s="1329"/>
      <c r="AB28" s="1329"/>
    </row>
    <row r="29" spans="1:28" ht="9" customHeight="1">
      <c r="A29" s="1330"/>
      <c r="B29" s="1331"/>
      <c r="C29" s="1331"/>
      <c r="D29" s="1331"/>
      <c r="E29" s="1331"/>
      <c r="F29" s="1331"/>
      <c r="G29" s="1331"/>
      <c r="H29" s="1331"/>
      <c r="I29" s="1331"/>
      <c r="J29" s="1332"/>
    </row>
    <row r="30" spans="1:28" ht="27.75" customHeight="1">
      <c r="A30" s="1330"/>
      <c r="B30" s="2969" t="s">
        <v>364</v>
      </c>
      <c r="C30" s="2969"/>
      <c r="D30" s="2969"/>
      <c r="E30" s="2969"/>
      <c r="F30" s="2969"/>
      <c r="G30" s="2969"/>
      <c r="H30" s="2969"/>
      <c r="I30" s="2969"/>
      <c r="J30" s="2970"/>
    </row>
    <row r="31" spans="1:28" s="1329" customFormat="1">
      <c r="A31" s="1330">
        <v>71</v>
      </c>
      <c r="B31" s="1326" t="s">
        <v>427</v>
      </c>
      <c r="C31" s="1333"/>
      <c r="D31" s="1331"/>
      <c r="E31" s="1331"/>
      <c r="F31" s="1331"/>
      <c r="G31" s="1331"/>
      <c r="H31" s="1331"/>
      <c r="I31" s="1331"/>
      <c r="J31" s="1332"/>
    </row>
    <row r="32" spans="1:28" s="1329" customFormat="1" ht="15" customHeight="1">
      <c r="A32" s="1330">
        <v>72</v>
      </c>
      <c r="B32" s="2965" t="s">
        <v>296</v>
      </c>
      <c r="C32" s="2965"/>
      <c r="D32" s="2965"/>
      <c r="E32" s="2965"/>
      <c r="F32" s="2965"/>
      <c r="G32" s="2965"/>
      <c r="H32" s="2965"/>
      <c r="I32" s="2965"/>
      <c r="J32" s="2966"/>
    </row>
    <row r="33" spans="1:20" s="1490" customFormat="1" ht="13.5" customHeight="1">
      <c r="A33" s="1330">
        <v>73</v>
      </c>
      <c r="B33" s="2965" t="s">
        <v>297</v>
      </c>
      <c r="C33" s="2965"/>
      <c r="D33" s="2965"/>
      <c r="E33" s="2965"/>
      <c r="F33" s="2965"/>
      <c r="G33" s="2965"/>
      <c r="H33" s="2965"/>
      <c r="I33" s="2965"/>
      <c r="J33" s="2966"/>
    </row>
    <row r="34" spans="1:20" s="1490" customFormat="1">
      <c r="A34" s="1334">
        <v>74</v>
      </c>
      <c r="B34" s="2965" t="s">
        <v>298</v>
      </c>
      <c r="C34" s="2965"/>
      <c r="D34" s="2965"/>
      <c r="E34" s="2965"/>
      <c r="F34" s="2965"/>
      <c r="G34" s="2965"/>
      <c r="H34" s="2965"/>
      <c r="I34" s="2965"/>
      <c r="J34" s="2966"/>
    </row>
    <row r="35" spans="1:20" s="1329" customFormat="1" ht="14.25" customHeight="1">
      <c r="A35" s="1334">
        <v>75</v>
      </c>
      <c r="B35" s="712" t="s">
        <v>299</v>
      </c>
      <c r="C35" s="712"/>
      <c r="D35" s="712"/>
      <c r="E35" s="712"/>
      <c r="F35" s="712"/>
      <c r="G35" s="712"/>
      <c r="H35" s="712"/>
      <c r="I35" s="712"/>
      <c r="J35" s="1506"/>
    </row>
    <row r="36" spans="1:20" s="1329" customFormat="1">
      <c r="A36" s="1334">
        <v>76</v>
      </c>
      <c r="B36" s="712" t="s">
        <v>300</v>
      </c>
      <c r="C36" s="712"/>
      <c r="D36" s="712"/>
      <c r="E36" s="712"/>
      <c r="F36" s="712"/>
      <c r="G36" s="712"/>
      <c r="H36" s="712"/>
      <c r="I36" s="712"/>
      <c r="J36" s="1506"/>
    </row>
    <row r="37" spans="1:20" s="1329" customFormat="1" ht="9.75" customHeight="1">
      <c r="A37" s="1330"/>
      <c r="B37" s="712"/>
      <c r="C37" s="712"/>
      <c r="D37" s="712"/>
      <c r="E37" s="712"/>
      <c r="F37" s="712"/>
      <c r="G37" s="712"/>
      <c r="H37" s="712"/>
      <c r="I37" s="712"/>
      <c r="J37" s="1506"/>
    </row>
    <row r="38" spans="1:20" s="1329" customFormat="1">
      <c r="A38" s="1330"/>
      <c r="B38" s="712"/>
      <c r="C38" s="1507" t="s">
        <v>515</v>
      </c>
      <c r="D38" s="1507"/>
      <c r="E38" s="1507"/>
      <c r="F38" s="712"/>
      <c r="G38" s="712"/>
      <c r="H38" s="712"/>
      <c r="I38" s="712"/>
      <c r="J38" s="1506"/>
    </row>
    <row r="39" spans="1:20" s="1329" customFormat="1">
      <c r="A39" s="1330">
        <v>81</v>
      </c>
      <c r="B39" s="712" t="s">
        <v>301</v>
      </c>
      <c r="C39" s="1507"/>
      <c r="D39" s="1507"/>
      <c r="E39" s="1507"/>
      <c r="F39" s="712"/>
      <c r="G39" s="712"/>
      <c r="H39" s="712"/>
      <c r="I39" s="712"/>
      <c r="J39" s="1506"/>
      <c r="L39" s="2959"/>
      <c r="M39" s="2959"/>
      <c r="N39" s="2959"/>
      <c r="O39" s="2959"/>
      <c r="P39" s="2959"/>
      <c r="Q39" s="2959"/>
      <c r="R39" s="2959"/>
      <c r="S39" s="2959"/>
      <c r="T39" s="2960"/>
    </row>
    <row r="40" spans="1:20" s="1329" customFormat="1">
      <c r="A40" s="1330">
        <v>82</v>
      </c>
      <c r="B40" s="2965" t="s">
        <v>302</v>
      </c>
      <c r="C40" s="2965"/>
      <c r="D40" s="2965"/>
      <c r="E40" s="2965"/>
      <c r="F40" s="2965"/>
      <c r="G40" s="2965"/>
      <c r="H40" s="2965"/>
      <c r="I40" s="2965"/>
      <c r="J40" s="2966"/>
    </row>
    <row r="41" spans="1:20" s="1329" customFormat="1">
      <c r="A41" s="1330">
        <v>83</v>
      </c>
      <c r="B41" s="2965" t="s">
        <v>303</v>
      </c>
      <c r="C41" s="2965"/>
      <c r="D41" s="2965"/>
      <c r="E41" s="2965"/>
      <c r="F41" s="2965"/>
      <c r="G41" s="2965"/>
      <c r="H41" s="2965"/>
      <c r="I41" s="2965"/>
      <c r="J41" s="2966"/>
    </row>
    <row r="42" spans="1:20" s="1329" customFormat="1">
      <c r="A42" s="1330">
        <v>84</v>
      </c>
      <c r="B42" s="712" t="s">
        <v>363</v>
      </c>
      <c r="C42" s="1507"/>
      <c r="D42" s="1507"/>
      <c r="E42" s="1507"/>
      <c r="F42" s="712"/>
      <c r="G42" s="712"/>
      <c r="H42" s="712"/>
      <c r="I42" s="712"/>
      <c r="J42" s="1506"/>
    </row>
    <row r="43" spans="1:20" s="1329" customFormat="1">
      <c r="A43" s="1330">
        <v>85</v>
      </c>
      <c r="B43" s="712" t="s">
        <v>304</v>
      </c>
      <c r="C43" s="1507"/>
      <c r="D43" s="1507"/>
      <c r="E43" s="1507"/>
      <c r="F43" s="712"/>
      <c r="G43" s="712"/>
      <c r="H43" s="712"/>
      <c r="I43" s="712"/>
      <c r="J43" s="1506"/>
    </row>
    <row r="44" spans="1:20" s="1329" customFormat="1">
      <c r="A44" s="1330">
        <v>86</v>
      </c>
      <c r="B44" s="1331" t="s">
        <v>330</v>
      </c>
      <c r="C44" s="1339"/>
      <c r="D44" s="1339"/>
      <c r="E44" s="1339"/>
      <c r="F44" s="1331"/>
      <c r="G44" s="1331"/>
      <c r="H44" s="1331"/>
      <c r="I44" s="1331"/>
      <c r="J44" s="1332"/>
    </row>
    <row r="45" spans="1:20" s="1329" customFormat="1">
      <c r="A45" s="1330">
        <v>87</v>
      </c>
      <c r="B45" s="1331" t="s">
        <v>331</v>
      </c>
      <c r="C45" s="1339"/>
      <c r="D45" s="1339"/>
      <c r="E45" s="1339"/>
      <c r="F45" s="1331"/>
      <c r="G45" s="1331"/>
      <c r="H45" s="1331"/>
      <c r="I45" s="1331"/>
      <c r="J45" s="1332"/>
    </row>
    <row r="46" spans="1:20" s="1329" customFormat="1">
      <c r="A46" s="1340">
        <v>88</v>
      </c>
      <c r="B46" s="1341" t="s">
        <v>428</v>
      </c>
      <c r="C46" s="1461"/>
      <c r="D46" s="1461"/>
      <c r="E46" s="1461"/>
      <c r="F46" s="1341"/>
      <c r="G46" s="1341"/>
      <c r="H46" s="1341"/>
      <c r="I46" s="1341"/>
      <c r="J46" s="1342"/>
    </row>
  </sheetData>
  <mergeCells count="16">
    <mergeCell ref="B40:J40"/>
    <mergeCell ref="B41:J41"/>
    <mergeCell ref="B21:J21"/>
    <mergeCell ref="B25:J25"/>
    <mergeCell ref="B26:J26"/>
    <mergeCell ref="B32:J32"/>
    <mergeCell ref="B34:J34"/>
    <mergeCell ref="B30:J30"/>
    <mergeCell ref="B33:J33"/>
    <mergeCell ref="L39:T39"/>
    <mergeCell ref="B20:J20"/>
    <mergeCell ref="A3:B3"/>
    <mergeCell ref="B5:J5"/>
    <mergeCell ref="B10:J10"/>
    <mergeCell ref="B15:J15"/>
    <mergeCell ref="B17:J17"/>
  </mergeCells>
  <phoneticPr fontId="124" type="noConversion"/>
  <pageMargins left="0.7" right="0.2" top="0.5" bottom="0.5" header="0.3" footer="0.3"/>
  <pageSetup orientation="portrait"/>
  <colBreaks count="1" manualBreakCount="1">
    <brk id="10" max="1048575" man="1"/>
  </colBreaks>
  <extLst>
    <ext xmlns:mx="http://schemas.microsoft.com/office/mac/excel/2008/main" uri="{64002731-A6B0-56B0-2670-7721B7C09600}">
      <mx:PLV Mode="0"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5"/>
  <sheetViews>
    <sheetView view="pageBreakPreview" topLeftCell="A30" zoomScaleSheetLayoutView="100" workbookViewId="0">
      <selection activeCell="T31" sqref="T31"/>
    </sheetView>
  </sheetViews>
  <sheetFormatPr baseColWidth="10" defaultColWidth="8.83203125" defaultRowHeight="12" x14ac:dyDescent="0"/>
  <cols>
    <col min="1" max="1" width="4" style="371" customWidth="1"/>
    <col min="2" max="2" width="27" style="371" customWidth="1"/>
    <col min="3" max="3" width="2.83203125" style="371" customWidth="1"/>
    <col min="4" max="4" width="4.33203125" style="371" customWidth="1"/>
    <col min="5" max="5" width="2.83203125" style="371" customWidth="1"/>
    <col min="6" max="6" width="4" style="371" customWidth="1"/>
    <col min="7" max="7" width="2.83203125" style="371" customWidth="1"/>
    <col min="8" max="8" width="4.33203125" style="371" customWidth="1"/>
    <col min="9" max="9" width="3.1640625" style="371" customWidth="1"/>
    <col min="10" max="10" width="4" style="371" customWidth="1"/>
    <col min="11" max="11" width="2.83203125" style="371" customWidth="1"/>
    <col min="12" max="12" width="4.33203125" style="371" customWidth="1"/>
    <col min="13" max="13" width="2.83203125" style="371" customWidth="1"/>
    <col min="14" max="14" width="4.33203125" style="371" customWidth="1"/>
    <col min="15" max="15" width="7.6640625" style="371" customWidth="1"/>
    <col min="16" max="16" width="7.33203125" style="371" customWidth="1"/>
    <col min="17" max="16384" width="8.83203125" style="371"/>
  </cols>
  <sheetData>
    <row r="1" spans="1:16" ht="5.25" customHeight="1" thickBot="1"/>
    <row r="2" spans="1:16">
      <c r="A2" s="709"/>
      <c r="B2" s="2973" t="s">
        <v>789</v>
      </c>
      <c r="C2" s="2973"/>
      <c r="D2" s="2973"/>
      <c r="E2" s="2973"/>
      <c r="F2" s="2973"/>
      <c r="G2" s="2973"/>
      <c r="H2" s="2973"/>
      <c r="I2" s="2973"/>
      <c r="J2" s="2973"/>
      <c r="K2" s="2973"/>
      <c r="L2" s="2973"/>
      <c r="M2" s="2973"/>
      <c r="N2" s="2973"/>
      <c r="O2" s="2973"/>
      <c r="P2" s="711"/>
    </row>
    <row r="3" spans="1:16">
      <c r="A3" s="2975" t="s">
        <v>512</v>
      </c>
      <c r="B3" s="2965"/>
      <c r="C3" s="2965"/>
      <c r="D3" s="2965"/>
      <c r="E3" s="2965"/>
      <c r="F3" s="2965"/>
      <c r="G3" s="2965"/>
      <c r="H3" s="2965"/>
      <c r="I3" s="2965"/>
      <c r="J3" s="2965"/>
      <c r="K3" s="2965"/>
      <c r="L3" s="2965"/>
      <c r="M3" s="2965"/>
      <c r="N3" s="2965"/>
      <c r="O3" s="2965"/>
      <c r="P3" s="2976"/>
    </row>
    <row r="4" spans="1:16">
      <c r="A4" s="2975"/>
      <c r="B4" s="2965"/>
      <c r="C4" s="2965"/>
      <c r="D4" s="2965"/>
      <c r="E4" s="2965"/>
      <c r="F4" s="2965"/>
      <c r="G4" s="2965"/>
      <c r="H4" s="2965"/>
      <c r="I4" s="2965"/>
      <c r="J4" s="2965"/>
      <c r="K4" s="2965"/>
      <c r="L4" s="2965"/>
      <c r="M4" s="2965"/>
      <c r="N4" s="2965"/>
      <c r="O4" s="2965"/>
      <c r="P4" s="2976"/>
    </row>
    <row r="5" spans="1:16" ht="13.5" customHeight="1">
      <c r="A5" s="2975"/>
      <c r="B5" s="2965"/>
      <c r="C5" s="2965"/>
      <c r="D5" s="2965"/>
      <c r="E5" s="2965"/>
      <c r="F5" s="2965"/>
      <c r="G5" s="2965"/>
      <c r="H5" s="2965"/>
      <c r="I5" s="2965"/>
      <c r="J5" s="2965"/>
      <c r="K5" s="2965"/>
      <c r="L5" s="2965"/>
      <c r="M5" s="2965"/>
      <c r="N5" s="2965"/>
      <c r="O5" s="2965"/>
      <c r="P5" s="2976"/>
    </row>
    <row r="6" spans="1:16" hidden="1">
      <c r="A6" s="2975"/>
      <c r="B6" s="2965"/>
      <c r="C6" s="2965"/>
      <c r="D6" s="2965"/>
      <c r="E6" s="2965"/>
      <c r="F6" s="2965"/>
      <c r="G6" s="2965"/>
      <c r="H6" s="2965"/>
      <c r="I6" s="2965"/>
      <c r="J6" s="2965"/>
      <c r="K6" s="2965"/>
      <c r="L6" s="2965"/>
      <c r="M6" s="2965"/>
      <c r="N6" s="2965"/>
      <c r="O6" s="2965"/>
      <c r="P6" s="2976"/>
    </row>
    <row r="7" spans="1:16" ht="6" customHeight="1">
      <c r="A7" s="713"/>
      <c r="B7" s="714"/>
      <c r="C7" s="714"/>
      <c r="D7" s="714"/>
      <c r="E7" s="714"/>
      <c r="F7" s="714"/>
      <c r="G7" s="714"/>
      <c r="H7" s="714"/>
      <c r="I7" s="714"/>
      <c r="J7" s="714"/>
      <c r="K7" s="714"/>
      <c r="L7" s="714"/>
      <c r="M7" s="714"/>
      <c r="N7" s="714"/>
      <c r="O7" s="714"/>
      <c r="P7" s="715"/>
    </row>
    <row r="8" spans="1:16">
      <c r="A8" s="784" t="s">
        <v>788</v>
      </c>
      <c r="B8" s="714"/>
      <c r="C8" s="714"/>
      <c r="D8" s="714"/>
      <c r="E8" s="714"/>
      <c r="F8" s="714"/>
      <c r="G8" s="714"/>
      <c r="H8" s="714"/>
      <c r="I8" s="714"/>
      <c r="J8" s="714"/>
      <c r="K8" s="714"/>
      <c r="L8" s="714"/>
      <c r="M8" s="714"/>
      <c r="N8" s="714"/>
      <c r="O8" s="714"/>
      <c r="P8" s="715"/>
    </row>
    <row r="9" spans="1:16" ht="3.75" customHeight="1">
      <c r="A9" s="713"/>
      <c r="B9" s="714"/>
      <c r="C9" s="714"/>
      <c r="D9" s="714"/>
      <c r="E9" s="714"/>
      <c r="F9" s="714"/>
      <c r="G9" s="714"/>
      <c r="H9" s="714"/>
      <c r="I9" s="714"/>
      <c r="J9" s="714"/>
      <c r="K9" s="714"/>
      <c r="L9" s="714"/>
      <c r="M9" s="714"/>
      <c r="N9" s="714"/>
      <c r="O9" s="714"/>
      <c r="P9" s="715"/>
    </row>
    <row r="10" spans="1:16">
      <c r="A10" s="784" t="s">
        <v>787</v>
      </c>
      <c r="B10" s="714"/>
      <c r="C10" s="714"/>
      <c r="D10" s="714"/>
      <c r="E10" s="714"/>
      <c r="F10" s="714"/>
      <c r="G10" s="714"/>
      <c r="H10" s="714"/>
      <c r="I10" s="714"/>
      <c r="J10" s="714"/>
      <c r="K10" s="714"/>
      <c r="L10" s="714"/>
      <c r="M10" s="714"/>
      <c r="N10" s="714"/>
      <c r="O10" s="714"/>
      <c r="P10" s="715"/>
    </row>
    <row r="11" spans="1:16" ht="6" customHeight="1">
      <c r="A11" s="713"/>
      <c r="B11" s="714"/>
      <c r="C11" s="714"/>
      <c r="D11" s="714"/>
      <c r="E11" s="714"/>
      <c r="F11" s="714"/>
      <c r="G11" s="714"/>
      <c r="H11" s="714"/>
      <c r="I11" s="714"/>
      <c r="J11" s="714"/>
      <c r="K11" s="714"/>
      <c r="L11" s="714"/>
      <c r="M11" s="714"/>
      <c r="N11" s="714"/>
      <c r="O11" s="714"/>
      <c r="P11" s="715"/>
    </row>
    <row r="12" spans="1:16" ht="18" customHeight="1">
      <c r="A12" s="785" t="s">
        <v>786</v>
      </c>
      <c r="B12" s="714"/>
      <c r="C12" s="714"/>
      <c r="D12" s="714"/>
      <c r="E12" s="714"/>
      <c r="F12" s="714"/>
      <c r="G12" s="714"/>
      <c r="H12" s="714"/>
      <c r="I12" s="714"/>
      <c r="J12" s="714"/>
      <c r="K12" s="714"/>
      <c r="L12" s="714"/>
      <c r="M12" s="714"/>
      <c r="N12" s="714"/>
      <c r="O12" s="714"/>
      <c r="P12" s="715"/>
    </row>
    <row r="13" spans="1:16" ht="5.25" customHeight="1">
      <c r="A13" s="713"/>
      <c r="B13" s="714"/>
      <c r="C13" s="714"/>
      <c r="D13" s="714"/>
      <c r="E13" s="714"/>
      <c r="F13" s="714"/>
      <c r="G13" s="714"/>
      <c r="H13" s="714"/>
      <c r="I13" s="714"/>
      <c r="J13" s="714"/>
      <c r="K13" s="714"/>
      <c r="L13" s="714"/>
      <c r="M13" s="714"/>
      <c r="N13" s="714"/>
      <c r="O13" s="714"/>
      <c r="P13" s="715"/>
    </row>
    <row r="14" spans="1:16" ht="18.75" customHeight="1">
      <c r="A14" s="713"/>
      <c r="B14" s="712" t="s">
        <v>784</v>
      </c>
      <c r="C14" s="714"/>
      <c r="D14" s="714"/>
      <c r="E14" s="768"/>
      <c r="F14" s="768"/>
      <c r="G14" s="768"/>
      <c r="H14" s="768"/>
      <c r="I14" s="768"/>
      <c r="J14" s="768"/>
      <c r="K14" s="768"/>
      <c r="L14" s="768"/>
      <c r="M14" s="768"/>
      <c r="N14" s="768"/>
      <c r="O14" s="768"/>
      <c r="P14" s="715"/>
    </row>
    <row r="15" spans="1:16" ht="18.75" customHeight="1">
      <c r="A15" s="2978" t="s">
        <v>509</v>
      </c>
      <c r="B15" s="2979"/>
      <c r="C15" s="2979"/>
      <c r="D15" s="2979"/>
      <c r="E15" s="2979"/>
      <c r="F15" s="2979"/>
      <c r="G15" s="2979"/>
      <c r="H15" s="2979"/>
      <c r="I15" s="2979"/>
      <c r="J15" s="2979"/>
      <c r="K15" s="2979"/>
      <c r="L15" s="2979"/>
      <c r="M15" s="2979"/>
      <c r="N15" s="2979"/>
      <c r="O15" s="2979"/>
      <c r="P15" s="2980"/>
    </row>
    <row r="16" spans="1:16" ht="18.75" customHeight="1">
      <c r="A16" s="2978"/>
      <c r="B16" s="2979"/>
      <c r="C16" s="2979"/>
      <c r="D16" s="2979"/>
      <c r="E16" s="2979"/>
      <c r="F16" s="2979"/>
      <c r="G16" s="2979"/>
      <c r="H16" s="2979"/>
      <c r="I16" s="2979"/>
      <c r="J16" s="2979"/>
      <c r="K16" s="2979"/>
      <c r="L16" s="2979"/>
      <c r="M16" s="2979"/>
      <c r="N16" s="2979"/>
      <c r="O16" s="2979"/>
      <c r="P16" s="2980"/>
    </row>
    <row r="17" spans="1:16" ht="18.75" customHeight="1">
      <c r="A17" s="713" t="s">
        <v>510</v>
      </c>
      <c r="B17" s="769"/>
      <c r="C17" s="768"/>
      <c r="D17" s="768"/>
      <c r="E17" s="768"/>
      <c r="F17" s="768"/>
      <c r="G17" s="714" t="s">
        <v>511</v>
      </c>
      <c r="H17" s="714"/>
      <c r="I17" s="714"/>
      <c r="J17" s="714"/>
      <c r="K17" s="768"/>
      <c r="L17" s="768"/>
      <c r="M17" s="768"/>
      <c r="N17" s="768"/>
      <c r="O17" s="768"/>
      <c r="P17" s="1231"/>
    </row>
    <row r="18" spans="1:16" ht="6" customHeight="1">
      <c r="A18" s="713"/>
      <c r="B18" s="714"/>
      <c r="C18" s="714"/>
      <c r="D18" s="714"/>
      <c r="E18" s="714"/>
      <c r="F18" s="714"/>
      <c r="G18" s="714"/>
      <c r="H18" s="714"/>
      <c r="I18" s="714"/>
      <c r="J18" s="714"/>
      <c r="K18" s="714"/>
      <c r="L18" s="714"/>
      <c r="M18" s="714"/>
      <c r="N18" s="714"/>
      <c r="O18" s="714"/>
      <c r="P18" s="715"/>
    </row>
    <row r="19" spans="1:16">
      <c r="A19" s="785" t="s">
        <v>785</v>
      </c>
      <c r="B19" s="714"/>
      <c r="C19" s="714"/>
      <c r="D19" s="714"/>
      <c r="E19" s="714"/>
      <c r="F19" s="714"/>
      <c r="G19" s="714"/>
      <c r="H19" s="714"/>
      <c r="I19" s="714"/>
      <c r="J19" s="714"/>
      <c r="K19" s="714"/>
      <c r="L19" s="714"/>
      <c r="M19" s="714"/>
      <c r="N19" s="714"/>
      <c r="O19" s="714"/>
      <c r="P19" s="715"/>
    </row>
    <row r="20" spans="1:16" ht="18.75" customHeight="1">
      <c r="A20" s="713"/>
      <c r="B20" s="712" t="s">
        <v>784</v>
      </c>
      <c r="C20" s="714"/>
      <c r="D20" s="714"/>
      <c r="E20" s="768"/>
      <c r="F20" s="768"/>
      <c r="G20" s="768"/>
      <c r="H20" s="768"/>
      <c r="I20" s="768"/>
      <c r="J20" s="768"/>
      <c r="K20" s="768"/>
      <c r="L20" s="768"/>
      <c r="M20" s="768"/>
      <c r="N20" s="768"/>
      <c r="O20" s="768"/>
      <c r="P20" s="715"/>
    </row>
    <row r="21" spans="1:16" ht="6.75" customHeight="1">
      <c r="A21" s="713"/>
      <c r="B21" s="768"/>
      <c r="C21" s="768"/>
      <c r="D21" s="768"/>
      <c r="E21" s="768"/>
      <c r="F21" s="768"/>
      <c r="G21" s="768"/>
      <c r="H21" s="768"/>
      <c r="I21" s="768"/>
      <c r="J21" s="768"/>
      <c r="K21" s="768"/>
      <c r="L21" s="768"/>
      <c r="M21" s="768"/>
      <c r="N21" s="768"/>
      <c r="O21" s="768"/>
      <c r="P21" s="715"/>
    </row>
    <row r="22" spans="1:16">
      <c r="A22" s="784" t="s">
        <v>738</v>
      </c>
      <c r="B22" s="714"/>
      <c r="C22" s="714"/>
      <c r="D22" s="714"/>
      <c r="E22" s="714"/>
      <c r="F22" s="714"/>
      <c r="G22" s="714"/>
      <c r="H22" s="714"/>
      <c r="I22" s="714"/>
      <c r="J22" s="714"/>
      <c r="K22" s="714"/>
      <c r="L22" s="714"/>
      <c r="M22" s="714"/>
      <c r="N22" s="714"/>
      <c r="O22" s="714"/>
      <c r="P22" s="715"/>
    </row>
    <row r="23" spans="1:16" ht="14.25" customHeight="1">
      <c r="A23" s="713"/>
      <c r="B23" s="768"/>
      <c r="C23" s="768"/>
      <c r="D23" s="768"/>
      <c r="E23" s="768"/>
      <c r="F23" s="768"/>
      <c r="G23" s="768"/>
      <c r="H23" s="768"/>
      <c r="I23" s="768"/>
      <c r="J23" s="768"/>
      <c r="K23" s="768"/>
      <c r="L23" s="768"/>
      <c r="M23" s="768"/>
      <c r="N23" s="768"/>
      <c r="O23" s="768"/>
      <c r="P23" s="715"/>
    </row>
    <row r="24" spans="1:16" ht="18" customHeight="1">
      <c r="A24" s="713"/>
      <c r="B24" s="783"/>
      <c r="C24" s="783"/>
      <c r="D24" s="783"/>
      <c r="E24" s="783"/>
      <c r="F24" s="783"/>
      <c r="G24" s="783"/>
      <c r="H24" s="783"/>
      <c r="I24" s="783"/>
      <c r="J24" s="783"/>
      <c r="K24" s="783"/>
      <c r="L24" s="783"/>
      <c r="M24" s="783"/>
      <c r="N24" s="783"/>
      <c r="O24" s="783"/>
      <c r="P24" s="715"/>
    </row>
    <row r="25" spans="1:16" ht="6.75" customHeight="1" thickBot="1">
      <c r="A25" s="782"/>
      <c r="B25" s="771"/>
      <c r="C25" s="771"/>
      <c r="D25" s="771"/>
      <c r="E25" s="771"/>
      <c r="F25" s="771"/>
      <c r="G25" s="771"/>
      <c r="H25" s="771"/>
      <c r="I25" s="771"/>
      <c r="J25" s="771"/>
      <c r="K25" s="771"/>
      <c r="L25" s="771"/>
      <c r="M25" s="771"/>
      <c r="N25" s="771"/>
      <c r="O25" s="771"/>
      <c r="P25" s="781"/>
    </row>
    <row r="26" spans="1:16" s="714" customFormat="1" ht="4.5" customHeight="1">
      <c r="A26" s="710"/>
      <c r="B26" s="710"/>
      <c r="C26" s="710"/>
      <c r="D26" s="710"/>
      <c r="E26" s="710"/>
      <c r="F26" s="710"/>
      <c r="G26" s="710"/>
      <c r="H26" s="710"/>
      <c r="I26" s="710"/>
      <c r="J26" s="710"/>
      <c r="K26" s="710"/>
      <c r="L26" s="710"/>
      <c r="M26" s="710"/>
      <c r="N26" s="710"/>
      <c r="O26" s="710"/>
      <c r="P26" s="710"/>
    </row>
    <row r="27" spans="1:16" ht="19.5" customHeight="1">
      <c r="A27" s="767" t="s">
        <v>681</v>
      </c>
    </row>
    <row r="28" spans="1:16" ht="19.5" customHeight="1" thickBot="1">
      <c r="A28" s="767"/>
      <c r="C28" s="767" t="s">
        <v>782</v>
      </c>
      <c r="D28" s="767"/>
      <c r="E28" s="767" t="s">
        <v>781</v>
      </c>
      <c r="F28" s="767"/>
      <c r="G28" s="767" t="s">
        <v>780</v>
      </c>
      <c r="H28" s="767"/>
      <c r="I28" s="767" t="s">
        <v>779</v>
      </c>
      <c r="J28" s="767"/>
      <c r="K28" s="767" t="s">
        <v>778</v>
      </c>
      <c r="L28" s="767"/>
      <c r="M28" s="767" t="s">
        <v>514</v>
      </c>
      <c r="N28" s="374"/>
    </row>
    <row r="29" spans="1:16" ht="19.5" customHeight="1">
      <c r="A29" s="767"/>
      <c r="B29" s="371" t="s">
        <v>682</v>
      </c>
      <c r="C29" s="1040"/>
      <c r="D29" s="1054"/>
      <c r="E29" s="1040"/>
      <c r="F29" s="1054"/>
      <c r="G29" s="1042"/>
      <c r="H29" s="1054"/>
      <c r="I29" s="1042"/>
      <c r="J29" s="1054"/>
      <c r="K29" s="1042"/>
      <c r="L29" s="1232"/>
      <c r="M29" s="1042"/>
      <c r="N29" s="1055"/>
    </row>
    <row r="30" spans="1:16" ht="19.5" customHeight="1">
      <c r="A30" s="767"/>
      <c r="B30" s="371" t="s">
        <v>683</v>
      </c>
      <c r="C30" s="1048"/>
      <c r="D30" s="1508" t="s">
        <v>546</v>
      </c>
      <c r="E30" s="1048"/>
      <c r="F30" s="1508" t="s">
        <v>546</v>
      </c>
      <c r="G30" s="1032"/>
      <c r="H30" s="1508" t="s">
        <v>546</v>
      </c>
      <c r="I30" s="1032"/>
      <c r="J30" s="1508" t="s">
        <v>546</v>
      </c>
      <c r="K30" s="1032"/>
      <c r="L30" s="1508" t="s">
        <v>546</v>
      </c>
      <c r="M30" s="1032"/>
      <c r="N30" s="1509" t="s">
        <v>546</v>
      </c>
    </row>
    <row r="31" spans="1:16" ht="18" customHeight="1" thickBot="1">
      <c r="A31" s="767"/>
      <c r="B31" s="371" t="s">
        <v>684</v>
      </c>
      <c r="C31" s="1056"/>
      <c r="D31" s="1510" t="s">
        <v>546</v>
      </c>
      <c r="E31" s="1056"/>
      <c r="F31" s="1510" t="s">
        <v>546</v>
      </c>
      <c r="G31" s="1057"/>
      <c r="H31" s="1510" t="s">
        <v>546</v>
      </c>
      <c r="I31" s="1057"/>
      <c r="J31" s="1510" t="s">
        <v>546</v>
      </c>
      <c r="K31" s="1057"/>
      <c r="L31" s="1510" t="s">
        <v>546</v>
      </c>
      <c r="M31" s="1057"/>
      <c r="N31" s="1511" t="s">
        <v>546</v>
      </c>
      <c r="O31" s="2977" t="s">
        <v>777</v>
      </c>
      <c r="P31" s="2977"/>
    </row>
    <row r="32" spans="1:16" ht="13.5" customHeight="1" thickBot="1">
      <c r="A32" s="767" t="s">
        <v>783</v>
      </c>
      <c r="C32" s="767"/>
      <c r="D32" s="767"/>
      <c r="E32" s="767"/>
      <c r="F32" s="767"/>
      <c r="G32" s="767"/>
      <c r="H32" s="767"/>
      <c r="I32" s="767"/>
      <c r="J32" s="767"/>
      <c r="K32" s="767"/>
      <c r="L32" s="767"/>
      <c r="M32" s="772"/>
      <c r="N32" s="772"/>
      <c r="O32" s="2977"/>
      <c r="P32" s="2977"/>
    </row>
    <row r="33" spans="1:16" ht="14.25" customHeight="1">
      <c r="A33" s="780" t="s">
        <v>957</v>
      </c>
      <c r="B33" s="1038" t="s">
        <v>776</v>
      </c>
      <c r="C33" s="1040"/>
      <c r="D33" s="1041"/>
      <c r="E33" s="1042"/>
      <c r="F33" s="1041"/>
      <c r="G33" s="1042"/>
      <c r="H33" s="1041"/>
      <c r="I33" s="1042"/>
      <c r="J33" s="1041"/>
      <c r="K33" s="1042"/>
      <c r="L33" s="1233"/>
      <c r="M33" s="1042"/>
      <c r="N33" s="1043"/>
      <c r="O33" s="779"/>
    </row>
    <row r="34" spans="1:16" ht="14.25" customHeight="1" thickBot="1">
      <c r="A34" s="777" t="s">
        <v>958</v>
      </c>
      <c r="B34" s="1039" t="s">
        <v>1323</v>
      </c>
      <c r="C34" s="1044"/>
      <c r="D34" s="1035"/>
      <c r="E34" s="1034"/>
      <c r="F34" s="1035"/>
      <c r="G34" s="1034"/>
      <c r="H34" s="1035"/>
      <c r="I34" s="1034"/>
      <c r="J34" s="1035"/>
      <c r="K34" s="1034"/>
      <c r="L34" s="1234"/>
      <c r="M34" s="1034"/>
      <c r="N34" s="1045"/>
      <c r="O34" s="778"/>
      <c r="P34" s="773"/>
    </row>
    <row r="35" spans="1:16" ht="14.25" customHeight="1">
      <c r="A35" s="777">
        <v>2</v>
      </c>
      <c r="B35" s="1039" t="s">
        <v>1330</v>
      </c>
      <c r="C35" s="1046"/>
      <c r="D35" s="1037"/>
      <c r="E35" s="1036"/>
      <c r="F35" s="1037"/>
      <c r="G35" s="1036"/>
      <c r="H35" s="1037"/>
      <c r="I35" s="1036"/>
      <c r="J35" s="1037"/>
      <c r="K35" s="1036"/>
      <c r="L35" s="1235"/>
      <c r="M35" s="1036"/>
      <c r="N35" s="1047"/>
      <c r="O35" s="774"/>
      <c r="P35" s="773"/>
    </row>
    <row r="36" spans="1:16" ht="14.25" customHeight="1">
      <c r="A36" s="777">
        <v>3</v>
      </c>
      <c r="B36" s="1039" t="s">
        <v>1303</v>
      </c>
      <c r="C36" s="1048"/>
      <c r="D36" s="1033"/>
      <c r="E36" s="1032"/>
      <c r="F36" s="1033"/>
      <c r="G36" s="1032"/>
      <c r="H36" s="1033"/>
      <c r="I36" s="1032"/>
      <c r="J36" s="1033"/>
      <c r="K36" s="1032"/>
      <c r="L36" s="783"/>
      <c r="M36" s="1032"/>
      <c r="N36" s="1049"/>
      <c r="O36" s="774"/>
      <c r="P36" s="773"/>
    </row>
    <row r="37" spans="1:16" ht="14.25" customHeight="1">
      <c r="A37" s="777" t="s">
        <v>867</v>
      </c>
      <c r="B37" s="1039" t="s">
        <v>775</v>
      </c>
      <c r="C37" s="1048"/>
      <c r="D37" s="1033"/>
      <c r="E37" s="1032"/>
      <c r="F37" s="1033"/>
      <c r="G37" s="1032"/>
      <c r="H37" s="1033"/>
      <c r="I37" s="1032"/>
      <c r="J37" s="1033"/>
      <c r="K37" s="1032"/>
      <c r="L37" s="783"/>
      <c r="M37" s="1032"/>
      <c r="N37" s="1049"/>
      <c r="O37" s="774"/>
      <c r="P37" s="773"/>
    </row>
    <row r="38" spans="1:16" ht="14.25" customHeight="1">
      <c r="A38" s="777" t="s">
        <v>774</v>
      </c>
      <c r="B38" s="1039" t="s">
        <v>773</v>
      </c>
      <c r="C38" s="1048"/>
      <c r="D38" s="1033"/>
      <c r="E38" s="1032"/>
      <c r="F38" s="1033"/>
      <c r="G38" s="1032"/>
      <c r="H38" s="1033"/>
      <c r="I38" s="1032"/>
      <c r="J38" s="1033"/>
      <c r="K38" s="1032"/>
      <c r="L38" s="783"/>
      <c r="M38" s="1032"/>
      <c r="N38" s="1049"/>
      <c r="O38" s="774"/>
      <c r="P38" s="773"/>
    </row>
    <row r="39" spans="1:16" ht="14.25" customHeight="1">
      <c r="A39" s="777" t="s">
        <v>895</v>
      </c>
      <c r="B39" s="1039" t="s">
        <v>801</v>
      </c>
      <c r="C39" s="1048"/>
      <c r="D39" s="1033"/>
      <c r="E39" s="1032"/>
      <c r="F39" s="1033"/>
      <c r="G39" s="1032"/>
      <c r="H39" s="1033"/>
      <c r="I39" s="1032"/>
      <c r="J39" s="1033"/>
      <c r="K39" s="1032"/>
      <c r="L39" s="783"/>
      <c r="M39" s="1032"/>
      <c r="N39" s="1049"/>
      <c r="O39" s="774"/>
      <c r="P39" s="773"/>
    </row>
    <row r="40" spans="1:16" ht="14.25" customHeight="1">
      <c r="A40" s="777" t="s">
        <v>735</v>
      </c>
      <c r="B40" s="1039" t="s">
        <v>771</v>
      </c>
      <c r="C40" s="1048"/>
      <c r="D40" s="1033"/>
      <c r="E40" s="1032"/>
      <c r="F40" s="1033"/>
      <c r="G40" s="1032"/>
      <c r="H40" s="1033"/>
      <c r="I40" s="1032"/>
      <c r="J40" s="1033"/>
      <c r="K40" s="1032"/>
      <c r="L40" s="783"/>
      <c r="M40" s="1032"/>
      <c r="N40" s="1049"/>
      <c r="O40" s="774"/>
      <c r="P40" s="773"/>
    </row>
    <row r="41" spans="1:16" ht="14.25" customHeight="1">
      <c r="A41" s="777" t="s">
        <v>736</v>
      </c>
      <c r="B41" s="1039" t="s">
        <v>827</v>
      </c>
      <c r="C41" s="1048"/>
      <c r="D41" s="1033"/>
      <c r="E41" s="1032"/>
      <c r="F41" s="1033"/>
      <c r="G41" s="1032"/>
      <c r="H41" s="1033"/>
      <c r="I41" s="1032"/>
      <c r="J41" s="1033"/>
      <c r="K41" s="1032"/>
      <c r="L41" s="783"/>
      <c r="M41" s="1032"/>
      <c r="N41" s="1049"/>
      <c r="O41" s="774"/>
      <c r="P41" s="773"/>
    </row>
    <row r="42" spans="1:16" ht="14.25" customHeight="1">
      <c r="A42" s="777" t="s">
        <v>772</v>
      </c>
      <c r="B42" s="1039" t="s">
        <v>737</v>
      </c>
      <c r="C42" s="1048"/>
      <c r="D42" s="1033"/>
      <c r="E42" s="1032"/>
      <c r="F42" s="1033"/>
      <c r="G42" s="1032"/>
      <c r="H42" s="1033"/>
      <c r="I42" s="1032"/>
      <c r="J42" s="1033"/>
      <c r="K42" s="1032"/>
      <c r="L42" s="783"/>
      <c r="M42" s="1032"/>
      <c r="N42" s="1049"/>
      <c r="O42" s="774"/>
      <c r="P42" s="773"/>
    </row>
    <row r="43" spans="1:16" ht="14.25" customHeight="1">
      <c r="A43" s="777" t="s">
        <v>894</v>
      </c>
      <c r="B43" s="1039" t="s">
        <v>1102</v>
      </c>
      <c r="C43" s="1048"/>
      <c r="D43" s="1033"/>
      <c r="E43" s="1032"/>
      <c r="F43" s="1033"/>
      <c r="G43" s="1032"/>
      <c r="H43" s="1033"/>
      <c r="I43" s="1032"/>
      <c r="J43" s="1033"/>
      <c r="K43" s="1032"/>
      <c r="L43" s="783"/>
      <c r="M43" s="1032"/>
      <c r="N43" s="1049"/>
      <c r="O43" s="774"/>
      <c r="P43" s="773"/>
    </row>
    <row r="44" spans="1:16" ht="14.25" customHeight="1" thickBot="1">
      <c r="A44" s="777">
        <v>7</v>
      </c>
      <c r="B44" s="1039" t="s">
        <v>826</v>
      </c>
      <c r="C44" s="1044"/>
      <c r="D44" s="1035"/>
      <c r="E44" s="1034"/>
      <c r="F44" s="1035"/>
      <c r="G44" s="1034"/>
      <c r="H44" s="1035"/>
      <c r="I44" s="1034"/>
      <c r="J44" s="1035"/>
      <c r="K44" s="1034"/>
      <c r="L44" s="1234"/>
      <c r="M44" s="1034"/>
      <c r="N44" s="1045"/>
      <c r="O44" s="774"/>
      <c r="P44" s="773"/>
    </row>
    <row r="45" spans="1:16" ht="14.25" customHeight="1" thickBot="1">
      <c r="A45" s="777">
        <v>9</v>
      </c>
      <c r="B45" s="1039" t="s">
        <v>365</v>
      </c>
      <c r="C45" s="1050"/>
      <c r="D45" s="1051"/>
      <c r="E45" s="1052"/>
      <c r="F45" s="1051"/>
      <c r="G45" s="1052"/>
      <c r="H45" s="1051"/>
      <c r="I45" s="1052"/>
      <c r="J45" s="1051"/>
      <c r="K45" s="1052"/>
      <c r="L45" s="1236"/>
      <c r="M45" s="1052"/>
      <c r="N45" s="1053"/>
      <c r="O45" s="774"/>
      <c r="P45" s="773"/>
    </row>
    <row r="46" spans="1:16" ht="9" customHeight="1">
      <c r="A46" s="776"/>
      <c r="B46" s="775"/>
      <c r="C46" s="775"/>
      <c r="D46" s="1029"/>
      <c r="E46" s="775"/>
      <c r="F46" s="1029"/>
      <c r="G46" s="775"/>
      <c r="H46" s="1029"/>
      <c r="I46" s="775"/>
      <c r="J46" s="1029"/>
      <c r="K46" s="775"/>
      <c r="L46" s="1029"/>
      <c r="M46" s="774"/>
      <c r="N46" s="774"/>
      <c r="O46" s="774"/>
      <c r="P46" s="773"/>
    </row>
    <row r="47" spans="1:16" ht="3.75" customHeight="1" thickBot="1">
      <c r="A47" s="772"/>
      <c r="B47" s="771"/>
      <c r="C47" s="771"/>
      <c r="D47" s="771"/>
      <c r="E47" s="771"/>
      <c r="F47" s="771"/>
      <c r="G47" s="771"/>
      <c r="H47" s="771"/>
      <c r="I47" s="771"/>
      <c r="J47" s="771"/>
      <c r="K47" s="771"/>
      <c r="L47" s="771"/>
      <c r="M47" s="771"/>
      <c r="N47" s="771"/>
      <c r="O47" s="771"/>
      <c r="P47" s="771"/>
    </row>
    <row r="48" spans="1:16" ht="8.25" customHeight="1" thickBot="1">
      <c r="A48" s="712"/>
      <c r="B48" s="714"/>
      <c r="C48" s="714"/>
      <c r="D48" s="714"/>
      <c r="E48" s="714"/>
      <c r="F48" s="714"/>
      <c r="G48" s="714"/>
      <c r="H48" s="714"/>
      <c r="I48" s="714"/>
      <c r="J48" s="714"/>
      <c r="K48" s="714"/>
      <c r="L48" s="714"/>
      <c r="M48" s="714"/>
      <c r="N48" s="714"/>
      <c r="O48" s="714"/>
      <c r="P48" s="714"/>
    </row>
    <row r="49" spans="1:16" ht="24" customHeight="1" thickBot="1">
      <c r="A49" s="2974" t="s">
        <v>513</v>
      </c>
      <c r="B49" s="2974"/>
      <c r="C49" s="2974"/>
      <c r="D49" s="2974"/>
      <c r="E49" s="2974"/>
      <c r="F49" s="2974"/>
      <c r="G49" s="2974"/>
      <c r="H49" s="2974"/>
      <c r="I49" s="2974"/>
      <c r="J49" s="2974"/>
      <c r="K49" s="2974"/>
      <c r="L49" s="2974"/>
      <c r="M49" s="2974"/>
      <c r="N49" s="2974"/>
      <c r="O49" s="2974"/>
      <c r="P49" s="770"/>
    </row>
    <row r="50" spans="1:16" ht="11.25" customHeight="1">
      <c r="A50" s="2974"/>
      <c r="B50" s="2974"/>
      <c r="C50" s="2974"/>
      <c r="D50" s="2974"/>
      <c r="E50" s="2974"/>
      <c r="F50" s="2974"/>
      <c r="G50" s="2974"/>
      <c r="H50" s="2974"/>
      <c r="I50" s="2974"/>
      <c r="J50" s="2974"/>
      <c r="K50" s="2974"/>
      <c r="L50" s="2974"/>
      <c r="M50" s="2974"/>
      <c r="N50" s="2974"/>
      <c r="O50" s="2974"/>
      <c r="P50" s="714"/>
    </row>
    <row r="51" spans="1:16" ht="14.25" customHeight="1">
      <c r="A51" s="2971" t="s">
        <v>257</v>
      </c>
      <c r="B51" s="2971"/>
      <c r="C51" s="2971"/>
      <c r="D51" s="2971"/>
      <c r="E51" s="2971"/>
      <c r="F51" s="2971"/>
      <c r="G51" s="2971"/>
      <c r="H51" s="2971"/>
      <c r="I51" s="2971"/>
      <c r="J51" s="2971"/>
      <c r="K51" s="2971"/>
      <c r="L51" s="2971"/>
      <c r="M51" s="2971"/>
      <c r="N51" s="2971"/>
      <c r="O51" s="2971"/>
      <c r="P51" s="2971"/>
    </row>
    <row r="52" spans="1:16" ht="13.5" customHeight="1">
      <c r="A52" s="2972"/>
      <c r="B52" s="2972"/>
      <c r="C52" s="2972"/>
      <c r="D52" s="2972"/>
      <c r="E52" s="2972"/>
      <c r="F52" s="2972"/>
      <c r="G52" s="2972"/>
      <c r="H52" s="2972"/>
      <c r="I52" s="2972"/>
      <c r="J52" s="2972"/>
      <c r="K52" s="2972"/>
      <c r="L52" s="2972"/>
      <c r="M52" s="2972"/>
      <c r="N52" s="2972"/>
      <c r="O52" s="2972"/>
      <c r="P52" s="2972"/>
    </row>
    <row r="53" spans="1:16" ht="18" customHeight="1">
      <c r="A53" s="769"/>
      <c r="B53" s="768"/>
      <c r="C53" s="768"/>
      <c r="D53" s="768"/>
      <c r="E53" s="768"/>
      <c r="F53" s="768"/>
      <c r="G53" s="768"/>
      <c r="H53" s="768"/>
      <c r="I53" s="768"/>
      <c r="J53" s="768"/>
      <c r="K53" s="768"/>
      <c r="L53" s="768"/>
      <c r="M53" s="768"/>
      <c r="N53" s="768"/>
      <c r="O53" s="768"/>
      <c r="P53" s="768"/>
    </row>
    <row r="54" spans="1:16" ht="18" customHeight="1">
      <c r="A54" s="769"/>
      <c r="B54" s="768"/>
      <c r="C54" s="768"/>
      <c r="D54" s="768"/>
      <c r="E54" s="768"/>
      <c r="F54" s="768"/>
      <c r="G54" s="768"/>
      <c r="H54" s="768"/>
      <c r="I54" s="768"/>
      <c r="J54" s="768"/>
      <c r="K54" s="768"/>
      <c r="L54" s="768"/>
      <c r="M54" s="768"/>
      <c r="N54" s="768"/>
      <c r="O54" s="768"/>
      <c r="P54" s="768"/>
    </row>
    <row r="55" spans="1:16" ht="18" customHeight="1">
      <c r="A55" s="769"/>
      <c r="B55" s="768"/>
      <c r="C55" s="768"/>
      <c r="D55" s="768"/>
      <c r="E55" s="768"/>
      <c r="F55" s="768"/>
      <c r="G55" s="768"/>
      <c r="H55" s="768"/>
      <c r="I55" s="768"/>
      <c r="J55" s="768"/>
      <c r="K55" s="768"/>
      <c r="L55" s="768"/>
      <c r="M55" s="768"/>
      <c r="N55" s="768"/>
      <c r="O55" s="768"/>
      <c r="P55" s="768"/>
    </row>
  </sheetData>
  <mergeCells count="6">
    <mergeCell ref="A51:P52"/>
    <mergeCell ref="B2:O2"/>
    <mergeCell ref="A49:O50"/>
    <mergeCell ref="A3:P6"/>
    <mergeCell ref="O31:P32"/>
    <mergeCell ref="A15:P16"/>
  </mergeCells>
  <phoneticPr fontId="124" type="noConversion"/>
  <pageMargins left="0.75" right="0.25" top="0.5" bottom="0" header="0" footer="0"/>
  <pageSetup orientation="portrait"/>
  <headerFooter alignWithMargins="0"/>
  <extLst>
    <ext xmlns:mx="http://schemas.microsoft.com/office/mac/excel/2008/main" uri="{64002731-A6B0-56B0-2670-7721B7C09600}">
      <mx:PLV Mode="0"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48"/>
  <sheetViews>
    <sheetView showGridLines="0" zoomScale="75" workbookViewId="0">
      <selection sqref="A1:F1"/>
    </sheetView>
  </sheetViews>
  <sheetFormatPr baseColWidth="10" defaultColWidth="10.83203125" defaultRowHeight="13" x14ac:dyDescent="0"/>
  <cols>
    <col min="1" max="2" width="11.6640625" style="2998" customWidth="1"/>
    <col min="3" max="3" width="23.5" style="2998" customWidth="1"/>
    <col min="4" max="4" width="53.83203125" style="2998" customWidth="1"/>
    <col min="5" max="5" width="61.1640625" style="2998" customWidth="1"/>
    <col min="6" max="6" width="36.5" style="2998" customWidth="1"/>
    <col min="7" max="16384" width="10.83203125" style="2998"/>
  </cols>
  <sheetData>
    <row r="1" spans="1:16" s="2995" customFormat="1" ht="55" customHeight="1">
      <c r="A1" s="2993" t="s">
        <v>1486</v>
      </c>
      <c r="B1" s="2993"/>
      <c r="C1" s="2993"/>
      <c r="D1" s="2993"/>
      <c r="E1" s="2993"/>
      <c r="F1" s="2993"/>
      <c r="G1" s="2994"/>
      <c r="H1" s="2994"/>
      <c r="I1" s="2994"/>
      <c r="J1" s="2994"/>
      <c r="K1" s="2994"/>
      <c r="L1" s="2994"/>
      <c r="M1" s="2994"/>
      <c r="N1" s="2994"/>
      <c r="O1" s="2994"/>
      <c r="P1" s="2994"/>
    </row>
    <row r="2" spans="1:16">
      <c r="A2" s="2996"/>
      <c r="B2" s="2996"/>
      <c r="C2" s="2996"/>
      <c r="D2" s="2996"/>
      <c r="E2" s="2996"/>
      <c r="F2" s="2997"/>
      <c r="G2" s="2997"/>
      <c r="H2" s="2997"/>
      <c r="I2" s="2997"/>
      <c r="J2" s="2997"/>
      <c r="K2" s="2997"/>
      <c r="L2" s="2997"/>
      <c r="M2" s="2997"/>
      <c r="N2" s="2997"/>
      <c r="O2" s="2997"/>
    </row>
    <row r="3" spans="1:16" ht="21">
      <c r="A3" s="2999" t="s">
        <v>1487</v>
      </c>
      <c r="B3" s="3000"/>
      <c r="C3" s="3000"/>
      <c r="D3" s="3000"/>
      <c r="E3" s="3000"/>
    </row>
    <row r="4" spans="1:16" ht="13" customHeight="1">
      <c r="A4" s="3001" t="s">
        <v>1488</v>
      </c>
      <c r="B4" s="3001"/>
      <c r="C4" s="3001"/>
      <c r="D4" s="3001"/>
      <c r="E4" s="3001"/>
      <c r="F4" s="3001"/>
      <c r="G4" s="2997"/>
      <c r="H4" s="2997"/>
      <c r="I4" s="2997"/>
      <c r="J4" s="2997"/>
      <c r="K4" s="2997"/>
      <c r="L4" s="2997"/>
      <c r="M4" s="2997"/>
      <c r="N4" s="2997"/>
      <c r="O4" s="2997"/>
    </row>
    <row r="5" spans="1:16">
      <c r="A5" s="3001"/>
      <c r="B5" s="3001"/>
      <c r="C5" s="3001"/>
      <c r="D5" s="3001"/>
      <c r="E5" s="3001"/>
      <c r="F5" s="3001"/>
      <c r="G5" s="2997"/>
      <c r="H5" s="2997"/>
      <c r="I5" s="2997"/>
      <c r="J5" s="2997"/>
      <c r="K5" s="2997"/>
      <c r="L5" s="2997"/>
      <c r="M5" s="2997"/>
      <c r="N5" s="2997"/>
      <c r="O5" s="2997"/>
    </row>
    <row r="6" spans="1:16">
      <c r="A6" s="3001"/>
      <c r="B6" s="3001"/>
      <c r="C6" s="3001"/>
      <c r="D6" s="3001"/>
      <c r="E6" s="3001"/>
      <c r="F6" s="3001"/>
      <c r="G6" s="2997"/>
      <c r="H6" s="2997"/>
      <c r="I6" s="2997"/>
      <c r="J6" s="2997"/>
      <c r="K6" s="2997"/>
      <c r="L6" s="2997"/>
      <c r="M6" s="2997"/>
      <c r="N6" s="2997"/>
      <c r="O6" s="2997"/>
    </row>
    <row r="7" spans="1:16">
      <c r="A7" s="3001"/>
      <c r="B7" s="3001"/>
      <c r="C7" s="3001"/>
      <c r="D7" s="3001"/>
      <c r="E7" s="3001"/>
      <c r="F7" s="3001"/>
      <c r="G7" s="2997"/>
      <c r="H7" s="2997"/>
      <c r="I7" s="2997"/>
      <c r="J7" s="2997"/>
      <c r="K7" s="2997"/>
      <c r="L7" s="2997"/>
      <c r="M7" s="2997"/>
      <c r="N7" s="2997"/>
      <c r="O7" s="2997"/>
    </row>
    <row r="8" spans="1:16">
      <c r="A8" s="3001"/>
      <c r="B8" s="3001"/>
      <c r="C8" s="3001"/>
      <c r="D8" s="3001"/>
      <c r="E8" s="3001"/>
      <c r="F8" s="3001"/>
      <c r="G8" s="2997"/>
      <c r="H8" s="2997"/>
      <c r="I8" s="2997"/>
      <c r="J8" s="2997"/>
      <c r="K8" s="2997"/>
      <c r="L8" s="2997"/>
      <c r="M8" s="2997"/>
      <c r="N8" s="2997"/>
      <c r="O8" s="2997"/>
    </row>
    <row r="9" spans="1:16">
      <c r="A9" s="3001"/>
      <c r="B9" s="3001"/>
      <c r="C9" s="3001"/>
      <c r="D9" s="3001"/>
      <c r="E9" s="3001"/>
      <c r="F9" s="3001"/>
      <c r="G9" s="2997"/>
      <c r="H9" s="2997"/>
      <c r="I9" s="2997"/>
      <c r="J9" s="2997"/>
      <c r="K9" s="2997"/>
      <c r="L9" s="2997"/>
      <c r="M9" s="2997"/>
      <c r="N9" s="2997"/>
      <c r="O9" s="2997"/>
    </row>
    <row r="10" spans="1:16">
      <c r="A10" s="3001"/>
      <c r="B10" s="3001"/>
      <c r="C10" s="3001"/>
      <c r="D10" s="3001"/>
      <c r="E10" s="3001"/>
      <c r="F10" s="3001"/>
      <c r="G10" s="2997"/>
      <c r="H10" s="2997"/>
      <c r="I10" s="2997"/>
      <c r="J10" s="2997"/>
      <c r="K10" s="2997"/>
      <c r="L10" s="2997"/>
      <c r="M10" s="2997"/>
      <c r="N10" s="2997"/>
      <c r="O10" s="2997"/>
    </row>
    <row r="11" spans="1:16" s="3004" customFormat="1" ht="13" customHeight="1">
      <c r="A11" s="3002" t="s">
        <v>1489</v>
      </c>
      <c r="B11" s="3002"/>
      <c r="C11" s="3002"/>
      <c r="D11" s="3002"/>
      <c r="E11" s="3002"/>
      <c r="F11" s="3002"/>
      <c r="G11" s="3003"/>
      <c r="H11" s="3003"/>
      <c r="I11" s="3003"/>
      <c r="J11" s="3003"/>
      <c r="K11" s="3003"/>
      <c r="L11" s="3003"/>
      <c r="M11" s="3003"/>
      <c r="N11" s="3003"/>
      <c r="O11" s="3003"/>
    </row>
    <row r="28" spans="5:7">
      <c r="E28" s="3005" t="s">
        <v>1490</v>
      </c>
      <c r="F28" s="3006"/>
      <c r="G28" s="3006"/>
    </row>
    <row r="29" spans="5:7">
      <c r="E29" s="3006"/>
      <c r="F29" s="3006"/>
      <c r="G29" s="3006"/>
    </row>
    <row r="30" spans="5:7">
      <c r="E30" s="3006"/>
      <c r="F30" s="3006"/>
      <c r="G30" s="3006"/>
    </row>
    <row r="31" spans="5:7">
      <c r="E31" s="3006"/>
      <c r="F31" s="3006"/>
      <c r="G31" s="3006"/>
    </row>
    <row r="32" spans="5:7">
      <c r="E32" s="3006"/>
      <c r="F32" s="3006"/>
      <c r="G32" s="3006"/>
    </row>
    <row r="33" spans="1:7">
      <c r="E33" s="3006"/>
      <c r="F33" s="3006"/>
      <c r="G33" s="3006"/>
    </row>
    <row r="34" spans="1:7">
      <c r="E34" s="3006"/>
      <c r="F34" s="3006"/>
      <c r="G34" s="3006"/>
    </row>
    <row r="35" spans="1:7">
      <c r="E35" s="3006"/>
      <c r="F35" s="3006"/>
      <c r="G35" s="3006"/>
    </row>
    <row r="36" spans="1:7">
      <c r="E36" s="3006"/>
      <c r="F36" s="3006"/>
      <c r="G36" s="3006"/>
    </row>
    <row r="37" spans="1:7">
      <c r="E37" s="3006"/>
      <c r="F37" s="3006"/>
      <c r="G37" s="3006"/>
    </row>
    <row r="38" spans="1:7">
      <c r="E38" s="3006"/>
      <c r="F38" s="3006"/>
      <c r="G38" s="3006"/>
    </row>
    <row r="39" spans="1:7">
      <c r="E39" s="3006"/>
      <c r="F39" s="3006"/>
      <c r="G39" s="3006"/>
    </row>
    <row r="40" spans="1:7">
      <c r="E40" s="3006"/>
      <c r="F40" s="3006"/>
      <c r="G40" s="3006"/>
    </row>
    <row r="41" spans="1:7">
      <c r="E41" s="3006"/>
      <c r="F41" s="3006"/>
      <c r="G41" s="3006"/>
    </row>
    <row r="42" spans="1:7">
      <c r="E42" s="3006"/>
      <c r="F42" s="3006"/>
      <c r="G42" s="3006"/>
    </row>
    <row r="43" spans="1:7">
      <c r="E43" s="3006"/>
      <c r="F43" s="3006"/>
      <c r="G43" s="3006"/>
    </row>
    <row r="45" spans="1:7" s="2995" customFormat="1" ht="55" customHeight="1">
      <c r="A45" s="2993" t="s">
        <v>1491</v>
      </c>
      <c r="B45" s="2993"/>
      <c r="C45" s="2993"/>
      <c r="D45" s="2993"/>
      <c r="E45" s="2993"/>
      <c r="F45" s="2993"/>
      <c r="G45" s="2993"/>
    </row>
    <row r="46" spans="1:7" ht="28" customHeight="1">
      <c r="A46" s="3007" t="s">
        <v>1492</v>
      </c>
      <c r="B46" s="3007"/>
      <c r="C46" s="3007"/>
      <c r="D46" s="3007"/>
      <c r="E46" s="3007"/>
      <c r="F46" s="3007"/>
    </row>
    <row r="47" spans="1:7" ht="28" customHeight="1">
      <c r="A47" s="3007"/>
      <c r="B47" s="3007"/>
      <c r="C47" s="3007"/>
      <c r="D47" s="3007"/>
      <c r="E47" s="3007"/>
      <c r="F47" s="3007"/>
    </row>
    <row r="48" spans="1:7" ht="28" customHeight="1">
      <c r="A48" s="3007"/>
      <c r="B48" s="3007"/>
      <c r="C48" s="3007"/>
      <c r="D48" s="3007"/>
      <c r="E48" s="3007"/>
      <c r="F48" s="3007"/>
    </row>
    <row r="49" spans="1:6">
      <c r="A49" s="3000"/>
      <c r="B49" s="3000"/>
      <c r="C49" s="3000"/>
      <c r="D49" s="3000"/>
      <c r="E49" s="3000"/>
    </row>
    <row r="50" spans="1:6" s="3010" customFormat="1" ht="53" customHeight="1">
      <c r="A50" s="3008" t="s">
        <v>1493</v>
      </c>
      <c r="B50" s="3008"/>
      <c r="C50" s="3009" t="s">
        <v>1494</v>
      </c>
      <c r="D50" s="3009" t="s">
        <v>1495</v>
      </c>
      <c r="E50" s="3009" t="s">
        <v>1496</v>
      </c>
    </row>
    <row r="51" spans="1:6" s="3012" customFormat="1" ht="45" customHeight="1">
      <c r="A51" s="3011" t="s">
        <v>1497</v>
      </c>
      <c r="B51" s="3011"/>
      <c r="C51" s="3011"/>
      <c r="D51" s="3011"/>
      <c r="E51" s="3011"/>
    </row>
    <row r="52" spans="1:6" s="3015" customFormat="1" ht="32" customHeight="1">
      <c r="A52" s="3013" t="s">
        <v>1498</v>
      </c>
      <c r="B52" s="3014"/>
      <c r="C52" s="3015" t="s">
        <v>1499</v>
      </c>
      <c r="D52" s="3015" t="s">
        <v>1500</v>
      </c>
      <c r="E52" s="3016" t="s">
        <v>1501</v>
      </c>
    </row>
    <row r="53" spans="1:6" s="3015" customFormat="1" ht="32" customHeight="1">
      <c r="A53" s="3017"/>
      <c r="B53" s="3014"/>
      <c r="C53" s="3015" t="s">
        <v>1502</v>
      </c>
      <c r="D53" s="3015" t="s">
        <v>1503</v>
      </c>
      <c r="E53" s="3016"/>
    </row>
    <row r="54" spans="1:6" s="3018" customFormat="1" ht="32" customHeight="1">
      <c r="A54" s="3017"/>
      <c r="B54" s="3014"/>
      <c r="C54" s="3018" t="s">
        <v>1504</v>
      </c>
      <c r="D54" s="3018" t="s">
        <v>1505</v>
      </c>
      <c r="E54" s="3019" t="s">
        <v>1506</v>
      </c>
      <c r="F54" s="3020"/>
    </row>
    <row r="55" spans="1:6" s="3018" customFormat="1" ht="32" customHeight="1">
      <c r="A55" s="3017"/>
      <c r="B55" s="3014"/>
      <c r="C55" s="3018" t="s">
        <v>1507</v>
      </c>
      <c r="D55" s="3018" t="s">
        <v>1508</v>
      </c>
      <c r="E55" s="3019"/>
      <c r="F55" s="3020"/>
    </row>
    <row r="56" spans="1:6" s="3015" customFormat="1" ht="32" customHeight="1">
      <c r="A56" s="3017"/>
      <c r="B56" s="3014"/>
      <c r="C56" s="3015" t="s">
        <v>1509</v>
      </c>
      <c r="D56" s="3015" t="s">
        <v>1510</v>
      </c>
      <c r="E56" s="3021"/>
    </row>
    <row r="57" spans="1:6" s="3015" customFormat="1" ht="32" customHeight="1">
      <c r="A57" s="3017"/>
      <c r="B57" s="3014"/>
      <c r="C57" s="3015" t="s">
        <v>1511</v>
      </c>
      <c r="D57" s="3015" t="s">
        <v>1512</v>
      </c>
      <c r="E57" s="3021"/>
    </row>
    <row r="58" spans="1:6" s="3015" customFormat="1" ht="54" customHeight="1" thickBot="1">
      <c r="A58" s="3022"/>
      <c r="B58" s="3023"/>
      <c r="C58" s="3024" t="s">
        <v>1513</v>
      </c>
      <c r="D58" s="3024" t="s">
        <v>1514</v>
      </c>
      <c r="E58" s="3025" t="s">
        <v>1515</v>
      </c>
    </row>
    <row r="59" spans="1:6" ht="13" customHeight="1">
      <c r="A59" s="3026" t="s">
        <v>1516</v>
      </c>
      <c r="B59" s="3027" t="s">
        <v>1517</v>
      </c>
      <c r="C59" s="3028" t="s">
        <v>1518</v>
      </c>
      <c r="D59" s="3028" t="s">
        <v>1519</v>
      </c>
      <c r="E59" s="3029" t="s">
        <v>1520</v>
      </c>
      <c r="F59" s="3010"/>
    </row>
    <row r="60" spans="1:6">
      <c r="A60" s="3030"/>
      <c r="B60" s="3031"/>
      <c r="C60" s="3028" t="s">
        <v>1521</v>
      </c>
      <c r="D60" s="3028" t="s">
        <v>1522</v>
      </c>
      <c r="E60" s="3032"/>
      <c r="F60" s="3033"/>
    </row>
    <row r="61" spans="1:6">
      <c r="A61" s="3030"/>
      <c r="B61" s="3031"/>
      <c r="C61" s="3028" t="s">
        <v>1523</v>
      </c>
      <c r="D61" s="3028" t="s">
        <v>1524</v>
      </c>
      <c r="E61" s="3032"/>
      <c r="F61" s="3033"/>
    </row>
    <row r="62" spans="1:6">
      <c r="A62" s="3030"/>
      <c r="B62" s="3031"/>
      <c r="C62" s="3028" t="s">
        <v>1525</v>
      </c>
      <c r="D62" s="3028" t="s">
        <v>1526</v>
      </c>
      <c r="E62" s="3032"/>
      <c r="F62" s="3033"/>
    </row>
    <row r="63" spans="1:6">
      <c r="A63" s="3030"/>
      <c r="B63" s="3031"/>
      <c r="C63" s="3028" t="s">
        <v>1527</v>
      </c>
      <c r="D63" s="3028" t="s">
        <v>1528</v>
      </c>
      <c r="E63" s="3032"/>
      <c r="F63" s="3033"/>
    </row>
    <row r="64" spans="1:6">
      <c r="A64" s="3030"/>
      <c r="B64" s="3031"/>
      <c r="C64" s="3028" t="s">
        <v>1529</v>
      </c>
      <c r="D64" s="3028" t="s">
        <v>1530</v>
      </c>
      <c r="E64" s="3032"/>
      <c r="F64" s="3033"/>
    </row>
    <row r="65" spans="1:6">
      <c r="A65" s="3030"/>
      <c r="B65" s="3031"/>
      <c r="C65" s="3028" t="s">
        <v>1531</v>
      </c>
      <c r="D65" s="3028" t="s">
        <v>1532</v>
      </c>
      <c r="E65" s="3032"/>
      <c r="F65" s="3033"/>
    </row>
    <row r="66" spans="1:6">
      <c r="A66" s="3030"/>
      <c r="B66" s="3031"/>
      <c r="C66" s="3028" t="s">
        <v>1533</v>
      </c>
      <c r="D66" s="3028" t="s">
        <v>1534</v>
      </c>
      <c r="E66" s="3032"/>
      <c r="F66" s="3033"/>
    </row>
    <row r="67" spans="1:6">
      <c r="A67" s="3030"/>
      <c r="B67" s="3034"/>
      <c r="C67" s="3028" t="s">
        <v>1535</v>
      </c>
      <c r="D67" s="3028" t="s">
        <v>1536</v>
      </c>
      <c r="E67" s="3032"/>
      <c r="F67" s="3033"/>
    </row>
    <row r="68" spans="1:6">
      <c r="A68" s="3030"/>
      <c r="B68" s="3034"/>
      <c r="C68" s="3028" t="s">
        <v>1537</v>
      </c>
      <c r="D68" s="3028" t="s">
        <v>1538</v>
      </c>
      <c r="E68" s="3032"/>
      <c r="F68" s="3033"/>
    </row>
    <row r="69" spans="1:6">
      <c r="A69" s="3030"/>
      <c r="B69" s="3034"/>
      <c r="C69" s="3028" t="s">
        <v>1539</v>
      </c>
      <c r="D69" s="3028" t="s">
        <v>1540</v>
      </c>
      <c r="E69" s="3032"/>
      <c r="F69" s="3033"/>
    </row>
    <row r="70" spans="1:6">
      <c r="A70" s="3030"/>
      <c r="B70" s="3034"/>
      <c r="C70" s="3028" t="s">
        <v>1541</v>
      </c>
      <c r="D70" s="3028" t="s">
        <v>1542</v>
      </c>
      <c r="E70" s="3032"/>
      <c r="F70" s="3033"/>
    </row>
    <row r="71" spans="1:6">
      <c r="A71" s="3030"/>
      <c r="B71" s="3035"/>
      <c r="C71" s="3036" t="s">
        <v>1543</v>
      </c>
      <c r="D71" s="3036" t="s">
        <v>1544</v>
      </c>
      <c r="E71" s="3032"/>
      <c r="F71" s="3033"/>
    </row>
    <row r="72" spans="1:6">
      <c r="A72" s="3030"/>
      <c r="B72" s="3037" t="s">
        <v>1545</v>
      </c>
      <c r="C72" s="3038" t="s">
        <v>1546</v>
      </c>
      <c r="D72" s="3038" t="s">
        <v>1547</v>
      </c>
      <c r="E72" s="3039" t="s">
        <v>1548</v>
      </c>
      <c r="F72" s="3010"/>
    </row>
    <row r="73" spans="1:6">
      <c r="A73" s="3030"/>
      <c r="B73" s="3031"/>
      <c r="C73" s="3040" t="s">
        <v>1549</v>
      </c>
      <c r="D73" s="3040" t="s">
        <v>1522</v>
      </c>
      <c r="E73" s="3032"/>
    </row>
    <row r="74" spans="1:6">
      <c r="A74" s="3030"/>
      <c r="B74" s="3031"/>
      <c r="C74" s="3040" t="s">
        <v>1550</v>
      </c>
      <c r="D74" s="3040" t="s">
        <v>1524</v>
      </c>
      <c r="E74" s="3032"/>
    </row>
    <row r="75" spans="1:6">
      <c r="A75" s="3030"/>
      <c r="B75" s="3031"/>
      <c r="C75" s="3040" t="s">
        <v>1551</v>
      </c>
      <c r="D75" s="3040" t="s">
        <v>1526</v>
      </c>
      <c r="E75" s="3032"/>
    </row>
    <row r="76" spans="1:6">
      <c r="A76" s="3030"/>
      <c r="B76" s="3031"/>
      <c r="C76" s="3040" t="s">
        <v>1552</v>
      </c>
      <c r="D76" s="3040" t="s">
        <v>1528</v>
      </c>
      <c r="E76" s="3032"/>
    </row>
    <row r="77" spans="1:6">
      <c r="A77" s="3030"/>
      <c r="B77" s="3031"/>
      <c r="C77" s="3040" t="s">
        <v>1553</v>
      </c>
      <c r="D77" s="3040" t="s">
        <v>1530</v>
      </c>
      <c r="E77" s="3032"/>
    </row>
    <row r="78" spans="1:6">
      <c r="A78" s="3030"/>
      <c r="B78" s="3031"/>
      <c r="C78" s="3040" t="s">
        <v>1554</v>
      </c>
      <c r="D78" s="3040" t="s">
        <v>1532</v>
      </c>
      <c r="E78" s="3032"/>
    </row>
    <row r="79" spans="1:6">
      <c r="A79" s="3030"/>
      <c r="B79" s="3031"/>
      <c r="C79" s="3040" t="s">
        <v>1555</v>
      </c>
      <c r="D79" s="3040" t="s">
        <v>1534</v>
      </c>
      <c r="E79" s="3032"/>
    </row>
    <row r="80" spans="1:6">
      <c r="A80" s="3030"/>
      <c r="B80" s="3041"/>
      <c r="C80" s="3040" t="s">
        <v>1556</v>
      </c>
      <c r="D80" s="3040" t="s">
        <v>1536</v>
      </c>
      <c r="E80" s="3032"/>
    </row>
    <row r="81" spans="1:5">
      <c r="A81" s="3030"/>
      <c r="B81" s="3041"/>
      <c r="C81" s="3040" t="s">
        <v>1557</v>
      </c>
      <c r="D81" s="3040" t="s">
        <v>1538</v>
      </c>
      <c r="E81" s="3032"/>
    </row>
    <row r="82" spans="1:5">
      <c r="A82" s="3030"/>
      <c r="B82" s="3041"/>
      <c r="C82" s="3040" t="s">
        <v>1558</v>
      </c>
      <c r="D82" s="3040" t="s">
        <v>1540</v>
      </c>
      <c r="E82" s="3032"/>
    </row>
    <row r="83" spans="1:5">
      <c r="A83" s="3030"/>
      <c r="B83" s="3041"/>
      <c r="C83" s="3040" t="s">
        <v>1559</v>
      </c>
      <c r="D83" s="3040" t="s">
        <v>1542</v>
      </c>
      <c r="E83" s="3032"/>
    </row>
    <row r="84" spans="1:5">
      <c r="A84" s="3030"/>
      <c r="B84" s="3041"/>
      <c r="C84" s="3040" t="s">
        <v>1560</v>
      </c>
      <c r="D84" s="3040" t="s">
        <v>1544</v>
      </c>
      <c r="E84" s="3032"/>
    </row>
    <row r="85" spans="1:5">
      <c r="A85" s="3030"/>
      <c r="B85" s="3041"/>
      <c r="C85" s="3040" t="s">
        <v>1561</v>
      </c>
      <c r="D85" s="3040" t="s">
        <v>1562</v>
      </c>
      <c r="E85" s="3042" t="s">
        <v>1563</v>
      </c>
    </row>
    <row r="86" spans="1:5">
      <c r="A86" s="3030"/>
      <c r="B86" s="3041"/>
      <c r="C86" s="3040" t="s">
        <v>1564</v>
      </c>
      <c r="D86" s="3040" t="s">
        <v>1565</v>
      </c>
      <c r="E86" s="3042" t="s">
        <v>1566</v>
      </c>
    </row>
    <row r="87" spans="1:5">
      <c r="A87" s="3030"/>
      <c r="B87" s="3041"/>
      <c r="C87" s="3040" t="s">
        <v>1567</v>
      </c>
      <c r="D87" s="3040" t="s">
        <v>1568</v>
      </c>
      <c r="E87" s="3042" t="s">
        <v>1569</v>
      </c>
    </row>
    <row r="88" spans="1:5">
      <c r="A88" s="3030"/>
      <c r="B88" s="3041"/>
      <c r="C88" s="3040" t="s">
        <v>1570</v>
      </c>
      <c r="D88" s="3040" t="s">
        <v>1571</v>
      </c>
      <c r="E88" s="3042" t="s">
        <v>1572</v>
      </c>
    </row>
    <row r="89" spans="1:5">
      <c r="A89" s="3030"/>
      <c r="B89" s="3043"/>
      <c r="C89" s="3044" t="s">
        <v>1573</v>
      </c>
      <c r="D89" s="3044" t="s">
        <v>1574</v>
      </c>
      <c r="E89" s="3045" t="s">
        <v>1575</v>
      </c>
    </row>
    <row r="90" spans="1:5" ht="14" thickBot="1">
      <c r="A90" s="3046"/>
      <c r="B90" s="3047"/>
      <c r="C90" s="3028"/>
      <c r="D90" s="3028"/>
      <c r="E90" s="3028"/>
    </row>
    <row r="91" spans="1:5">
      <c r="A91" s="3048" t="s">
        <v>1576</v>
      </c>
      <c r="B91" s="3049" t="s">
        <v>1577</v>
      </c>
      <c r="C91" s="3050" t="s">
        <v>1578</v>
      </c>
      <c r="D91" s="3050" t="s">
        <v>1579</v>
      </c>
      <c r="E91" s="3051" t="s">
        <v>1580</v>
      </c>
    </row>
    <row r="92" spans="1:5">
      <c r="A92" s="3052"/>
      <c r="B92" s="3053"/>
      <c r="C92" s="3040" t="s">
        <v>1581</v>
      </c>
      <c r="D92" s="3040" t="s">
        <v>1522</v>
      </c>
      <c r="E92" s="3054"/>
    </row>
    <row r="93" spans="1:5">
      <c r="A93" s="3052"/>
      <c r="B93" s="3053"/>
      <c r="C93" s="3040" t="s">
        <v>1582</v>
      </c>
      <c r="D93" s="3040" t="s">
        <v>1524</v>
      </c>
      <c r="E93" s="3054"/>
    </row>
    <row r="94" spans="1:5">
      <c r="A94" s="3052"/>
      <c r="B94" s="3053"/>
      <c r="C94" s="3040" t="s">
        <v>1583</v>
      </c>
      <c r="D94" s="3040" t="s">
        <v>1526</v>
      </c>
      <c r="E94" s="3054"/>
    </row>
    <row r="95" spans="1:5">
      <c r="A95" s="3052"/>
      <c r="B95" s="3053"/>
      <c r="C95" s="3040" t="s">
        <v>1584</v>
      </c>
      <c r="D95" s="3040" t="s">
        <v>1528</v>
      </c>
      <c r="E95" s="3054"/>
    </row>
    <row r="96" spans="1:5">
      <c r="A96" s="3052"/>
      <c r="B96" s="3053"/>
      <c r="C96" s="3040" t="s">
        <v>1585</v>
      </c>
      <c r="D96" s="3040" t="s">
        <v>1530</v>
      </c>
      <c r="E96" s="3054"/>
    </row>
    <row r="97" spans="1:5">
      <c r="A97" s="3052"/>
      <c r="B97" s="3053"/>
      <c r="C97" s="3040" t="s">
        <v>1586</v>
      </c>
      <c r="D97" s="3040" t="s">
        <v>1532</v>
      </c>
      <c r="E97" s="3054"/>
    </row>
    <row r="98" spans="1:5">
      <c r="A98" s="3052"/>
      <c r="B98" s="3053"/>
      <c r="C98" s="3040" t="s">
        <v>1587</v>
      </c>
      <c r="D98" s="3040" t="s">
        <v>1534</v>
      </c>
      <c r="E98" s="3054"/>
    </row>
    <row r="99" spans="1:5">
      <c r="A99" s="3052"/>
      <c r="B99" s="3053"/>
      <c r="C99" s="3040" t="s">
        <v>1588</v>
      </c>
      <c r="D99" s="3040" t="s">
        <v>1536</v>
      </c>
      <c r="E99" s="3054"/>
    </row>
    <row r="100" spans="1:5">
      <c r="A100" s="3052"/>
      <c r="B100" s="3053"/>
      <c r="C100" s="3040" t="s">
        <v>1589</v>
      </c>
      <c r="D100" s="3040" t="s">
        <v>1538</v>
      </c>
      <c r="E100" s="3054"/>
    </row>
    <row r="101" spans="1:5">
      <c r="A101" s="3052"/>
      <c r="B101" s="3053"/>
      <c r="C101" s="3040" t="s">
        <v>1590</v>
      </c>
      <c r="D101" s="3040" t="s">
        <v>1540</v>
      </c>
      <c r="E101" s="3054"/>
    </row>
    <row r="102" spans="1:5">
      <c r="A102" s="3052"/>
      <c r="B102" s="3053"/>
      <c r="C102" s="3040" t="s">
        <v>1591</v>
      </c>
      <c r="D102" s="3040" t="s">
        <v>1542</v>
      </c>
      <c r="E102" s="3054"/>
    </row>
    <row r="103" spans="1:5">
      <c r="A103" s="3052"/>
      <c r="B103" s="3053"/>
      <c r="C103" s="3040" t="s">
        <v>1592</v>
      </c>
      <c r="D103" s="3040" t="s">
        <v>1544</v>
      </c>
      <c r="E103" s="3055"/>
    </row>
    <row r="104" spans="1:5">
      <c r="A104" s="3052"/>
      <c r="B104" s="3056" t="s">
        <v>1593</v>
      </c>
      <c r="C104" s="3057" t="s">
        <v>1594</v>
      </c>
      <c r="D104" s="3057" t="s">
        <v>1579</v>
      </c>
      <c r="E104" s="3058" t="s">
        <v>1595</v>
      </c>
    </row>
    <row r="105" spans="1:5">
      <c r="A105" s="3052"/>
      <c r="B105" s="3059"/>
      <c r="C105" s="3040" t="s">
        <v>1596</v>
      </c>
      <c r="D105" s="3040" t="s">
        <v>1522</v>
      </c>
      <c r="E105" s="3054"/>
    </row>
    <row r="106" spans="1:5">
      <c r="A106" s="3052"/>
      <c r="B106" s="3059"/>
      <c r="C106" s="3040" t="s">
        <v>1597</v>
      </c>
      <c r="D106" s="3040" t="s">
        <v>1524</v>
      </c>
      <c r="E106" s="3054"/>
    </row>
    <row r="107" spans="1:5">
      <c r="A107" s="3052"/>
      <c r="B107" s="3059"/>
      <c r="C107" s="3040" t="s">
        <v>1598</v>
      </c>
      <c r="D107" s="3040" t="s">
        <v>1526</v>
      </c>
      <c r="E107" s="3054"/>
    </row>
    <row r="108" spans="1:5">
      <c r="A108" s="3052"/>
      <c r="B108" s="3059"/>
      <c r="C108" s="3040" t="s">
        <v>1599</v>
      </c>
      <c r="D108" s="3040" t="s">
        <v>1528</v>
      </c>
      <c r="E108" s="3054"/>
    </row>
    <row r="109" spans="1:5">
      <c r="A109" s="3052"/>
      <c r="B109" s="3059"/>
      <c r="C109" s="3040" t="s">
        <v>1600</v>
      </c>
      <c r="D109" s="3040" t="s">
        <v>1530</v>
      </c>
      <c r="E109" s="3054"/>
    </row>
    <row r="110" spans="1:5">
      <c r="A110" s="3052"/>
      <c r="B110" s="3059"/>
      <c r="C110" s="3040" t="s">
        <v>1601</v>
      </c>
      <c r="D110" s="3040" t="s">
        <v>1532</v>
      </c>
      <c r="E110" s="3054"/>
    </row>
    <row r="111" spans="1:5">
      <c r="A111" s="3052"/>
      <c r="B111" s="3059"/>
      <c r="C111" s="3040" t="s">
        <v>1602</v>
      </c>
      <c r="D111" s="3040" t="s">
        <v>1534</v>
      </c>
      <c r="E111" s="3054"/>
    </row>
    <row r="112" spans="1:5">
      <c r="A112" s="3052"/>
      <c r="B112" s="3059"/>
      <c r="C112" s="3040" t="s">
        <v>1603</v>
      </c>
      <c r="D112" s="3040" t="s">
        <v>1536</v>
      </c>
      <c r="E112" s="3054"/>
    </row>
    <row r="113" spans="1:5">
      <c r="A113" s="3052"/>
      <c r="B113" s="3059"/>
      <c r="C113" s="3040" t="s">
        <v>1604</v>
      </c>
      <c r="D113" s="3040" t="s">
        <v>1538</v>
      </c>
      <c r="E113" s="3054"/>
    </row>
    <row r="114" spans="1:5">
      <c r="A114" s="3052"/>
      <c r="B114" s="3059"/>
      <c r="C114" s="3040" t="s">
        <v>1605</v>
      </c>
      <c r="D114" s="3040" t="s">
        <v>1540</v>
      </c>
      <c r="E114" s="3054"/>
    </row>
    <row r="115" spans="1:5">
      <c r="A115" s="3052"/>
      <c r="B115" s="3059"/>
      <c r="C115" s="3040" t="s">
        <v>1606</v>
      </c>
      <c r="D115" s="3040" t="s">
        <v>1542</v>
      </c>
      <c r="E115" s="3054"/>
    </row>
    <row r="116" spans="1:5">
      <c r="A116" s="3052"/>
      <c r="B116" s="3060"/>
      <c r="C116" s="3061" t="s">
        <v>1607</v>
      </c>
      <c r="D116" s="3061" t="s">
        <v>1544</v>
      </c>
      <c r="E116" s="3055"/>
    </row>
    <row r="117" spans="1:5">
      <c r="A117" s="3052"/>
      <c r="B117" s="3062" t="s">
        <v>1608</v>
      </c>
      <c r="C117" s="3057" t="s">
        <v>1609</v>
      </c>
      <c r="D117" s="3057" t="s">
        <v>1579</v>
      </c>
      <c r="E117" s="3058" t="s">
        <v>1610</v>
      </c>
    </row>
    <row r="118" spans="1:5">
      <c r="A118" s="3052"/>
      <c r="B118" s="3053"/>
      <c r="C118" s="3040" t="s">
        <v>1611</v>
      </c>
      <c r="D118" s="3040" t="s">
        <v>1522</v>
      </c>
      <c r="E118" s="3054"/>
    </row>
    <row r="119" spans="1:5">
      <c r="A119" s="3052"/>
      <c r="B119" s="3053"/>
      <c r="C119" s="3040" t="s">
        <v>1612</v>
      </c>
      <c r="D119" s="3040" t="s">
        <v>1524</v>
      </c>
      <c r="E119" s="3054"/>
    </row>
    <row r="120" spans="1:5">
      <c r="A120" s="3052"/>
      <c r="B120" s="3053"/>
      <c r="C120" s="3040" t="s">
        <v>1613</v>
      </c>
      <c r="D120" s="3040" t="s">
        <v>1526</v>
      </c>
      <c r="E120" s="3054"/>
    </row>
    <row r="121" spans="1:5">
      <c r="A121" s="3052"/>
      <c r="B121" s="3053"/>
      <c r="C121" s="3040" t="s">
        <v>1614</v>
      </c>
      <c r="D121" s="3040" t="s">
        <v>1528</v>
      </c>
      <c r="E121" s="3054"/>
    </row>
    <row r="122" spans="1:5">
      <c r="A122" s="3052"/>
      <c r="B122" s="3053"/>
      <c r="C122" s="3040" t="s">
        <v>1615</v>
      </c>
      <c r="D122" s="3040" t="s">
        <v>1530</v>
      </c>
      <c r="E122" s="3054"/>
    </row>
    <row r="123" spans="1:5">
      <c r="A123" s="3052"/>
      <c r="B123" s="3053"/>
      <c r="C123" s="3040" t="s">
        <v>1616</v>
      </c>
      <c r="D123" s="3040" t="s">
        <v>1532</v>
      </c>
      <c r="E123" s="3054"/>
    </row>
    <row r="124" spans="1:5">
      <c r="A124" s="3052"/>
      <c r="B124" s="3053"/>
      <c r="C124" s="3040" t="s">
        <v>1617</v>
      </c>
      <c r="D124" s="3040" t="s">
        <v>1534</v>
      </c>
      <c r="E124" s="3054"/>
    </row>
    <row r="125" spans="1:5">
      <c r="A125" s="3052"/>
      <c r="B125" s="3053"/>
      <c r="C125" s="3040" t="s">
        <v>1618</v>
      </c>
      <c r="D125" s="3040" t="s">
        <v>1536</v>
      </c>
      <c r="E125" s="3054"/>
    </row>
    <row r="126" spans="1:5">
      <c r="A126" s="3052"/>
      <c r="B126" s="3053"/>
      <c r="C126" s="3040" t="s">
        <v>1619</v>
      </c>
      <c r="D126" s="3040" t="s">
        <v>1538</v>
      </c>
      <c r="E126" s="3054"/>
    </row>
    <row r="127" spans="1:5">
      <c r="A127" s="3052"/>
      <c r="B127" s="3053"/>
      <c r="C127" s="3040" t="s">
        <v>1620</v>
      </c>
      <c r="D127" s="3040" t="s">
        <v>1540</v>
      </c>
      <c r="E127" s="3054"/>
    </row>
    <row r="128" spans="1:5">
      <c r="A128" s="3052"/>
      <c r="B128" s="3053"/>
      <c r="C128" s="3040" t="s">
        <v>1621</v>
      </c>
      <c r="D128" s="3040" t="s">
        <v>1542</v>
      </c>
      <c r="E128" s="3054"/>
    </row>
    <row r="129" spans="1:5">
      <c r="A129" s="3052"/>
      <c r="B129" s="3063"/>
      <c r="C129" s="3061" t="s">
        <v>1622</v>
      </c>
      <c r="D129" s="3061" t="s">
        <v>1544</v>
      </c>
      <c r="E129" s="3055"/>
    </row>
    <row r="130" spans="1:5">
      <c r="A130" s="3052"/>
      <c r="B130" s="3062" t="s">
        <v>1623</v>
      </c>
      <c r="C130" s="3057" t="s">
        <v>1624</v>
      </c>
      <c r="D130" s="3057" t="s">
        <v>1579</v>
      </c>
      <c r="E130" s="3058" t="s">
        <v>1625</v>
      </c>
    </row>
    <row r="131" spans="1:5" ht="13" customHeight="1">
      <c r="A131" s="3052"/>
      <c r="B131" s="3053"/>
      <c r="C131" s="3040" t="s">
        <v>1626</v>
      </c>
      <c r="D131" s="3040" t="s">
        <v>1522</v>
      </c>
      <c r="E131" s="3054"/>
    </row>
    <row r="132" spans="1:5">
      <c r="A132" s="3052"/>
      <c r="B132" s="3053"/>
      <c r="C132" s="3040" t="s">
        <v>1627</v>
      </c>
      <c r="D132" s="3040" t="s">
        <v>1524</v>
      </c>
      <c r="E132" s="3054"/>
    </row>
    <row r="133" spans="1:5">
      <c r="A133" s="3052"/>
      <c r="B133" s="3053"/>
      <c r="C133" s="3040" t="s">
        <v>1628</v>
      </c>
      <c r="D133" s="3040" t="s">
        <v>1526</v>
      </c>
      <c r="E133" s="3054"/>
    </row>
    <row r="134" spans="1:5">
      <c r="A134" s="3052"/>
      <c r="B134" s="3053"/>
      <c r="C134" s="3040" t="s">
        <v>1629</v>
      </c>
      <c r="D134" s="3040" t="s">
        <v>1528</v>
      </c>
      <c r="E134" s="3054"/>
    </row>
    <row r="135" spans="1:5">
      <c r="A135" s="3052"/>
      <c r="B135" s="3053"/>
      <c r="C135" s="3040" t="s">
        <v>1630</v>
      </c>
      <c r="D135" s="3040" t="s">
        <v>1530</v>
      </c>
      <c r="E135" s="3054"/>
    </row>
    <row r="136" spans="1:5">
      <c r="A136" s="3052"/>
      <c r="B136" s="3053"/>
      <c r="C136" s="3040" t="s">
        <v>1631</v>
      </c>
      <c r="D136" s="3040" t="s">
        <v>1532</v>
      </c>
      <c r="E136" s="3054"/>
    </row>
    <row r="137" spans="1:5">
      <c r="A137" s="3052"/>
      <c r="B137" s="3053"/>
      <c r="C137" s="3040" t="s">
        <v>1632</v>
      </c>
      <c r="D137" s="3040" t="s">
        <v>1534</v>
      </c>
      <c r="E137" s="3054"/>
    </row>
    <row r="138" spans="1:5">
      <c r="A138" s="3052"/>
      <c r="B138" s="3053"/>
      <c r="C138" s="3040" t="s">
        <v>1633</v>
      </c>
      <c r="D138" s="3040" t="s">
        <v>1536</v>
      </c>
      <c r="E138" s="3054"/>
    </row>
    <row r="139" spans="1:5">
      <c r="A139" s="3052"/>
      <c r="B139" s="3053"/>
      <c r="C139" s="3040" t="s">
        <v>1634</v>
      </c>
      <c r="D139" s="3040" t="s">
        <v>1538</v>
      </c>
      <c r="E139" s="3054"/>
    </row>
    <row r="140" spans="1:5">
      <c r="A140" s="3052"/>
      <c r="B140" s="3053"/>
      <c r="C140" s="3040" t="s">
        <v>1635</v>
      </c>
      <c r="D140" s="3040" t="s">
        <v>1540</v>
      </c>
      <c r="E140" s="3054"/>
    </row>
    <row r="141" spans="1:5">
      <c r="A141" s="3052"/>
      <c r="B141" s="3053"/>
      <c r="C141" s="3040" t="s">
        <v>1636</v>
      </c>
      <c r="D141" s="3040" t="s">
        <v>1542</v>
      </c>
      <c r="E141" s="3054"/>
    </row>
    <row r="142" spans="1:5">
      <c r="A142" s="3052"/>
      <c r="B142" s="3063"/>
      <c r="C142" s="3061" t="s">
        <v>1637</v>
      </c>
      <c r="D142" s="3061" t="s">
        <v>1544</v>
      </c>
      <c r="E142" s="3055"/>
    </row>
    <row r="143" spans="1:5" ht="58" customHeight="1" thickBot="1">
      <c r="A143" s="3064"/>
      <c r="B143" s="3065"/>
      <c r="C143" s="3066" t="s">
        <v>1638</v>
      </c>
      <c r="D143" s="3066" t="s">
        <v>1639</v>
      </c>
      <c r="E143" s="3067" t="s">
        <v>1640</v>
      </c>
    </row>
    <row r="144" spans="1:5">
      <c r="A144" s="3046"/>
      <c r="B144" s="3040"/>
      <c r="C144" s="3040"/>
      <c r="D144" s="3040"/>
      <c r="E144" s="3068"/>
    </row>
    <row r="145" spans="1:5" ht="45" customHeight="1">
      <c r="A145" s="3011" t="s">
        <v>1641</v>
      </c>
      <c r="B145" s="3011"/>
      <c r="C145" s="3011"/>
      <c r="D145" s="3011"/>
      <c r="E145" s="3011"/>
    </row>
    <row r="147" spans="1:5" ht="45" customHeight="1" thickBot="1">
      <c r="A147" s="3069" t="s">
        <v>1642</v>
      </c>
      <c r="B147" s="3070"/>
      <c r="C147" s="3070"/>
      <c r="D147" s="3070"/>
      <c r="E147" s="3070"/>
    </row>
    <row r="148" spans="1:5">
      <c r="A148" s="3071" t="s">
        <v>1516</v>
      </c>
      <c r="B148" s="3072" t="s">
        <v>1545</v>
      </c>
      <c r="C148" s="3073" t="s">
        <v>1643</v>
      </c>
      <c r="D148" s="3074" t="s">
        <v>1644</v>
      </c>
      <c r="E148" s="3075" t="s">
        <v>1645</v>
      </c>
    </row>
    <row r="149" spans="1:5">
      <c r="A149" s="3076"/>
      <c r="B149" s="3077"/>
      <c r="C149" s="3078" t="s">
        <v>1646</v>
      </c>
      <c r="D149" s="3040" t="s">
        <v>1647</v>
      </c>
      <c r="E149" s="3079"/>
    </row>
    <row r="150" spans="1:5">
      <c r="A150" s="3076"/>
      <c r="B150" s="3077"/>
      <c r="C150" s="3078" t="s">
        <v>1648</v>
      </c>
      <c r="D150" s="3040" t="s">
        <v>1649</v>
      </c>
      <c r="E150" s="3079"/>
    </row>
    <row r="151" spans="1:5">
      <c r="A151" s="3076"/>
      <c r="B151" s="3077"/>
      <c r="C151" s="3078" t="s">
        <v>1650</v>
      </c>
      <c r="D151" s="3040" t="s">
        <v>1651</v>
      </c>
      <c r="E151" s="3079"/>
    </row>
    <row r="152" spans="1:5">
      <c r="A152" s="3076"/>
      <c r="B152" s="3077"/>
      <c r="C152" s="3078" t="s">
        <v>1652</v>
      </c>
      <c r="D152" s="3040" t="s">
        <v>1653</v>
      </c>
      <c r="E152" s="3079"/>
    </row>
    <row r="153" spans="1:5">
      <c r="A153" s="3076"/>
      <c r="B153" s="3077"/>
      <c r="C153" s="3078" t="s">
        <v>1654</v>
      </c>
      <c r="D153" s="3040" t="s">
        <v>1655</v>
      </c>
      <c r="E153" s="3079"/>
    </row>
    <row r="154" spans="1:5">
      <c r="A154" s="3076"/>
      <c r="B154" s="3077"/>
      <c r="C154" s="3078" t="s">
        <v>1656</v>
      </c>
      <c r="D154" s="3040" t="s">
        <v>1657</v>
      </c>
      <c r="E154" s="3079"/>
    </row>
    <row r="155" spans="1:5">
      <c r="A155" s="3076"/>
      <c r="B155" s="3077"/>
      <c r="C155" s="3078" t="s">
        <v>1658</v>
      </c>
      <c r="D155" s="3040" t="s">
        <v>1659</v>
      </c>
      <c r="E155" s="3079"/>
    </row>
    <row r="156" spans="1:5">
      <c r="A156" s="3076"/>
      <c r="B156" s="3077"/>
      <c r="C156" s="3078" t="s">
        <v>1660</v>
      </c>
      <c r="D156" s="3040" t="s">
        <v>1661</v>
      </c>
      <c r="E156" s="3079"/>
    </row>
    <row r="157" spans="1:5">
      <c r="A157" s="3076"/>
      <c r="B157" s="3077"/>
      <c r="C157" s="3078" t="s">
        <v>1662</v>
      </c>
      <c r="D157" s="3040" t="s">
        <v>1663</v>
      </c>
      <c r="E157" s="3079"/>
    </row>
    <row r="158" spans="1:5">
      <c r="A158" s="3076"/>
      <c r="B158" s="3077"/>
      <c r="C158" s="3078" t="s">
        <v>1664</v>
      </c>
      <c r="D158" s="3040" t="s">
        <v>1665</v>
      </c>
      <c r="E158" s="3079"/>
    </row>
    <row r="159" spans="1:5">
      <c r="A159" s="3076"/>
      <c r="B159" s="3077"/>
      <c r="C159" s="3078" t="s">
        <v>1666</v>
      </c>
      <c r="D159" s="3040" t="s">
        <v>1667</v>
      </c>
      <c r="E159" s="3079"/>
    </row>
    <row r="160" spans="1:5">
      <c r="A160" s="3076"/>
      <c r="B160" s="3077"/>
      <c r="C160" s="3078" t="s">
        <v>1668</v>
      </c>
      <c r="D160" s="3040" t="s">
        <v>1669</v>
      </c>
      <c r="E160" s="3079"/>
    </row>
    <row r="161" spans="1:5">
      <c r="A161" s="3076"/>
      <c r="B161" s="3077"/>
      <c r="C161" s="3078" t="s">
        <v>1670</v>
      </c>
      <c r="D161" s="3040" t="s">
        <v>1671</v>
      </c>
      <c r="E161" s="3079"/>
    </row>
    <row r="162" spans="1:5">
      <c r="A162" s="3076"/>
      <c r="B162" s="3077"/>
      <c r="C162" s="3078" t="s">
        <v>1672</v>
      </c>
      <c r="D162" s="3040" t="s">
        <v>1673</v>
      </c>
      <c r="E162" s="3079"/>
    </row>
    <row r="163" spans="1:5">
      <c r="A163" s="3076"/>
      <c r="B163" s="3077"/>
      <c r="C163" s="3078" t="s">
        <v>1674</v>
      </c>
      <c r="D163" s="3040" t="s">
        <v>1675</v>
      </c>
      <c r="E163" s="3079"/>
    </row>
    <row r="164" spans="1:5">
      <c r="A164" s="3076"/>
      <c r="B164" s="3077"/>
      <c r="C164" s="3078" t="s">
        <v>1676</v>
      </c>
      <c r="D164" s="3040" t="s">
        <v>1677</v>
      </c>
      <c r="E164" s="3079"/>
    </row>
    <row r="165" spans="1:5">
      <c r="A165" s="3076"/>
      <c r="B165" s="3077"/>
      <c r="C165" s="3078" t="s">
        <v>1678</v>
      </c>
      <c r="D165" s="3040" t="s">
        <v>1679</v>
      </c>
      <c r="E165" s="3079"/>
    </row>
    <row r="166" spans="1:5">
      <c r="A166" s="3076"/>
      <c r="B166" s="3077"/>
      <c r="C166" s="3078" t="s">
        <v>1680</v>
      </c>
      <c r="D166" s="3040" t="s">
        <v>1681</v>
      </c>
      <c r="E166" s="3079"/>
    </row>
    <row r="167" spans="1:5">
      <c r="A167" s="3076"/>
      <c r="B167" s="3077"/>
      <c r="C167" s="3078" t="s">
        <v>1682</v>
      </c>
      <c r="D167" s="3040" t="s">
        <v>1683</v>
      </c>
      <c r="E167" s="3079"/>
    </row>
    <row r="168" spans="1:5">
      <c r="A168" s="3076"/>
      <c r="B168" s="3077"/>
      <c r="C168" s="3078" t="s">
        <v>1684</v>
      </c>
      <c r="D168" s="3040" t="s">
        <v>1685</v>
      </c>
      <c r="E168" s="3079"/>
    </row>
    <row r="169" spans="1:5">
      <c r="A169" s="3076"/>
      <c r="B169" s="3077"/>
      <c r="C169" s="3078" t="s">
        <v>1686</v>
      </c>
      <c r="D169" s="3040" t="s">
        <v>1687</v>
      </c>
      <c r="E169" s="3079"/>
    </row>
    <row r="170" spans="1:5">
      <c r="A170" s="3076"/>
      <c r="B170" s="3077"/>
      <c r="C170" s="3078" t="s">
        <v>1688</v>
      </c>
      <c r="D170" s="3040" t="s">
        <v>1689</v>
      </c>
      <c r="E170" s="3079"/>
    </row>
    <row r="171" spans="1:5">
      <c r="A171" s="3076"/>
      <c r="B171" s="3077"/>
      <c r="C171" s="3078" t="s">
        <v>1690</v>
      </c>
      <c r="D171" s="3040" t="s">
        <v>1691</v>
      </c>
      <c r="E171" s="3079"/>
    </row>
    <row r="172" spans="1:5">
      <c r="A172" s="3076"/>
      <c r="B172" s="3077"/>
      <c r="C172" s="3080" t="s">
        <v>1692</v>
      </c>
      <c r="D172" s="3044" t="s">
        <v>1693</v>
      </c>
      <c r="E172" s="3081"/>
    </row>
    <row r="173" spans="1:5">
      <c r="A173" s="3076"/>
      <c r="B173" s="3077"/>
      <c r="C173" s="3040" t="s">
        <v>1694</v>
      </c>
      <c r="D173" s="3040" t="s">
        <v>1695</v>
      </c>
      <c r="E173" s="3079" t="s">
        <v>1696</v>
      </c>
    </row>
    <row r="174" spans="1:5">
      <c r="A174" s="3076"/>
      <c r="B174" s="3077"/>
      <c r="C174" s="3040" t="s">
        <v>1697</v>
      </c>
      <c r="D174" s="3040" t="s">
        <v>1698</v>
      </c>
      <c r="E174" s="3079"/>
    </row>
    <row r="175" spans="1:5">
      <c r="A175" s="3076"/>
      <c r="B175" s="3077"/>
      <c r="C175" s="3040" t="s">
        <v>1699</v>
      </c>
      <c r="D175" s="3040" t="s">
        <v>1700</v>
      </c>
      <c r="E175" s="3079"/>
    </row>
    <row r="176" spans="1:5">
      <c r="A176" s="3076"/>
      <c r="B176" s="3077"/>
      <c r="C176" s="3040" t="s">
        <v>1701</v>
      </c>
      <c r="D176" s="3040" t="s">
        <v>1702</v>
      </c>
      <c r="E176" s="3079"/>
    </row>
    <row r="177" spans="1:5">
      <c r="A177" s="3076"/>
      <c r="B177" s="3077"/>
      <c r="C177" s="3040" t="s">
        <v>1703</v>
      </c>
      <c r="D177" s="3040" t="s">
        <v>1704</v>
      </c>
      <c r="E177" s="3079"/>
    </row>
    <row r="178" spans="1:5">
      <c r="A178" s="3076"/>
      <c r="B178" s="3077"/>
      <c r="C178" s="3040" t="s">
        <v>1705</v>
      </c>
      <c r="D178" s="3040" t="s">
        <v>1706</v>
      </c>
      <c r="E178" s="3079"/>
    </row>
    <row r="179" spans="1:5">
      <c r="A179" s="3076"/>
      <c r="B179" s="3077"/>
      <c r="C179" s="3040" t="s">
        <v>1707</v>
      </c>
      <c r="D179" s="3040" t="s">
        <v>1708</v>
      </c>
      <c r="E179" s="3079"/>
    </row>
    <row r="180" spans="1:5">
      <c r="A180" s="3076"/>
      <c r="B180" s="3077"/>
      <c r="C180" s="3040" t="s">
        <v>1709</v>
      </c>
      <c r="D180" s="3040" t="s">
        <v>1710</v>
      </c>
      <c r="E180" s="3079"/>
    </row>
    <row r="181" spans="1:5">
      <c r="A181" s="3076"/>
      <c r="B181" s="3077"/>
      <c r="C181" s="3040" t="s">
        <v>1711</v>
      </c>
      <c r="D181" s="3040" t="s">
        <v>1712</v>
      </c>
      <c r="E181" s="3079"/>
    </row>
    <row r="182" spans="1:5">
      <c r="A182" s="3076"/>
      <c r="B182" s="3077"/>
      <c r="C182" s="3040" t="s">
        <v>1713</v>
      </c>
      <c r="D182" s="3040" t="s">
        <v>1714</v>
      </c>
      <c r="E182" s="3079"/>
    </row>
    <row r="183" spans="1:5">
      <c r="A183" s="3076"/>
      <c r="B183" s="3077"/>
      <c r="C183" s="3040" t="s">
        <v>1715</v>
      </c>
      <c r="D183" s="3040" t="s">
        <v>1716</v>
      </c>
      <c r="E183" s="3079"/>
    </row>
    <row r="184" spans="1:5">
      <c r="A184" s="3076"/>
      <c r="B184" s="3077"/>
      <c r="C184" s="3040" t="s">
        <v>1717</v>
      </c>
      <c r="D184" s="3040" t="s">
        <v>1718</v>
      </c>
      <c r="E184" s="3079"/>
    </row>
    <row r="185" spans="1:5">
      <c r="A185" s="3076"/>
      <c r="B185" s="3077"/>
      <c r="C185" s="3040" t="s">
        <v>1719</v>
      </c>
      <c r="D185" s="3040" t="s">
        <v>1720</v>
      </c>
      <c r="E185" s="3079"/>
    </row>
    <row r="186" spans="1:5">
      <c r="A186" s="3076"/>
      <c r="B186" s="3077"/>
      <c r="C186" s="3040" t="s">
        <v>1721</v>
      </c>
      <c r="D186" s="3040" t="s">
        <v>1722</v>
      </c>
      <c r="E186" s="3079"/>
    </row>
    <row r="187" spans="1:5">
      <c r="A187" s="3076"/>
      <c r="B187" s="3077"/>
      <c r="C187" s="3040" t="s">
        <v>1723</v>
      </c>
      <c r="D187" s="3040" t="s">
        <v>1724</v>
      </c>
      <c r="E187" s="3079"/>
    </row>
    <row r="188" spans="1:5">
      <c r="A188" s="3076"/>
      <c r="B188" s="3077"/>
      <c r="C188" s="3040" t="s">
        <v>1725</v>
      </c>
      <c r="D188" s="3040" t="s">
        <v>1726</v>
      </c>
      <c r="E188" s="3079"/>
    </row>
    <row r="189" spans="1:5">
      <c r="A189" s="3076"/>
      <c r="B189" s="3077"/>
      <c r="C189" s="3040" t="s">
        <v>1727</v>
      </c>
      <c r="D189" s="3040" t="s">
        <v>1728</v>
      </c>
      <c r="E189" s="3079"/>
    </row>
    <row r="190" spans="1:5">
      <c r="A190" s="3076"/>
      <c r="B190" s="3077"/>
      <c r="C190" s="3040" t="s">
        <v>1729</v>
      </c>
      <c r="D190" s="3040" t="s">
        <v>1730</v>
      </c>
      <c r="E190" s="3079"/>
    </row>
    <row r="191" spans="1:5">
      <c r="A191" s="3076"/>
      <c r="B191" s="3077"/>
      <c r="C191" s="3040" t="s">
        <v>1731</v>
      </c>
      <c r="D191" s="3040" t="s">
        <v>1732</v>
      </c>
      <c r="E191" s="3079"/>
    </row>
    <row r="192" spans="1:5">
      <c r="A192" s="3076"/>
      <c r="B192" s="3077"/>
      <c r="C192" s="3040" t="s">
        <v>1733</v>
      </c>
      <c r="D192" s="3040" t="s">
        <v>1734</v>
      </c>
      <c r="E192" s="3079"/>
    </row>
    <row r="193" spans="1:5">
      <c r="A193" s="3076"/>
      <c r="B193" s="3077"/>
      <c r="C193" s="3082" t="s">
        <v>1735</v>
      </c>
      <c r="D193" s="3083" t="s">
        <v>1736</v>
      </c>
      <c r="E193" s="3084" t="s">
        <v>1737</v>
      </c>
    </row>
    <row r="194" spans="1:5">
      <c r="A194" s="3076"/>
      <c r="B194" s="3077"/>
      <c r="C194" s="3078" t="s">
        <v>1738</v>
      </c>
      <c r="D194" s="3040" t="s">
        <v>1739</v>
      </c>
      <c r="E194" s="3079"/>
    </row>
    <row r="195" spans="1:5">
      <c r="A195" s="3076"/>
      <c r="B195" s="3077"/>
      <c r="C195" s="3078" t="s">
        <v>1740</v>
      </c>
      <c r="D195" s="3040" t="s">
        <v>1741</v>
      </c>
      <c r="E195" s="3079"/>
    </row>
    <row r="196" spans="1:5">
      <c r="A196" s="3076"/>
      <c r="B196" s="3077"/>
      <c r="C196" s="3078" t="s">
        <v>1742</v>
      </c>
      <c r="D196" s="3040" t="s">
        <v>1743</v>
      </c>
      <c r="E196" s="3079"/>
    </row>
    <row r="197" spans="1:5">
      <c r="A197" s="3076"/>
      <c r="B197" s="3077"/>
      <c r="C197" s="3078" t="s">
        <v>1744</v>
      </c>
      <c r="D197" s="3040" t="s">
        <v>1745</v>
      </c>
      <c r="E197" s="3079"/>
    </row>
    <row r="198" spans="1:5">
      <c r="A198" s="3076"/>
      <c r="B198" s="3077"/>
      <c r="C198" s="3078" t="s">
        <v>1746</v>
      </c>
      <c r="D198" s="3040" t="s">
        <v>1747</v>
      </c>
      <c r="E198" s="3079"/>
    </row>
    <row r="199" spans="1:5">
      <c r="A199" s="3076"/>
      <c r="B199" s="3077"/>
      <c r="C199" s="3078" t="s">
        <v>1748</v>
      </c>
      <c r="D199" s="3040" t="s">
        <v>1749</v>
      </c>
      <c r="E199" s="3079"/>
    </row>
    <row r="200" spans="1:5">
      <c r="A200" s="3076"/>
      <c r="B200" s="3077"/>
      <c r="C200" s="3078" t="s">
        <v>1750</v>
      </c>
      <c r="D200" s="3040" t="s">
        <v>1751</v>
      </c>
      <c r="E200" s="3079"/>
    </row>
    <row r="201" spans="1:5">
      <c r="A201" s="3076"/>
      <c r="B201" s="3077"/>
      <c r="C201" s="3078" t="s">
        <v>1752</v>
      </c>
      <c r="D201" s="3040" t="s">
        <v>1753</v>
      </c>
      <c r="E201" s="3079"/>
    </row>
    <row r="202" spans="1:5">
      <c r="A202" s="3076"/>
      <c r="B202" s="3077"/>
      <c r="C202" s="3078" t="s">
        <v>1754</v>
      </c>
      <c r="D202" s="3040" t="s">
        <v>1755</v>
      </c>
      <c r="E202" s="3079"/>
    </row>
    <row r="203" spans="1:5">
      <c r="A203" s="3076"/>
      <c r="B203" s="3077"/>
      <c r="C203" s="3078" t="s">
        <v>1756</v>
      </c>
      <c r="D203" s="3040" t="s">
        <v>1757</v>
      </c>
      <c r="E203" s="3079"/>
    </row>
    <row r="204" spans="1:5">
      <c r="A204" s="3076"/>
      <c r="B204" s="3077"/>
      <c r="C204" s="3078" t="s">
        <v>1758</v>
      </c>
      <c r="D204" s="3040" t="s">
        <v>1759</v>
      </c>
      <c r="E204" s="3079"/>
    </row>
    <row r="205" spans="1:5">
      <c r="A205" s="3076"/>
      <c r="B205" s="3077"/>
      <c r="C205" s="3078" t="s">
        <v>1760</v>
      </c>
      <c r="D205" s="3040" t="s">
        <v>1761</v>
      </c>
      <c r="E205" s="3079"/>
    </row>
    <row r="206" spans="1:5">
      <c r="A206" s="3076"/>
      <c r="B206" s="3077"/>
      <c r="C206" s="3078" t="s">
        <v>1762</v>
      </c>
      <c r="D206" s="3040" t="s">
        <v>1763</v>
      </c>
      <c r="E206" s="3079"/>
    </row>
    <row r="207" spans="1:5">
      <c r="A207" s="3076"/>
      <c r="B207" s="3077"/>
      <c r="C207" s="3078" t="s">
        <v>1764</v>
      </c>
      <c r="D207" s="3040" t="s">
        <v>1765</v>
      </c>
      <c r="E207" s="3079"/>
    </row>
    <row r="208" spans="1:5">
      <c r="A208" s="3076"/>
      <c r="B208" s="3077"/>
      <c r="C208" s="3078" t="s">
        <v>1766</v>
      </c>
      <c r="D208" s="3040" t="s">
        <v>1767</v>
      </c>
      <c r="E208" s="3079"/>
    </row>
    <row r="209" spans="1:5">
      <c r="A209" s="3076"/>
      <c r="B209" s="3077"/>
      <c r="C209" s="3078" t="s">
        <v>1768</v>
      </c>
      <c r="D209" s="3040" t="s">
        <v>1769</v>
      </c>
      <c r="E209" s="3079"/>
    </row>
    <row r="210" spans="1:5">
      <c r="A210" s="3076"/>
      <c r="B210" s="3077"/>
      <c r="C210" s="3078" t="s">
        <v>1770</v>
      </c>
      <c r="D210" s="3040" t="s">
        <v>1771</v>
      </c>
      <c r="E210" s="3079"/>
    </row>
    <row r="211" spans="1:5">
      <c r="A211" s="3076"/>
      <c r="B211" s="3077"/>
      <c r="C211" s="3078" t="s">
        <v>1772</v>
      </c>
      <c r="D211" s="3040" t="s">
        <v>1773</v>
      </c>
      <c r="E211" s="3079"/>
    </row>
    <row r="212" spans="1:5">
      <c r="A212" s="3076"/>
      <c r="B212" s="3077"/>
      <c r="C212" s="3078" t="s">
        <v>1774</v>
      </c>
      <c r="D212" s="3040" t="s">
        <v>1775</v>
      </c>
      <c r="E212" s="3079"/>
    </row>
    <row r="213" spans="1:5">
      <c r="A213" s="3076"/>
      <c r="B213" s="3077"/>
      <c r="C213" s="3078" t="s">
        <v>1776</v>
      </c>
      <c r="D213" s="3040" t="s">
        <v>1777</v>
      </c>
      <c r="E213" s="3079"/>
    </row>
    <row r="214" spans="1:5">
      <c r="A214" s="3076"/>
      <c r="B214" s="3077"/>
      <c r="C214" s="3078" t="s">
        <v>1778</v>
      </c>
      <c r="D214" s="3040" t="s">
        <v>1779</v>
      </c>
      <c r="E214" s="3079"/>
    </row>
    <row r="215" spans="1:5">
      <c r="A215" s="3076"/>
      <c r="B215" s="3077"/>
      <c r="C215" s="3078" t="s">
        <v>1780</v>
      </c>
      <c r="D215" s="3040" t="s">
        <v>1781</v>
      </c>
      <c r="E215" s="3079"/>
    </row>
    <row r="216" spans="1:5">
      <c r="A216" s="3076"/>
      <c r="B216" s="3077"/>
      <c r="C216" s="3078" t="s">
        <v>1782</v>
      </c>
      <c r="D216" s="3040" t="s">
        <v>1783</v>
      </c>
      <c r="E216" s="3079"/>
    </row>
    <row r="217" spans="1:5">
      <c r="A217" s="3076"/>
      <c r="B217" s="3077"/>
      <c r="C217" s="3078" t="s">
        <v>1784</v>
      </c>
      <c r="D217" s="3040" t="s">
        <v>1785</v>
      </c>
      <c r="E217" s="3079"/>
    </row>
    <row r="218" spans="1:5">
      <c r="A218" s="3076"/>
      <c r="B218" s="3077"/>
      <c r="C218" s="3078" t="s">
        <v>1786</v>
      </c>
      <c r="D218" s="3040" t="s">
        <v>1787</v>
      </c>
      <c r="E218" s="3079"/>
    </row>
    <row r="219" spans="1:5">
      <c r="A219" s="3076"/>
      <c r="B219" s="3077"/>
      <c r="C219" s="3078" t="s">
        <v>1788</v>
      </c>
      <c r="D219" s="3040" t="s">
        <v>1789</v>
      </c>
      <c r="E219" s="3079"/>
    </row>
    <row r="220" spans="1:5">
      <c r="A220" s="3076"/>
      <c r="B220" s="3077"/>
      <c r="C220" s="3078" t="s">
        <v>1790</v>
      </c>
      <c r="D220" s="3040" t="s">
        <v>1791</v>
      </c>
      <c r="E220" s="3079"/>
    </row>
    <row r="221" spans="1:5">
      <c r="A221" s="3076"/>
      <c r="B221" s="3077"/>
      <c r="C221" s="3078" t="s">
        <v>1792</v>
      </c>
      <c r="D221" s="3040" t="s">
        <v>1793</v>
      </c>
      <c r="E221" s="3079"/>
    </row>
    <row r="222" spans="1:5">
      <c r="A222" s="3076"/>
      <c r="B222" s="3077"/>
      <c r="C222" s="3078" t="s">
        <v>1794</v>
      </c>
      <c r="D222" s="3040" t="s">
        <v>1795</v>
      </c>
      <c r="E222" s="3079"/>
    </row>
    <row r="223" spans="1:5">
      <c r="A223" s="3076"/>
      <c r="B223" s="3077"/>
      <c r="C223" s="3078" t="s">
        <v>1796</v>
      </c>
      <c r="D223" s="3040" t="s">
        <v>1797</v>
      </c>
      <c r="E223" s="3079"/>
    </row>
    <row r="224" spans="1:5">
      <c r="A224" s="3076"/>
      <c r="B224" s="3077"/>
      <c r="C224" s="3078" t="s">
        <v>1798</v>
      </c>
      <c r="D224" s="3040" t="s">
        <v>1799</v>
      </c>
      <c r="E224" s="3079"/>
    </row>
    <row r="225" spans="1:6">
      <c r="A225" s="3076"/>
      <c r="B225" s="3077"/>
      <c r="C225" s="3078" t="s">
        <v>1800</v>
      </c>
      <c r="D225" s="3040" t="s">
        <v>1801</v>
      </c>
      <c r="E225" s="3079"/>
    </row>
    <row r="226" spans="1:6">
      <c r="A226" s="3076"/>
      <c r="B226" s="3077"/>
      <c r="C226" s="3078" t="s">
        <v>1802</v>
      </c>
      <c r="D226" s="3040" t="s">
        <v>1803</v>
      </c>
      <c r="E226" s="3079"/>
    </row>
    <row r="227" spans="1:6">
      <c r="A227" s="3076"/>
      <c r="B227" s="3077"/>
      <c r="C227" s="3078" t="s">
        <v>1804</v>
      </c>
      <c r="D227" s="3040" t="s">
        <v>1805</v>
      </c>
      <c r="E227" s="3079"/>
    </row>
    <row r="228" spans="1:6" ht="14" thickBot="1">
      <c r="A228" s="3085"/>
      <c r="B228" s="3086"/>
      <c r="C228" s="3087" t="s">
        <v>1806</v>
      </c>
      <c r="D228" s="3088" t="s">
        <v>1807</v>
      </c>
      <c r="E228" s="3089"/>
    </row>
    <row r="229" spans="1:6" ht="45" customHeight="1" thickBot="1">
      <c r="A229" s="3069" t="s">
        <v>1808</v>
      </c>
      <c r="B229" s="3070"/>
      <c r="C229" s="3070"/>
      <c r="D229" s="3070"/>
      <c r="E229" s="3070"/>
    </row>
    <row r="230" spans="1:6" ht="49" customHeight="1">
      <c r="A230" s="3090" t="s">
        <v>1516</v>
      </c>
      <c r="B230" s="3091" t="s">
        <v>1809</v>
      </c>
      <c r="C230" s="3092" t="s">
        <v>1810</v>
      </c>
      <c r="D230" s="3092" t="s">
        <v>1811</v>
      </c>
      <c r="E230" s="3093" t="s">
        <v>1812</v>
      </c>
      <c r="F230" s="3094"/>
    </row>
    <row r="231" spans="1:6" ht="49" customHeight="1">
      <c r="A231" s="3095"/>
      <c r="B231" s="3096"/>
      <c r="C231" s="3028" t="s">
        <v>1813</v>
      </c>
      <c r="D231" s="3028" t="s">
        <v>1814</v>
      </c>
      <c r="E231" s="3097" t="s">
        <v>1812</v>
      </c>
      <c r="F231" s="3094"/>
    </row>
    <row r="232" spans="1:6" ht="49" customHeight="1">
      <c r="A232" s="3095"/>
      <c r="B232" s="3096"/>
      <c r="C232" s="3028" t="s">
        <v>1815</v>
      </c>
      <c r="D232" s="3028" t="s">
        <v>1816</v>
      </c>
      <c r="E232" s="3097" t="s">
        <v>1812</v>
      </c>
      <c r="F232" s="3094"/>
    </row>
    <row r="233" spans="1:6" ht="49" customHeight="1">
      <c r="A233" s="3095"/>
      <c r="B233" s="3096"/>
      <c r="C233" s="3028" t="s">
        <v>1817</v>
      </c>
      <c r="D233" s="3028" t="s">
        <v>1818</v>
      </c>
      <c r="E233" s="3097" t="s">
        <v>1812</v>
      </c>
      <c r="F233" s="3094"/>
    </row>
    <row r="234" spans="1:6" ht="49" customHeight="1">
      <c r="A234" s="3095"/>
      <c r="B234" s="3096"/>
      <c r="C234" s="3028" t="s">
        <v>1819</v>
      </c>
      <c r="D234" s="3028" t="s">
        <v>1820</v>
      </c>
      <c r="E234" s="3097" t="s">
        <v>1812</v>
      </c>
      <c r="F234" s="3010"/>
    </row>
    <row r="235" spans="1:6" ht="49" customHeight="1">
      <c r="A235" s="3095"/>
      <c r="B235" s="3096"/>
      <c r="C235" s="3028" t="s">
        <v>1821</v>
      </c>
      <c r="D235" s="3028" t="s">
        <v>1822</v>
      </c>
      <c r="E235" s="3097" t="s">
        <v>1812</v>
      </c>
    </row>
    <row r="236" spans="1:6" ht="49" customHeight="1">
      <c r="A236" s="3095"/>
      <c r="B236" s="3096"/>
      <c r="C236" s="3028" t="s">
        <v>1823</v>
      </c>
      <c r="D236" s="3028" t="s">
        <v>1824</v>
      </c>
      <c r="E236" s="3097" t="s">
        <v>1812</v>
      </c>
    </row>
    <row r="237" spans="1:6" ht="49" customHeight="1" thickBot="1">
      <c r="A237" s="3098"/>
      <c r="B237" s="3099"/>
      <c r="C237" s="3100" t="s">
        <v>1825</v>
      </c>
      <c r="D237" s="3100" t="s">
        <v>1826</v>
      </c>
      <c r="E237" s="3101" t="s">
        <v>1812</v>
      </c>
    </row>
    <row r="238" spans="1:6" s="3033" customFormat="1" ht="40" customHeight="1" thickBot="1">
      <c r="A238" s="3102" t="s">
        <v>1827</v>
      </c>
      <c r="B238" s="3103"/>
      <c r="C238" s="3103"/>
      <c r="D238" s="3103"/>
      <c r="E238" s="3103"/>
    </row>
    <row r="239" spans="1:6" ht="50" customHeight="1">
      <c r="A239" s="3104" t="s">
        <v>1828</v>
      </c>
      <c r="B239" s="3105"/>
      <c r="C239" s="3050" t="s">
        <v>1829</v>
      </c>
      <c r="D239" s="3050" t="s">
        <v>1830</v>
      </c>
      <c r="E239" s="3051" t="s">
        <v>1831</v>
      </c>
    </row>
    <row r="240" spans="1:6" ht="50" customHeight="1">
      <c r="A240" s="3106"/>
      <c r="B240" s="3059"/>
      <c r="C240" s="3107" t="s">
        <v>1832</v>
      </c>
      <c r="D240" s="3040" t="s">
        <v>1833</v>
      </c>
      <c r="E240" s="3108"/>
    </row>
    <row r="241" spans="1:5" ht="50" customHeight="1">
      <c r="A241" s="3106"/>
      <c r="B241" s="3059"/>
      <c r="C241" s="3107" t="s">
        <v>1834</v>
      </c>
      <c r="D241" s="3040" t="s">
        <v>1835</v>
      </c>
      <c r="E241" s="3108"/>
    </row>
    <row r="242" spans="1:5" ht="50" customHeight="1">
      <c r="A242" s="3106"/>
      <c r="B242" s="3059"/>
      <c r="C242" s="3107" t="s">
        <v>1836</v>
      </c>
      <c r="D242" s="3040" t="s">
        <v>1837</v>
      </c>
      <c r="E242" s="3108"/>
    </row>
    <row r="243" spans="1:5" ht="50" customHeight="1">
      <c r="A243" s="3106"/>
      <c r="B243" s="3059"/>
      <c r="C243" s="3107" t="s">
        <v>1838</v>
      </c>
      <c r="D243" s="3040" t="s">
        <v>1839</v>
      </c>
      <c r="E243" s="3108"/>
    </row>
    <row r="244" spans="1:5" ht="50" customHeight="1">
      <c r="A244" s="3106"/>
      <c r="B244" s="3059"/>
      <c r="C244" s="3107" t="s">
        <v>1840</v>
      </c>
      <c r="D244" s="3040" t="s">
        <v>1841</v>
      </c>
      <c r="E244" s="3108"/>
    </row>
    <row r="245" spans="1:5" ht="50" customHeight="1">
      <c r="A245" s="3106"/>
      <c r="B245" s="3059"/>
      <c r="C245" s="3107" t="s">
        <v>1842</v>
      </c>
      <c r="D245" s="3040" t="s">
        <v>1843</v>
      </c>
      <c r="E245" s="3108"/>
    </row>
    <row r="246" spans="1:5" ht="50" customHeight="1">
      <c r="A246" s="3106"/>
      <c r="B246" s="3059"/>
      <c r="C246" s="3107" t="s">
        <v>1844</v>
      </c>
      <c r="D246" s="3040" t="s">
        <v>1845</v>
      </c>
      <c r="E246" s="3108"/>
    </row>
    <row r="247" spans="1:5" ht="50" customHeight="1">
      <c r="A247" s="3106"/>
      <c r="B247" s="3059"/>
      <c r="C247" s="3107" t="s">
        <v>1846</v>
      </c>
      <c r="D247" s="3040" t="s">
        <v>1847</v>
      </c>
      <c r="E247" s="3108"/>
    </row>
    <row r="248" spans="1:5" ht="50" customHeight="1">
      <c r="A248" s="3106"/>
      <c r="B248" s="3060"/>
      <c r="C248" s="3061" t="s">
        <v>1848</v>
      </c>
      <c r="D248" s="3061" t="s">
        <v>1849</v>
      </c>
      <c r="E248" s="3109"/>
    </row>
  </sheetData>
  <mergeCells count="38">
    <mergeCell ref="A229:E229"/>
    <mergeCell ref="A230:A237"/>
    <mergeCell ref="B230:B237"/>
    <mergeCell ref="A238:E238"/>
    <mergeCell ref="A239:A248"/>
    <mergeCell ref="B239:B248"/>
    <mergeCell ref="E239:E248"/>
    <mergeCell ref="A145:E145"/>
    <mergeCell ref="A147:E147"/>
    <mergeCell ref="A148:A228"/>
    <mergeCell ref="B148:B228"/>
    <mergeCell ref="E148:E172"/>
    <mergeCell ref="E173:E192"/>
    <mergeCell ref="E193:E228"/>
    <mergeCell ref="A91:A143"/>
    <mergeCell ref="B91:B103"/>
    <mergeCell ref="E91:E103"/>
    <mergeCell ref="B104:B116"/>
    <mergeCell ref="E104:E116"/>
    <mergeCell ref="B117:B129"/>
    <mergeCell ref="E117:E129"/>
    <mergeCell ref="B130:B142"/>
    <mergeCell ref="E130:E142"/>
    <mergeCell ref="A50:B50"/>
    <mergeCell ref="A51:E51"/>
    <mergeCell ref="A52:B58"/>
    <mergeCell ref="E52:E53"/>
    <mergeCell ref="A59:A89"/>
    <mergeCell ref="B59:B71"/>
    <mergeCell ref="E59:E71"/>
    <mergeCell ref="B72:B89"/>
    <mergeCell ref="E72:E84"/>
    <mergeCell ref="A1:F1"/>
    <mergeCell ref="A4:F10"/>
    <mergeCell ref="A11:F11"/>
    <mergeCell ref="E28:G43"/>
    <mergeCell ref="A45:G45"/>
    <mergeCell ref="A46:F48"/>
  </mergeCells>
  <phoneticPr fontId="17" type="noConversion"/>
  <pageMargins left="0.75" right="0.75" top="1" bottom="1" header="0.4921259845" footer="0.4921259845"/>
  <pageSetup scale="40" orientation="portrait" horizontalDpi="4294967292" verticalDpi="4294967292"/>
  <rowBreaks count="2" manualBreakCount="2">
    <brk id="90" max="6" man="1"/>
    <brk id="144" max="6" man="1"/>
  </rowBreaks>
  <drawing r:id="rId1"/>
  <extLst>
    <ext xmlns:mx="http://schemas.microsoft.com/office/mac/excel/2008/main" uri="{64002731-A6B0-56B0-2670-7721B7C09600}">
      <mx:PLV Mode="0" OnePage="0" WScale="100"/>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0"/>
  <sheetViews>
    <sheetView view="pageBreakPreview" zoomScaleSheetLayoutView="100" workbookViewId="0">
      <selection activeCell="B56" sqref="B56:J56"/>
    </sheetView>
  </sheetViews>
  <sheetFormatPr baseColWidth="10" defaultColWidth="8.83203125" defaultRowHeight="14" x14ac:dyDescent="0"/>
  <cols>
    <col min="1" max="2" width="7.83203125" style="203" customWidth="1"/>
    <col min="3" max="21" width="4.83203125" style="203" customWidth="1"/>
    <col min="22" max="22" width="6.1640625" style="203" customWidth="1"/>
    <col min="23" max="23" width="10.1640625" style="203" customWidth="1"/>
    <col min="24" max="16384" width="8.83203125" style="203"/>
  </cols>
  <sheetData>
    <row r="1" spans="1:25">
      <c r="A1" s="730" t="s">
        <v>868</v>
      </c>
      <c r="B1" s="731"/>
      <c r="C1" s="575"/>
      <c r="D1" s="575"/>
      <c r="E1" s="575"/>
      <c r="F1" s="575"/>
      <c r="G1" s="575"/>
      <c r="H1" s="575"/>
      <c r="I1" s="575"/>
      <c r="J1" s="575"/>
      <c r="K1" s="575"/>
      <c r="L1" s="575"/>
      <c r="M1" s="575"/>
      <c r="N1" s="575"/>
      <c r="O1" s="575"/>
      <c r="P1" s="575"/>
      <c r="Q1" s="575"/>
      <c r="R1" s="575"/>
      <c r="S1" s="575"/>
      <c r="T1" s="575"/>
      <c r="U1" s="575"/>
      <c r="V1" s="575"/>
      <c r="W1" s="732"/>
    </row>
    <row r="2" spans="1:25">
      <c r="A2" s="574"/>
      <c r="B2" s="204"/>
      <c r="C2" s="204"/>
      <c r="D2" s="204"/>
      <c r="E2" s="204"/>
      <c r="F2" s="204"/>
      <c r="G2" s="204"/>
      <c r="H2" s="204"/>
      <c r="I2" s="204"/>
      <c r="J2" s="204"/>
      <c r="K2" s="204"/>
      <c r="L2" s="204"/>
      <c r="M2" s="204"/>
      <c r="N2" s="204"/>
      <c r="O2" s="204"/>
      <c r="P2" s="204"/>
      <c r="Q2" s="204"/>
      <c r="R2" s="204"/>
      <c r="S2" s="204"/>
      <c r="T2" s="204"/>
      <c r="U2" s="204"/>
      <c r="V2" s="204"/>
      <c r="W2" s="733"/>
    </row>
    <row r="3" spans="1:25">
      <c r="A3" s="574"/>
      <c r="B3" s="204"/>
      <c r="C3" s="204"/>
      <c r="D3" s="204"/>
      <c r="E3" s="204"/>
      <c r="F3" s="204"/>
      <c r="G3" s="204"/>
      <c r="H3" s="204"/>
      <c r="I3" s="204"/>
      <c r="J3" s="204"/>
      <c r="K3" s="204"/>
      <c r="L3" s="204"/>
      <c r="M3" s="204"/>
      <c r="N3" s="204"/>
      <c r="O3" s="204"/>
      <c r="P3" s="204"/>
      <c r="Q3" s="204"/>
      <c r="R3" s="204"/>
      <c r="S3" s="204"/>
      <c r="T3" s="204"/>
      <c r="U3" s="204"/>
      <c r="V3" s="204"/>
      <c r="W3" s="733"/>
    </row>
    <row r="4" spans="1:25">
      <c r="A4" s="574"/>
      <c r="B4" s="204"/>
      <c r="C4" s="204"/>
      <c r="D4" s="204"/>
      <c r="E4" s="204"/>
      <c r="F4" s="204"/>
      <c r="G4" s="204"/>
      <c r="H4" s="204"/>
      <c r="I4" s="204"/>
      <c r="J4" s="204"/>
      <c r="K4" s="204"/>
      <c r="L4" s="204"/>
      <c r="M4" s="204"/>
      <c r="N4" s="204"/>
      <c r="O4" s="204"/>
      <c r="P4" s="204"/>
      <c r="Q4" s="204"/>
      <c r="R4" s="204"/>
      <c r="S4" s="204"/>
      <c r="T4" s="204"/>
      <c r="U4" s="204"/>
      <c r="V4" s="204"/>
      <c r="W4" s="733"/>
    </row>
    <row r="5" spans="1:25">
      <c r="A5" s="574"/>
      <c r="B5" s="204"/>
      <c r="C5" s="204"/>
      <c r="D5" s="204"/>
      <c r="E5" s="204"/>
      <c r="F5" s="204"/>
      <c r="G5" s="204"/>
      <c r="H5" s="204"/>
      <c r="I5" s="204"/>
      <c r="J5" s="204"/>
      <c r="K5" s="204"/>
      <c r="L5" s="204"/>
      <c r="M5" s="204"/>
      <c r="N5" s="204"/>
      <c r="O5" s="204"/>
      <c r="P5" s="204"/>
      <c r="Q5" s="204"/>
      <c r="R5" s="204"/>
      <c r="S5" s="204"/>
      <c r="T5" s="204"/>
      <c r="U5" s="204"/>
      <c r="V5" s="204"/>
      <c r="W5" s="733"/>
    </row>
    <row r="6" spans="1:25">
      <c r="A6" s="574"/>
      <c r="B6" s="204"/>
      <c r="C6" s="204"/>
      <c r="D6" s="204"/>
      <c r="E6" s="204"/>
      <c r="F6" s="204"/>
      <c r="G6" s="204"/>
      <c r="H6" s="204"/>
      <c r="I6" s="204"/>
      <c r="J6" s="204"/>
      <c r="K6" s="204"/>
      <c r="L6" s="204"/>
      <c r="M6" s="204"/>
      <c r="N6" s="204"/>
      <c r="O6" s="204"/>
      <c r="P6" s="204"/>
      <c r="Q6" s="204"/>
      <c r="R6" s="204"/>
      <c r="S6" s="204"/>
      <c r="T6" s="204"/>
      <c r="U6" s="204"/>
      <c r="V6" s="204"/>
      <c r="W6" s="733"/>
    </row>
    <row r="7" spans="1:25">
      <c r="A7" s="574"/>
      <c r="B7" s="204"/>
      <c r="C7" s="204"/>
      <c r="D7" s="204"/>
      <c r="E7" s="204"/>
      <c r="F7" s="204"/>
      <c r="G7" s="204"/>
      <c r="H7" s="204"/>
      <c r="I7" s="204"/>
      <c r="J7" s="204"/>
      <c r="K7" s="204"/>
      <c r="L7" s="204"/>
      <c r="M7" s="204"/>
      <c r="N7" s="204"/>
      <c r="O7" s="204"/>
      <c r="P7" s="204"/>
      <c r="Q7" s="204"/>
      <c r="R7" s="204"/>
      <c r="S7" s="204"/>
      <c r="T7" s="204"/>
      <c r="U7" s="204"/>
      <c r="V7" s="204"/>
      <c r="W7" s="733"/>
    </row>
    <row r="8" spans="1:25">
      <c r="A8" s="574"/>
      <c r="B8" s="204"/>
      <c r="C8" s="204"/>
      <c r="D8" s="204"/>
      <c r="E8" s="204"/>
      <c r="F8" s="204"/>
      <c r="G8" s="204"/>
      <c r="H8" s="204"/>
      <c r="I8" s="204"/>
      <c r="J8" s="204"/>
      <c r="K8" s="204"/>
      <c r="L8" s="204"/>
      <c r="M8" s="204"/>
      <c r="N8" s="204"/>
      <c r="O8" s="204"/>
      <c r="P8" s="204"/>
      <c r="Q8" s="204"/>
      <c r="R8" s="204"/>
      <c r="S8" s="204"/>
      <c r="T8" s="204"/>
      <c r="U8" s="204"/>
      <c r="V8" s="204"/>
      <c r="W8" s="733"/>
    </row>
    <row r="9" spans="1:25">
      <c r="A9" s="574"/>
      <c r="B9" s="204"/>
      <c r="C9" s="204"/>
      <c r="D9" s="204"/>
      <c r="E9" s="204"/>
      <c r="F9" s="204"/>
      <c r="G9" s="204"/>
      <c r="H9" s="204"/>
      <c r="I9" s="204"/>
      <c r="J9" s="204"/>
      <c r="K9" s="204"/>
      <c r="L9" s="204"/>
      <c r="M9" s="204"/>
      <c r="N9" s="204"/>
      <c r="O9" s="204"/>
      <c r="P9" s="204"/>
      <c r="Q9" s="204"/>
      <c r="R9" s="204"/>
      <c r="S9" s="204"/>
      <c r="T9" s="204"/>
      <c r="U9" s="204"/>
      <c r="V9" s="204"/>
      <c r="W9" s="733"/>
    </row>
    <row r="10" spans="1:25">
      <c r="A10" s="574"/>
      <c r="B10" s="204"/>
      <c r="C10" s="204"/>
      <c r="D10" s="204"/>
      <c r="E10" s="204"/>
      <c r="F10" s="204"/>
      <c r="G10" s="204"/>
      <c r="H10" s="204"/>
      <c r="I10" s="204"/>
      <c r="J10" s="204"/>
      <c r="K10" s="204"/>
      <c r="L10" s="204"/>
      <c r="M10" s="204"/>
      <c r="N10" s="204"/>
      <c r="O10" s="204"/>
      <c r="P10" s="204"/>
      <c r="Q10" s="204"/>
      <c r="R10" s="204"/>
      <c r="S10" s="204"/>
      <c r="T10" s="204"/>
      <c r="U10" s="204"/>
      <c r="V10" s="204"/>
      <c r="W10" s="733"/>
    </row>
    <row r="11" spans="1:25">
      <c r="A11" s="574"/>
      <c r="B11" s="204"/>
      <c r="C11" s="204"/>
      <c r="D11" s="204"/>
      <c r="E11" s="204"/>
      <c r="F11" s="204"/>
      <c r="G11" s="204"/>
      <c r="H11" s="204"/>
      <c r="I11" s="204"/>
      <c r="J11" s="204"/>
      <c r="K11" s="204"/>
      <c r="L11" s="204"/>
      <c r="M11" s="204"/>
      <c r="N11" s="204"/>
      <c r="O11" s="204"/>
      <c r="P11" s="204"/>
      <c r="Q11" s="204"/>
      <c r="R11" s="204"/>
      <c r="S11" s="204"/>
      <c r="T11" s="204"/>
      <c r="U11" s="204"/>
      <c r="V11" s="204"/>
      <c r="W11" s="733"/>
    </row>
    <row r="12" spans="1:25" ht="25">
      <c r="A12" s="734"/>
      <c r="B12" s="735"/>
      <c r="C12" s="736" t="s">
        <v>869</v>
      </c>
      <c r="D12" s="736"/>
      <c r="E12" s="735"/>
      <c r="F12" s="204"/>
      <c r="G12" s="204"/>
      <c r="H12" s="204"/>
      <c r="I12" s="204"/>
      <c r="J12" s="204"/>
      <c r="K12" s="204"/>
      <c r="L12" s="204"/>
      <c r="M12" s="204"/>
      <c r="N12" s="204"/>
      <c r="O12" s="204"/>
      <c r="P12" s="204"/>
      <c r="Q12" s="204"/>
      <c r="R12" s="204"/>
      <c r="S12" s="204"/>
      <c r="T12" s="204"/>
      <c r="U12" s="737" t="s">
        <v>869</v>
      </c>
      <c r="V12" s="737"/>
      <c r="W12" s="733"/>
    </row>
    <row r="13" spans="1:25" ht="25">
      <c r="A13" s="734"/>
      <c r="B13" s="735"/>
      <c r="C13" s="736" t="s">
        <v>870</v>
      </c>
      <c r="D13" s="736"/>
      <c r="E13" s="735"/>
      <c r="F13" s="204"/>
      <c r="G13" s="204"/>
      <c r="H13" s="204"/>
      <c r="I13" s="204"/>
      <c r="J13" s="204"/>
      <c r="K13" s="204"/>
      <c r="L13" s="204"/>
      <c r="M13" s="204"/>
      <c r="N13" s="204"/>
      <c r="O13" s="204"/>
      <c r="P13" s="204"/>
      <c r="Q13" s="204"/>
      <c r="R13" s="204"/>
      <c r="S13" s="204"/>
      <c r="T13" s="204"/>
      <c r="U13" s="737" t="s">
        <v>871</v>
      </c>
      <c r="V13" s="737"/>
      <c r="W13" s="733"/>
    </row>
    <row r="14" spans="1:25">
      <c r="A14" s="734"/>
      <c r="B14" s="735"/>
      <c r="C14" s="735"/>
      <c r="D14" s="576"/>
      <c r="E14" s="735"/>
      <c r="F14" s="204"/>
      <c r="G14" s="204"/>
      <c r="H14" s="204"/>
      <c r="I14" s="204"/>
      <c r="J14" s="204"/>
      <c r="K14" s="204"/>
      <c r="L14" s="204"/>
      <c r="M14" s="204"/>
      <c r="N14" s="204"/>
      <c r="O14" s="204"/>
      <c r="P14" s="204"/>
      <c r="Q14" s="204"/>
      <c r="R14" s="204"/>
      <c r="S14" s="204"/>
      <c r="T14" s="204"/>
      <c r="U14" s="204"/>
      <c r="V14" s="577"/>
      <c r="W14" s="733"/>
    </row>
    <row r="15" spans="1:25" ht="40.5" customHeight="1" thickBot="1">
      <c r="A15" s="574"/>
      <c r="B15" s="204"/>
      <c r="C15" s="2981">
        <v>1</v>
      </c>
      <c r="D15" s="2981"/>
      <c r="E15" s="2981">
        <v>2</v>
      </c>
      <c r="F15" s="2981"/>
      <c r="G15" s="2981">
        <v>3</v>
      </c>
      <c r="H15" s="2981"/>
      <c r="I15" s="2981">
        <v>4</v>
      </c>
      <c r="J15" s="2981"/>
      <c r="K15" s="2981">
        <v>5</v>
      </c>
      <c r="L15" s="2981"/>
      <c r="M15" s="2981">
        <v>6</v>
      </c>
      <c r="N15" s="2981"/>
      <c r="O15" s="2981">
        <v>7</v>
      </c>
      <c r="P15" s="2981"/>
      <c r="Q15" s="2981">
        <v>8</v>
      </c>
      <c r="R15" s="2981"/>
      <c r="S15" s="2981">
        <v>9</v>
      </c>
      <c r="T15" s="2981"/>
      <c r="U15" s="2981">
        <v>10</v>
      </c>
      <c r="V15" s="2981"/>
      <c r="W15" s="738"/>
      <c r="X15" s="729"/>
      <c r="Y15" s="204"/>
    </row>
    <row r="16" spans="1:25">
      <c r="A16" s="574"/>
      <c r="B16" s="204"/>
      <c r="C16" s="204"/>
      <c r="D16" s="573"/>
      <c r="E16" s="575"/>
      <c r="F16" s="573"/>
      <c r="G16" s="575"/>
      <c r="H16" s="573"/>
      <c r="I16" s="575"/>
      <c r="J16" s="573"/>
      <c r="K16" s="575"/>
      <c r="L16" s="573"/>
      <c r="M16" s="575"/>
      <c r="N16" s="573"/>
      <c r="O16" s="575"/>
      <c r="P16" s="573"/>
      <c r="Q16" s="575"/>
      <c r="R16" s="573"/>
      <c r="S16" s="575"/>
      <c r="T16" s="573"/>
      <c r="U16" s="575"/>
      <c r="V16" s="574"/>
      <c r="W16" s="733"/>
      <c r="X16" s="204"/>
      <c r="Y16" s="204"/>
    </row>
    <row r="17" spans="1:23">
      <c r="A17" s="574"/>
      <c r="B17" s="204"/>
      <c r="C17" s="204"/>
      <c r="D17" s="204"/>
      <c r="E17" s="204"/>
      <c r="F17" s="204"/>
      <c r="G17" s="204"/>
      <c r="H17" s="204"/>
      <c r="I17" s="204"/>
      <c r="J17" s="204"/>
      <c r="K17" s="204"/>
      <c r="L17" s="204"/>
      <c r="M17" s="204"/>
      <c r="N17" s="204"/>
      <c r="O17" s="204"/>
      <c r="P17" s="204"/>
      <c r="Q17" s="204"/>
      <c r="R17" s="204"/>
      <c r="S17" s="204"/>
      <c r="T17" s="204"/>
      <c r="U17" s="204"/>
      <c r="V17" s="204"/>
      <c r="W17" s="733"/>
    </row>
    <row r="18" spans="1:23">
      <c r="A18" s="574"/>
      <c r="B18" s="204"/>
      <c r="C18" s="204"/>
      <c r="D18" s="204"/>
      <c r="E18" s="204"/>
      <c r="F18" s="204"/>
      <c r="G18" s="204"/>
      <c r="H18" s="204"/>
      <c r="I18" s="204"/>
      <c r="J18" s="204"/>
      <c r="K18" s="204"/>
      <c r="L18" s="204"/>
      <c r="M18" s="204"/>
      <c r="N18" s="204"/>
      <c r="O18" s="204"/>
      <c r="P18" s="204"/>
      <c r="Q18" s="204"/>
      <c r="R18" s="204"/>
      <c r="S18" s="204"/>
      <c r="T18" s="204"/>
      <c r="U18" s="204"/>
      <c r="V18" s="204"/>
      <c r="W18" s="733"/>
    </row>
    <row r="19" spans="1:23">
      <c r="A19" s="574"/>
      <c r="B19" s="204"/>
      <c r="C19" s="204"/>
      <c r="D19" s="204"/>
      <c r="E19" s="204"/>
      <c r="F19" s="204"/>
      <c r="G19" s="204"/>
      <c r="H19" s="204"/>
      <c r="I19" s="204"/>
      <c r="J19" s="204"/>
      <c r="K19" s="204"/>
      <c r="L19" s="204"/>
      <c r="M19" s="204"/>
      <c r="N19" s="204"/>
      <c r="O19" s="204"/>
      <c r="P19" s="204"/>
      <c r="Q19" s="204"/>
      <c r="R19" s="204"/>
      <c r="S19" s="204"/>
      <c r="T19" s="204"/>
      <c r="U19" s="204"/>
      <c r="V19" s="204"/>
      <c r="W19" s="733"/>
    </row>
    <row r="20" spans="1:23">
      <c r="A20" s="574"/>
      <c r="B20" s="204"/>
      <c r="C20" s="204"/>
      <c r="D20" s="204"/>
      <c r="E20" s="204"/>
      <c r="F20" s="204"/>
      <c r="G20" s="204"/>
      <c r="H20" s="204"/>
      <c r="I20" s="204"/>
      <c r="J20" s="204"/>
      <c r="K20" s="204"/>
      <c r="L20" s="204"/>
      <c r="M20" s="204"/>
      <c r="N20" s="204"/>
      <c r="O20" s="204"/>
      <c r="P20" s="204"/>
      <c r="Q20" s="204"/>
      <c r="R20" s="204"/>
      <c r="S20" s="204"/>
      <c r="T20" s="204"/>
      <c r="U20" s="204"/>
      <c r="V20" s="204"/>
      <c r="W20" s="733"/>
    </row>
    <row r="21" spans="1:23">
      <c r="A21" s="574"/>
      <c r="B21" s="204"/>
      <c r="C21" s="204"/>
      <c r="D21" s="204"/>
      <c r="E21" s="204"/>
      <c r="F21" s="204"/>
      <c r="G21" s="204"/>
      <c r="H21" s="204"/>
      <c r="I21" s="204"/>
      <c r="J21" s="204"/>
      <c r="K21" s="204"/>
      <c r="L21" s="204"/>
      <c r="M21" s="204"/>
      <c r="N21" s="204"/>
      <c r="O21" s="204"/>
      <c r="P21" s="204"/>
      <c r="Q21" s="204"/>
      <c r="R21" s="204"/>
      <c r="S21" s="204"/>
      <c r="T21" s="204"/>
      <c r="U21" s="204"/>
      <c r="V21" s="204"/>
      <c r="W21" s="733"/>
    </row>
    <row r="22" spans="1:23">
      <c r="A22" s="574"/>
      <c r="B22" s="204"/>
      <c r="C22" s="204"/>
      <c r="D22" s="204"/>
      <c r="E22" s="204"/>
      <c r="F22" s="204"/>
      <c r="G22" s="204"/>
      <c r="H22" s="204"/>
      <c r="I22" s="204"/>
      <c r="J22" s="204"/>
      <c r="K22" s="204"/>
      <c r="L22" s="204"/>
      <c r="M22" s="204"/>
      <c r="N22" s="204"/>
      <c r="O22" s="204"/>
      <c r="P22" s="204"/>
      <c r="Q22" s="204"/>
      <c r="R22" s="204"/>
      <c r="S22" s="204"/>
      <c r="T22" s="204"/>
      <c r="U22" s="204"/>
      <c r="V22" s="204"/>
      <c r="W22" s="733"/>
    </row>
    <row r="23" spans="1:23">
      <c r="A23" s="574"/>
      <c r="B23" s="204"/>
      <c r="C23" s="204"/>
      <c r="D23" s="204"/>
      <c r="E23" s="204"/>
      <c r="F23" s="204"/>
      <c r="G23" s="204"/>
      <c r="H23" s="204"/>
      <c r="I23" s="204"/>
      <c r="J23" s="204"/>
      <c r="K23" s="204"/>
      <c r="L23" s="204"/>
      <c r="M23" s="204"/>
      <c r="N23" s="204"/>
      <c r="O23" s="204"/>
      <c r="P23" s="204"/>
      <c r="Q23" s="204"/>
      <c r="R23" s="204"/>
      <c r="S23" s="204"/>
      <c r="T23" s="204"/>
      <c r="U23" s="204"/>
      <c r="V23" s="204"/>
      <c r="W23" s="733"/>
    </row>
    <row r="24" spans="1:23">
      <c r="A24" s="574"/>
      <c r="B24" s="204"/>
      <c r="C24" s="204"/>
      <c r="D24" s="204"/>
      <c r="E24" s="204"/>
      <c r="F24" s="204"/>
      <c r="G24" s="204"/>
      <c r="H24" s="204"/>
      <c r="I24" s="204"/>
      <c r="J24" s="204"/>
      <c r="K24" s="204"/>
      <c r="L24" s="204"/>
      <c r="M24" s="204"/>
      <c r="N24" s="204"/>
      <c r="O24" s="204"/>
      <c r="P24" s="204"/>
      <c r="Q24" s="204"/>
      <c r="R24" s="204"/>
      <c r="S24" s="204"/>
      <c r="T24" s="204"/>
      <c r="U24" s="204"/>
      <c r="V24" s="204"/>
      <c r="W24" s="733"/>
    </row>
    <row r="25" spans="1:23">
      <c r="A25" s="574"/>
      <c r="B25" s="204"/>
      <c r="C25" s="204"/>
      <c r="D25" s="204"/>
      <c r="E25" s="204"/>
      <c r="F25" s="204"/>
      <c r="G25" s="204"/>
      <c r="H25" s="204"/>
      <c r="I25" s="204"/>
      <c r="J25" s="204"/>
      <c r="K25" s="204"/>
      <c r="L25" s="204"/>
      <c r="M25" s="204"/>
      <c r="N25" s="204"/>
      <c r="O25" s="204"/>
      <c r="P25" s="204"/>
      <c r="Q25" s="204"/>
      <c r="R25" s="204"/>
      <c r="S25" s="204"/>
      <c r="T25" s="204"/>
      <c r="U25" s="204"/>
      <c r="V25" s="204"/>
      <c r="W25" s="733"/>
    </row>
    <row r="26" spans="1:23">
      <c r="A26" s="574"/>
      <c r="B26" s="204"/>
      <c r="C26" s="204"/>
      <c r="D26" s="204"/>
      <c r="E26" s="204"/>
      <c r="F26" s="204"/>
      <c r="G26" s="204"/>
      <c r="H26" s="204"/>
      <c r="I26" s="204"/>
      <c r="J26" s="204"/>
      <c r="K26" s="204"/>
      <c r="L26" s="204"/>
      <c r="M26" s="204"/>
      <c r="N26" s="204"/>
      <c r="O26" s="204"/>
      <c r="P26" s="204"/>
      <c r="Q26" s="204"/>
      <c r="R26" s="204"/>
      <c r="S26" s="204"/>
      <c r="T26" s="204"/>
      <c r="U26" s="204"/>
      <c r="V26" s="204"/>
      <c r="W26" s="733"/>
    </row>
    <row r="27" spans="1:23">
      <c r="A27" s="574"/>
      <c r="B27" s="204"/>
      <c r="C27" s="204"/>
      <c r="D27" s="204"/>
      <c r="E27" s="204"/>
      <c r="F27" s="204"/>
      <c r="G27" s="204"/>
      <c r="H27" s="204"/>
      <c r="I27" s="204"/>
      <c r="J27" s="204"/>
      <c r="K27" s="204"/>
      <c r="L27" s="204"/>
      <c r="M27" s="204"/>
      <c r="N27" s="204"/>
      <c r="O27" s="204"/>
      <c r="P27" s="204"/>
      <c r="Q27" s="204"/>
      <c r="R27" s="204"/>
      <c r="S27" s="204"/>
      <c r="T27" s="204"/>
      <c r="U27" s="204"/>
      <c r="V27" s="204"/>
      <c r="W27" s="733"/>
    </row>
    <row r="28" spans="1:23">
      <c r="A28" s="574"/>
      <c r="B28" s="204"/>
      <c r="C28" s="204"/>
      <c r="D28" s="204"/>
      <c r="E28" s="204"/>
      <c r="F28" s="204"/>
      <c r="G28" s="204"/>
      <c r="H28" s="204"/>
      <c r="I28" s="204"/>
      <c r="J28" s="204"/>
      <c r="K28" s="204"/>
      <c r="L28" s="204"/>
      <c r="M28" s="204"/>
      <c r="N28" s="204"/>
      <c r="O28" s="204"/>
      <c r="P28" s="204"/>
      <c r="Q28" s="204"/>
      <c r="R28" s="204"/>
      <c r="S28" s="204"/>
      <c r="T28" s="204"/>
      <c r="U28" s="204"/>
      <c r="V28" s="204"/>
      <c r="W28" s="733"/>
    </row>
    <row r="29" spans="1:23">
      <c r="A29" s="574"/>
      <c r="B29" s="204"/>
      <c r="C29" s="204"/>
      <c r="D29" s="204"/>
      <c r="E29" s="204"/>
      <c r="F29" s="204"/>
      <c r="G29" s="204"/>
      <c r="H29" s="204"/>
      <c r="I29" s="204"/>
      <c r="J29" s="204"/>
      <c r="K29" s="204"/>
      <c r="L29" s="204"/>
      <c r="M29" s="204"/>
      <c r="N29" s="204"/>
      <c r="O29" s="204"/>
      <c r="P29" s="204"/>
      <c r="Q29" s="204"/>
      <c r="R29" s="204"/>
      <c r="S29" s="204"/>
      <c r="T29" s="204"/>
      <c r="U29" s="204"/>
      <c r="V29" s="204"/>
      <c r="W29" s="733"/>
    </row>
    <row r="30" spans="1:23" ht="15" thickBot="1">
      <c r="A30" s="739"/>
      <c r="B30" s="740"/>
      <c r="C30" s="740"/>
      <c r="D30" s="740"/>
      <c r="E30" s="740"/>
      <c r="F30" s="740"/>
      <c r="G30" s="740"/>
      <c r="H30" s="740"/>
      <c r="I30" s="740"/>
      <c r="J30" s="740"/>
      <c r="K30" s="740"/>
      <c r="L30" s="740"/>
      <c r="M30" s="740"/>
      <c r="N30" s="740"/>
      <c r="O30" s="740"/>
      <c r="P30" s="740"/>
      <c r="Q30" s="740"/>
      <c r="R30" s="740"/>
      <c r="S30" s="740"/>
      <c r="T30" s="740"/>
      <c r="U30" s="740"/>
      <c r="V30" s="740"/>
      <c r="W30" s="741"/>
    </row>
  </sheetData>
  <mergeCells count="10">
    <mergeCell ref="C15:D15"/>
    <mergeCell ref="E15:F15"/>
    <mergeCell ref="G15:H15"/>
    <mergeCell ref="I15:J15"/>
    <mergeCell ref="K15:L15"/>
    <mergeCell ref="M15:N15"/>
    <mergeCell ref="O15:P15"/>
    <mergeCell ref="Q15:R15"/>
    <mergeCell ref="S15:T15"/>
    <mergeCell ref="U15:V15"/>
  </mergeCells>
  <pageMargins left="0.45" right="0.45" top="0.75" bottom="0.75" header="0.3" footer="0.3"/>
  <pageSetup orientation="portrait"/>
  <drawing r:id="rId1"/>
  <extLst>
    <ext xmlns:mx="http://schemas.microsoft.com/office/mac/excel/2008/main" uri="{64002731-A6B0-56B0-2670-7721B7C09600}">
      <mx:PLV Mode="0" OnePage="0" WScale="0"/>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9"/>
  <sheetViews>
    <sheetView view="pageBreakPreview" zoomScaleSheetLayoutView="100" workbookViewId="0">
      <selection activeCell="B56" sqref="B56:J56"/>
    </sheetView>
  </sheetViews>
  <sheetFormatPr baseColWidth="10" defaultColWidth="8.83203125" defaultRowHeight="14" x14ac:dyDescent="0"/>
  <cols>
    <col min="1" max="1" width="8.83203125" style="203"/>
    <col min="2" max="2" width="6.1640625" style="203" customWidth="1"/>
    <col min="3" max="21" width="5.5" style="203" customWidth="1"/>
    <col min="22" max="22" width="8.83203125" style="203"/>
    <col min="23" max="23" width="1.5" style="203" customWidth="1"/>
    <col min="24" max="16384" width="8.83203125" style="203"/>
  </cols>
  <sheetData>
    <row r="1" spans="1:24">
      <c r="A1" s="730" t="s">
        <v>872</v>
      </c>
      <c r="B1" s="575"/>
      <c r="C1" s="575"/>
      <c r="D1" s="575"/>
      <c r="E1" s="575"/>
      <c r="F1" s="575"/>
      <c r="G1" s="575"/>
      <c r="H1" s="575"/>
      <c r="I1" s="575"/>
      <c r="J1" s="575"/>
      <c r="K1" s="575"/>
      <c r="L1" s="575"/>
      <c r="M1" s="575"/>
      <c r="N1" s="575"/>
      <c r="O1" s="575"/>
      <c r="P1" s="575"/>
      <c r="Q1" s="575"/>
      <c r="R1" s="575"/>
      <c r="S1" s="575"/>
      <c r="T1" s="575"/>
      <c r="U1" s="575"/>
      <c r="V1" s="575"/>
      <c r="W1" s="732"/>
    </row>
    <row r="2" spans="1:24">
      <c r="A2" s="574"/>
      <c r="B2" s="204"/>
      <c r="C2" s="204"/>
      <c r="D2" s="204"/>
      <c r="E2" s="204"/>
      <c r="F2" s="204"/>
      <c r="G2" s="204"/>
      <c r="H2" s="204"/>
      <c r="I2" s="204"/>
      <c r="J2" s="204"/>
      <c r="K2" s="204"/>
      <c r="L2" s="204"/>
      <c r="M2" s="204"/>
      <c r="N2" s="204"/>
      <c r="O2" s="204"/>
      <c r="P2" s="204"/>
      <c r="Q2" s="204"/>
      <c r="R2" s="204"/>
      <c r="S2" s="204"/>
      <c r="T2" s="204"/>
      <c r="U2" s="204"/>
      <c r="V2" s="204"/>
      <c r="W2" s="733"/>
    </row>
    <row r="3" spans="1:24">
      <c r="A3" s="574"/>
      <c r="B3" s="204"/>
      <c r="C3" s="204"/>
      <c r="D3" s="204"/>
      <c r="E3" s="204"/>
      <c r="F3" s="204"/>
      <c r="G3" s="204"/>
      <c r="H3" s="204"/>
      <c r="I3" s="204"/>
      <c r="J3" s="204"/>
      <c r="K3" s="204"/>
      <c r="L3" s="204"/>
      <c r="M3" s="204"/>
      <c r="N3" s="204"/>
      <c r="O3" s="204"/>
      <c r="P3" s="204"/>
      <c r="Q3" s="204"/>
      <c r="R3" s="204"/>
      <c r="S3" s="204"/>
      <c r="T3" s="204"/>
      <c r="U3" s="204"/>
      <c r="V3" s="204"/>
      <c r="W3" s="733"/>
    </row>
    <row r="4" spans="1:24">
      <c r="A4" s="574"/>
      <c r="B4" s="204"/>
      <c r="C4" s="204"/>
      <c r="D4" s="204"/>
      <c r="E4" s="204"/>
      <c r="F4" s="204"/>
      <c r="G4" s="204"/>
      <c r="H4" s="204"/>
      <c r="I4" s="204"/>
      <c r="J4" s="204"/>
      <c r="K4" s="204"/>
      <c r="L4" s="204"/>
      <c r="M4" s="204"/>
      <c r="N4" s="204"/>
      <c r="O4" s="204"/>
      <c r="P4" s="204"/>
      <c r="Q4" s="204"/>
      <c r="R4" s="204"/>
      <c r="S4" s="204"/>
      <c r="T4" s="204"/>
      <c r="U4" s="204"/>
      <c r="V4" s="204"/>
      <c r="W4" s="733"/>
    </row>
    <row r="5" spans="1:24" ht="71.25" customHeight="1">
      <c r="A5" s="574"/>
      <c r="B5" s="204"/>
      <c r="C5" s="204"/>
      <c r="D5" s="204"/>
      <c r="E5" s="204"/>
      <c r="F5" s="204"/>
      <c r="G5" s="204"/>
      <c r="H5" s="204"/>
      <c r="I5" s="204"/>
      <c r="J5" s="204"/>
      <c r="K5" s="204"/>
      <c r="L5" s="204"/>
      <c r="M5" s="204"/>
      <c r="N5" s="204"/>
      <c r="O5" s="204"/>
      <c r="P5" s="204"/>
      <c r="Q5" s="204"/>
      <c r="R5" s="204"/>
      <c r="S5" s="204"/>
      <c r="T5" s="204"/>
      <c r="U5" s="204"/>
      <c r="V5" s="204"/>
      <c r="W5" s="733"/>
    </row>
    <row r="6" spans="1:24" ht="40.5" customHeight="1" thickBot="1">
      <c r="A6" s="574"/>
      <c r="B6" s="2981">
        <v>1</v>
      </c>
      <c r="C6" s="2981"/>
      <c r="D6" s="2981">
        <v>2</v>
      </c>
      <c r="E6" s="2981"/>
      <c r="F6" s="2981">
        <v>3</v>
      </c>
      <c r="G6" s="2981"/>
      <c r="H6" s="2981">
        <v>4</v>
      </c>
      <c r="I6" s="2981"/>
      <c r="J6" s="2981">
        <v>5</v>
      </c>
      <c r="K6" s="2981"/>
      <c r="L6" s="2981">
        <v>6</v>
      </c>
      <c r="M6" s="2981"/>
      <c r="N6" s="2981">
        <v>7</v>
      </c>
      <c r="O6" s="2981"/>
      <c r="P6" s="2981">
        <v>8</v>
      </c>
      <c r="Q6" s="2981"/>
      <c r="R6" s="2981">
        <v>9</v>
      </c>
      <c r="S6" s="2981"/>
      <c r="T6" s="2981">
        <v>10</v>
      </c>
      <c r="U6" s="2981"/>
      <c r="V6" s="2981"/>
      <c r="W6" s="2982"/>
      <c r="X6" s="204"/>
    </row>
    <row r="7" spans="1:24">
      <c r="A7" s="574"/>
      <c r="B7" s="204"/>
      <c r="C7" s="573"/>
      <c r="D7" s="575"/>
      <c r="E7" s="573"/>
      <c r="F7" s="575"/>
      <c r="G7" s="573"/>
      <c r="H7" s="575"/>
      <c r="I7" s="573"/>
      <c r="J7" s="575"/>
      <c r="K7" s="573"/>
      <c r="L7" s="575"/>
      <c r="M7" s="573"/>
      <c r="N7" s="575"/>
      <c r="O7" s="573"/>
      <c r="P7" s="575"/>
      <c r="Q7" s="573"/>
      <c r="R7" s="575"/>
      <c r="S7" s="573"/>
      <c r="T7" s="575"/>
      <c r="U7" s="574"/>
      <c r="V7" s="204"/>
      <c r="W7" s="733"/>
      <c r="X7" s="204"/>
    </row>
    <row r="8" spans="1:24">
      <c r="A8" s="574"/>
      <c r="B8" s="204"/>
      <c r="C8" s="204"/>
      <c r="D8" s="204"/>
      <c r="E8" s="204"/>
      <c r="F8" s="204"/>
      <c r="G8" s="204"/>
      <c r="H8" s="204"/>
      <c r="I8" s="204"/>
      <c r="J8" s="204"/>
      <c r="K8" s="204"/>
      <c r="L8" s="204"/>
      <c r="M8" s="204"/>
      <c r="N8" s="204"/>
      <c r="O8" s="204"/>
      <c r="P8" s="204"/>
      <c r="Q8" s="204"/>
      <c r="R8" s="204"/>
      <c r="S8" s="204"/>
      <c r="T8" s="204"/>
      <c r="U8" s="204"/>
      <c r="V8" s="204"/>
      <c r="W8" s="733"/>
    </row>
    <row r="9" spans="1:24">
      <c r="A9" s="574"/>
      <c r="B9" s="204"/>
      <c r="C9" s="204"/>
      <c r="D9" s="204"/>
      <c r="E9" s="204"/>
      <c r="F9" s="204"/>
      <c r="G9" s="204"/>
      <c r="H9" s="204"/>
      <c r="I9" s="204"/>
      <c r="J9" s="204"/>
      <c r="K9" s="204"/>
      <c r="L9" s="204"/>
      <c r="M9" s="204"/>
      <c r="N9" s="204"/>
      <c r="O9" s="204"/>
      <c r="P9" s="204"/>
      <c r="Q9" s="204"/>
      <c r="R9" s="204"/>
      <c r="S9" s="204"/>
      <c r="T9" s="204"/>
      <c r="U9" s="204"/>
      <c r="V9" s="204"/>
      <c r="W9" s="733"/>
    </row>
    <row r="10" spans="1:24">
      <c r="A10" s="574"/>
      <c r="B10" s="204"/>
      <c r="C10" s="204"/>
      <c r="D10" s="204"/>
      <c r="E10" s="204"/>
      <c r="F10" s="204"/>
      <c r="G10" s="204"/>
      <c r="H10" s="204"/>
      <c r="I10" s="204"/>
      <c r="J10" s="204"/>
      <c r="K10" s="204"/>
      <c r="L10" s="204"/>
      <c r="M10" s="204"/>
      <c r="N10" s="204"/>
      <c r="O10" s="204"/>
      <c r="P10" s="204"/>
      <c r="Q10" s="204"/>
      <c r="R10" s="204"/>
      <c r="S10" s="204"/>
      <c r="T10" s="204"/>
      <c r="U10" s="204"/>
      <c r="V10" s="204"/>
      <c r="W10" s="733"/>
    </row>
    <row r="11" spans="1:24">
      <c r="A11" s="574"/>
      <c r="B11" s="204"/>
      <c r="C11" s="204"/>
      <c r="D11" s="204"/>
      <c r="E11" s="204"/>
      <c r="F11" s="204"/>
      <c r="G11" s="204"/>
      <c r="H11" s="204"/>
      <c r="I11" s="204"/>
      <c r="J11" s="204"/>
      <c r="K11" s="204"/>
      <c r="L11" s="204"/>
      <c r="M11" s="204"/>
      <c r="N11" s="204"/>
      <c r="O11" s="204"/>
      <c r="P11" s="204"/>
      <c r="Q11" s="204"/>
      <c r="R11" s="204"/>
      <c r="S11" s="204"/>
      <c r="T11" s="204"/>
      <c r="U11" s="204"/>
      <c r="V11" s="204"/>
      <c r="W11" s="733"/>
    </row>
    <row r="12" spans="1:24">
      <c r="A12" s="574"/>
      <c r="B12" s="204"/>
      <c r="C12" s="204"/>
      <c r="D12" s="204"/>
      <c r="E12" s="204"/>
      <c r="F12" s="204"/>
      <c r="G12" s="204"/>
      <c r="H12" s="204"/>
      <c r="I12" s="204"/>
      <c r="J12" s="204"/>
      <c r="K12" s="204"/>
      <c r="L12" s="204"/>
      <c r="M12" s="204"/>
      <c r="N12" s="204"/>
      <c r="O12" s="204"/>
      <c r="P12" s="204"/>
      <c r="Q12" s="204"/>
      <c r="R12" s="204"/>
      <c r="S12" s="204"/>
      <c r="T12" s="204"/>
      <c r="U12" s="204"/>
      <c r="V12" s="204"/>
      <c r="W12" s="733"/>
    </row>
    <row r="13" spans="1:24">
      <c r="A13" s="574"/>
      <c r="B13" s="204"/>
      <c r="C13" s="204"/>
      <c r="D13" s="204"/>
      <c r="E13" s="204"/>
      <c r="F13" s="204"/>
      <c r="G13" s="204"/>
      <c r="H13" s="204"/>
      <c r="I13" s="204"/>
      <c r="J13" s="204"/>
      <c r="K13" s="204"/>
      <c r="L13" s="204"/>
      <c r="M13" s="204"/>
      <c r="N13" s="204"/>
      <c r="O13" s="204"/>
      <c r="P13" s="204"/>
      <c r="Q13" s="204"/>
      <c r="R13" s="204"/>
      <c r="S13" s="204"/>
      <c r="T13" s="204"/>
      <c r="U13" s="204"/>
      <c r="V13" s="204"/>
      <c r="W13" s="733"/>
    </row>
    <row r="14" spans="1:24">
      <c r="A14" s="574"/>
      <c r="B14" s="204"/>
      <c r="C14" s="204"/>
      <c r="D14" s="204"/>
      <c r="E14" s="204"/>
      <c r="F14" s="204"/>
      <c r="G14" s="204"/>
      <c r="H14" s="204"/>
      <c r="I14" s="204"/>
      <c r="J14" s="204"/>
      <c r="K14" s="204"/>
      <c r="L14" s="204"/>
      <c r="M14" s="204"/>
      <c r="N14" s="204"/>
      <c r="O14" s="204"/>
      <c r="P14" s="204"/>
      <c r="Q14" s="204"/>
      <c r="R14" s="204"/>
      <c r="S14" s="204"/>
      <c r="T14" s="204"/>
      <c r="U14" s="204"/>
      <c r="V14" s="204"/>
      <c r="W14" s="733"/>
    </row>
    <row r="15" spans="1:24">
      <c r="A15" s="574"/>
      <c r="B15" s="204"/>
      <c r="C15" s="204"/>
      <c r="D15" s="204"/>
      <c r="E15" s="204"/>
      <c r="F15" s="204"/>
      <c r="G15" s="204"/>
      <c r="H15" s="204"/>
      <c r="I15" s="204"/>
      <c r="J15" s="204"/>
      <c r="K15" s="204"/>
      <c r="L15" s="204"/>
      <c r="M15" s="204"/>
      <c r="N15" s="204"/>
      <c r="O15" s="204"/>
      <c r="P15" s="204"/>
      <c r="Q15" s="204"/>
      <c r="R15" s="204"/>
      <c r="S15" s="204"/>
      <c r="T15" s="204"/>
      <c r="U15" s="204"/>
      <c r="V15" s="204"/>
      <c r="W15" s="733"/>
    </row>
    <row r="16" spans="1:24">
      <c r="A16" s="574"/>
      <c r="B16" s="204"/>
      <c r="C16" s="204"/>
      <c r="D16" s="204"/>
      <c r="E16" s="204"/>
      <c r="F16" s="204"/>
      <c r="G16" s="204"/>
      <c r="H16" s="204"/>
      <c r="I16" s="204"/>
      <c r="J16" s="204"/>
      <c r="K16" s="204"/>
      <c r="L16" s="204"/>
      <c r="M16" s="204"/>
      <c r="N16" s="204"/>
      <c r="O16" s="204"/>
      <c r="P16" s="204"/>
      <c r="Q16" s="204"/>
      <c r="R16" s="204"/>
      <c r="S16" s="204"/>
      <c r="T16" s="204"/>
      <c r="U16" s="204"/>
      <c r="V16" s="204"/>
      <c r="W16" s="733"/>
    </row>
    <row r="17" spans="1:23">
      <c r="A17" s="574"/>
      <c r="B17" s="204"/>
      <c r="C17" s="204"/>
      <c r="D17" s="204"/>
      <c r="E17" s="204"/>
      <c r="F17" s="204"/>
      <c r="G17" s="204"/>
      <c r="H17" s="204"/>
      <c r="I17" s="204"/>
      <c r="J17" s="204"/>
      <c r="K17" s="204"/>
      <c r="L17" s="204"/>
      <c r="M17" s="204"/>
      <c r="N17" s="204"/>
      <c r="O17" s="204"/>
      <c r="P17" s="204"/>
      <c r="Q17" s="204"/>
      <c r="R17" s="204"/>
      <c r="S17" s="204"/>
      <c r="T17" s="204"/>
      <c r="U17" s="204"/>
      <c r="V17" s="204"/>
      <c r="W17" s="733"/>
    </row>
    <row r="18" spans="1:23">
      <c r="A18" s="574"/>
      <c r="B18" s="204"/>
      <c r="C18" s="204"/>
      <c r="D18" s="204"/>
      <c r="E18" s="204"/>
      <c r="F18" s="204"/>
      <c r="G18" s="204"/>
      <c r="H18" s="204"/>
      <c r="I18" s="204"/>
      <c r="J18" s="204"/>
      <c r="K18" s="204"/>
      <c r="L18" s="204"/>
      <c r="M18" s="204"/>
      <c r="N18" s="204"/>
      <c r="O18" s="204"/>
      <c r="P18" s="204"/>
      <c r="Q18" s="204"/>
      <c r="R18" s="204"/>
      <c r="S18" s="204"/>
      <c r="T18" s="204"/>
      <c r="U18" s="204"/>
      <c r="V18" s="204"/>
      <c r="W18" s="733"/>
    </row>
    <row r="19" spans="1:23">
      <c r="A19" s="574"/>
      <c r="B19" s="204"/>
      <c r="C19" s="204"/>
      <c r="D19" s="204"/>
      <c r="E19" s="204"/>
      <c r="F19" s="204"/>
      <c r="G19" s="204"/>
      <c r="H19" s="204"/>
      <c r="I19" s="204"/>
      <c r="J19" s="204"/>
      <c r="K19" s="204"/>
      <c r="L19" s="204"/>
      <c r="M19" s="204"/>
      <c r="N19" s="204"/>
      <c r="O19" s="204"/>
      <c r="P19" s="204"/>
      <c r="Q19" s="204"/>
      <c r="R19" s="204"/>
      <c r="S19" s="204"/>
      <c r="T19" s="204"/>
      <c r="U19" s="204"/>
      <c r="V19" s="204"/>
      <c r="W19" s="733"/>
    </row>
    <row r="20" spans="1:23">
      <c r="A20" s="574"/>
      <c r="B20" s="204"/>
      <c r="C20" s="204"/>
      <c r="D20" s="204"/>
      <c r="E20" s="204"/>
      <c r="F20" s="204"/>
      <c r="G20" s="204"/>
      <c r="H20" s="204"/>
      <c r="I20" s="204"/>
      <c r="J20" s="204"/>
      <c r="K20" s="204"/>
      <c r="L20" s="204"/>
      <c r="M20" s="204"/>
      <c r="N20" s="204"/>
      <c r="O20" s="204"/>
      <c r="P20" s="204"/>
      <c r="Q20" s="204"/>
      <c r="R20" s="204"/>
      <c r="S20" s="204"/>
      <c r="T20" s="204"/>
      <c r="U20" s="204"/>
      <c r="V20" s="204"/>
      <c r="W20" s="733"/>
    </row>
    <row r="21" spans="1:23">
      <c r="A21" s="574"/>
      <c r="B21" s="204"/>
      <c r="C21" s="204"/>
      <c r="D21" s="204"/>
      <c r="E21" s="204"/>
      <c r="F21" s="204"/>
      <c r="G21" s="204"/>
      <c r="H21" s="204"/>
      <c r="I21" s="204"/>
      <c r="J21" s="204"/>
      <c r="K21" s="204"/>
      <c r="L21" s="204"/>
      <c r="M21" s="204"/>
      <c r="N21" s="204"/>
      <c r="O21" s="204"/>
      <c r="P21" s="204"/>
      <c r="Q21" s="204"/>
      <c r="R21" s="204"/>
      <c r="S21" s="204"/>
      <c r="T21" s="204"/>
      <c r="U21" s="204"/>
      <c r="V21" s="204"/>
      <c r="W21" s="733"/>
    </row>
    <row r="22" spans="1:23">
      <c r="A22" s="574"/>
      <c r="B22" s="204"/>
      <c r="C22" s="204"/>
      <c r="D22" s="204"/>
      <c r="E22" s="204"/>
      <c r="F22" s="204"/>
      <c r="G22" s="204"/>
      <c r="H22" s="204"/>
      <c r="I22" s="204"/>
      <c r="J22" s="204"/>
      <c r="K22" s="204"/>
      <c r="L22" s="204"/>
      <c r="M22" s="204"/>
      <c r="N22" s="204"/>
      <c r="O22" s="204"/>
      <c r="P22" s="204"/>
      <c r="Q22" s="204"/>
      <c r="R22" s="204"/>
      <c r="S22" s="204"/>
      <c r="T22" s="204"/>
      <c r="U22" s="204"/>
      <c r="V22" s="204"/>
      <c r="W22" s="733"/>
    </row>
    <row r="23" spans="1:23">
      <c r="A23" s="574"/>
      <c r="B23" s="204"/>
      <c r="C23" s="204"/>
      <c r="D23" s="204"/>
      <c r="E23" s="204"/>
      <c r="F23" s="204"/>
      <c r="G23" s="204"/>
      <c r="H23" s="204"/>
      <c r="I23" s="204"/>
      <c r="J23" s="204"/>
      <c r="K23" s="204"/>
      <c r="L23" s="204"/>
      <c r="M23" s="204"/>
      <c r="N23" s="204"/>
      <c r="O23" s="204"/>
      <c r="P23" s="204"/>
      <c r="Q23" s="204"/>
      <c r="R23" s="204"/>
      <c r="S23" s="204"/>
      <c r="T23" s="204"/>
      <c r="U23" s="204"/>
      <c r="V23" s="204"/>
      <c r="W23" s="733"/>
    </row>
    <row r="24" spans="1:23">
      <c r="A24" s="574"/>
      <c r="B24" s="204"/>
      <c r="C24" s="204"/>
      <c r="D24" s="204"/>
      <c r="E24" s="204"/>
      <c r="F24" s="204"/>
      <c r="G24" s="204"/>
      <c r="H24" s="204"/>
      <c r="I24" s="204"/>
      <c r="J24" s="204"/>
      <c r="K24" s="204"/>
      <c r="L24" s="204"/>
      <c r="M24" s="204"/>
      <c r="N24" s="204"/>
      <c r="O24" s="204"/>
      <c r="P24" s="204"/>
      <c r="Q24" s="204"/>
      <c r="R24" s="204"/>
      <c r="S24" s="204"/>
      <c r="T24" s="204"/>
      <c r="U24" s="204"/>
      <c r="V24" s="204"/>
      <c r="W24" s="733"/>
    </row>
    <row r="25" spans="1:23">
      <c r="A25" s="574"/>
      <c r="B25" s="204"/>
      <c r="C25" s="204"/>
      <c r="D25" s="204"/>
      <c r="E25" s="204"/>
      <c r="F25" s="204"/>
      <c r="G25" s="204"/>
      <c r="H25" s="204"/>
      <c r="I25" s="204"/>
      <c r="J25" s="204"/>
      <c r="K25" s="204"/>
      <c r="L25" s="204"/>
      <c r="M25" s="204"/>
      <c r="N25" s="204"/>
      <c r="O25" s="204"/>
      <c r="P25" s="204"/>
      <c r="Q25" s="204"/>
      <c r="R25" s="204"/>
      <c r="S25" s="204"/>
      <c r="T25" s="204"/>
      <c r="U25" s="204"/>
      <c r="V25" s="204"/>
      <c r="W25" s="733"/>
    </row>
    <row r="26" spans="1:23">
      <c r="A26" s="574"/>
      <c r="B26" s="204"/>
      <c r="C26" s="204"/>
      <c r="D26" s="204"/>
      <c r="E26" s="204"/>
      <c r="F26" s="204"/>
      <c r="G26" s="204"/>
      <c r="H26" s="204"/>
      <c r="I26" s="204"/>
      <c r="J26" s="204"/>
      <c r="K26" s="204"/>
      <c r="L26" s="204"/>
      <c r="M26" s="204"/>
      <c r="N26" s="204"/>
      <c r="O26" s="204"/>
      <c r="P26" s="204"/>
      <c r="Q26" s="204"/>
      <c r="R26" s="204"/>
      <c r="S26" s="204"/>
      <c r="T26" s="204"/>
      <c r="U26" s="204"/>
      <c r="V26" s="204"/>
      <c r="W26" s="733"/>
    </row>
    <row r="27" spans="1:23">
      <c r="A27" s="574"/>
      <c r="B27" s="204"/>
      <c r="C27" s="204"/>
      <c r="D27" s="204"/>
      <c r="E27" s="204"/>
      <c r="F27" s="204"/>
      <c r="G27" s="204"/>
      <c r="H27" s="204"/>
      <c r="I27" s="204"/>
      <c r="J27" s="204"/>
      <c r="K27" s="204"/>
      <c r="L27" s="204"/>
      <c r="M27" s="204"/>
      <c r="N27" s="204"/>
      <c r="O27" s="204"/>
      <c r="P27" s="204"/>
      <c r="Q27" s="204"/>
      <c r="R27" s="204"/>
      <c r="S27" s="204"/>
      <c r="T27" s="204"/>
      <c r="U27" s="204"/>
      <c r="V27" s="204"/>
      <c r="W27" s="733"/>
    </row>
    <row r="28" spans="1:23">
      <c r="A28" s="574"/>
      <c r="B28" s="204"/>
      <c r="C28" s="204"/>
      <c r="D28" s="204"/>
      <c r="E28" s="204"/>
      <c r="F28" s="204"/>
      <c r="G28" s="204"/>
      <c r="H28" s="204"/>
      <c r="I28" s="204"/>
      <c r="J28" s="204"/>
      <c r="K28" s="204"/>
      <c r="L28" s="204"/>
      <c r="M28" s="204"/>
      <c r="N28" s="204"/>
      <c r="O28" s="204"/>
      <c r="P28" s="204"/>
      <c r="Q28" s="204"/>
      <c r="R28" s="204"/>
      <c r="S28" s="204"/>
      <c r="T28" s="204"/>
      <c r="U28" s="204"/>
      <c r="V28" s="204"/>
      <c r="W28" s="733"/>
    </row>
    <row r="29" spans="1:23" ht="15" thickBot="1">
      <c r="A29" s="739"/>
      <c r="B29" s="740"/>
      <c r="C29" s="740"/>
      <c r="D29" s="740"/>
      <c r="E29" s="740"/>
      <c r="F29" s="740"/>
      <c r="G29" s="740"/>
      <c r="H29" s="740"/>
      <c r="I29" s="740"/>
      <c r="J29" s="740"/>
      <c r="K29" s="740"/>
      <c r="L29" s="740"/>
      <c r="M29" s="740"/>
      <c r="N29" s="740"/>
      <c r="O29" s="740"/>
      <c r="P29" s="740"/>
      <c r="Q29" s="740"/>
      <c r="R29" s="740"/>
      <c r="S29" s="740"/>
      <c r="T29" s="740"/>
      <c r="U29" s="740"/>
      <c r="V29" s="740"/>
      <c r="W29" s="741"/>
    </row>
  </sheetData>
  <mergeCells count="11">
    <mergeCell ref="P6:Q6"/>
    <mergeCell ref="R6:S6"/>
    <mergeCell ref="T6:U6"/>
    <mergeCell ref="V6:W6"/>
    <mergeCell ref="B6:C6"/>
    <mergeCell ref="D6:E6"/>
    <mergeCell ref="F6:G6"/>
    <mergeCell ref="H6:I6"/>
    <mergeCell ref="J6:K6"/>
    <mergeCell ref="L6:M6"/>
    <mergeCell ref="N6:O6"/>
  </mergeCells>
  <pageMargins left="0.45" right="0.45" top="0.75" bottom="0.75" header="0.3" footer="0.3"/>
  <pageSetup orientation="portrait"/>
  <drawing r:id="rId1"/>
  <extLst>
    <ext xmlns:mx="http://schemas.microsoft.com/office/mac/excel/2008/main" uri="{64002731-A6B0-56B0-2670-7721B7C09600}">
      <mx:PLV Mode="0" OnePage="0" WScale="0"/>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3"/>
  <sheetViews>
    <sheetView view="pageBreakPreview" zoomScaleSheetLayoutView="100" workbookViewId="0">
      <selection activeCell="B56" sqref="B56:J56"/>
    </sheetView>
  </sheetViews>
  <sheetFormatPr baseColWidth="10" defaultColWidth="8.83203125" defaultRowHeight="14" x14ac:dyDescent="0"/>
  <cols>
    <col min="1" max="1" width="4.5" style="1512" customWidth="1"/>
    <col min="2" max="22" width="5.83203125" style="1512" customWidth="1"/>
    <col min="23" max="16384" width="8.83203125" style="1512"/>
  </cols>
  <sheetData>
    <row r="1" spans="1:25">
      <c r="A1" s="1527" t="s">
        <v>874</v>
      </c>
      <c r="B1" s="1519"/>
      <c r="C1" s="1519"/>
      <c r="D1" s="1519"/>
      <c r="E1" s="1519"/>
      <c r="F1" s="1519"/>
      <c r="G1" s="1519"/>
      <c r="H1" s="1519"/>
      <c r="I1" s="1519"/>
      <c r="J1" s="1519"/>
      <c r="K1" s="1519"/>
      <c r="L1" s="1519"/>
      <c r="M1" s="1519"/>
      <c r="N1" s="1519"/>
      <c r="O1" s="1519"/>
      <c r="P1" s="1519"/>
      <c r="Q1" s="1519"/>
      <c r="R1" s="1519"/>
      <c r="S1" s="1519"/>
      <c r="T1" s="1519"/>
      <c r="U1" s="1519"/>
      <c r="V1" s="1519"/>
      <c r="W1" s="1526"/>
    </row>
    <row r="2" spans="1:25">
      <c r="A2" s="1518"/>
      <c r="B2" s="1517"/>
      <c r="C2" s="1517"/>
      <c r="D2" s="1517"/>
      <c r="E2" s="1517"/>
      <c r="F2" s="1517"/>
      <c r="G2" s="1517"/>
      <c r="H2" s="1517"/>
      <c r="I2" s="1517"/>
      <c r="J2" s="1517"/>
      <c r="K2" s="1517"/>
      <c r="L2" s="1517"/>
      <c r="M2" s="1517"/>
      <c r="N2" s="1517"/>
      <c r="O2" s="1517"/>
      <c r="P2" s="1517"/>
      <c r="Q2" s="1517"/>
      <c r="R2" s="1517"/>
      <c r="S2" s="1517"/>
      <c r="T2" s="1517"/>
      <c r="U2" s="1517"/>
      <c r="V2" s="1517"/>
      <c r="W2" s="1516"/>
    </row>
    <row r="3" spans="1:25">
      <c r="A3" s="1518"/>
      <c r="B3" s="1517"/>
      <c r="C3" s="1517"/>
      <c r="D3" s="1517"/>
      <c r="E3" s="1517"/>
      <c r="F3" s="1517"/>
      <c r="G3" s="1517"/>
      <c r="H3" s="1517"/>
      <c r="I3" s="1517"/>
      <c r="J3" s="1517"/>
      <c r="K3" s="1517"/>
      <c r="L3" s="1517"/>
      <c r="M3" s="1517"/>
      <c r="N3" s="1517"/>
      <c r="O3" s="1517"/>
      <c r="P3" s="1517"/>
      <c r="Q3" s="1517"/>
      <c r="R3" s="1517"/>
      <c r="S3" s="1517"/>
      <c r="T3" s="1517"/>
      <c r="U3" s="1517"/>
      <c r="V3" s="1517"/>
      <c r="W3" s="1516"/>
    </row>
    <row r="4" spans="1:25" ht="17.25" customHeight="1">
      <c r="A4" s="1518"/>
      <c r="B4" s="1517"/>
      <c r="C4" s="1517"/>
      <c r="D4" s="1517"/>
      <c r="E4" s="1517"/>
      <c r="F4" s="1517"/>
      <c r="G4" s="1517"/>
      <c r="H4" s="1517"/>
      <c r="I4" s="1517"/>
      <c r="J4" s="1517"/>
      <c r="K4" s="1517"/>
      <c r="L4" s="1517"/>
      <c r="M4" s="1517"/>
      <c r="N4" s="1517"/>
      <c r="O4" s="1517"/>
      <c r="P4" s="1517"/>
      <c r="Q4" s="1517"/>
      <c r="R4" s="1517"/>
      <c r="S4" s="1517"/>
      <c r="T4" s="1517"/>
      <c r="U4" s="1517"/>
      <c r="V4" s="1517"/>
      <c r="W4" s="1516"/>
    </row>
    <row r="5" spans="1:25" ht="17.25" customHeight="1">
      <c r="A5" s="1518"/>
      <c r="B5" s="1517"/>
      <c r="C5" s="1517"/>
      <c r="D5" s="1517"/>
      <c r="E5" s="1517"/>
      <c r="F5" s="1517"/>
      <c r="G5" s="1517"/>
      <c r="H5" s="1517"/>
      <c r="I5" s="1517"/>
      <c r="J5" s="1517"/>
      <c r="K5" s="1517"/>
      <c r="L5" s="1517"/>
      <c r="M5" s="1517"/>
      <c r="N5" s="1517"/>
      <c r="O5" s="1517"/>
      <c r="P5" s="1517"/>
      <c r="Q5" s="1517"/>
      <c r="R5" s="1517"/>
      <c r="S5" s="1517"/>
      <c r="T5" s="1517"/>
      <c r="U5" s="1517"/>
      <c r="V5" s="1517"/>
      <c r="W5" s="1516"/>
    </row>
    <row r="6" spans="1:25" ht="17.25" customHeight="1">
      <c r="A6" s="1518"/>
      <c r="B6" s="1517"/>
      <c r="C6" s="1517"/>
      <c r="D6" s="1517"/>
      <c r="E6" s="1517"/>
      <c r="F6" s="1517"/>
      <c r="G6" s="1517"/>
      <c r="H6" s="1517"/>
      <c r="I6" s="1517"/>
      <c r="J6" s="1517"/>
      <c r="K6" s="1517"/>
      <c r="L6" s="1517"/>
      <c r="M6" s="1517"/>
      <c r="N6" s="1517"/>
      <c r="O6" s="1517"/>
      <c r="P6" s="1517"/>
      <c r="Q6" s="1517"/>
      <c r="R6" s="1517"/>
      <c r="S6" s="1517"/>
      <c r="T6" s="1517"/>
      <c r="U6" s="1517"/>
      <c r="V6" s="1517"/>
      <c r="W6" s="1516"/>
    </row>
    <row r="7" spans="1:25" ht="17.25" customHeight="1">
      <c r="A7" s="1518"/>
      <c r="B7" s="1517"/>
      <c r="C7" s="1525"/>
      <c r="D7" s="1517"/>
      <c r="E7" s="1517"/>
      <c r="F7" s="1517"/>
      <c r="G7" s="1517"/>
      <c r="H7" s="1517"/>
      <c r="I7" s="1517"/>
      <c r="J7" s="1517"/>
      <c r="K7" s="1517"/>
      <c r="L7" s="1517"/>
      <c r="M7" s="1517"/>
      <c r="N7" s="1517"/>
      <c r="O7" s="1517"/>
      <c r="P7" s="1517"/>
      <c r="Q7" s="1517"/>
      <c r="R7" s="1517"/>
      <c r="S7" s="1517"/>
      <c r="T7" s="1517"/>
      <c r="U7" s="1525"/>
      <c r="V7" s="1517"/>
      <c r="W7" s="1516"/>
    </row>
    <row r="8" spans="1:25" ht="17.25" customHeight="1">
      <c r="A8" s="1518"/>
      <c r="B8" s="1517"/>
      <c r="C8" s="1517"/>
      <c r="D8" s="1517"/>
      <c r="E8" s="1517"/>
      <c r="F8" s="1517"/>
      <c r="G8" s="1517"/>
      <c r="H8" s="1517"/>
      <c r="I8" s="1517"/>
      <c r="J8" s="1517"/>
      <c r="K8" s="1517"/>
      <c r="L8" s="1517"/>
      <c r="M8" s="1517"/>
      <c r="N8" s="1517"/>
      <c r="O8" s="1517"/>
      <c r="P8" s="1517"/>
      <c r="Q8" s="1517"/>
      <c r="R8" s="1517"/>
      <c r="S8" s="1517"/>
      <c r="T8" s="1517"/>
      <c r="U8" s="1517"/>
      <c r="V8" s="1517"/>
      <c r="W8" s="1516"/>
    </row>
    <row r="9" spans="1:25" ht="28">
      <c r="A9" s="1518"/>
      <c r="B9" s="1517"/>
      <c r="C9" s="1517"/>
      <c r="D9" s="1517"/>
      <c r="E9" s="1517"/>
      <c r="F9" s="1517"/>
      <c r="G9" s="1517"/>
      <c r="H9" s="1517"/>
      <c r="I9" s="1517"/>
      <c r="J9" s="1517"/>
      <c r="K9" s="1517"/>
      <c r="L9" s="1517"/>
      <c r="M9" s="1517"/>
      <c r="N9" s="1517"/>
      <c r="O9" s="1517"/>
      <c r="P9" s="1517"/>
      <c r="Q9" s="1517"/>
      <c r="R9" s="1517"/>
      <c r="S9" s="2983"/>
      <c r="T9" s="2983"/>
      <c r="U9" s="2983"/>
      <c r="V9" s="2983"/>
      <c r="W9" s="2984"/>
    </row>
    <row r="10" spans="1:25" ht="28">
      <c r="A10" s="1524"/>
      <c r="B10" s="2983"/>
      <c r="C10" s="2983"/>
      <c r="D10" s="2983"/>
      <c r="E10" s="2983"/>
      <c r="F10" s="1517"/>
      <c r="G10" s="1517"/>
      <c r="H10" s="1517"/>
      <c r="I10" s="1517"/>
      <c r="J10" s="1517"/>
      <c r="K10" s="1517"/>
      <c r="L10" s="1517"/>
      <c r="M10" s="1517"/>
      <c r="N10" s="1517"/>
      <c r="O10" s="1517"/>
      <c r="P10" s="1517"/>
      <c r="Q10" s="1517"/>
      <c r="R10" s="1517"/>
      <c r="S10" s="2983"/>
      <c r="T10" s="2983"/>
      <c r="U10" s="2983"/>
      <c r="V10" s="2983"/>
      <c r="W10" s="2984"/>
    </row>
    <row r="11" spans="1:25" ht="28">
      <c r="A11" s="1524"/>
      <c r="B11" s="2985"/>
      <c r="C11" s="2985"/>
      <c r="D11" s="2985"/>
      <c r="E11" s="2985"/>
      <c r="F11" s="1517"/>
      <c r="G11" s="1517"/>
      <c r="H11" s="1517"/>
      <c r="I11" s="1517"/>
      <c r="J11" s="1517"/>
      <c r="K11" s="1517"/>
      <c r="L11" s="1517"/>
      <c r="M11" s="1517"/>
      <c r="N11" s="1517"/>
      <c r="O11" s="1517"/>
      <c r="P11" s="1517"/>
      <c r="Q11" s="1517"/>
      <c r="R11" s="1517"/>
      <c r="S11" s="1517"/>
      <c r="T11" s="2983"/>
      <c r="U11" s="2983"/>
      <c r="V11" s="2983"/>
      <c r="W11" s="2984"/>
    </row>
    <row r="12" spans="1:25">
      <c r="A12" s="1524"/>
      <c r="B12" s="1523"/>
      <c r="C12" s="1523"/>
      <c r="D12" s="1523"/>
      <c r="E12" s="1523"/>
      <c r="F12" s="1517"/>
      <c r="G12" s="1517"/>
      <c r="H12" s="1517"/>
      <c r="I12" s="1517"/>
      <c r="J12" s="1517"/>
      <c r="K12" s="1517"/>
      <c r="L12" s="1517"/>
      <c r="M12" s="1517"/>
      <c r="N12" s="1517"/>
      <c r="O12" s="1517"/>
      <c r="P12" s="1517"/>
      <c r="Q12" s="1517"/>
      <c r="R12" s="1517"/>
      <c r="S12" s="1517"/>
      <c r="T12" s="1517"/>
      <c r="U12" s="1517"/>
      <c r="V12" s="1517"/>
      <c r="W12" s="1516"/>
    </row>
    <row r="13" spans="1:25" ht="40.5" customHeight="1" thickBot="1">
      <c r="A13" s="1518"/>
      <c r="B13" s="1517"/>
      <c r="C13" s="2989">
        <v>1</v>
      </c>
      <c r="D13" s="2989"/>
      <c r="E13" s="2989">
        <v>2</v>
      </c>
      <c r="F13" s="2989"/>
      <c r="G13" s="2989">
        <v>3</v>
      </c>
      <c r="H13" s="2989"/>
      <c r="I13" s="2989">
        <v>4</v>
      </c>
      <c r="J13" s="2989"/>
      <c r="K13" s="2989">
        <v>5</v>
      </c>
      <c r="L13" s="2989"/>
      <c r="M13" s="2989">
        <v>6</v>
      </c>
      <c r="N13" s="2989"/>
      <c r="O13" s="2989">
        <v>7</v>
      </c>
      <c r="P13" s="2989"/>
      <c r="Q13" s="2989">
        <v>8</v>
      </c>
      <c r="R13" s="2989"/>
      <c r="S13" s="2989">
        <v>9</v>
      </c>
      <c r="T13" s="2989"/>
      <c r="U13" s="2989">
        <v>10</v>
      </c>
      <c r="V13" s="2989"/>
      <c r="W13" s="1522"/>
      <c r="X13" s="1521"/>
      <c r="Y13" s="1517"/>
    </row>
    <row r="14" spans="1:25">
      <c r="A14" s="1518"/>
      <c r="B14" s="1517"/>
      <c r="C14" s="1517"/>
      <c r="D14" s="1520"/>
      <c r="E14" s="1519"/>
      <c r="F14" s="1520"/>
      <c r="G14" s="1519"/>
      <c r="H14" s="1520"/>
      <c r="I14" s="1519"/>
      <c r="J14" s="1520"/>
      <c r="K14" s="1519"/>
      <c r="L14" s="1520"/>
      <c r="M14" s="1519"/>
      <c r="N14" s="1520"/>
      <c r="O14" s="1519"/>
      <c r="P14" s="1520"/>
      <c r="Q14" s="1519"/>
      <c r="R14" s="1520"/>
      <c r="S14" s="1519"/>
      <c r="T14" s="1520"/>
      <c r="U14" s="1519"/>
      <c r="V14" s="1518"/>
      <c r="W14" s="1516"/>
      <c r="X14" s="1517"/>
      <c r="Y14" s="1517"/>
    </row>
    <row r="15" spans="1:25">
      <c r="A15" s="1518"/>
      <c r="B15" s="1517"/>
      <c r="C15" s="1517"/>
      <c r="D15" s="1517"/>
      <c r="E15" s="1517"/>
      <c r="F15" s="1517"/>
      <c r="G15" s="1517"/>
      <c r="H15" s="1517"/>
      <c r="I15" s="1517"/>
      <c r="J15" s="1517"/>
      <c r="K15" s="1517"/>
      <c r="L15" s="1517"/>
      <c r="M15" s="1517"/>
      <c r="N15" s="1517"/>
      <c r="O15" s="1517"/>
      <c r="P15" s="1517"/>
      <c r="Q15" s="1517"/>
      <c r="R15" s="1517"/>
      <c r="S15" s="1517"/>
      <c r="T15" s="1517"/>
      <c r="U15" s="1517"/>
      <c r="V15" s="1517"/>
      <c r="W15" s="1516"/>
    </row>
    <row r="16" spans="1:25" ht="28">
      <c r="A16" s="1518"/>
      <c r="B16" s="2987" t="s">
        <v>529</v>
      </c>
      <c r="C16" s="2987"/>
      <c r="D16" s="2987"/>
      <c r="E16" s="2987"/>
      <c r="F16" s="1517"/>
      <c r="G16" s="1517"/>
      <c r="H16" s="1517"/>
      <c r="I16" s="1517"/>
      <c r="J16" s="1517"/>
      <c r="K16" s="1517"/>
      <c r="L16" s="1517"/>
      <c r="M16" s="1517"/>
      <c r="N16" s="1517"/>
      <c r="O16" s="1517"/>
      <c r="P16" s="1517"/>
      <c r="Q16" s="1517"/>
      <c r="R16" s="1517"/>
      <c r="S16" s="2987" t="s">
        <v>875</v>
      </c>
      <c r="T16" s="2987"/>
      <c r="U16" s="2987"/>
      <c r="V16" s="2987"/>
      <c r="W16" s="2988"/>
    </row>
    <row r="17" spans="1:23" ht="28">
      <c r="A17" s="1518"/>
      <c r="B17" s="2986" t="s">
        <v>873</v>
      </c>
      <c r="C17" s="2986"/>
      <c r="D17" s="2986"/>
      <c r="E17" s="2986"/>
      <c r="F17" s="1517"/>
      <c r="G17" s="1517"/>
      <c r="H17" s="1517"/>
      <c r="I17" s="1517"/>
      <c r="J17" s="1517"/>
      <c r="K17" s="1517"/>
      <c r="L17" s="1517"/>
      <c r="M17" s="1517"/>
      <c r="N17" s="1517"/>
      <c r="O17" s="1517"/>
      <c r="P17" s="1517"/>
      <c r="Q17" s="1517"/>
      <c r="R17" s="1517"/>
      <c r="S17" s="2987" t="s">
        <v>366</v>
      </c>
      <c r="T17" s="2987"/>
      <c r="U17" s="2987"/>
      <c r="V17" s="2987"/>
      <c r="W17" s="2988"/>
    </row>
    <row r="18" spans="1:23" ht="28">
      <c r="A18" s="1518"/>
      <c r="B18" s="1517"/>
      <c r="C18" s="1517"/>
      <c r="D18" s="1517"/>
      <c r="E18" s="1517"/>
      <c r="F18" s="1517"/>
      <c r="G18" s="1517"/>
      <c r="H18" s="1517"/>
      <c r="I18" s="1517"/>
      <c r="J18" s="1517"/>
      <c r="K18" s="1517"/>
      <c r="L18" s="1517"/>
      <c r="M18" s="1517"/>
      <c r="N18" s="1517"/>
      <c r="O18" s="1517"/>
      <c r="P18" s="1517"/>
      <c r="Q18" s="1517"/>
      <c r="R18" s="1517"/>
      <c r="S18" s="2987" t="s">
        <v>481</v>
      </c>
      <c r="T18" s="2987"/>
      <c r="U18" s="2987"/>
      <c r="V18" s="2987"/>
      <c r="W18" s="2988"/>
    </row>
    <row r="19" spans="1:23">
      <c r="A19" s="1518"/>
      <c r="B19" s="1517"/>
      <c r="C19" s="1517"/>
      <c r="D19" s="1517"/>
      <c r="E19" s="1517"/>
      <c r="F19" s="1517"/>
      <c r="G19" s="1517"/>
      <c r="H19" s="1517"/>
      <c r="I19" s="1517"/>
      <c r="J19" s="1517"/>
      <c r="K19" s="1517"/>
      <c r="L19" s="1517"/>
      <c r="M19" s="1517"/>
      <c r="N19" s="1517"/>
      <c r="O19" s="1517"/>
      <c r="P19" s="1517"/>
      <c r="Q19" s="1517"/>
      <c r="R19" s="1517"/>
      <c r="S19" s="1517"/>
      <c r="T19" s="1517"/>
      <c r="U19" s="1517"/>
      <c r="V19" s="1517"/>
      <c r="W19" s="1516"/>
    </row>
    <row r="20" spans="1:23">
      <c r="A20" s="1518"/>
      <c r="B20" s="1517"/>
      <c r="C20" s="1517"/>
      <c r="D20" s="1517"/>
      <c r="E20" s="1517"/>
      <c r="F20" s="1517"/>
      <c r="G20" s="1517"/>
      <c r="H20" s="1517"/>
      <c r="I20" s="1517"/>
      <c r="J20" s="1517"/>
      <c r="K20" s="1517"/>
      <c r="L20" s="1517"/>
      <c r="M20" s="1517"/>
      <c r="N20" s="1517"/>
      <c r="O20" s="1517"/>
      <c r="P20" s="1517"/>
      <c r="Q20" s="1517"/>
      <c r="R20" s="1517"/>
      <c r="S20" s="1517"/>
      <c r="T20" s="1517"/>
      <c r="U20" s="1517"/>
      <c r="V20" s="1517"/>
      <c r="W20" s="1516"/>
    </row>
    <row r="21" spans="1:23">
      <c r="A21" s="1518"/>
      <c r="B21" s="1517"/>
      <c r="C21" s="1517"/>
      <c r="D21" s="1517"/>
      <c r="E21" s="1517"/>
      <c r="F21" s="1517"/>
      <c r="G21" s="1517"/>
      <c r="H21" s="1517"/>
      <c r="I21" s="1517"/>
      <c r="J21" s="1517"/>
      <c r="K21" s="1517"/>
      <c r="L21" s="1517"/>
      <c r="M21" s="1517"/>
      <c r="N21" s="1517"/>
      <c r="O21" s="1517"/>
      <c r="P21" s="1517"/>
      <c r="Q21" s="1517"/>
      <c r="R21" s="1517"/>
      <c r="S21" s="1517"/>
      <c r="T21" s="1517"/>
      <c r="U21" s="1517"/>
      <c r="V21" s="1517"/>
      <c r="W21" s="1516"/>
    </row>
    <row r="22" spans="1:23">
      <c r="A22" s="1518"/>
      <c r="B22" s="1517"/>
      <c r="C22" s="1517"/>
      <c r="D22" s="1517"/>
      <c r="E22" s="1517"/>
      <c r="F22" s="1517"/>
      <c r="G22" s="1517"/>
      <c r="H22" s="1517"/>
      <c r="I22" s="1517"/>
      <c r="J22" s="1517"/>
      <c r="K22" s="1517"/>
      <c r="L22" s="1517"/>
      <c r="M22" s="1517"/>
      <c r="N22" s="1517"/>
      <c r="O22" s="1517"/>
      <c r="P22" s="1517"/>
      <c r="Q22" s="1517"/>
      <c r="R22" s="1517"/>
      <c r="S22" s="1517"/>
      <c r="T22" s="1517"/>
      <c r="U22" s="1517"/>
      <c r="V22" s="1517"/>
      <c r="W22" s="1516"/>
    </row>
    <row r="23" spans="1:23" ht="15" thickBot="1">
      <c r="A23" s="1515"/>
      <c r="B23" s="1514"/>
      <c r="C23" s="1514"/>
      <c r="D23" s="1514"/>
      <c r="E23" s="1514"/>
      <c r="F23" s="1514"/>
      <c r="G23" s="1514"/>
      <c r="H23" s="1514"/>
      <c r="I23" s="1514"/>
      <c r="J23" s="1514"/>
      <c r="K23" s="1514"/>
      <c r="L23" s="1514"/>
      <c r="M23" s="1514"/>
      <c r="N23" s="1514"/>
      <c r="O23" s="1514"/>
      <c r="P23" s="1514"/>
      <c r="Q23" s="1514"/>
      <c r="R23" s="1514"/>
      <c r="S23" s="1514"/>
      <c r="T23" s="1514"/>
      <c r="U23" s="1514"/>
      <c r="V23" s="1514"/>
      <c r="W23" s="1513"/>
    </row>
  </sheetData>
  <mergeCells count="20">
    <mergeCell ref="B17:E17"/>
    <mergeCell ref="S16:W16"/>
    <mergeCell ref="S17:W17"/>
    <mergeCell ref="S18:W18"/>
    <mergeCell ref="M13:N13"/>
    <mergeCell ref="O13:P13"/>
    <mergeCell ref="Q13:R13"/>
    <mergeCell ref="S13:T13"/>
    <mergeCell ref="U13:V13"/>
    <mergeCell ref="B16:E16"/>
    <mergeCell ref="C13:D13"/>
    <mergeCell ref="E13:F13"/>
    <mergeCell ref="G13:H13"/>
    <mergeCell ref="I13:J13"/>
    <mergeCell ref="K13:L13"/>
    <mergeCell ref="S9:W9"/>
    <mergeCell ref="B10:E10"/>
    <mergeCell ref="S10:W10"/>
    <mergeCell ref="B11:E11"/>
    <mergeCell ref="T11:W11"/>
  </mergeCells>
  <pageMargins left="0.45" right="0.45" top="0.75" bottom="0.75" header="0.3" footer="0.3"/>
  <pageSetup orientation="portrait"/>
  <drawing r:id="rId1"/>
  <extLst>
    <ext xmlns:mx="http://schemas.microsoft.com/office/mac/excel/2008/main" uri="{64002731-A6B0-56B0-2670-7721B7C09600}">
      <mx:PLV Mode="0" OnePage="0" WScale="0"/>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1"/>
  <sheetViews>
    <sheetView view="pageBreakPreview" zoomScaleSheetLayoutView="100" workbookViewId="0">
      <selection activeCell="B56" sqref="B56:J56"/>
    </sheetView>
  </sheetViews>
  <sheetFormatPr baseColWidth="10" defaultColWidth="8.83203125" defaultRowHeight="14" x14ac:dyDescent="0"/>
  <cols>
    <col min="1" max="1" width="4.5" style="203" customWidth="1"/>
    <col min="2" max="22" width="5.83203125" style="203" customWidth="1"/>
    <col min="23" max="16384" width="8.83203125" style="203"/>
  </cols>
  <sheetData>
    <row r="1" spans="1:25">
      <c r="A1" s="742" t="s">
        <v>899</v>
      </c>
      <c r="B1" s="575"/>
      <c r="C1" s="575"/>
      <c r="D1" s="575"/>
      <c r="E1" s="575"/>
      <c r="F1" s="575"/>
      <c r="G1" s="575"/>
      <c r="H1" s="575"/>
      <c r="I1" s="575"/>
      <c r="J1" s="575"/>
      <c r="K1" s="575"/>
      <c r="L1" s="575"/>
      <c r="M1" s="575"/>
      <c r="N1" s="575"/>
      <c r="O1" s="575"/>
      <c r="P1" s="575"/>
      <c r="Q1" s="575"/>
      <c r="R1" s="575"/>
      <c r="S1" s="575"/>
      <c r="T1" s="575"/>
      <c r="U1" s="575"/>
      <c r="V1" s="575"/>
      <c r="W1" s="732"/>
    </row>
    <row r="2" spans="1:25">
      <c r="A2" s="574"/>
      <c r="B2" s="204"/>
      <c r="C2" s="204"/>
      <c r="D2" s="204"/>
      <c r="E2" s="204"/>
      <c r="F2" s="204"/>
      <c r="G2" s="204"/>
      <c r="H2" s="204"/>
      <c r="I2" s="204"/>
      <c r="J2" s="204"/>
      <c r="K2" s="204"/>
      <c r="L2" s="204"/>
      <c r="M2" s="204"/>
      <c r="N2" s="204"/>
      <c r="O2" s="204"/>
      <c r="P2" s="204"/>
      <c r="Q2" s="204"/>
      <c r="R2" s="204"/>
      <c r="S2" s="204"/>
      <c r="T2" s="204"/>
      <c r="U2" s="204"/>
      <c r="V2" s="204"/>
      <c r="W2" s="733"/>
    </row>
    <row r="3" spans="1:25">
      <c r="A3" s="574"/>
      <c r="B3" s="204"/>
      <c r="C3" s="204"/>
      <c r="D3" s="204"/>
      <c r="E3" s="204"/>
      <c r="F3" s="204"/>
      <c r="G3" s="204"/>
      <c r="H3" s="204"/>
      <c r="I3" s="204"/>
      <c r="J3" s="204"/>
      <c r="K3" s="204"/>
      <c r="L3" s="204"/>
      <c r="M3" s="204"/>
      <c r="N3" s="204"/>
      <c r="O3" s="204"/>
      <c r="P3" s="204"/>
      <c r="Q3" s="204"/>
      <c r="R3" s="204"/>
      <c r="S3" s="204"/>
      <c r="T3" s="204"/>
      <c r="U3" s="204"/>
      <c r="V3" s="204"/>
      <c r="W3" s="733"/>
    </row>
    <row r="4" spans="1:25" ht="17.25" customHeight="1">
      <c r="A4" s="574"/>
      <c r="B4" s="204"/>
      <c r="C4" s="204"/>
      <c r="D4" s="204"/>
      <c r="E4" s="204"/>
      <c r="F4" s="204"/>
      <c r="G4" s="204"/>
      <c r="H4" s="204"/>
      <c r="I4" s="204"/>
      <c r="J4" s="204"/>
      <c r="K4" s="204"/>
      <c r="L4" s="204"/>
      <c r="M4" s="204"/>
      <c r="N4" s="204"/>
      <c r="O4" s="204"/>
      <c r="P4" s="204"/>
      <c r="Q4" s="204"/>
      <c r="R4" s="204"/>
      <c r="S4" s="204"/>
      <c r="T4" s="204"/>
      <c r="U4" s="204"/>
      <c r="V4" s="204"/>
      <c r="W4" s="733"/>
    </row>
    <row r="5" spans="1:25" ht="17.25" customHeight="1">
      <c r="A5" s="574"/>
      <c r="B5" s="204"/>
      <c r="C5" s="204"/>
      <c r="D5" s="204"/>
      <c r="E5" s="204"/>
      <c r="F5" s="204"/>
      <c r="G5" s="204"/>
      <c r="H5" s="204"/>
      <c r="I5" s="204"/>
      <c r="J5" s="204"/>
      <c r="K5" s="204"/>
      <c r="L5" s="204"/>
      <c r="M5" s="204"/>
      <c r="N5" s="204"/>
      <c r="O5" s="204"/>
      <c r="P5" s="204"/>
      <c r="Q5" s="204"/>
      <c r="R5" s="204"/>
      <c r="S5" s="204"/>
      <c r="T5" s="204"/>
      <c r="U5" s="204"/>
      <c r="V5" s="204"/>
      <c r="W5" s="733"/>
    </row>
    <row r="6" spans="1:25" ht="17.25" customHeight="1">
      <c r="A6" s="574"/>
      <c r="B6" s="204"/>
      <c r="C6" s="204"/>
      <c r="D6" s="204"/>
      <c r="E6" s="204"/>
      <c r="F6" s="204"/>
      <c r="G6" s="204"/>
      <c r="H6" s="204"/>
      <c r="I6" s="204"/>
      <c r="J6" s="204"/>
      <c r="K6" s="204"/>
      <c r="L6" s="204"/>
      <c r="M6" s="204"/>
      <c r="N6" s="204"/>
      <c r="O6" s="204"/>
      <c r="P6" s="204"/>
      <c r="Q6" s="204"/>
      <c r="R6" s="204"/>
      <c r="S6" s="204"/>
      <c r="T6" s="204"/>
      <c r="U6" s="204"/>
      <c r="V6" s="204"/>
      <c r="W6" s="733"/>
    </row>
    <row r="7" spans="1:25" ht="17.25" customHeight="1">
      <c r="A7" s="574"/>
      <c r="B7" s="204"/>
      <c r="C7" s="204"/>
      <c r="D7" s="204"/>
      <c r="E7" s="204"/>
      <c r="F7" s="204"/>
      <c r="G7" s="204"/>
      <c r="H7" s="204"/>
      <c r="I7" s="204"/>
      <c r="J7" s="204"/>
      <c r="K7" s="204"/>
      <c r="L7" s="204"/>
      <c r="M7" s="204"/>
      <c r="N7" s="204"/>
      <c r="O7" s="204"/>
      <c r="P7" s="204"/>
      <c r="Q7" s="204"/>
      <c r="R7" s="204"/>
      <c r="S7" s="204"/>
      <c r="T7" s="204"/>
      <c r="U7" s="204"/>
      <c r="V7" s="204"/>
      <c r="W7" s="733"/>
    </row>
    <row r="8" spans="1:25" ht="17.25" customHeight="1">
      <c r="A8" s="574"/>
      <c r="B8" s="204"/>
      <c r="C8" s="204"/>
      <c r="D8" s="204"/>
      <c r="E8" s="204"/>
      <c r="F8" s="204"/>
      <c r="G8" s="204"/>
      <c r="H8" s="204"/>
      <c r="I8" s="204"/>
      <c r="J8" s="204"/>
      <c r="K8" s="204"/>
      <c r="L8" s="204"/>
      <c r="M8" s="204"/>
      <c r="N8" s="204"/>
      <c r="O8" s="204"/>
      <c r="P8" s="204"/>
      <c r="Q8" s="204"/>
      <c r="R8" s="204"/>
      <c r="S8" s="204"/>
      <c r="T8" s="204"/>
      <c r="U8" s="204"/>
      <c r="V8" s="204"/>
      <c r="W8" s="733"/>
    </row>
    <row r="9" spans="1:25" ht="28">
      <c r="A9" s="574"/>
      <c r="B9" s="204"/>
      <c r="C9" s="204"/>
      <c r="D9" s="204"/>
      <c r="E9" s="204"/>
      <c r="F9" s="204"/>
      <c r="G9" s="204"/>
      <c r="H9" s="204"/>
      <c r="I9" s="204"/>
      <c r="J9" s="204"/>
      <c r="K9" s="204"/>
      <c r="L9" s="204"/>
      <c r="M9" s="204"/>
      <c r="N9" s="204"/>
      <c r="O9" s="204"/>
      <c r="P9" s="204"/>
      <c r="Q9" s="204"/>
      <c r="R9" s="204"/>
      <c r="S9" s="204"/>
      <c r="T9" s="2987"/>
      <c r="U9" s="2987"/>
      <c r="V9" s="2987"/>
      <c r="W9" s="2988"/>
    </row>
    <row r="10" spans="1:25" ht="28">
      <c r="A10" s="734"/>
      <c r="B10" s="2987" t="s">
        <v>897</v>
      </c>
      <c r="C10" s="2987"/>
      <c r="D10" s="2987"/>
      <c r="E10" s="2987"/>
      <c r="F10" s="204"/>
      <c r="G10" s="204"/>
      <c r="H10" s="204"/>
      <c r="I10" s="204"/>
      <c r="J10" s="204"/>
      <c r="K10" s="204"/>
      <c r="L10" s="204"/>
      <c r="M10" s="204"/>
      <c r="N10" s="204"/>
      <c r="O10" s="204"/>
      <c r="P10" s="204"/>
      <c r="Q10" s="204"/>
      <c r="R10" s="204"/>
      <c r="S10" s="204"/>
      <c r="T10" s="2987" t="s">
        <v>898</v>
      </c>
      <c r="U10" s="2987"/>
      <c r="V10" s="2987"/>
      <c r="W10" s="2988"/>
    </row>
    <row r="11" spans="1:25" ht="28">
      <c r="A11" s="734"/>
      <c r="B11" s="2986" t="s">
        <v>877</v>
      </c>
      <c r="C11" s="2986"/>
      <c r="D11" s="2986"/>
      <c r="E11" s="2986"/>
      <c r="F11" s="204"/>
      <c r="G11" s="204"/>
      <c r="H11" s="204"/>
      <c r="I11" s="204"/>
      <c r="J11" s="204"/>
      <c r="K11" s="204"/>
      <c r="L11" s="204"/>
      <c r="M11" s="204"/>
      <c r="N11" s="204"/>
      <c r="O11" s="204"/>
      <c r="P11" s="204"/>
      <c r="Q11" s="204"/>
      <c r="R11" s="204"/>
      <c r="S11" s="204"/>
      <c r="T11" s="2987" t="s">
        <v>877</v>
      </c>
      <c r="U11" s="2987" t="s">
        <v>876</v>
      </c>
      <c r="V11" s="2987"/>
      <c r="W11" s="2988"/>
    </row>
    <row r="12" spans="1:25">
      <c r="A12" s="734"/>
      <c r="B12" s="735"/>
      <c r="C12" s="735"/>
      <c r="D12" s="576"/>
      <c r="E12" s="735"/>
      <c r="F12" s="204"/>
      <c r="G12" s="204"/>
      <c r="H12" s="204"/>
      <c r="I12" s="204"/>
      <c r="J12" s="204"/>
      <c r="K12" s="204"/>
      <c r="L12" s="204"/>
      <c r="M12" s="204"/>
      <c r="N12" s="204"/>
      <c r="O12" s="204"/>
      <c r="P12" s="204"/>
      <c r="Q12" s="204"/>
      <c r="R12" s="204"/>
      <c r="S12" s="204"/>
      <c r="T12" s="204"/>
      <c r="U12" s="204"/>
      <c r="V12" s="577"/>
      <c r="W12" s="733"/>
    </row>
    <row r="13" spans="1:25" ht="40.5" customHeight="1" thickBot="1">
      <c r="A13" s="574"/>
      <c r="B13" s="204"/>
      <c r="C13" s="2981">
        <v>1</v>
      </c>
      <c r="D13" s="2981"/>
      <c r="E13" s="2981">
        <v>2</v>
      </c>
      <c r="F13" s="2981"/>
      <c r="G13" s="2981">
        <v>3</v>
      </c>
      <c r="H13" s="2981"/>
      <c r="I13" s="2981">
        <v>4</v>
      </c>
      <c r="J13" s="2981"/>
      <c r="K13" s="2981">
        <v>5</v>
      </c>
      <c r="L13" s="2981"/>
      <c r="M13" s="2981">
        <v>6</v>
      </c>
      <c r="N13" s="2981"/>
      <c r="O13" s="2981">
        <v>7</v>
      </c>
      <c r="P13" s="2981"/>
      <c r="Q13" s="2981">
        <v>8</v>
      </c>
      <c r="R13" s="2981"/>
      <c r="S13" s="2981">
        <v>9</v>
      </c>
      <c r="T13" s="2981"/>
      <c r="U13" s="2981">
        <v>10</v>
      </c>
      <c r="V13" s="2981"/>
      <c r="W13" s="738"/>
      <c r="X13" s="729"/>
      <c r="Y13" s="204"/>
    </row>
    <row r="14" spans="1:25">
      <c r="A14" s="574"/>
      <c r="B14" s="204"/>
      <c r="C14" s="204"/>
      <c r="D14" s="573"/>
      <c r="E14" s="575"/>
      <c r="F14" s="573"/>
      <c r="G14" s="575"/>
      <c r="H14" s="573"/>
      <c r="I14" s="575"/>
      <c r="J14" s="573"/>
      <c r="K14" s="575"/>
      <c r="L14" s="573"/>
      <c r="M14" s="575"/>
      <c r="N14" s="573"/>
      <c r="O14" s="575"/>
      <c r="P14" s="573"/>
      <c r="Q14" s="575"/>
      <c r="R14" s="573"/>
      <c r="S14" s="575"/>
      <c r="T14" s="573"/>
      <c r="U14" s="575"/>
      <c r="V14" s="574"/>
      <c r="W14" s="733"/>
      <c r="X14" s="204"/>
      <c r="Y14" s="204"/>
    </row>
    <row r="15" spans="1:25">
      <c r="A15" s="574"/>
      <c r="B15" s="204"/>
      <c r="C15" s="204"/>
      <c r="D15" s="204"/>
      <c r="E15" s="204"/>
      <c r="F15" s="204"/>
      <c r="G15" s="204"/>
      <c r="H15" s="204"/>
      <c r="I15" s="204"/>
      <c r="J15" s="204"/>
      <c r="K15" s="204"/>
      <c r="L15" s="204"/>
      <c r="M15" s="204"/>
      <c r="N15" s="204"/>
      <c r="O15" s="204"/>
      <c r="P15" s="204"/>
      <c r="Q15" s="204"/>
      <c r="R15" s="204"/>
      <c r="S15" s="204"/>
      <c r="T15" s="204"/>
      <c r="U15" s="204"/>
      <c r="V15" s="204"/>
      <c r="W15" s="733"/>
    </row>
    <row r="16" spans="1:25">
      <c r="A16" s="574"/>
      <c r="B16" s="204"/>
      <c r="C16" s="204"/>
      <c r="D16" s="204"/>
      <c r="E16" s="204"/>
      <c r="F16" s="204"/>
      <c r="G16" s="204"/>
      <c r="H16" s="204"/>
      <c r="I16" s="204"/>
      <c r="J16" s="204"/>
      <c r="K16" s="204"/>
      <c r="L16" s="204"/>
      <c r="M16" s="204"/>
      <c r="N16" s="204"/>
      <c r="O16" s="204"/>
      <c r="P16" s="204"/>
      <c r="Q16" s="204"/>
      <c r="R16" s="204"/>
      <c r="S16" s="204"/>
      <c r="T16" s="204"/>
      <c r="U16" s="204"/>
      <c r="V16" s="204"/>
      <c r="W16" s="733"/>
    </row>
    <row r="17" spans="1:23">
      <c r="A17" s="574"/>
      <c r="B17" s="204"/>
      <c r="C17" s="204"/>
      <c r="D17" s="204"/>
      <c r="E17" s="204"/>
      <c r="F17" s="204"/>
      <c r="G17" s="204"/>
      <c r="H17" s="204"/>
      <c r="I17" s="204"/>
      <c r="J17" s="204"/>
      <c r="K17" s="204"/>
      <c r="L17" s="204"/>
      <c r="M17" s="204"/>
      <c r="N17" s="204"/>
      <c r="O17" s="204"/>
      <c r="P17" s="204"/>
      <c r="Q17" s="204"/>
      <c r="R17" s="204"/>
      <c r="S17" s="204"/>
      <c r="T17" s="204"/>
      <c r="U17" s="204"/>
      <c r="V17" s="204"/>
      <c r="W17" s="733"/>
    </row>
    <row r="18" spans="1:23">
      <c r="A18" s="574"/>
      <c r="B18" s="204"/>
      <c r="C18" s="204"/>
      <c r="D18" s="204"/>
      <c r="E18" s="204"/>
      <c r="F18" s="204"/>
      <c r="G18" s="204"/>
      <c r="H18" s="204"/>
      <c r="I18" s="204"/>
      <c r="J18" s="204"/>
      <c r="K18" s="204"/>
      <c r="L18" s="204"/>
      <c r="M18" s="204"/>
      <c r="N18" s="204"/>
      <c r="O18" s="204"/>
      <c r="P18" s="204"/>
      <c r="Q18" s="204"/>
      <c r="R18" s="204"/>
      <c r="S18" s="204"/>
      <c r="T18" s="204"/>
      <c r="U18" s="204"/>
      <c r="V18" s="204"/>
      <c r="W18" s="733"/>
    </row>
    <row r="19" spans="1:23">
      <c r="A19" s="574"/>
      <c r="B19" s="204"/>
      <c r="C19" s="204"/>
      <c r="D19" s="204"/>
      <c r="E19" s="204"/>
      <c r="F19" s="204"/>
      <c r="G19" s="204"/>
      <c r="H19" s="204"/>
      <c r="I19" s="204"/>
      <c r="J19" s="204"/>
      <c r="K19" s="204"/>
      <c r="L19" s="204"/>
      <c r="M19" s="204"/>
      <c r="N19" s="204"/>
      <c r="O19" s="204"/>
      <c r="P19" s="204"/>
      <c r="Q19" s="204"/>
      <c r="R19" s="204"/>
      <c r="S19" s="204"/>
      <c r="T19" s="204"/>
      <c r="U19" s="204"/>
      <c r="V19" s="204"/>
      <c r="W19" s="733"/>
    </row>
    <row r="20" spans="1:23">
      <c r="A20" s="574"/>
      <c r="B20" s="204"/>
      <c r="C20" s="204"/>
      <c r="D20" s="204"/>
      <c r="E20" s="204"/>
      <c r="F20" s="204"/>
      <c r="G20" s="204"/>
      <c r="H20" s="204"/>
      <c r="I20" s="204"/>
      <c r="J20" s="204"/>
      <c r="K20" s="204"/>
      <c r="L20" s="204"/>
      <c r="M20" s="204"/>
      <c r="N20" s="204"/>
      <c r="O20" s="204"/>
      <c r="P20" s="204"/>
      <c r="Q20" s="204"/>
      <c r="R20" s="204"/>
      <c r="S20" s="204"/>
      <c r="T20" s="204"/>
      <c r="U20" s="204"/>
      <c r="V20" s="204"/>
      <c r="W20" s="733"/>
    </row>
    <row r="21" spans="1:23" ht="15" thickBot="1">
      <c r="A21" s="739"/>
      <c r="B21" s="740"/>
      <c r="C21" s="740"/>
      <c r="D21" s="740"/>
      <c r="E21" s="740"/>
      <c r="F21" s="740"/>
      <c r="G21" s="740"/>
      <c r="H21" s="740"/>
      <c r="I21" s="740"/>
      <c r="J21" s="740"/>
      <c r="K21" s="740"/>
      <c r="L21" s="740"/>
      <c r="M21" s="740"/>
      <c r="N21" s="740"/>
      <c r="O21" s="740"/>
      <c r="P21" s="740"/>
      <c r="Q21" s="740"/>
      <c r="R21" s="740"/>
      <c r="S21" s="740"/>
      <c r="T21" s="740"/>
      <c r="U21" s="740"/>
      <c r="V21" s="740"/>
      <c r="W21" s="741"/>
    </row>
  </sheetData>
  <mergeCells count="15">
    <mergeCell ref="M13:N13"/>
    <mergeCell ref="O13:P13"/>
    <mergeCell ref="Q13:R13"/>
    <mergeCell ref="S13:T13"/>
    <mergeCell ref="U13:V13"/>
    <mergeCell ref="C13:D13"/>
    <mergeCell ref="E13:F13"/>
    <mergeCell ref="G13:H13"/>
    <mergeCell ref="I13:J13"/>
    <mergeCell ref="K13:L13"/>
    <mergeCell ref="T9:W9"/>
    <mergeCell ref="B10:E10"/>
    <mergeCell ref="T10:W10"/>
    <mergeCell ref="B11:E11"/>
    <mergeCell ref="T11:W11"/>
  </mergeCells>
  <pageMargins left="0.45" right="0.45" top="0.75" bottom="0.75" header="0.3" footer="0.3"/>
  <pageSetup orientation="portrait"/>
  <extLst>
    <ext xmlns:mx="http://schemas.microsoft.com/office/mac/excel/2008/main" uri="{64002731-A6B0-56B0-2670-7721B7C09600}">
      <mx:PLV Mode="0" OnePage="0" WScale="0"/>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7"/>
  <sheetViews>
    <sheetView showGridLines="0" view="pageBreakPreview" zoomScaleSheetLayoutView="100" workbookViewId="0">
      <selection activeCell="B56" sqref="B56:J56"/>
    </sheetView>
  </sheetViews>
  <sheetFormatPr baseColWidth="10" defaultColWidth="12.5" defaultRowHeight="13.5" customHeight="1" x14ac:dyDescent="0"/>
  <cols>
    <col min="1" max="1" width="4" style="28" customWidth="1"/>
    <col min="2" max="5" width="28.5" style="28" customWidth="1"/>
    <col min="6" max="16384" width="12.5" style="28"/>
  </cols>
  <sheetData>
    <row r="1" spans="1:5" ht="15" customHeight="1">
      <c r="A1" s="743"/>
      <c r="B1" s="744"/>
      <c r="C1" s="744"/>
      <c r="D1" s="744"/>
      <c r="E1" s="745"/>
    </row>
    <row r="2" spans="1:5" ht="15" customHeight="1">
      <c r="A2" s="746" t="s">
        <v>878</v>
      </c>
      <c r="B2" s="747"/>
      <c r="C2" s="747"/>
      <c r="D2" s="747"/>
      <c r="E2" s="748"/>
    </row>
    <row r="3" spans="1:5" ht="15" customHeight="1">
      <c r="A3" s="749"/>
      <c r="B3" s="747"/>
      <c r="C3" s="747"/>
      <c r="D3" s="747"/>
      <c r="E3" s="748"/>
    </row>
    <row r="4" spans="1:5" ht="15" customHeight="1">
      <c r="A4" s="750"/>
      <c r="B4" s="747"/>
      <c r="C4" s="747"/>
      <c r="D4" s="747"/>
      <c r="E4" s="748"/>
    </row>
    <row r="5" spans="1:5" ht="15" customHeight="1">
      <c r="A5" s="749"/>
      <c r="B5" s="747"/>
      <c r="C5" s="747"/>
      <c r="D5" s="747"/>
      <c r="E5" s="748"/>
    </row>
    <row r="6" spans="1:5" ht="15" customHeight="1">
      <c r="A6" s="749"/>
      <c r="B6" s="747"/>
      <c r="C6" s="747"/>
      <c r="D6" s="747"/>
      <c r="E6" s="748"/>
    </row>
    <row r="7" spans="1:5" ht="15" customHeight="1">
      <c r="A7" s="749"/>
      <c r="B7" s="747"/>
      <c r="C7" s="747"/>
      <c r="D7" s="747"/>
      <c r="E7" s="748"/>
    </row>
    <row r="8" spans="1:5" ht="15" customHeight="1">
      <c r="A8" s="749"/>
      <c r="B8" s="747"/>
      <c r="C8" s="747"/>
      <c r="D8" s="747"/>
      <c r="E8" s="748"/>
    </row>
    <row r="9" spans="1:5" ht="57" customHeight="1">
      <c r="A9" s="749"/>
      <c r="B9" s="747"/>
      <c r="C9" s="747"/>
      <c r="D9" s="747"/>
      <c r="E9" s="748"/>
    </row>
    <row r="10" spans="1:5" ht="15" customHeight="1">
      <c r="A10" s="749"/>
      <c r="B10" s="747"/>
      <c r="C10" s="747"/>
      <c r="D10" s="747"/>
      <c r="E10" s="748"/>
    </row>
    <row r="11" spans="1:5" ht="15" customHeight="1">
      <c r="A11" s="749"/>
      <c r="B11" s="751"/>
      <c r="C11" s="2990" t="s">
        <v>964</v>
      </c>
      <c r="D11" s="751"/>
      <c r="E11" s="752"/>
    </row>
    <row r="12" spans="1:5" ht="46.5" customHeight="1">
      <c r="A12" s="753"/>
      <c r="B12" s="754" t="s">
        <v>963</v>
      </c>
      <c r="C12" s="2990"/>
      <c r="D12" s="754" t="s">
        <v>965</v>
      </c>
      <c r="E12" s="755" t="s">
        <v>966</v>
      </c>
    </row>
    <row r="13" spans="1:5" ht="8.25" customHeight="1">
      <c r="A13" s="749"/>
      <c r="B13" s="747"/>
      <c r="C13" s="747"/>
      <c r="D13" s="747"/>
      <c r="E13" s="748"/>
    </row>
    <row r="14" spans="1:5" ht="7.5" customHeight="1">
      <c r="A14" s="749"/>
      <c r="B14" s="747"/>
      <c r="C14" s="747"/>
      <c r="D14" s="747"/>
      <c r="E14" s="748"/>
    </row>
    <row r="15" spans="1:5" ht="15" customHeight="1">
      <c r="A15" s="756"/>
      <c r="B15" s="747"/>
      <c r="C15" s="747"/>
      <c r="D15" s="747"/>
      <c r="E15" s="748"/>
    </row>
    <row r="16" spans="1:5" ht="15" customHeight="1">
      <c r="A16" s="749"/>
      <c r="B16" s="747"/>
      <c r="C16" s="747"/>
      <c r="D16" s="747"/>
      <c r="E16" s="748"/>
    </row>
    <row r="17" spans="1:5" ht="15" customHeight="1" thickBot="1">
      <c r="A17" s="757"/>
      <c r="B17" s="758"/>
      <c r="C17" s="758"/>
      <c r="D17" s="758"/>
      <c r="E17" s="759"/>
    </row>
  </sheetData>
  <mergeCells count="1">
    <mergeCell ref="C11:C12"/>
  </mergeCells>
  <phoneticPr fontId="24" type="noConversion"/>
  <pageMargins left="1" right="1" top="1" bottom="1" header="0" footer="0"/>
  <pageSetup orientation="portrait"/>
  <headerFooter alignWithMargins="0"/>
  <drawing r:id="rId1"/>
  <extLst>
    <ext xmlns:mx="http://schemas.microsoft.com/office/mac/excel/2008/main" uri="{64002731-A6B0-56B0-2670-7721B7C09600}">
      <mx:PLV Mode="0" OnePage="0" WScale="0"/>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
  <sheetViews>
    <sheetView view="pageBreakPreview" zoomScaleSheetLayoutView="100" workbookViewId="0">
      <selection activeCell="B56" sqref="B56:J56"/>
    </sheetView>
  </sheetViews>
  <sheetFormatPr baseColWidth="10" defaultColWidth="8.83203125" defaultRowHeight="12" x14ac:dyDescent="0"/>
  <cols>
    <col min="1" max="1" width="6.6640625" customWidth="1"/>
    <col min="2" max="12" width="11" customWidth="1"/>
  </cols>
  <sheetData>
    <row r="1" spans="1:14" ht="14">
      <c r="A1" s="730" t="s">
        <v>879</v>
      </c>
      <c r="B1" s="760"/>
      <c r="C1" s="760"/>
      <c r="D1" s="760"/>
      <c r="E1" s="760"/>
      <c r="F1" s="760"/>
      <c r="G1" s="760"/>
      <c r="H1" s="760"/>
      <c r="I1" s="760"/>
      <c r="J1" s="760"/>
      <c r="K1" s="111"/>
    </row>
    <row r="2" spans="1:14" ht="80.25" customHeight="1">
      <c r="A2" s="112"/>
      <c r="B2" s="23"/>
      <c r="C2" s="23"/>
      <c r="D2" s="23"/>
      <c r="E2" s="23"/>
      <c r="F2" s="23"/>
      <c r="G2" s="23"/>
      <c r="H2" s="23"/>
      <c r="I2" s="23"/>
      <c r="J2" s="23"/>
      <c r="K2" s="113"/>
    </row>
    <row r="3" spans="1:14">
      <c r="A3" s="112"/>
      <c r="B3" s="23"/>
      <c r="C3" s="23"/>
      <c r="D3" s="23"/>
      <c r="E3" s="23"/>
      <c r="F3" s="23"/>
      <c r="G3" s="23"/>
      <c r="H3" s="23"/>
      <c r="I3" s="23"/>
      <c r="J3" s="23"/>
      <c r="K3" s="113"/>
    </row>
    <row r="4" spans="1:14" ht="27.75" customHeight="1">
      <c r="A4" s="112"/>
      <c r="B4" s="23"/>
      <c r="C4" s="23"/>
      <c r="D4" s="23"/>
      <c r="E4" s="23"/>
      <c r="F4" s="23"/>
      <c r="G4" s="23"/>
      <c r="H4" s="23"/>
      <c r="I4" s="23"/>
      <c r="J4" s="23"/>
      <c r="K4" s="761" t="s">
        <v>1017</v>
      </c>
    </row>
    <row r="5" spans="1:14" ht="25.5" customHeight="1" thickBot="1">
      <c r="A5" s="112"/>
      <c r="B5" s="23"/>
      <c r="C5" s="23"/>
      <c r="D5" s="23"/>
      <c r="E5" s="23"/>
      <c r="F5" s="23"/>
      <c r="G5" s="23"/>
      <c r="H5" s="23"/>
      <c r="I5" s="23"/>
      <c r="J5" s="23"/>
      <c r="K5" s="762">
        <v>10</v>
      </c>
      <c r="L5" s="23"/>
    </row>
    <row r="6" spans="1:14" ht="25.5" customHeight="1" thickTop="1" thickBot="1">
      <c r="A6" s="112"/>
      <c r="B6" s="23"/>
      <c r="C6" s="23"/>
      <c r="D6" s="23"/>
      <c r="E6" s="23"/>
      <c r="F6" s="23"/>
      <c r="G6" s="23"/>
      <c r="H6" s="23"/>
      <c r="I6" s="23"/>
      <c r="J6" s="205">
        <v>9</v>
      </c>
      <c r="K6" s="763"/>
    </row>
    <row r="7" spans="1:14" ht="25.5" customHeight="1" thickTop="1" thickBot="1">
      <c r="A7" s="112"/>
      <c r="B7" s="23"/>
      <c r="C7" s="23"/>
      <c r="D7" s="23"/>
      <c r="E7" s="23"/>
      <c r="F7" s="23"/>
      <c r="G7" s="23"/>
      <c r="H7" s="23"/>
      <c r="I7" s="205">
        <v>8</v>
      </c>
      <c r="J7" s="207"/>
      <c r="K7" s="763"/>
      <c r="L7" s="23"/>
      <c r="M7" s="23"/>
      <c r="N7" s="23"/>
    </row>
    <row r="8" spans="1:14" ht="25.5" customHeight="1" thickTop="1" thickBot="1">
      <c r="A8" s="112"/>
      <c r="B8" s="23"/>
      <c r="C8" s="23"/>
      <c r="D8" s="23"/>
      <c r="E8" s="23"/>
      <c r="F8" s="23"/>
      <c r="G8" s="23"/>
      <c r="H8" s="205">
        <v>7</v>
      </c>
      <c r="I8" s="207"/>
      <c r="J8" s="207"/>
      <c r="K8" s="763"/>
      <c r="L8" s="206"/>
      <c r="M8" s="206"/>
      <c r="N8" s="23"/>
    </row>
    <row r="9" spans="1:14" ht="25.5" customHeight="1" thickTop="1" thickBot="1">
      <c r="A9" s="112"/>
      <c r="B9" s="23"/>
      <c r="C9" s="23"/>
      <c r="D9" s="23"/>
      <c r="E9" s="23"/>
      <c r="F9" s="23"/>
      <c r="G9" s="205">
        <v>6</v>
      </c>
      <c r="H9" s="207"/>
      <c r="I9" s="207"/>
      <c r="J9" s="207"/>
      <c r="K9" s="763"/>
      <c r="L9" s="23"/>
      <c r="M9" s="23"/>
      <c r="N9" s="23"/>
    </row>
    <row r="10" spans="1:14" ht="25.5" customHeight="1" thickTop="1" thickBot="1">
      <c r="A10" s="112"/>
      <c r="B10" s="23"/>
      <c r="C10" s="23"/>
      <c r="D10" s="23"/>
      <c r="E10" s="23"/>
      <c r="F10" s="205">
        <v>5</v>
      </c>
      <c r="G10" s="207"/>
      <c r="H10" s="207"/>
      <c r="I10" s="207"/>
      <c r="J10" s="207"/>
      <c r="K10" s="763"/>
    </row>
    <row r="11" spans="1:14" ht="25.5" customHeight="1" thickTop="1" thickBot="1">
      <c r="A11" s="112"/>
      <c r="B11" s="23"/>
      <c r="C11" s="23"/>
      <c r="D11" s="23"/>
      <c r="E11" s="205">
        <v>4</v>
      </c>
      <c r="F11" s="207"/>
      <c r="G11" s="207"/>
      <c r="H11" s="207"/>
      <c r="I11" s="207"/>
      <c r="J11" s="207"/>
      <c r="K11" s="763"/>
    </row>
    <row r="12" spans="1:14" ht="25.5" customHeight="1" thickTop="1" thickBot="1">
      <c r="A12" s="112"/>
      <c r="B12" s="23"/>
      <c r="C12" s="23"/>
      <c r="D12" s="205">
        <v>3</v>
      </c>
      <c r="E12" s="207"/>
      <c r="F12" s="207"/>
      <c r="G12" s="207"/>
      <c r="H12" s="207"/>
      <c r="I12" s="207"/>
      <c r="J12" s="207"/>
      <c r="K12" s="763"/>
    </row>
    <row r="13" spans="1:14" ht="25.5" customHeight="1" thickTop="1" thickBot="1">
      <c r="A13" s="2991" t="s">
        <v>1016</v>
      </c>
      <c r="B13" s="2992"/>
      <c r="C13" s="205">
        <v>2</v>
      </c>
      <c r="D13" s="207"/>
      <c r="E13" s="207"/>
      <c r="F13" s="207"/>
      <c r="G13" s="207"/>
      <c r="H13" s="207"/>
      <c r="I13" s="207"/>
      <c r="J13" s="207"/>
      <c r="K13" s="763"/>
    </row>
    <row r="14" spans="1:14" ht="25.5" customHeight="1" thickTop="1" thickBot="1">
      <c r="A14" s="112"/>
      <c r="B14" s="205">
        <v>1</v>
      </c>
      <c r="C14" s="207"/>
      <c r="D14" s="207"/>
      <c r="E14" s="207"/>
      <c r="F14" s="207"/>
      <c r="G14" s="207"/>
      <c r="H14" s="207"/>
      <c r="I14" s="207"/>
      <c r="J14" s="207"/>
      <c r="K14" s="763"/>
    </row>
    <row r="15" spans="1:14" ht="25.5" customHeight="1" thickTop="1" thickBot="1">
      <c r="A15" s="114"/>
      <c r="B15" s="764"/>
      <c r="C15" s="765"/>
      <c r="D15" s="765"/>
      <c r="E15" s="765"/>
      <c r="F15" s="765"/>
      <c r="G15" s="765"/>
      <c r="H15" s="765"/>
      <c r="I15" s="765"/>
      <c r="J15" s="765"/>
      <c r="K15" s="766"/>
    </row>
    <row r="16" spans="1:14" ht="30.75" customHeight="1"/>
    <row r="17" ht="30.75" customHeight="1"/>
    <row r="18" ht="30.75" customHeight="1"/>
    <row r="19" ht="30.75" customHeight="1"/>
    <row r="20" ht="30.75" customHeight="1"/>
    <row r="21" ht="30.75" customHeight="1"/>
    <row r="22" ht="30.75" customHeight="1"/>
  </sheetData>
  <mergeCells count="1">
    <mergeCell ref="A13:B13"/>
  </mergeCells>
  <pageMargins left="0.7" right="0.7" top="0.75" bottom="0.75" header="0.3" footer="0.3"/>
  <pageSetup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29</vt:i4>
      </vt:variant>
    </vt:vector>
  </HeadingPairs>
  <TitlesOfParts>
    <vt:vector size="29" baseType="lpstr">
      <vt:lpstr>Cover</vt:lpstr>
      <vt:lpstr>Index</vt:lpstr>
      <vt:lpstr>HH roster info- upper roster</vt:lpstr>
      <vt:lpstr>(1) A - HH roster </vt:lpstr>
      <vt:lpstr>(1) B - Dwelling</vt:lpstr>
      <vt:lpstr>  1(C)  Filter instructions</vt:lpstr>
      <vt:lpstr>(2) Education </vt:lpstr>
      <vt:lpstr> (3)  Health</vt:lpstr>
      <vt:lpstr>(4) Employment - A</vt:lpstr>
      <vt:lpstr>(4) Employment - B</vt:lpstr>
      <vt:lpstr>(4) Employment- C</vt:lpstr>
      <vt:lpstr>(5)  Work Skills - A</vt:lpstr>
      <vt:lpstr>(5) Skills at work - B</vt:lpstr>
      <vt:lpstr>(6) A -Pers Behav</vt:lpstr>
      <vt:lpstr>(6) B - Prefer.</vt:lpstr>
      <vt:lpstr>(7) Family -p1&amp;2</vt:lpstr>
      <vt:lpstr>(7) Family - p3&amp;4</vt:lpstr>
      <vt:lpstr>(8) interv impress Mod2-7 </vt:lpstr>
      <vt:lpstr>(9) Reading Ex. time &amp; score</vt:lpstr>
      <vt:lpstr>(10) interv impress Mod9</vt:lpstr>
      <vt:lpstr>(11) RESULT codes</vt:lpstr>
      <vt:lpstr>(11) back cover</vt:lpstr>
      <vt:lpstr>Reading Literacy Assessment</vt:lpstr>
      <vt:lpstr>CARD#1 satis</vt:lpstr>
      <vt:lpstr>CARD#2 PHYSICAL</vt:lpstr>
      <vt:lpstr>CARD#3 involve</vt:lpstr>
      <vt:lpstr>CARD#4 freedom</vt:lpstr>
      <vt:lpstr> CARD#5 - prefer </vt:lpstr>
      <vt:lpstr>card #6   steps</vt:lpstr>
    </vt:vector>
  </TitlesOfParts>
  <Company>International Monetary Fund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STEP HH-Individual Questionnaire</dc:title>
  <dc:creator>International Monetary Fund Home User</dc:creator>
  <cp:lastModifiedBy>Tania Rajadel</cp:lastModifiedBy>
  <cp:lastPrinted>2013-01-23T13:56:31Z</cp:lastPrinted>
  <dcterms:created xsi:type="dcterms:W3CDTF">2011-05-09T03:30:39Z</dcterms:created>
  <dcterms:modified xsi:type="dcterms:W3CDTF">2014-06-11T20:25:06Z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0x010100A91CD5DCC8DB7D43B4F4BA8BB6F9925A</vt:lpwstr>
  </property>
</Properties>
</file>