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9152" windowHeight="8580" tabRatio="348"/>
  </bookViews>
  <sheets>
    <sheet name="HONDURAS Plan" sheetId="16" r:id="rId1"/>
    <sheet name="SMS1 CATI 1 IVR 1" sheetId="15" r:id="rId2"/>
    <sheet name="SMS2" sheetId="17" r:id="rId3"/>
    <sheet name="SMS3" sheetId="12" r:id="rId4"/>
    <sheet name="SMS4" sheetId="14" r:id="rId5"/>
  </sheets>
  <calcPr calcId="145621"/>
</workbook>
</file>

<file path=xl/calcChain.xml><?xml version="1.0" encoding="utf-8"?>
<calcChain xmlns="http://schemas.openxmlformats.org/spreadsheetml/2006/main">
  <c r="C5" i="14" l="1"/>
  <c r="C6" i="14"/>
  <c r="C7" i="14"/>
  <c r="C8" i="14"/>
  <c r="C9" i="14"/>
  <c r="C10" i="14"/>
  <c r="C11" i="14"/>
  <c r="C12" i="14"/>
  <c r="C13" i="14"/>
  <c r="C4" i="14"/>
  <c r="C5" i="12"/>
  <c r="C6" i="12"/>
  <c r="C7" i="12"/>
  <c r="C8" i="12"/>
  <c r="C9" i="12"/>
  <c r="C10" i="12"/>
  <c r="C11" i="12"/>
  <c r="C12" i="12"/>
  <c r="C13" i="12"/>
  <c r="C4" i="12"/>
  <c r="C7" i="17" l="1"/>
  <c r="C8" i="17"/>
  <c r="C9" i="17"/>
  <c r="C10" i="17"/>
  <c r="C11" i="17"/>
  <c r="C12" i="17"/>
  <c r="C13" i="17"/>
  <c r="C14" i="17"/>
  <c r="C15" i="17"/>
  <c r="C6" i="17"/>
  <c r="C6" i="15"/>
  <c r="C7" i="15"/>
  <c r="C8" i="15"/>
  <c r="C9" i="15"/>
  <c r="C10" i="15"/>
  <c r="C11" i="15"/>
  <c r="C13" i="15"/>
  <c r="C14" i="15"/>
  <c r="C15" i="15"/>
  <c r="C12" i="15"/>
</calcChain>
</file>

<file path=xl/sharedStrings.xml><?xml version="1.0" encoding="utf-8"?>
<sst xmlns="http://schemas.openxmlformats.org/spreadsheetml/2006/main" count="216" uniqueCount="130">
  <si>
    <t>Validation1</t>
  </si>
  <si>
    <t>Validation2</t>
  </si>
  <si>
    <t>Labor1</t>
  </si>
  <si>
    <t>Labor2</t>
  </si>
  <si>
    <t>Food1</t>
  </si>
  <si>
    <t>Food2</t>
  </si>
  <si>
    <t>Food3</t>
  </si>
  <si>
    <t>Food4</t>
  </si>
  <si>
    <t>Food5</t>
  </si>
  <si>
    <t>Food6</t>
  </si>
  <si>
    <t>Education1</t>
  </si>
  <si>
    <t>Education2</t>
  </si>
  <si>
    <t>Health1</t>
  </si>
  <si>
    <t>Health2</t>
  </si>
  <si>
    <t>Security1</t>
  </si>
  <si>
    <t>Infrastructure1</t>
  </si>
  <si>
    <t>Security2</t>
  </si>
  <si>
    <t>Health3</t>
  </si>
  <si>
    <t>Food7</t>
  </si>
  <si>
    <t>Food8</t>
  </si>
  <si>
    <t>EconOutlook1</t>
  </si>
  <si>
    <t>EconOutlook2</t>
  </si>
  <si>
    <t>EconOutlook4</t>
  </si>
  <si>
    <t>¿En qué año nació usted (la persona que está respondiendo.) Si no sabe apreté 0000?</t>
  </si>
  <si>
    <t>NoChildren1</t>
  </si>
  <si>
    <t>NoChildren2</t>
  </si>
  <si>
    <t>EconOutlook3</t>
  </si>
  <si>
    <t>Welcome</t>
  </si>
  <si>
    <t>Q_Text_Original</t>
  </si>
  <si>
    <t>Q_Reference</t>
  </si>
  <si>
    <t>Q_Label</t>
  </si>
  <si>
    <t>¿Me podría decir si usted es hombre o mujer? 1= Hombre 2= Mujer</t>
  </si>
  <si>
    <t>¿En la actualidad su hogar tiene televisor? Sí=1 No=2</t>
  </si>
  <si>
    <t xml:space="preserve">Incluyéndose a usted mismo, ¿Cuántas personas actualmente viven en este hogar? </t>
  </si>
  <si>
    <t>H2</t>
  </si>
  <si>
    <t>H22</t>
  </si>
  <si>
    <t>H29</t>
  </si>
  <si>
    <t>¿Tiene su vivienda algún tipo de servicio sanitario? Sí=1 No=2</t>
  </si>
  <si>
    <t>H81</t>
  </si>
  <si>
    <t>¿Tiene usted acceso a Internet en algún lugar fuera de su casa, como por ejemplo en el trabajo, la escuela,  sala ó café de Internet o biblioteca?  Sí=1 No=2</t>
  </si>
  <si>
    <t>H81a</t>
  </si>
  <si>
    <t>H78</t>
  </si>
  <si>
    <t>H80</t>
  </si>
  <si>
    <t>Time 1</t>
  </si>
  <si>
    <t>Time 2</t>
  </si>
  <si>
    <t>Group</t>
  </si>
  <si>
    <t>F2F1</t>
  </si>
  <si>
    <t>SMS1</t>
  </si>
  <si>
    <t>IVR1</t>
  </si>
  <si>
    <t>CATI1</t>
  </si>
  <si>
    <t>SMS2</t>
  </si>
  <si>
    <t>SMS4</t>
  </si>
  <si>
    <t>Extra 1</t>
  </si>
  <si>
    <t>Extra 2</t>
  </si>
  <si>
    <t>Extra 3</t>
  </si>
  <si>
    <t xml:space="preserve">* Each methodology needs to be administered to each household at least twice during the study. The questionnaires for time 1 and time 2 must be identical within and across methodologies </t>
  </si>
  <si>
    <t>* F2F administration will take 3 weeks and the other 3 experimental methodologies need to be administered in the three weeks thereafter. Therefore, the sample will be anaged so that 3 comparable groups can be formed (1 each week)</t>
  </si>
  <si>
    <t>* After the 1st F2F administration, each group will be exposed to the remaining 3 methodologies according to a randomization scheme (3 rotations, one methodology per week)</t>
  </si>
  <si>
    <t>* All households will be interviewed via F2F upon panel recruitment (and some at the very end of the study). Therefore, F2F connot be part of the random rotation scheme</t>
  </si>
  <si>
    <t>*The test-retest study has been designed to be conducted in a panel of 600 households. These 600 households will be randomly selected and randomly assigned to the three rotation schemes (Groups 1, 2 and 3 above).  Any additional household that remains in the panel will continue to be interviewed only via SMS (Groups Extra 1, Extra 2 and Extra 3 above)</t>
  </si>
  <si>
    <t>* Any additional household that remains in the panel will continue to be interviewed only via SMS (Groups Extra 1, Extra 2 and Extra 3 above)</t>
  </si>
  <si>
    <t>*n=200 in each group: 1,2 and 3</t>
  </si>
  <si>
    <t>*n=300 in each group: extra1, extra2 and extra3</t>
  </si>
  <si>
    <t>*The sample will be controlled so that each group is representative of the country</t>
  </si>
  <si>
    <t xml:space="preserve">*After week 13 households from "extra" groups may be included in test-retest groups at random </t>
  </si>
  <si>
    <t>H05</t>
  </si>
  <si>
    <t>H06</t>
  </si>
  <si>
    <t>H07</t>
  </si>
  <si>
    <t>H08</t>
  </si>
  <si>
    <t>H03</t>
  </si>
  <si>
    <t>H04</t>
  </si>
  <si>
    <t>H09</t>
  </si>
  <si>
    <t>H10</t>
  </si>
  <si>
    <t>¿Me podría decir si usted es hombre o mujer? 1= Hombre 2=Mujer</t>
  </si>
  <si>
    <t>En el último mes ¿su hogar recibió mas, menos o igual monto de remesas que el mes anterior? 1=mas 2=menos 3=igual</t>
  </si>
  <si>
    <t>¿Me podría decir si usted es hombre o mujer? 1=Hombre 2=Mujer</t>
  </si>
  <si>
    <t xml:space="preserve">¿En el último mes el ingreso de su hogar fue más, menos o igual que el mes anterior? 1=más 2=menos 3=igual </t>
  </si>
  <si>
    <t xml:space="preserve">¿En el último mes su hogar gastó más, menos o igual en alimentos que el mes anterior? 1=más 2=menos 3=igual </t>
  </si>
  <si>
    <t xml:space="preserve">¿En el último mes su hogar gastó más, menos o igual en combustibles (para cocinar, vehículos y otros) que el mes anterior? 1=más 2=menos 3=igual </t>
  </si>
  <si>
    <t xml:space="preserve">¿En el último mes su hogar ahorró más, menos o igual que el mes anterior? 1=más 2=menos 3=igual </t>
  </si>
  <si>
    <t># Caract.</t>
  </si>
  <si>
    <t>Option 1: (160 caracteres max)</t>
  </si>
  <si>
    <t>¿Tiene en la vivienda o en la propiedad, tubería instalada para agua? Sí=1 No=2</t>
  </si>
  <si>
    <t>H16c</t>
  </si>
  <si>
    <t>H74</t>
  </si>
  <si>
    <t>H8_Validation1</t>
  </si>
  <si>
    <t>H78_Validation2</t>
  </si>
  <si>
    <r>
      <t>¿En qué a</t>
    </r>
    <r>
      <rPr>
        <sz val="11"/>
        <color rgb="FF000000"/>
        <rFont val="Calibri"/>
        <family val="2"/>
      </rPr>
      <t>ñ</t>
    </r>
    <r>
      <rPr>
        <sz val="11"/>
        <color rgb="FF000000"/>
        <rFont val="Calibri"/>
        <family val="2"/>
        <scheme val="minor"/>
      </rPr>
      <t>o nació usted</t>
    </r>
    <r>
      <rPr>
        <strike/>
        <sz val="11"/>
        <color rgb="FF000000"/>
        <rFont val="Calibri"/>
        <family val="2"/>
        <scheme val="minor"/>
      </rPr>
      <t>.</t>
    </r>
    <r>
      <rPr>
        <sz val="11"/>
        <color rgb="FF000000"/>
        <rFont val="Calibri"/>
        <family val="2"/>
        <scheme val="minor"/>
      </rPr>
      <t xml:space="preserve"> Si no sabe </t>
    </r>
    <r>
      <rPr>
        <sz val="11"/>
        <color rgb="FF000000"/>
        <rFont val="Calibri"/>
        <family val="2"/>
        <scheme val="minor"/>
      </rPr>
      <t>ingrese 0000?</t>
    </r>
  </si>
  <si>
    <r>
      <t xml:space="preserve">En los </t>
    </r>
    <r>
      <rPr>
        <sz val="11"/>
        <color theme="1"/>
        <rFont val="Calibri"/>
        <family val="2"/>
      </rPr>
      <t>ú</t>
    </r>
    <r>
      <rPr>
        <sz val="11"/>
        <color theme="1"/>
        <rFont val="Calibri"/>
        <family val="2"/>
        <scheme val="minor"/>
      </rPr>
      <t>ltimos 30 d</t>
    </r>
    <r>
      <rPr>
        <sz val="11"/>
        <color theme="1"/>
        <rFont val="Calibri"/>
        <family val="2"/>
      </rPr>
      <t>í</t>
    </r>
    <r>
      <rPr>
        <sz val="11"/>
        <color theme="1"/>
        <rFont val="Calibri"/>
        <family val="2"/>
        <scheme val="minor"/>
      </rPr>
      <t>as, ¿ha tenido acceso a Internet a traves de cualquier computadora que estuvo a su disposici</t>
    </r>
    <r>
      <rPr>
        <sz val="11"/>
        <color theme="1"/>
        <rFont val="Calibri"/>
        <family val="2"/>
      </rPr>
      <t>ó</t>
    </r>
    <r>
      <rPr>
        <sz val="11"/>
        <color theme="1"/>
        <rFont val="Calibri"/>
        <family val="2"/>
        <scheme val="minor"/>
      </rPr>
      <t>n, o no? Sí=1 No=2</t>
    </r>
  </si>
  <si>
    <r>
      <t>¿Se considera</t>
    </r>
    <r>
      <rPr>
        <sz val="11"/>
        <color theme="1"/>
        <rFont val="Calibri"/>
        <family val="2"/>
        <scheme val="minor"/>
      </rPr>
      <t xml:space="preserve"> pobre? Sí=1 No=2</t>
    </r>
  </si>
  <si>
    <r>
      <t>Cuando usted tenia 15 a</t>
    </r>
    <r>
      <rPr>
        <sz val="11"/>
        <color theme="1"/>
        <rFont val="Calibri"/>
        <family val="2"/>
      </rPr>
      <t>ñ</t>
    </r>
    <r>
      <rPr>
        <sz val="11"/>
        <color theme="1"/>
        <rFont val="Calibri"/>
        <family val="2"/>
        <scheme val="minor"/>
      </rPr>
      <t xml:space="preserve">os de edad, </t>
    </r>
    <r>
      <rPr>
        <sz val="11"/>
        <rFont val="Calibri"/>
        <family val="2"/>
        <scheme val="minor"/>
      </rPr>
      <t>¿c</t>
    </r>
    <r>
      <rPr>
        <sz val="11"/>
        <color theme="1"/>
        <rFont val="Calibri"/>
        <family val="2"/>
        <scheme val="minor"/>
      </rPr>
      <t>onsideraba que usted y sus padres eran pobres? Sí=1 No=2</t>
    </r>
  </si>
  <si>
    <t>SMS3-A</t>
  </si>
  <si>
    <t>SMS3-B</t>
  </si>
  <si>
    <t>* Due to Holy Week the sample will split in half. 50% will be conducted the week of April 2 and the other half the week of April 9th.</t>
  </si>
  <si>
    <t>Both samples will be split in a randomly way.</t>
  </si>
  <si>
    <t>Feb.13</t>
  </si>
  <si>
    <t>Feb.20</t>
  </si>
  <si>
    <t>Feb.27</t>
  </si>
  <si>
    <t>Mar.5</t>
  </si>
  <si>
    <t>Mar.12</t>
  </si>
  <si>
    <t>Mar.19</t>
  </si>
  <si>
    <t>Mar.26</t>
  </si>
  <si>
    <t>Apr.2</t>
  </si>
  <si>
    <t>Apr.9</t>
  </si>
  <si>
    <t>Apr.16</t>
  </si>
  <si>
    <t>Apr.23</t>
  </si>
  <si>
    <t>Apr.30</t>
  </si>
  <si>
    <t>May.7</t>
  </si>
  <si>
    <t>May.14</t>
  </si>
  <si>
    <t>May.21</t>
  </si>
  <si>
    <t>May.28</t>
  </si>
  <si>
    <t>En los últimos 3 meses, ¿alguna vez se preocupó de que los alimentos se acabaran en su hogar por falta de dinero u otros recursos? 1= Si 2= No</t>
  </si>
  <si>
    <t>En los últimos 3 meses, ¿alguna vez se quedaron sin alimentos en su hogar por falta de dinero u otros recursos? 1= Si 2= No</t>
  </si>
  <si>
    <t>En los últimos 3 meses ¿alguna vez en su hogar dejaron de tener una alimentación saludable o nutritiva por falta de dinero u otros recursos? 1= Si 2= No</t>
  </si>
  <si>
    <t>En los últimos 3 meses ¿alguna vez usted o un adulto de su hogar tuvo una alimentación con poca variedad de alimentos por falta de dinero u otros recursos?1= Si 2= No</t>
  </si>
  <si>
    <t>En los últimos 3 meses ¿alguna vez usted o algún miembro adulto de su hogar dejó de desayunar, almorzar o cenar por falta de dinero u otros recursos? 1= Si 2= No</t>
  </si>
  <si>
    <t>En los últimos 3 meses ¿alguna vez usted o algún miembro adulto de su hogar comió menos de lo que debía comer por falta de dinero? 1= Si 2= No</t>
  </si>
  <si>
    <t>En los últimos 3 meses ¿alguna vez usted o algún miembro adulto de su hogar sintió hambre pero no comió por falta de dinero? 1= Si 2= No</t>
  </si>
  <si>
    <t>En los últimos 3 meses ¿alguna vez usted o algún miembro adulto de su hogar sólo comió una vez al día o dejó de comer todo un día por falta de dinero?1= Si 2= No</t>
  </si>
  <si>
    <t>¿En el último mes, Ud. o algún miembro de su hogar  perdió su empleo? 1= Si 2= No</t>
  </si>
  <si>
    <t>¿En el último mes, Ud. o algún miembro de su hogar  obtuvo un empleo? 1= Si 2= No</t>
  </si>
  <si>
    <t>En el último mes, ¿algún miembro de su hogar se ha ausentado de la escuela por falta de dinero? 1= Si 2= No</t>
  </si>
  <si>
    <t>En el último mes, ¿algún miembro de su hogar se ha ausentado de la escuela debido a una enfermedad? 1= Si 2= No</t>
  </si>
  <si>
    <t>En el último mes, ¿algún miembro de su hogar tuvo un accidente personal que resultó en un gran gasto? 1= Si 2= No</t>
  </si>
  <si>
    <t>En el último mes, ¿algún miembro de su hogar fue robado?1= Si 2= No</t>
  </si>
  <si>
    <t>En el último mes ¿algun miembro de su hogar ha recibido menos ingreso debido a una enfermedad? 1= Si 2= No</t>
  </si>
  <si>
    <t>En el último mes, ¿algún miembro de su hogar tuvo una enfermedad? 1= Si 2= No</t>
  </si>
  <si>
    <t>En el último mes, ¿algún miembro desu hogar compró medicinas o  recibió atención médica? 1= Si 2= No</t>
  </si>
  <si>
    <t>En el último mes, ¿algún miembro de su hogar dejó de recibir atención médica o comprar medicamentos por falta de dinero? 1= Si 2= No</t>
  </si>
  <si>
    <t>En el último mes, ¿su hogar tuvo suficiente agua limpia para tomar? 1= Si 2=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</si>
</sst>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strike/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B2A1C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3" fillId="3" borderId="8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0" fillId="4" borderId="3" xfId="0" applyFont="1" applyFill="1" applyBorder="1"/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0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0" fillId="4" borderId="6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vertical="center"/>
    </xf>
    <xf numFmtId="0" fontId="0" fillId="4" borderId="14" xfId="0" applyFont="1" applyFill="1" applyBorder="1"/>
    <xf numFmtId="0" fontId="2" fillId="3" borderId="6" xfId="0" applyFont="1" applyFill="1" applyBorder="1" applyAlignment="1">
      <alignment horizontal="left" vertical="center" wrapText="1"/>
    </xf>
    <xf numFmtId="0" fontId="0" fillId="0" borderId="0" xfId="0"/>
    <xf numFmtId="0" fontId="0" fillId="0" borderId="13" xfId="0" applyBorder="1"/>
    <xf numFmtId="0" fontId="1" fillId="0" borderId="13" xfId="0" applyFont="1" applyBorder="1"/>
    <xf numFmtId="0" fontId="3" fillId="5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/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0" fillId="5" borderId="0" xfId="0" applyFill="1"/>
    <xf numFmtId="0" fontId="5" fillId="3" borderId="3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/>
    </xf>
    <xf numFmtId="0" fontId="0" fillId="4" borderId="5" xfId="0" applyFont="1" applyFill="1" applyBorder="1" applyAlignment="1">
      <alignment horizontal="left"/>
    </xf>
    <xf numFmtId="0" fontId="0" fillId="0" borderId="0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S6" sqref="S6"/>
    </sheetView>
  </sheetViews>
  <sheetFormatPr defaultRowHeight="14.4" x14ac:dyDescent="0.3"/>
  <cols>
    <col min="9" max="9" width="9.109375" style="43"/>
  </cols>
  <sheetData>
    <row r="1" spans="1:17" x14ac:dyDescent="0.25">
      <c r="A1" s="43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  <c r="P1" s="43"/>
      <c r="Q1" s="43"/>
    </row>
    <row r="2" spans="1:17" x14ac:dyDescent="0.25">
      <c r="A2" s="43"/>
      <c r="B2" s="43"/>
      <c r="C2" s="43"/>
      <c r="D2" s="43"/>
      <c r="E2" s="43"/>
      <c r="F2" s="43"/>
      <c r="G2" s="43"/>
      <c r="H2" s="43"/>
      <c r="J2" s="43"/>
      <c r="K2" s="43"/>
      <c r="L2" s="43"/>
      <c r="M2" s="43"/>
      <c r="N2" s="43"/>
      <c r="O2" s="43"/>
      <c r="P2" s="43"/>
      <c r="Q2" s="43"/>
    </row>
    <row r="3" spans="1:17" x14ac:dyDescent="0.25">
      <c r="A3" s="43"/>
    </row>
    <row r="4" spans="1:17" x14ac:dyDescent="0.25">
      <c r="A4" s="43"/>
      <c r="B4" s="44"/>
      <c r="C4" s="44"/>
      <c r="D4" s="45" t="s">
        <v>43</v>
      </c>
      <c r="E4" s="44"/>
      <c r="F4" s="44"/>
      <c r="G4" s="44"/>
      <c r="H4" s="43"/>
      <c r="J4" s="43"/>
      <c r="K4" s="43"/>
      <c r="L4" s="43"/>
      <c r="M4" s="44"/>
      <c r="N4" s="44"/>
      <c r="O4" s="46" t="s">
        <v>44</v>
      </c>
      <c r="P4" s="44"/>
      <c r="Q4" s="44"/>
    </row>
    <row r="5" spans="1:17" x14ac:dyDescent="0.25">
      <c r="A5" s="47" t="s">
        <v>45</v>
      </c>
      <c r="B5" s="47" t="s">
        <v>95</v>
      </c>
      <c r="C5" s="47" t="s">
        <v>96</v>
      </c>
      <c r="D5" s="47" t="s">
        <v>97</v>
      </c>
      <c r="E5" s="47" t="s">
        <v>98</v>
      </c>
      <c r="F5" s="47" t="s">
        <v>99</v>
      </c>
      <c r="G5" s="47" t="s">
        <v>100</v>
      </c>
      <c r="H5" s="47" t="s">
        <v>101</v>
      </c>
      <c r="I5" s="47" t="s">
        <v>102</v>
      </c>
      <c r="J5" s="47" t="s">
        <v>103</v>
      </c>
      <c r="K5" s="47" t="s">
        <v>104</v>
      </c>
      <c r="L5" s="47" t="s">
        <v>105</v>
      </c>
      <c r="M5" s="47" t="s">
        <v>106</v>
      </c>
      <c r="N5" s="47" t="s">
        <v>107</v>
      </c>
      <c r="O5" s="47" t="s">
        <v>108</v>
      </c>
      <c r="P5" s="47" t="s">
        <v>109</v>
      </c>
      <c r="Q5" s="47" t="s">
        <v>110</v>
      </c>
    </row>
    <row r="6" spans="1:17" x14ac:dyDescent="0.25">
      <c r="A6" s="48">
        <v>1</v>
      </c>
      <c r="B6" s="49" t="s">
        <v>46</v>
      </c>
      <c r="C6" s="49" t="s">
        <v>47</v>
      </c>
      <c r="D6" s="49" t="s">
        <v>48</v>
      </c>
      <c r="E6" s="49" t="s">
        <v>49</v>
      </c>
      <c r="F6" s="43"/>
      <c r="G6" s="43"/>
      <c r="H6" s="50" t="s">
        <v>50</v>
      </c>
      <c r="I6" s="51" t="s">
        <v>91</v>
      </c>
      <c r="J6" s="51" t="s">
        <v>92</v>
      </c>
      <c r="K6" s="52" t="s">
        <v>51</v>
      </c>
      <c r="L6" s="50" t="s">
        <v>50</v>
      </c>
      <c r="M6" s="53" t="s">
        <v>47</v>
      </c>
      <c r="N6" s="49" t="s">
        <v>48</v>
      </c>
      <c r="O6" s="53" t="s">
        <v>49</v>
      </c>
      <c r="P6" s="49" t="s">
        <v>46</v>
      </c>
      <c r="Q6" s="43"/>
    </row>
    <row r="7" spans="1:17" x14ac:dyDescent="0.25">
      <c r="A7" s="48">
        <v>2</v>
      </c>
      <c r="B7" s="43"/>
      <c r="C7" s="49" t="s">
        <v>46</v>
      </c>
      <c r="D7" s="49" t="s">
        <v>49</v>
      </c>
      <c r="E7" s="49" t="s">
        <v>47</v>
      </c>
      <c r="F7" s="49" t="s">
        <v>48</v>
      </c>
      <c r="G7" s="43"/>
      <c r="H7" s="50" t="s">
        <v>50</v>
      </c>
      <c r="I7" s="51" t="s">
        <v>91</v>
      </c>
      <c r="J7" s="51" t="s">
        <v>92</v>
      </c>
      <c r="K7" s="52" t="s">
        <v>51</v>
      </c>
      <c r="L7" s="50" t="s">
        <v>50</v>
      </c>
      <c r="M7" s="43"/>
      <c r="N7" s="49" t="s">
        <v>49</v>
      </c>
      <c r="O7" s="49" t="s">
        <v>47</v>
      </c>
      <c r="P7" s="49" t="s">
        <v>48</v>
      </c>
      <c r="Q7" s="49" t="s">
        <v>46</v>
      </c>
    </row>
    <row r="8" spans="1:17" x14ac:dyDescent="0.25">
      <c r="A8" s="48">
        <v>3</v>
      </c>
      <c r="B8" s="43"/>
      <c r="C8" s="43"/>
      <c r="D8" s="49" t="s">
        <v>46</v>
      </c>
      <c r="E8" s="49" t="s">
        <v>48</v>
      </c>
      <c r="F8" s="49" t="s">
        <v>49</v>
      </c>
      <c r="G8" s="49" t="s">
        <v>47</v>
      </c>
      <c r="H8" s="50" t="s">
        <v>50</v>
      </c>
      <c r="I8" s="51" t="s">
        <v>91</v>
      </c>
      <c r="J8" s="51" t="s">
        <v>92</v>
      </c>
      <c r="K8" s="52" t="s">
        <v>51</v>
      </c>
      <c r="L8" s="50" t="s">
        <v>50</v>
      </c>
      <c r="M8" s="43"/>
      <c r="N8" s="49" t="s">
        <v>48</v>
      </c>
      <c r="O8" s="49" t="s">
        <v>47</v>
      </c>
      <c r="P8" s="49" t="s">
        <v>49</v>
      </c>
      <c r="Q8" s="49" t="s">
        <v>46</v>
      </c>
    </row>
    <row r="9" spans="1:17" x14ac:dyDescent="0.25">
      <c r="A9" s="54"/>
      <c r="B9" s="55"/>
      <c r="C9" s="55"/>
      <c r="D9" s="55"/>
      <c r="E9" s="55"/>
      <c r="F9" s="55"/>
      <c r="G9" s="55"/>
      <c r="H9" s="54"/>
      <c r="I9" s="54"/>
      <c r="J9" s="64"/>
      <c r="K9" s="54"/>
      <c r="L9" s="54"/>
      <c r="M9" s="55"/>
      <c r="N9" s="55"/>
      <c r="O9" s="55"/>
      <c r="P9" s="55"/>
      <c r="Q9" s="55"/>
    </row>
    <row r="10" spans="1:17" x14ac:dyDescent="0.25">
      <c r="A10" s="43" t="s">
        <v>52</v>
      </c>
      <c r="B10" s="49" t="s">
        <v>46</v>
      </c>
      <c r="C10" s="49" t="s">
        <v>47</v>
      </c>
      <c r="D10" s="43"/>
      <c r="E10" s="43"/>
      <c r="F10" s="43"/>
      <c r="G10" s="43"/>
      <c r="H10" s="50" t="s">
        <v>50</v>
      </c>
      <c r="I10" s="51" t="s">
        <v>91</v>
      </c>
      <c r="J10" s="51" t="s">
        <v>92</v>
      </c>
      <c r="K10" s="52" t="s">
        <v>51</v>
      </c>
      <c r="L10" s="50" t="s">
        <v>50</v>
      </c>
      <c r="M10" s="43"/>
      <c r="N10" s="49" t="s">
        <v>47</v>
      </c>
      <c r="O10" s="43"/>
      <c r="P10" s="43"/>
      <c r="Q10" s="43"/>
    </row>
    <row r="11" spans="1:17" x14ac:dyDescent="0.25">
      <c r="A11" s="43" t="s">
        <v>53</v>
      </c>
      <c r="B11" s="43"/>
      <c r="C11" s="49" t="s">
        <v>46</v>
      </c>
      <c r="D11" s="49" t="s">
        <v>47</v>
      </c>
      <c r="E11" s="43"/>
      <c r="F11" s="43"/>
      <c r="G11" s="43"/>
      <c r="H11" s="50" t="s">
        <v>50</v>
      </c>
      <c r="I11" s="51" t="s">
        <v>91</v>
      </c>
      <c r="J11" s="51" t="s">
        <v>92</v>
      </c>
      <c r="K11" s="52" t="s">
        <v>51</v>
      </c>
      <c r="L11" s="50" t="s">
        <v>50</v>
      </c>
      <c r="M11" s="43"/>
      <c r="N11" s="43"/>
      <c r="O11" s="49" t="s">
        <v>47</v>
      </c>
      <c r="Q11" s="43"/>
    </row>
    <row r="12" spans="1:17" x14ac:dyDescent="0.25">
      <c r="A12" s="43" t="s">
        <v>54</v>
      </c>
      <c r="B12" s="43"/>
      <c r="C12" s="43"/>
      <c r="D12" s="49" t="s">
        <v>46</v>
      </c>
      <c r="E12" s="49" t="s">
        <v>47</v>
      </c>
      <c r="F12" s="43"/>
      <c r="G12" s="43"/>
      <c r="H12" s="50" t="s">
        <v>50</v>
      </c>
      <c r="I12" s="51" t="s">
        <v>91</v>
      </c>
      <c r="J12" s="51" t="s">
        <v>92</v>
      </c>
      <c r="K12" s="52" t="s">
        <v>51</v>
      </c>
      <c r="L12" s="50" t="s">
        <v>50</v>
      </c>
      <c r="M12" s="43"/>
      <c r="N12" s="43"/>
      <c r="O12" s="43"/>
      <c r="P12" s="49" t="s">
        <v>47</v>
      </c>
    </row>
    <row r="16" spans="1:17" x14ac:dyDescent="0.25">
      <c r="A16" s="43"/>
      <c r="B16" s="43" t="s">
        <v>55</v>
      </c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  <c r="P16" s="43"/>
      <c r="Q16" s="43"/>
    </row>
    <row r="17" spans="2:18" x14ac:dyDescent="0.25">
      <c r="B17" s="43" t="s">
        <v>56</v>
      </c>
    </row>
    <row r="18" spans="2:18" x14ac:dyDescent="0.25">
      <c r="B18" s="43" t="s">
        <v>57</v>
      </c>
    </row>
    <row r="19" spans="2:18" x14ac:dyDescent="0.25">
      <c r="B19" s="43" t="s">
        <v>58</v>
      </c>
    </row>
    <row r="20" spans="2:18" x14ac:dyDescent="0.25">
      <c r="B20" s="43" t="s">
        <v>59</v>
      </c>
    </row>
    <row r="21" spans="2:18" x14ac:dyDescent="0.25">
      <c r="B21" s="43" t="s">
        <v>60</v>
      </c>
    </row>
    <row r="22" spans="2:18" x14ac:dyDescent="0.25">
      <c r="B22" s="43" t="s">
        <v>61</v>
      </c>
    </row>
    <row r="23" spans="2:18" x14ac:dyDescent="0.25">
      <c r="B23" s="43" t="s">
        <v>62</v>
      </c>
    </row>
    <row r="24" spans="2:18" x14ac:dyDescent="0.25">
      <c r="B24" s="43" t="s">
        <v>63</v>
      </c>
    </row>
    <row r="25" spans="2:18" x14ac:dyDescent="0.25">
      <c r="B25" s="43" t="s">
        <v>64</v>
      </c>
    </row>
    <row r="26" spans="2:18" x14ac:dyDescent="0.25">
      <c r="B26" s="43" t="s">
        <v>93</v>
      </c>
      <c r="C26" s="43"/>
      <c r="D26" s="43"/>
      <c r="E26" s="43"/>
      <c r="F26" s="43"/>
      <c r="G26" s="43"/>
      <c r="H26" s="43"/>
      <c r="J26" s="43"/>
      <c r="K26" s="43"/>
      <c r="L26" s="43"/>
      <c r="M26" s="43"/>
      <c r="N26" s="43"/>
      <c r="O26" s="43"/>
      <c r="P26" s="43"/>
      <c r="Q26" s="43"/>
      <c r="R26" s="43"/>
    </row>
    <row r="27" spans="2:18" x14ac:dyDescent="0.25">
      <c r="B27" s="43" t="s">
        <v>94</v>
      </c>
      <c r="C27" s="43"/>
      <c r="D27" s="43"/>
      <c r="E27" s="43"/>
      <c r="F27" s="43"/>
      <c r="G27" s="43"/>
      <c r="H27" s="43"/>
      <c r="J27" s="43"/>
      <c r="K27" s="43"/>
      <c r="L27" s="43"/>
      <c r="M27" s="43"/>
      <c r="N27" s="43"/>
      <c r="O27" s="43"/>
      <c r="P27" s="43"/>
      <c r="Q27" s="43"/>
      <c r="R27" s="4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workbookViewId="0">
      <selection activeCell="B1" sqref="B1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9.44140625" style="60" customWidth="1"/>
    <col min="4" max="4" width="16.44140625" style="60" customWidth="1"/>
    <col min="5" max="5" width="136" style="3" customWidth="1"/>
    <col min="6" max="8" width="9.109375" style="2"/>
    <col min="9" max="9" width="9.109375" style="2" customWidth="1"/>
    <col min="10" max="10" width="9.109375" style="2"/>
    <col min="11" max="11" width="11" style="2" customWidth="1"/>
    <col min="12" max="16384" width="9.109375" style="2"/>
  </cols>
  <sheetData>
    <row r="1" spans="2:5" ht="15" x14ac:dyDescent="0.25">
      <c r="B1" s="7" t="s">
        <v>81</v>
      </c>
    </row>
    <row r="2" spans="2:5" ht="15.75" thickBot="1" x14ac:dyDescent="0.3"/>
    <row r="3" spans="2:5" s="5" customFormat="1" ht="15.75" thickBot="1" x14ac:dyDescent="0.3">
      <c r="B3" s="25" t="s">
        <v>29</v>
      </c>
      <c r="C3" s="57" t="s">
        <v>80</v>
      </c>
      <c r="D3" s="57" t="s">
        <v>30</v>
      </c>
      <c r="E3" s="26" t="s">
        <v>28</v>
      </c>
    </row>
    <row r="4" spans="2:5" s="1" customFormat="1" ht="15" x14ac:dyDescent="0.25">
      <c r="B4" s="27" t="s">
        <v>27</v>
      </c>
      <c r="C4" s="28"/>
      <c r="D4" s="28"/>
      <c r="E4" s="29"/>
    </row>
    <row r="5" spans="2:5" s="1" customFormat="1" ht="15" x14ac:dyDescent="0.25">
      <c r="B5" s="30"/>
      <c r="C5" s="31"/>
      <c r="D5" s="31"/>
      <c r="E5" s="32"/>
    </row>
    <row r="6" spans="2:5" x14ac:dyDescent="0.3">
      <c r="B6" s="33" t="s">
        <v>0</v>
      </c>
      <c r="C6" s="58">
        <f t="shared" ref="C6:C15" si="0">LEN(E6)</f>
        <v>49</v>
      </c>
      <c r="D6" s="34" t="s">
        <v>85</v>
      </c>
      <c r="E6" s="23" t="s">
        <v>87</v>
      </c>
    </row>
    <row r="7" spans="2:5" x14ac:dyDescent="0.3">
      <c r="B7" s="33" t="s">
        <v>1</v>
      </c>
      <c r="C7" s="58">
        <f t="shared" si="0"/>
        <v>63</v>
      </c>
      <c r="D7" s="34" t="s">
        <v>86</v>
      </c>
      <c r="E7" s="39" t="s">
        <v>31</v>
      </c>
    </row>
    <row r="8" spans="2:5" x14ac:dyDescent="0.3">
      <c r="B8" s="33"/>
      <c r="C8" s="58">
        <f t="shared" si="0"/>
        <v>53</v>
      </c>
      <c r="D8" s="63" t="s">
        <v>83</v>
      </c>
      <c r="E8" s="23" t="s">
        <v>32</v>
      </c>
    </row>
    <row r="9" spans="2:5" x14ac:dyDescent="0.3">
      <c r="B9" s="33"/>
      <c r="C9" s="58">
        <f t="shared" si="0"/>
        <v>79</v>
      </c>
      <c r="D9" s="34" t="s">
        <v>34</v>
      </c>
      <c r="E9" s="24" t="s">
        <v>33</v>
      </c>
    </row>
    <row r="10" spans="2:5" x14ac:dyDescent="0.3">
      <c r="B10" s="33"/>
      <c r="C10" s="58">
        <f t="shared" si="0"/>
        <v>79</v>
      </c>
      <c r="D10" s="34" t="s">
        <v>35</v>
      </c>
      <c r="E10" s="40" t="s">
        <v>82</v>
      </c>
    </row>
    <row r="11" spans="2:5" x14ac:dyDescent="0.3">
      <c r="B11" s="33"/>
      <c r="C11" s="58">
        <f t="shared" si="0"/>
        <v>62</v>
      </c>
      <c r="D11" s="34" t="s">
        <v>36</v>
      </c>
      <c r="E11" s="24" t="s">
        <v>37</v>
      </c>
    </row>
    <row r="12" spans="2:5" x14ac:dyDescent="0.3">
      <c r="B12" s="33"/>
      <c r="C12" s="58">
        <f t="shared" si="0"/>
        <v>157</v>
      </c>
      <c r="D12" s="34" t="s">
        <v>38</v>
      </c>
      <c r="E12" s="24" t="s">
        <v>39</v>
      </c>
    </row>
    <row r="13" spans="2:5" x14ac:dyDescent="0.3">
      <c r="B13" s="33"/>
      <c r="C13" s="58">
        <f t="shared" si="0"/>
        <v>131</v>
      </c>
      <c r="D13" s="34" t="s">
        <v>40</v>
      </c>
      <c r="E13" s="41" t="s">
        <v>88</v>
      </c>
    </row>
    <row r="14" spans="2:5" x14ac:dyDescent="0.3">
      <c r="B14" s="33"/>
      <c r="C14" s="58">
        <f t="shared" si="0"/>
        <v>30</v>
      </c>
      <c r="D14" s="34" t="s">
        <v>41</v>
      </c>
      <c r="E14" s="35" t="s">
        <v>89</v>
      </c>
    </row>
    <row r="15" spans="2:5" ht="15" thickBot="1" x14ac:dyDescent="0.35">
      <c r="B15" s="36"/>
      <c r="C15" s="59">
        <f t="shared" si="0"/>
        <v>94</v>
      </c>
      <c r="D15" s="37" t="s">
        <v>42</v>
      </c>
      <c r="E15" s="38" t="s">
        <v>90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workbookViewId="0">
      <selection activeCell="E15" sqref="E15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10.44140625" style="4" customWidth="1"/>
    <col min="4" max="4" width="8.109375" style="4" bestFit="1" customWidth="1"/>
    <col min="5" max="5" width="103.88671875" style="3" customWidth="1"/>
    <col min="6" max="9" width="9.109375" style="2"/>
    <col min="10" max="10" width="9.109375" style="2" customWidth="1"/>
    <col min="11" max="11" width="9.109375" style="2"/>
    <col min="12" max="12" width="11" style="2" customWidth="1"/>
    <col min="13" max="16384" width="9.109375" style="2"/>
  </cols>
  <sheetData>
    <row r="1" spans="2:5" ht="15" x14ac:dyDescent="0.25">
      <c r="B1" s="7" t="s">
        <v>81</v>
      </c>
    </row>
    <row r="2" spans="2:5" ht="15.75" thickBot="1" x14ac:dyDescent="0.3"/>
    <row r="3" spans="2:5" s="5" customFormat="1" ht="15.75" thickBot="1" x14ac:dyDescent="0.3">
      <c r="B3" s="12" t="s">
        <v>29</v>
      </c>
      <c r="C3" s="6" t="s">
        <v>80</v>
      </c>
      <c r="D3" s="6" t="s">
        <v>30</v>
      </c>
      <c r="E3" s="13" t="s">
        <v>28</v>
      </c>
    </row>
    <row r="4" spans="2:5" s="1" customFormat="1" ht="15" x14ac:dyDescent="0.25">
      <c r="B4" s="14" t="s">
        <v>27</v>
      </c>
      <c r="C4" s="8"/>
      <c r="D4" s="8"/>
      <c r="E4" s="15"/>
    </row>
    <row r="5" spans="2:5" s="1" customFormat="1" ht="15" x14ac:dyDescent="0.25">
      <c r="B5" s="16"/>
      <c r="C5" s="9"/>
      <c r="D5" s="9"/>
      <c r="E5" s="17"/>
    </row>
    <row r="6" spans="2:5" x14ac:dyDescent="0.3">
      <c r="B6" s="18" t="s">
        <v>0</v>
      </c>
      <c r="C6" s="10">
        <f>LEN(E6)</f>
        <v>83</v>
      </c>
      <c r="D6" s="34" t="s">
        <v>85</v>
      </c>
      <c r="E6" s="19" t="s">
        <v>23</v>
      </c>
    </row>
    <row r="7" spans="2:5" x14ac:dyDescent="0.3">
      <c r="B7" s="18" t="s">
        <v>1</v>
      </c>
      <c r="C7" s="10">
        <f t="shared" ref="C7:C15" si="0">LEN(E7)</f>
        <v>63</v>
      </c>
      <c r="D7" s="34" t="s">
        <v>86</v>
      </c>
      <c r="E7" s="56" t="s">
        <v>31</v>
      </c>
    </row>
    <row r="8" spans="2:5" ht="28.8" x14ac:dyDescent="0.3">
      <c r="B8" s="18" t="s">
        <v>4</v>
      </c>
      <c r="C8" s="10">
        <f t="shared" si="0"/>
        <v>142</v>
      </c>
      <c r="D8" s="61"/>
      <c r="E8" s="19" t="s">
        <v>111</v>
      </c>
    </row>
    <row r="9" spans="2:5" x14ac:dyDescent="0.3">
      <c r="B9" s="18" t="s">
        <v>5</v>
      </c>
      <c r="C9" s="10">
        <f t="shared" si="0"/>
        <v>123</v>
      </c>
      <c r="D9" s="65" t="s">
        <v>84</v>
      </c>
      <c r="E9" s="56" t="s">
        <v>112</v>
      </c>
    </row>
    <row r="10" spans="2:5" ht="28.8" x14ac:dyDescent="0.3">
      <c r="B10" s="18" t="s">
        <v>6</v>
      </c>
      <c r="C10" s="10">
        <f t="shared" si="0"/>
        <v>152</v>
      </c>
      <c r="D10" s="61"/>
      <c r="E10" s="56" t="s">
        <v>113</v>
      </c>
    </row>
    <row r="11" spans="2:5" ht="28.8" x14ac:dyDescent="0.3">
      <c r="B11" s="18" t="s">
        <v>7</v>
      </c>
      <c r="C11" s="10">
        <f t="shared" si="0"/>
        <v>166</v>
      </c>
      <c r="D11" s="61"/>
      <c r="E11" s="56" t="s">
        <v>114</v>
      </c>
    </row>
    <row r="12" spans="2:5" ht="28.8" x14ac:dyDescent="0.3">
      <c r="B12" s="18" t="s">
        <v>8</v>
      </c>
      <c r="C12" s="10">
        <f t="shared" si="0"/>
        <v>161</v>
      </c>
      <c r="D12" s="61"/>
      <c r="E12" s="19" t="s">
        <v>115</v>
      </c>
    </row>
    <row r="13" spans="2:5" ht="28.8" x14ac:dyDescent="0.3">
      <c r="B13" s="18" t="s">
        <v>9</v>
      </c>
      <c r="C13" s="10">
        <f t="shared" si="0"/>
        <v>142</v>
      </c>
      <c r="D13" s="61"/>
      <c r="E13" s="19" t="s">
        <v>116</v>
      </c>
    </row>
    <row r="14" spans="2:5" ht="28.8" x14ac:dyDescent="0.3">
      <c r="B14" s="18" t="s">
        <v>18</v>
      </c>
      <c r="C14" s="10">
        <f t="shared" si="0"/>
        <v>136</v>
      </c>
      <c r="D14" s="61"/>
      <c r="E14" s="19" t="s">
        <v>117</v>
      </c>
    </row>
    <row r="15" spans="2:5" ht="29.4" thickBot="1" x14ac:dyDescent="0.35">
      <c r="B15" s="21" t="s">
        <v>19</v>
      </c>
      <c r="C15" s="11">
        <f t="shared" si="0"/>
        <v>161</v>
      </c>
      <c r="D15" s="62"/>
      <c r="E15" s="42" t="s">
        <v>118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5"/>
  <sheetViews>
    <sheetView workbookViewId="0">
      <selection activeCell="E13" sqref="E13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4" width="16.33203125" style="4" customWidth="1"/>
    <col min="5" max="5" width="104.88671875" style="3" customWidth="1"/>
    <col min="6" max="9" width="9.109375" style="2"/>
    <col min="10" max="10" width="9.109375" style="2" customWidth="1"/>
    <col min="11" max="11" width="9.109375" style="2"/>
    <col min="12" max="12" width="11" style="2" customWidth="1"/>
    <col min="13" max="16384" width="9.109375" style="2"/>
  </cols>
  <sheetData>
    <row r="1" spans="2:5" s="5" customFormat="1" ht="30.75" thickBot="1" x14ac:dyDescent="0.3">
      <c r="B1" s="12" t="s">
        <v>29</v>
      </c>
      <c r="C1" s="6" t="s">
        <v>80</v>
      </c>
      <c r="D1" s="6" t="s">
        <v>30</v>
      </c>
      <c r="E1" s="13" t="s">
        <v>28</v>
      </c>
    </row>
    <row r="2" spans="2:5" s="1" customFormat="1" ht="15" x14ac:dyDescent="0.25">
      <c r="B2" s="14" t="s">
        <v>27</v>
      </c>
      <c r="C2" s="8"/>
      <c r="D2" s="8"/>
      <c r="E2" s="15"/>
    </row>
    <row r="3" spans="2:5" s="1" customFormat="1" ht="15" x14ac:dyDescent="0.25">
      <c r="B3" s="16"/>
      <c r="C3" s="9"/>
      <c r="D3" s="9"/>
      <c r="E3" s="17"/>
    </row>
    <row r="4" spans="2:5" x14ac:dyDescent="0.3">
      <c r="B4" s="18" t="s">
        <v>0</v>
      </c>
      <c r="C4" s="10">
        <f>LEN(E4)</f>
        <v>83</v>
      </c>
      <c r="D4" s="34" t="s">
        <v>85</v>
      </c>
      <c r="E4" s="19" t="s">
        <v>23</v>
      </c>
    </row>
    <row r="5" spans="2:5" x14ac:dyDescent="0.3">
      <c r="B5" s="18" t="s">
        <v>1</v>
      </c>
      <c r="C5" s="10">
        <f t="shared" ref="C5:C13" si="0">LEN(E5)</f>
        <v>62</v>
      </c>
      <c r="D5" s="34" t="s">
        <v>86</v>
      </c>
      <c r="E5" s="56" t="s">
        <v>73</v>
      </c>
    </row>
    <row r="6" spans="2:5" x14ac:dyDescent="0.3">
      <c r="B6" s="18" t="s">
        <v>2</v>
      </c>
      <c r="C6" s="10">
        <f t="shared" si="0"/>
        <v>81</v>
      </c>
      <c r="D6" s="10"/>
      <c r="E6" s="19" t="s">
        <v>119</v>
      </c>
    </row>
    <row r="7" spans="2:5" x14ac:dyDescent="0.3">
      <c r="B7" s="18" t="s">
        <v>3</v>
      </c>
      <c r="C7" s="10">
        <f t="shared" si="0"/>
        <v>81</v>
      </c>
      <c r="D7" s="10"/>
      <c r="E7" s="19" t="s">
        <v>120</v>
      </c>
    </row>
    <row r="8" spans="2:5" x14ac:dyDescent="0.3">
      <c r="B8" s="18" t="s">
        <v>10</v>
      </c>
      <c r="C8" s="10">
        <f t="shared" si="0"/>
        <v>107</v>
      </c>
      <c r="D8" s="10"/>
      <c r="E8" s="19" t="s">
        <v>121</v>
      </c>
    </row>
    <row r="9" spans="2:5" x14ac:dyDescent="0.3">
      <c r="B9" s="18" t="s">
        <v>11</v>
      </c>
      <c r="C9" s="10">
        <f t="shared" si="0"/>
        <v>111</v>
      </c>
      <c r="D9" s="10"/>
      <c r="E9" s="19" t="s">
        <v>122</v>
      </c>
    </row>
    <row r="10" spans="2:5" x14ac:dyDescent="0.3">
      <c r="B10" s="18" t="s">
        <v>14</v>
      </c>
      <c r="C10" s="10">
        <f t="shared" si="0"/>
        <v>113</v>
      </c>
      <c r="D10" s="10"/>
      <c r="E10" s="19" t="s">
        <v>123</v>
      </c>
    </row>
    <row r="11" spans="2:5" x14ac:dyDescent="0.3">
      <c r="B11" s="18" t="s">
        <v>16</v>
      </c>
      <c r="C11" s="10">
        <f t="shared" si="0"/>
        <v>67</v>
      </c>
      <c r="D11" s="10"/>
      <c r="E11" s="19" t="s">
        <v>124</v>
      </c>
    </row>
    <row r="12" spans="2:5" x14ac:dyDescent="0.3">
      <c r="B12" s="18" t="s">
        <v>24</v>
      </c>
      <c r="C12" s="10">
        <f t="shared" si="0"/>
        <v>113</v>
      </c>
      <c r="D12" s="10"/>
      <c r="E12" s="20" t="s">
        <v>74</v>
      </c>
    </row>
    <row r="13" spans="2:5" ht="15" thickBot="1" x14ac:dyDescent="0.35">
      <c r="B13" s="21" t="s">
        <v>25</v>
      </c>
      <c r="C13" s="11">
        <f t="shared" si="0"/>
        <v>106</v>
      </c>
      <c r="D13" s="11"/>
      <c r="E13" s="22" t="s">
        <v>125</v>
      </c>
    </row>
    <row r="15" spans="2:5" ht="15" x14ac:dyDescent="0.25">
      <c r="B15" s="7"/>
    </row>
    <row r="16" spans="2:5" ht="15" x14ac:dyDescent="0.25">
      <c r="C16" s="2"/>
      <c r="D16" s="2"/>
      <c r="E16" s="2"/>
    </row>
    <row r="17" s="2" customFormat="1" ht="15" x14ac:dyDescent="0.25"/>
    <row r="18" s="2" customFormat="1" ht="15" x14ac:dyDescent="0.25"/>
    <row r="19" s="2" customFormat="1" ht="15" x14ac:dyDescent="0.25"/>
    <row r="20" s="2" customFormat="1" ht="15" x14ac:dyDescent="0.25"/>
    <row r="21" s="2" customFormat="1" ht="15" x14ac:dyDescent="0.25"/>
    <row r="22" s="2" customFormat="1" ht="15" x14ac:dyDescent="0.25"/>
    <row r="23" s="2" customFormat="1" ht="15" x14ac:dyDescent="0.25"/>
    <row r="24" s="2" customFormat="1" ht="15" x14ac:dyDescent="0.25"/>
    <row r="25" s="2" customFormat="1" ht="15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"/>
  <sheetViews>
    <sheetView workbookViewId="0">
      <selection activeCell="E9" sqref="E9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4" width="8.88671875" style="4" customWidth="1"/>
    <col min="5" max="5" width="122.44140625" style="3" customWidth="1"/>
    <col min="6" max="10" width="9.109375" style="2"/>
    <col min="11" max="11" width="9.109375" style="2" customWidth="1"/>
    <col min="12" max="12" width="9.109375" style="2"/>
    <col min="13" max="13" width="11" style="2" customWidth="1"/>
    <col min="14" max="16384" width="9.109375" style="2"/>
  </cols>
  <sheetData>
    <row r="1" spans="2:5" s="5" customFormat="1" ht="30.75" thickBot="1" x14ac:dyDescent="0.3">
      <c r="B1" s="12" t="s">
        <v>29</v>
      </c>
      <c r="C1" s="6" t="s">
        <v>80</v>
      </c>
      <c r="D1" s="6" t="s">
        <v>30</v>
      </c>
      <c r="E1" s="13" t="s">
        <v>28</v>
      </c>
    </row>
    <row r="2" spans="2:5" s="1" customFormat="1" ht="15" x14ac:dyDescent="0.25">
      <c r="B2" s="14" t="s">
        <v>27</v>
      </c>
      <c r="C2" s="8"/>
      <c r="D2" s="8"/>
      <c r="E2" s="15"/>
    </row>
    <row r="3" spans="2:5" s="1" customFormat="1" ht="15" x14ac:dyDescent="0.25">
      <c r="B3" s="16"/>
      <c r="C3" s="9"/>
      <c r="D3" s="9"/>
      <c r="E3" s="17"/>
    </row>
    <row r="4" spans="2:5" x14ac:dyDescent="0.3">
      <c r="B4" s="18" t="s">
        <v>0</v>
      </c>
      <c r="C4" s="10">
        <f>LEN(E4)</f>
        <v>83</v>
      </c>
      <c r="D4" s="34" t="s">
        <v>85</v>
      </c>
      <c r="E4" s="19" t="s">
        <v>23</v>
      </c>
    </row>
    <row r="5" spans="2:5" x14ac:dyDescent="0.3">
      <c r="B5" s="18" t="s">
        <v>1</v>
      </c>
      <c r="C5" s="10">
        <f t="shared" ref="C5:C13" si="0">LEN(E5)</f>
        <v>61</v>
      </c>
      <c r="D5" s="34" t="s">
        <v>86</v>
      </c>
      <c r="E5" s="56" t="s">
        <v>75</v>
      </c>
    </row>
    <row r="6" spans="2:5" x14ac:dyDescent="0.3">
      <c r="B6" s="18" t="s">
        <v>12</v>
      </c>
      <c r="C6" s="10">
        <f t="shared" si="0"/>
        <v>77</v>
      </c>
      <c r="D6" s="10" t="s">
        <v>69</v>
      </c>
      <c r="E6" s="19" t="s">
        <v>126</v>
      </c>
    </row>
    <row r="7" spans="2:5" x14ac:dyDescent="0.3">
      <c r="B7" s="18" t="s">
        <v>13</v>
      </c>
      <c r="C7" s="10">
        <f t="shared" si="0"/>
        <v>100</v>
      </c>
      <c r="D7" s="10" t="s">
        <v>70</v>
      </c>
      <c r="E7" s="19" t="s">
        <v>127</v>
      </c>
    </row>
    <row r="8" spans="2:5" x14ac:dyDescent="0.3">
      <c r="B8" s="18" t="s">
        <v>17</v>
      </c>
      <c r="C8" s="10">
        <f t="shared" si="0"/>
        <v>132</v>
      </c>
      <c r="D8" s="10" t="s">
        <v>65</v>
      </c>
      <c r="E8" s="19" t="s">
        <v>128</v>
      </c>
    </row>
    <row r="9" spans="2:5" x14ac:dyDescent="0.3">
      <c r="B9" s="18" t="s">
        <v>15</v>
      </c>
      <c r="C9" s="10">
        <f t="shared" si="0"/>
        <v>79</v>
      </c>
      <c r="D9" s="10" t="s">
        <v>66</v>
      </c>
      <c r="E9" s="19" t="s">
        <v>129</v>
      </c>
    </row>
    <row r="10" spans="2:5" x14ac:dyDescent="0.3">
      <c r="B10" s="18" t="s">
        <v>20</v>
      </c>
      <c r="C10" s="10">
        <f t="shared" si="0"/>
        <v>107</v>
      </c>
      <c r="D10" s="10" t="s">
        <v>67</v>
      </c>
      <c r="E10" s="19" t="s">
        <v>76</v>
      </c>
    </row>
    <row r="11" spans="2:5" x14ac:dyDescent="0.3">
      <c r="B11" s="18" t="s">
        <v>21</v>
      </c>
      <c r="C11" s="10">
        <f t="shared" si="0"/>
        <v>108</v>
      </c>
      <c r="D11" s="10" t="s">
        <v>68</v>
      </c>
      <c r="E11" s="19" t="s">
        <v>77</v>
      </c>
    </row>
    <row r="12" spans="2:5" ht="28.8" x14ac:dyDescent="0.3">
      <c r="B12" s="18" t="s">
        <v>26</v>
      </c>
      <c r="C12" s="10">
        <f t="shared" si="0"/>
        <v>145</v>
      </c>
      <c r="D12" s="10" t="s">
        <v>71</v>
      </c>
      <c r="E12" s="19" t="s">
        <v>78</v>
      </c>
    </row>
    <row r="13" spans="2:5" ht="15" thickBot="1" x14ac:dyDescent="0.35">
      <c r="B13" s="21" t="s">
        <v>22</v>
      </c>
      <c r="C13" s="11">
        <f t="shared" si="0"/>
        <v>96</v>
      </c>
      <c r="D13" s="11" t="s">
        <v>72</v>
      </c>
      <c r="E13" s="4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HONDURAS Plan</vt:lpstr>
      <vt:lpstr>SMS1 CATI 1 IVR 1</vt:lpstr>
      <vt:lpstr>SMS2</vt:lpstr>
      <vt:lpstr>SMS3</vt:lpstr>
      <vt:lpstr>SMS4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wb364740</dc:creator>
  <cp:lastModifiedBy>Antonina Redko</cp:lastModifiedBy>
  <cp:lastPrinted>2011-07-08T16:49:50Z</cp:lastPrinted>
  <dcterms:created xsi:type="dcterms:W3CDTF">2011-06-02T16:19:37Z</dcterms:created>
  <dcterms:modified xsi:type="dcterms:W3CDTF">2014-04-23T15:40:45Z</dcterms:modified>
</cp:coreProperties>
</file>