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360" yWindow="285" windowWidth="14640" windowHeight="7950" tabRatio="869" firstSheet="6" activeTab="9"/>
  </bookViews>
  <sheets>
    <sheet name="Notas" sheetId="103" r:id="rId1"/>
    <sheet name="TOC" sheetId="56" r:id="rId2"/>
    <sheet name="Capa" sheetId="93" r:id="rId3"/>
    <sheet name="Aba-ROSTER" sheetId="94" r:id="rId4"/>
    <sheet name="1.A ROSTER" sheetId="2" r:id="rId5"/>
    <sheet name="1.B USO DO TEMPO " sheetId="61" r:id="rId6"/>
    <sheet name="2.3.C_EXTENSÃO" sheetId="85" r:id="rId7"/>
    <sheet name="2.3.D_CONHECIMENTOS AGRÍCOLAS" sheetId="99" r:id="rId8"/>
    <sheet name="2.3.E_CONHECIMENTOS SLM" sheetId="128" r:id="rId9"/>
    <sheet name="2.3.F_Mão de obra SLM" sheetId="131" r:id="rId10"/>
    <sheet name="1. ABA-MACHAMBA" sheetId="63" r:id="rId11"/>
    <sheet name="1.G.1 MACHAMBAS" sheetId="75" r:id="rId12"/>
    <sheet name="2.3.G.2 MACHAMBAS" sheetId="76" r:id="rId13"/>
    <sheet name="2.3.G.3 MACHAMBAS" sheetId="126" r:id="rId14"/>
    <sheet name="1.H_HABITAÇÃO-CARACTERÍSTI" sheetId="7" r:id="rId15"/>
    <sheet name="1.I. SAÚDE" sheetId="4" r:id="rId16"/>
    <sheet name="J. Contactos" sheetId="70" r:id="rId17"/>
  </sheets>
  <externalReferences>
    <externalReference r:id="rId18"/>
    <externalReference r:id="rId19"/>
    <externalReference r:id="rId20"/>
    <externalReference r:id="rId21"/>
  </externalReferences>
  <definedNames>
    <definedName name="adsdsdsdd" localSheetId="13">#REF!</definedName>
    <definedName name="adsdsdsdd">#REF!</definedName>
    <definedName name="cance" localSheetId="13">#REF!</definedName>
    <definedName name="cance">#REF!</definedName>
    <definedName name="cc" localSheetId="14">#REF!</definedName>
    <definedName name="cc" localSheetId="15">#REF!</definedName>
    <definedName name="cc" localSheetId="6">#REF!</definedName>
    <definedName name="cc" localSheetId="13">#REF!</definedName>
    <definedName name="cc">#REF!</definedName>
    <definedName name="d" localSheetId="13">#REF!</definedName>
    <definedName name="d">#REF!</definedName>
    <definedName name="DF" localSheetId="13">#REF!</definedName>
    <definedName name="DF">#REF!</definedName>
    <definedName name="ee" localSheetId="13">#REF!</definedName>
    <definedName name="ee">#REF!</definedName>
    <definedName name="FFFFFF23233232" localSheetId="13">#REF!</definedName>
    <definedName name="FFFFFF23233232">#REF!</definedName>
    <definedName name="g" localSheetId="13">#REF!</definedName>
    <definedName name="g">#REF!</definedName>
    <definedName name="GGGG" localSheetId="13">#REF!</definedName>
    <definedName name="GGGG">#REF!</definedName>
    <definedName name="GGGGG" localSheetId="13">#REF!</definedName>
    <definedName name="GGGGG">#REF!</definedName>
    <definedName name="Perberja_Familjare" localSheetId="14">#REF!</definedName>
    <definedName name="Perberja_Familjare" localSheetId="15">#REF!</definedName>
    <definedName name="Perberja_Familjare" localSheetId="6">#REF!</definedName>
    <definedName name="Perberja_Familjare" localSheetId="13">#REF!</definedName>
    <definedName name="Perberja_Familjare">#REF!</definedName>
    <definedName name="_xlnm.Print_Area" localSheetId="10">'1. ABA-MACHAMBA'!$A$2:$D$23</definedName>
    <definedName name="_xlnm.Print_Area" localSheetId="4">'1.A ROSTER'!$A$1:$Q$20</definedName>
    <definedName name="_xlnm.Print_Area" localSheetId="11">'1.G.1 MACHAMBAS'!$A$1:$T$21</definedName>
    <definedName name="_xlnm.Print_Area" localSheetId="14">'1.H_HABITAÇÃO-CARACTERÍSTI'!$A$1:$J$14</definedName>
    <definedName name="_xlnm.Print_Area" localSheetId="6">'2.3.C_EXTENSÃO'!$A$1:$AC$18</definedName>
    <definedName name="_xlnm.Print_Area" localSheetId="7">'2.3.D_CONHECIMENTOS AGRÍCOLAS'!$A$1:$P$26</definedName>
    <definedName name="_xlnm.Print_Area" localSheetId="8">'2.3.E_CONHECIMENTOS SLM'!$A$3:$AF$39</definedName>
    <definedName name="_xlnm.Print_Area" localSheetId="12">'2.3.G.2 MACHAMBAS'!$A$1:$CJ$25</definedName>
    <definedName name="_xlnm.Print_Area" localSheetId="13">'2.3.G.3 MACHAMBAS'!$A$1:$AJ$12</definedName>
    <definedName name="_xlnm.Print_Area" localSheetId="3">'Aba-ROSTER'!$A$1:$D$21</definedName>
    <definedName name="_xlnm.Print_Area" localSheetId="2">Capa!$A$1:$BB$47</definedName>
    <definedName name="_xlnm.Print_Titles" localSheetId="5">'1.B USO DO TEMPO '!$A:$A</definedName>
    <definedName name="_xlnm.Print_Titles" localSheetId="15">'1.I. SAÚDE'!$A:$A</definedName>
    <definedName name="_xlnm.Print_Titles" localSheetId="6">'2.3.C_EXTENSÃO'!$A:$A</definedName>
    <definedName name="_xlnm.Print_Titles" localSheetId="12">'2.3.G.2 MACHAMBAS'!$A:$A</definedName>
    <definedName name="SECTION_1__HOUSEHOLD_INFORMATION" localSheetId="14">#REF!</definedName>
    <definedName name="SECTION_1__HOUSEHOLD_INFORMATION" localSheetId="15">#REF!</definedName>
    <definedName name="SECTION_1__HOUSEHOLD_INFORMATION" localSheetId="6">#REF!</definedName>
    <definedName name="SECTION_1__HOUSEHOLD_INFORMATION" localSheetId="13">#REF!</definedName>
    <definedName name="SECTION_1__HOUSEHOLD_INFORMATION">#REF!</definedName>
    <definedName name="TEST" localSheetId="14">'[1](1) HOUSEHOLD ROSTER'!$B$1</definedName>
    <definedName name="TEST" localSheetId="6">'[2](1) HOUSEHOLD ROSTER'!$B$1</definedName>
    <definedName name="TEST">'[3](1) HOUSEHOLD ROSTER'!$B$1</definedName>
    <definedName name="tillf" localSheetId="6">#REF!</definedName>
    <definedName name="tillf" localSheetId="13">#REF!</definedName>
    <definedName name="tillf">#REF!</definedName>
    <definedName name="tillf2" localSheetId="6">'[2](1) HOUSEHOLD ROSTER'!$B$1</definedName>
    <definedName name="tillf2">'[4](1) HOUSEHOLD ROSTER'!$B$1</definedName>
    <definedName name="xx" localSheetId="14">'[1](1) HOUSEHOLD ROSTER'!$B$1</definedName>
    <definedName name="xx" localSheetId="6">'[2](1) HOUSEHOLD ROSTER'!$B$1</definedName>
    <definedName name="xx">'[3](1) HOUSEHOLD ROSTER'!$B$1</definedName>
    <definedName name="Z_18EF565A_E163_44D6_97F1_31E7282EF9FE_.wvu.PrintArea" localSheetId="4" hidden="1">'1.A ROSTER'!$A$2:$Q$20</definedName>
    <definedName name="Z_18EF565A_E163_44D6_97F1_31E7282EF9FE_.wvu.PrintArea" localSheetId="14" hidden="1">'1.H_HABITAÇÃO-CARACTERÍSTI'!$A$1:$H$8</definedName>
    <definedName name="Z_18EF565A_E163_44D6_97F1_31E7282EF9FE_.wvu.PrintTitles" localSheetId="15" hidden="1">'1.I. SAÚDE'!$A:$A</definedName>
  </definedNames>
  <calcPr calcId="125725"/>
  <customWorkbookViews>
    <customWorkbookView name="Amare - Personal View" guid="{18EF565A-E163-44D6-97F1-31E7282EF9FE}" mergeInterval="0" personalView="1" maximized="1" xWindow="1" yWindow="1" windowWidth="1436" windowHeight="680" tabRatio="669" activeSheetId="19"/>
  </customWorkbookViews>
</workbook>
</file>

<file path=xl/calcChain.xml><?xml version="1.0" encoding="utf-8"?>
<calcChain xmlns="http://schemas.openxmlformats.org/spreadsheetml/2006/main">
  <c r="AF2" i="85"/>
  <c r="AC8" i="76"/>
  <c r="A4" i="126"/>
  <c r="C4" s="1"/>
  <c r="K4" s="1"/>
  <c r="C9" s="1"/>
  <c r="D15" s="1"/>
  <c r="AB9" s="1"/>
  <c r="D6" i="63"/>
  <c r="F6"/>
  <c r="E6"/>
  <c r="AD2" i="85"/>
  <c r="AC2"/>
  <c r="C3" i="128"/>
  <c r="D3" s="1"/>
  <c r="E3" s="1"/>
  <c r="F3" s="1"/>
  <c r="H3" s="1"/>
  <c r="D2" i="99"/>
  <c r="I3" i="128" l="1"/>
  <c r="K3" s="1"/>
  <c r="M3" s="1"/>
  <c r="L3" s="1"/>
  <c r="P3" s="1"/>
  <c r="Q3" s="1"/>
  <c r="R3" s="1"/>
  <c r="U3" s="1"/>
  <c r="V3" s="1"/>
  <c r="W3" s="1"/>
  <c r="Y3" s="1"/>
  <c r="Z3" s="1"/>
  <c r="AC3" s="1"/>
  <c r="AD3" s="1"/>
  <c r="AE3" s="1"/>
  <c r="AF3" s="1"/>
  <c r="J3"/>
  <c r="I3" i="2"/>
  <c r="H3"/>
  <c r="G3"/>
  <c r="F3"/>
  <c r="E3"/>
  <c r="B8" i="76"/>
  <c r="C8" s="1"/>
  <c r="P8" s="1"/>
  <c r="AI8" s="1"/>
  <c r="AO8" s="1"/>
  <c r="E3" i="4"/>
  <c r="C3"/>
  <c r="B3"/>
  <c r="C2" i="7" l="1"/>
  <c r="C4" i="94" l="1"/>
  <c r="D4" s="1"/>
  <c r="C2" i="85" l="1"/>
  <c r="D2" s="1"/>
  <c r="S4" l="1"/>
  <c r="T4" s="1"/>
  <c r="U4" s="1"/>
  <c r="C4" i="75"/>
  <c r="D4" s="1"/>
  <c r="E4" s="1"/>
  <c r="G4" s="1"/>
  <c r="K4" l="1"/>
  <c r="L4" s="1"/>
  <c r="M4" s="1"/>
  <c r="N4" s="1"/>
  <c r="O4" s="1"/>
  <c r="P4" s="1"/>
  <c r="Q4" s="1"/>
  <c r="R4" s="1"/>
  <c r="S4" s="1"/>
  <c r="V2" i="85"/>
  <c r="W2" s="1"/>
  <c r="X4" s="1"/>
  <c r="Y4" s="1"/>
  <c r="AA6" s="1"/>
  <c r="AB6" l="1"/>
  <c r="C3" i="2"/>
  <c r="D3" s="1"/>
  <c r="E2" i="7"/>
  <c r="F2" s="1"/>
  <c r="AP8" i="76" l="1"/>
  <c r="AQ8" s="1"/>
  <c r="AR8" s="1"/>
  <c r="J3" i="2"/>
  <c r="K3" s="1"/>
  <c r="L3" s="1"/>
  <c r="M3" s="1"/>
  <c r="N3" s="1"/>
  <c r="O3" s="1"/>
  <c r="G2" i="7"/>
  <c r="H2" s="1"/>
  <c r="C3" i="61" l="1"/>
  <c r="D3" s="1"/>
  <c r="E3" s="1"/>
  <c r="F3" s="1"/>
  <c r="G3" s="1"/>
  <c r="H3" s="1"/>
  <c r="I3" s="1"/>
  <c r="J3" s="1"/>
  <c r="I2" i="7"/>
  <c r="J2" s="1"/>
  <c r="A11" s="1"/>
  <c r="C11" s="1"/>
  <c r="D11" s="1"/>
  <c r="F11" s="1"/>
  <c r="I11" s="1"/>
  <c r="J11" s="1"/>
  <c r="D3" i="4"/>
  <c r="AS8" i="76" l="1"/>
  <c r="AT8" s="1"/>
  <c r="BE8" s="1"/>
  <c r="BI8" s="1"/>
  <c r="K3" i="61"/>
  <c r="L3" s="1"/>
  <c r="AE2" i="85"/>
  <c r="F3" i="4"/>
  <c r="G3" s="1"/>
  <c r="BJ8" i="76" l="1"/>
  <c r="BX8" s="1"/>
  <c r="BY8" s="1"/>
  <c r="BZ8" s="1"/>
  <c r="CJ8" s="1"/>
  <c r="M3" i="61"/>
  <c r="P3" s="1"/>
  <c r="H3" i="4"/>
  <c r="I3" s="1"/>
  <c r="R3" i="61" l="1"/>
  <c r="S3" s="1"/>
  <c r="T3" s="1"/>
  <c r="U3" s="1"/>
  <c r="V3" s="1"/>
  <c r="W3" s="1"/>
  <c r="X3" s="1"/>
  <c r="Y3" s="1"/>
  <c r="Z3" s="1"/>
  <c r="AA3" s="1"/>
  <c r="AB3" s="1"/>
  <c r="AD3" s="1"/>
  <c r="AF3" s="1"/>
  <c r="AH3" s="1"/>
  <c r="AI3" s="1"/>
  <c r="J3" i="4"/>
  <c r="K3" s="1"/>
  <c r="L3" s="1"/>
  <c r="G2" i="99" l="1"/>
  <c r="M2" s="1"/>
  <c r="A9" s="1"/>
  <c r="G9" s="1"/>
  <c r="M9" s="1"/>
  <c r="O9" s="1"/>
  <c r="A20" s="1"/>
  <c r="C20" s="1"/>
  <c r="E20" s="1"/>
  <c r="I20" s="1"/>
  <c r="R2" s="1"/>
  <c r="X2" s="1"/>
  <c r="AA2" s="1"/>
  <c r="AE2" s="1"/>
  <c r="R15" s="1"/>
  <c r="T15" s="1"/>
  <c r="W15" s="1"/>
  <c r="AB15" s="1"/>
  <c r="AF15" s="1"/>
  <c r="AM2" s="1"/>
  <c r="AR2" s="1"/>
  <c r="AU2" s="1"/>
  <c r="AM15" s="1"/>
</calcChain>
</file>

<file path=xl/sharedStrings.xml><?xml version="1.0" encoding="utf-8"?>
<sst xmlns="http://schemas.openxmlformats.org/spreadsheetml/2006/main" count="907" uniqueCount="620">
  <si>
    <t xml:space="preserve"> </t>
  </si>
  <si>
    <t>A</t>
  </si>
  <si>
    <t>C</t>
  </si>
  <si>
    <t>J</t>
  </si>
  <si>
    <t>UTM (X)</t>
  </si>
  <si>
    <t>.</t>
  </si>
  <si>
    <t>UTM (Y)</t>
  </si>
  <si>
    <t>República de Moçambique</t>
  </si>
  <si>
    <t>Direcção Nacional de Promoção do Desenvolvimento Rural</t>
  </si>
  <si>
    <t>Projecto de Desenvolvimento de Pequenos Produtores Orientado para o Mercado</t>
  </si>
  <si>
    <t>Vale do Zambeze</t>
  </si>
  <si>
    <t>Avaliação de Impacto</t>
  </si>
  <si>
    <t>IDENTIFICAÇÃO DO AGREGADO FAMILIAR</t>
  </si>
  <si>
    <t>DETALHES DAS ENTREVISTAS</t>
  </si>
  <si>
    <t>NOME</t>
  </si>
  <si>
    <t>CÓDIGO</t>
  </si>
  <si>
    <t>O Agregado Familiar foi entrevistado?</t>
  </si>
  <si>
    <t>Província</t>
  </si>
  <si>
    <t>Distrito</t>
  </si>
  <si>
    <t xml:space="preserve"> Caso não:</t>
  </si>
  <si>
    <t>1- Recusou    2- Faleceu</t>
  </si>
  <si>
    <t>Localidade</t>
  </si>
  <si>
    <t>Agregado Familiar</t>
  </si>
  <si>
    <t xml:space="preserve"> A entrevista é completa?</t>
  </si>
  <si>
    <t>Chefe do Agregado Familiar</t>
  </si>
  <si>
    <t xml:space="preserve">Coordenadas GPS  </t>
  </si>
  <si>
    <t xml:space="preserve">LATITUDE:  </t>
  </si>
  <si>
    <r>
      <t>__ __</t>
    </r>
    <r>
      <rPr>
        <b/>
        <sz val="11"/>
        <rFont val="Calibri"/>
        <family val="2"/>
        <scheme val="minor"/>
      </rPr>
      <t xml:space="preserve"> º </t>
    </r>
    <r>
      <rPr>
        <sz val="11"/>
        <rFont val="Calibri"/>
        <family val="2"/>
        <scheme val="minor"/>
      </rPr>
      <t>__ __</t>
    </r>
    <r>
      <rPr>
        <b/>
        <sz val="11"/>
        <rFont val="Calibri"/>
        <family val="2"/>
        <scheme val="minor"/>
      </rPr>
      <t xml:space="preserve"> ,</t>
    </r>
    <r>
      <rPr>
        <sz val="11"/>
        <rFont val="Calibri"/>
        <family val="2"/>
        <scheme val="minor"/>
      </rPr>
      <t xml:space="preserve"> __ __ __ __'</t>
    </r>
  </si>
  <si>
    <t>1- Recusa</t>
  </si>
  <si>
    <t xml:space="preserve">LONGITUDE:  </t>
  </si>
  <si>
    <t>2- Outro, especificar ___________________</t>
  </si>
  <si>
    <t xml:space="preserve"> Data da 1ª entrevista (dd/mm/aaaa)</t>
  </si>
  <si>
    <t>__ __  /  __ __  /  2011</t>
  </si>
  <si>
    <t xml:space="preserve"> Tempo da 1ª entrevista</t>
  </si>
  <si>
    <t>__ __ : __ __ às __ __ : __ __</t>
  </si>
  <si>
    <t>DETALHES DA EQUIPA DE INQUÉRITO</t>
  </si>
  <si>
    <t xml:space="preserve"> Data da 2ª entrevista (dd/mm/aaaa)</t>
  </si>
  <si>
    <t>Inquiridor</t>
  </si>
  <si>
    <t xml:space="preserve"> Tempo da 2ª entrevista</t>
  </si>
  <si>
    <t>Digitador</t>
  </si>
  <si>
    <t>Controlador</t>
  </si>
  <si>
    <t>Data da digitação (dd/mm/aaaa)</t>
  </si>
  <si>
    <t>Supervisor</t>
  </si>
  <si>
    <t>Data de re-visita para correcções(dd/mm/aaaa)</t>
  </si>
  <si>
    <t>(deixar em branco se não foi necessária)</t>
  </si>
  <si>
    <t xml:space="preserve">NOME      
</t>
  </si>
  <si>
    <t>Qual é o sexo de [NOME]?</t>
  </si>
  <si>
    <t>MASC - 1</t>
  </si>
  <si>
    <t>ANOS</t>
  </si>
  <si>
    <t>COMPLETOS</t>
  </si>
  <si>
    <t>Secção A: Membros do Agregado Familiar</t>
  </si>
  <si>
    <t>Secção A: Membros do Agregado Familiar, continuação</t>
  </si>
  <si>
    <t>Qual é a relação do [NOME] com o chefe do agregado familiar?</t>
  </si>
  <si>
    <t xml:space="preserve">A que etnia pertence o [NOME]? </t>
  </si>
  <si>
    <t xml:space="preserve">A que religião pertence o [NOME]? </t>
  </si>
  <si>
    <t>NÃO....2</t>
  </si>
  <si>
    <t>Qual é o estado civil de [NOME]?</t>
  </si>
  <si>
    <t>Código Província</t>
  </si>
  <si>
    <t>Códigos Distritos</t>
  </si>
  <si>
    <t>O que levou [NOME] a mudar-se para a comunidade actual?</t>
  </si>
  <si>
    <t xml:space="preserve">Qual a posição no grupo de esposas? </t>
  </si>
  <si>
    <t>Meticais</t>
  </si>
  <si>
    <t>Quantos quartos habitáveis tem esta habitação? 
[NÃO CONTAR COM CASAS DE BANHO, DISPENSAS OU GARAGENS]</t>
  </si>
  <si>
    <t>HABITAÇÃO</t>
  </si>
  <si>
    <t>PRINCIPAL</t>
  </si>
  <si>
    <t>Quanto custa o aluguer desta habitação por mês? 
[INCLUIR VALOR DE BENS ALIMENTARES E/OU MATERIAIS UTILIZADOS COMO PAGAMENTO]</t>
  </si>
  <si>
    <t>O pavimento da habitação (excluindo casa de banho e cozinha) é feito de que materiais?</t>
  </si>
  <si>
    <t>Qual é a principal fonte de água que se usa para beber neste agregado familiar?</t>
  </si>
  <si>
    <t>Este Agregado Familiar trata a água antes de beber?</t>
  </si>
  <si>
    <t>Quantos minutos demora a chegar aos seguintes locais?</t>
  </si>
  <si>
    <t>HORAS</t>
  </si>
  <si>
    <t>Televisão</t>
  </si>
  <si>
    <t>Nº MACHAMBA</t>
  </si>
  <si>
    <t>NOME DA MACHAMBA E DESCRIÇÃO</t>
  </si>
  <si>
    <t>LISTAR MÁXIMO</t>
  </si>
  <si>
    <t>DUAS PESSOAS</t>
  </si>
  <si>
    <t xml:space="preserve">Qual é a área da [MACHAMBA]? </t>
  </si>
  <si>
    <t>HECTARES</t>
  </si>
  <si>
    <t>Quanto tempo demora a chegar da sua habitação à [MACHAMBA] a pé, em minutos?  
PEÇA O TEMPO DE UMA VIAGEM DE IDA</t>
  </si>
  <si>
    <t>MINUTOS</t>
  </si>
  <si>
    <t>ANO</t>
  </si>
  <si>
    <t>ÉPOCA</t>
  </si>
  <si>
    <t>CAMPANHA</t>
  </si>
  <si>
    <t>Qual é o declive desta [MACHAMBA]?
[SE MAIS QUE UM, ESCREVA O PRINCIPAL]</t>
  </si>
  <si>
    <t xml:space="preserve">A [MACHAMBA] está numa zona </t>
  </si>
  <si>
    <t>Como foi adquirida a [MACHAMBA]?</t>
  </si>
  <si>
    <t>Tem um título de propriedade desta [MACHAMBA]?</t>
  </si>
  <si>
    <t>SIM…1</t>
  </si>
  <si>
    <t>Quando adquiru esta [MACHAMBA]?</t>
  </si>
  <si>
    <t>Quando adquiriu o título de propriedade da [MACHAMBA]?</t>
  </si>
  <si>
    <t>O título da [MACHAMBA] está em nome de quem?</t>
  </si>
  <si>
    <t>NÃO..2 ►</t>
  </si>
  <si>
    <t>MACHAMBA</t>
  </si>
  <si>
    <t>SEGUINTE</t>
  </si>
  <si>
    <t>Qual foi a principal fonte de água nesta [MACHAMBA]?</t>
  </si>
  <si>
    <t>Que tipo de irrigação foi usada na [MACHAMBA]?</t>
  </si>
  <si>
    <t>SIM….1</t>
  </si>
  <si>
    <t>Espaço</t>
  </si>
  <si>
    <t>Relativo</t>
  </si>
  <si>
    <t>Cód.</t>
  </si>
  <si>
    <t>Estrume</t>
  </si>
  <si>
    <t>Composto</t>
  </si>
  <si>
    <t>Restolhos</t>
  </si>
  <si>
    <t>Outro(s)</t>
  </si>
  <si>
    <t>NÃO..2</t>
  </si>
  <si>
    <t>Usou algum fertilizante químico na [MACHAMBA]?</t>
  </si>
  <si>
    <t>Usou pesticidas, herbicidas ou fungicidas nesta [MACHAMBA]?</t>
  </si>
  <si>
    <t>NÃO….2</t>
  </si>
  <si>
    <t>HOMENS</t>
  </si>
  <si>
    <t>MULHERES</t>
  </si>
  <si>
    <t>CRIANÇAS</t>
  </si>
  <si>
    <t>1.</t>
  </si>
  <si>
    <t>2.</t>
  </si>
  <si>
    <t>3.</t>
  </si>
  <si>
    <t>4.</t>
  </si>
  <si>
    <t>6.</t>
  </si>
  <si>
    <t>7.</t>
  </si>
  <si>
    <t>8.</t>
  </si>
  <si>
    <t>9.</t>
  </si>
  <si>
    <t>10.</t>
  </si>
  <si>
    <t>11.</t>
  </si>
  <si>
    <t>12.</t>
  </si>
  <si>
    <t>13.</t>
  </si>
  <si>
    <t>14.</t>
  </si>
  <si>
    <t>15.</t>
  </si>
  <si>
    <t>16.</t>
  </si>
  <si>
    <t>17.</t>
  </si>
  <si>
    <t>18.</t>
  </si>
  <si>
    <t>19.</t>
  </si>
  <si>
    <t>20.</t>
  </si>
  <si>
    <t>21.</t>
  </si>
  <si>
    <t>ONG</t>
  </si>
  <si>
    <t>O [NOME] consegue lêr e escrever em alguma língua?</t>
  </si>
  <si>
    <t>O [NOME[ alguma vez frequentou a escola?</t>
  </si>
  <si>
    <t>SIM..1</t>
  </si>
  <si>
    <t>NÃO...2</t>
  </si>
  <si>
    <t>O [NOME] que classe escolar completou? [SÓ UMA RESPOSTA]</t>
  </si>
  <si>
    <t>DIAS</t>
  </si>
  <si>
    <t>No geral considerou as informações/ conselhos técnicos do  [AGENTE] ...?</t>
  </si>
  <si>
    <t>Extensionista Público</t>
  </si>
  <si>
    <t>Associação de Produtores</t>
  </si>
  <si>
    <t>Universidade</t>
  </si>
  <si>
    <t>Sim….1</t>
  </si>
  <si>
    <t>Não..2►AGENTE</t>
  </si>
  <si>
    <t xml:space="preserve">... na comunidade </t>
  </si>
  <si>
    <t>MESES</t>
  </si>
  <si>
    <t>SEMANAS</t>
  </si>
  <si>
    <t>UNIDADE TEMPO</t>
  </si>
  <si>
    <t>Qual o nome do [AGENTE]?</t>
  </si>
  <si>
    <t>Qual a principal fonte de energia que o seu Agregado Familiar utiiliza para as necessidades de iluminação?</t>
  </si>
  <si>
    <t>Qual a principal fonte de energia que o seu Agregado Familiar utiiliza para as necessidades de cozinha?</t>
  </si>
  <si>
    <t>Rádio</t>
  </si>
  <si>
    <t>Que instrumentos pode utilizar para fazer a sementeira directa?</t>
  </si>
  <si>
    <t>Lavrar apenas onde se semeia piora a conservação de água no solo?</t>
  </si>
  <si>
    <t xml:space="preserve">   Sim….1</t>
  </si>
  <si>
    <t>22.1 - CULTURA 1</t>
  </si>
  <si>
    <t>22.2 - CULTURA 2</t>
  </si>
  <si>
    <t>22.3 - CULTURA 3</t>
  </si>
  <si>
    <t>22.4 - CULTURA 4</t>
  </si>
  <si>
    <t>22.5 - CULTURA  5</t>
  </si>
  <si>
    <t>SIM…...1</t>
  </si>
  <si>
    <t>Nas últimas 4 semanas o [NOME] sofreu alguma outra doença ou acidente?</t>
  </si>
  <si>
    <t>Porquê?</t>
  </si>
  <si>
    <t xml:space="preserve">SIM….1  </t>
  </si>
  <si>
    <t>Durante as 4 últimas semana o [NOME] teve que parar as suas actividades normais por causa desta(s) doença(s) ou acidente(s)?</t>
  </si>
  <si>
    <t>Durante quantos dias nas últimas 4 semanas o [NOME] teve que para as suas actividades normais?</t>
  </si>
  <si>
    <t>O [NOME] sofre de alguma doença crónica?</t>
  </si>
  <si>
    <t>Qual doença crónica?                                       NO CASO DE MAIS QUE UMA, LISTE A MAIS IMPORTANTE</t>
  </si>
  <si>
    <t>INDIVIDUAL</t>
  </si>
  <si>
    <t xml:space="preserve">CÓDIGO INDIVIDUAL </t>
  </si>
  <si>
    <t>CÓDIGO INDIVIDUAL</t>
  </si>
  <si>
    <t>Letras maiúsculas indicam palavras que não devem ser lidas aos inquiridos</t>
  </si>
  <si>
    <t>FOLHA DE DADOS PARA ENTREVISTAS  FUTURAS</t>
  </si>
  <si>
    <t>1. NOME DO CHEFE DO AGREGADO FAMILIAR</t>
  </si>
  <si>
    <t>2. CÓDIGO DE IDENTIFICAÇÃO ÚNICO DO AGREGADO FAMILIAR</t>
  </si>
  <si>
    <t>3. NOME DA (PRIMEIRA) ESPOSA DO CEHFE DO AGREGADO FAMILAR</t>
  </si>
  <si>
    <t>4. CONTACTO DO CHEFE DO AGREGADO FAMILIAR:</t>
  </si>
  <si>
    <t>COMUNIDADE</t>
  </si>
  <si>
    <t>LOCALIDADE</t>
  </si>
  <si>
    <t>POSTO ADMINISTR.</t>
  </si>
  <si>
    <t>TELEMÓVEL/CELULAR</t>
  </si>
  <si>
    <t>6. DESCRIÇÃO DA HABITAÇÃO PRINCIPAL</t>
  </si>
  <si>
    <t xml:space="preserve">    E AMBIENTE EM REDOR</t>
  </si>
  <si>
    <t>CÓD MACHAMBA</t>
  </si>
  <si>
    <t>ÁREA MACHAMBA</t>
  </si>
  <si>
    <r>
      <t xml:space="preserve"> (Em Metros Quadrados - m</t>
    </r>
    <r>
      <rPr>
        <vertAlign val="superscript"/>
        <sz val="10"/>
        <rFont val="Arial"/>
        <family val="2"/>
      </rPr>
      <t>2</t>
    </r>
    <r>
      <rPr>
        <sz val="10"/>
        <rFont val="Arial"/>
        <family val="2"/>
      </rPr>
      <t>)</t>
    </r>
  </si>
  <si>
    <t>COORDENADAS GPS DO PONTO MÉDIO DA MACHAMBA</t>
  </si>
  <si>
    <t xml:space="preserve">5. COORDENADAS GPS DA HABITAÇÃO PRINCIPAL DO </t>
  </si>
  <si>
    <t xml:space="preserve">     AGREGADO FAMILIAR</t>
  </si>
  <si>
    <t>Homem Facilitador Comunitário</t>
  </si>
  <si>
    <t>Senhora Facilitadora Comunitária</t>
  </si>
  <si>
    <t>FEM     - 2</t>
  </si>
  <si>
    <t>Courier New, size 8, para listagens nas caixas</t>
  </si>
  <si>
    <t>Listagens em letras maiúsculas também não devem ser lidas</t>
  </si>
  <si>
    <t>Filtros a negrito</t>
  </si>
  <si>
    <t>Quantidades a negrito</t>
  </si>
  <si>
    <t>Área de enumeração (Comunidade)</t>
  </si>
  <si>
    <t>Nos últimos  cinco anos esta habitação foi danificada por alguma inundação?</t>
  </si>
  <si>
    <t>Nos útimos 12 meses o [NOME] esteve fora de casa mais do que 6 meses?</t>
  </si>
  <si>
    <t>Que razão fez com que o [NOME] não vivesse aqui mais que 6 meses nos útlimos 12 meses?</t>
  </si>
  <si>
    <r>
      <t xml:space="preserve">Em que província [NOME] vivia antes?  
</t>
    </r>
    <r>
      <rPr>
        <sz val="8"/>
        <rFont val="Arial"/>
        <family val="2"/>
      </rPr>
      <t xml:space="preserve">
</t>
    </r>
  </si>
  <si>
    <t xml:space="preserve">Código Distrito         </t>
  </si>
  <si>
    <t>Em que distrito dessa província?       
                                                VER CÓDIGOS AO LADO</t>
  </si>
  <si>
    <t>Opção "Outra" corresponde a código 99</t>
  </si>
  <si>
    <t>Durante a última semana completa, o [NOME] quantas horas trabalhou nesta ocupação?</t>
  </si>
  <si>
    <t>Nos últimos 12 meses, o [NOME] quantos meses trabalhou nesta ocupação?</t>
  </si>
  <si>
    <t>Em cada mês, o [NOME] em média, quantas semanas trabalhou nesta ocupação?</t>
  </si>
  <si>
    <t xml:space="preserve">  </t>
  </si>
  <si>
    <t>O [NOME] que valor em dinheiro recebeu no último pagamento?                                        (SE O INQUIRIDO AINDA NÃO FOI PAGO, PERGUNTE: Que pagamento espera receber? )
Que período de trabalho cobre este pagamento?  (SE NÃO EXISTIR PAGAMENTO ESCREVA '0')</t>
  </si>
  <si>
    <t xml:space="preserve">Como é que trata a  água?        COLOQUE O SÍMBOLO √ NA(S) ESCOLHA(S)     
                                                                                                                                                                                                                                                                                                                                     [ADMITE ESCOLHA MÚLTIPLA]                                                                                                                                                                                                                                                                                                                                                                                                                                                                                                                                                                                                                                                                                                                                                                                                                                                                                                                                                                                                                                                                                                                                                                                                                                                                                                                                                                                                                                                                                                                                                                                                                                                                                                                                                                                                                                                                                                                                                                                                                                                                                                                                                                                                                                                                                                                                                                                                                                                                                                                                                                                                                                                                                                                                                                                                                                                                                                                                                                                                                                                                                                                                                                                                                                                                                                                                                                                                                                                                                                                                                                                                                                                                                                                                                                                                   
                                                                                                                                                                                                                                                                                                                                              </t>
  </si>
  <si>
    <t>Esta habitação é...? 
INQUIRIDOR: LEIA A LISTA EM BAIXO</t>
  </si>
  <si>
    <t>QUAL É O TIPO DE HABITAÇÃO?  ? 
                                                                                       INQUIRIDOR: NÃO NECESSITA DE PERGUNTAR AO INQUIRIDO. REGISTE O TIPO DE HABITAÇÃO QUE OBSERVA. PODE PERGUNTAR EM CASO DE DÚVIDA.</t>
  </si>
  <si>
    <t>A casa é construída com paredes de qual material?</t>
  </si>
  <si>
    <t>A casa é coberta com qual material?</t>
  </si>
  <si>
    <t>Você recebeu informação ou conselhos técnicos acerca de agricultura nos últimos 12 meses a partir do [AGENTE]?</t>
  </si>
  <si>
    <t>AGENTES DE EXTENSÃO</t>
  </si>
  <si>
    <t>Visita do [AGENTE] às suas machambas</t>
  </si>
  <si>
    <t>Visita a um campo de demonstração do [AGENTE] na sua comunidade</t>
  </si>
  <si>
    <r>
      <t xml:space="preserve">Em média, qual a frequência das visitas do [AGENTE] às suas machambas </t>
    </r>
    <r>
      <rPr>
        <b/>
        <u/>
        <sz val="8"/>
        <rFont val="Arial"/>
        <family val="2"/>
      </rPr>
      <t>durante os últimos 12 meses</t>
    </r>
    <r>
      <rPr>
        <b/>
        <sz val="8"/>
        <rFont val="Arial"/>
        <family val="2"/>
      </rPr>
      <t xml:space="preserve"> </t>
    </r>
    <r>
      <rPr>
        <sz val="8"/>
        <rFont val="Arial"/>
        <family val="2"/>
      </rPr>
      <t xml:space="preserve">para dar informação ou conselhos técnicos?
</t>
    </r>
  </si>
  <si>
    <r>
      <t xml:space="preserve">Sabe o nome de alguma técnica de Agricultura de Conservação?          
INQUIRIDOR: </t>
    </r>
    <r>
      <rPr>
        <b/>
        <u/>
        <sz val="8"/>
        <rFont val="Arial"/>
        <family val="2"/>
      </rPr>
      <t xml:space="preserve">NÃO LEIA </t>
    </r>
    <r>
      <rPr>
        <sz val="8"/>
        <rFont val="Arial"/>
        <family val="2"/>
      </rPr>
      <t>A LISTA DE TÉCNICAS.  COLOQUE "1" NAS TÉCNICAS QUE O INQUIRIDO SAIBA O NOME E "0" NAS RESTANTES</t>
    </r>
  </si>
  <si>
    <t>Para data entry o símbolo √ corresponderá a "1", enquanto a sua ausência a "0"</t>
  </si>
  <si>
    <t>Que materiais pode usar para cobrir o solo?             
INQUIRIDOR: COLOQUE O SÍMBOLO √ NA(S) RESPOSTA(S) DADA(S)</t>
  </si>
  <si>
    <t>Quais são as vantagens das microbacias? INQUIRIDOR: COLOQUE O SÍMBOLO √ NA(S) RESPOSTA(S) DADA(S)</t>
  </si>
  <si>
    <t>As curvas de nível aplicam-se em terrenos montanhosos ou planícies?</t>
  </si>
  <si>
    <t xml:space="preserve">       
 "Agora gostaria de fazer-lhe algumas perguntas acerca de técnicas agrícolas"</t>
  </si>
  <si>
    <t>Pratica em pelo menos parte de uma machamba sua a [TÉCNICA]?</t>
  </si>
  <si>
    <t xml:space="preserve">A [TÉCNICA] reduz as horas de trabalho na machamba em comparação com o método tradicional? </t>
  </si>
  <si>
    <t>Se decidir fazer consorciação ou mistura de culturas numa época e já decidiu plantar milho, que outras culturas pode plantar ao mesmo tempo?                                                                                            INQUIRIDOR: COLOQUE O SÍMBOLO √ NA(S) RESPOSTA(S) DADA(S)</t>
  </si>
  <si>
    <t>QUANT</t>
  </si>
  <si>
    <t>UNID</t>
  </si>
  <si>
    <t>CÓD. IND.</t>
  </si>
  <si>
    <t>3- Viajou         4- Outro, especificar________________</t>
  </si>
  <si>
    <t>Posto Administrativo</t>
  </si>
  <si>
    <t>22.</t>
  </si>
  <si>
    <r>
      <t xml:space="preserve">1 - Sim -&gt; </t>
    </r>
    <r>
      <rPr>
        <b/>
        <sz val="11"/>
        <color theme="1"/>
        <rFont val="Calibri"/>
        <family val="2"/>
        <scheme val="minor"/>
      </rPr>
      <t xml:space="preserve">15. </t>
    </r>
    <r>
      <rPr>
        <sz val="10"/>
        <rFont val="Arial"/>
        <family val="2"/>
      </rPr>
      <t xml:space="preserve">       2 - Não</t>
    </r>
  </si>
  <si>
    <r>
      <t xml:space="preserve">1- Sim-&gt;  </t>
    </r>
    <r>
      <rPr>
        <b/>
        <sz val="11"/>
        <rFont val="Calibri"/>
        <family val="2"/>
        <scheme val="minor"/>
      </rPr>
      <t>17.</t>
    </r>
    <r>
      <rPr>
        <sz val="11"/>
        <rFont val="Calibri"/>
        <family val="2"/>
        <scheme val="minor"/>
      </rPr>
      <t xml:space="preserve">        2- Não</t>
    </r>
  </si>
  <si>
    <t>Tabela de Conteúdos</t>
  </si>
  <si>
    <t>SECÇÃO</t>
  </si>
  <si>
    <t>Ministério da Administração Estatal</t>
  </si>
  <si>
    <t>Agosto 2011</t>
  </si>
  <si>
    <t xml:space="preserve">SE [NOME] É MULHER DO CHEFE DO AGREGADO EM UNIÃO POLÍGAMA    </t>
  </si>
  <si>
    <t xml:space="preserve">Na última semana completa, o [NOME] teve mais alguma outra ocupação?  
SIM...1 </t>
  </si>
  <si>
    <t xml:space="preserve">Dos meios referidos, qual o mais importante através do qual recebeu informação do [AGENTE]?                              </t>
  </si>
  <si>
    <t>Se deixar uma machamba em pousio durante uma época, isto é, não cultivar nada, na época seguinte a machamba será mais ou menos fértil?</t>
  </si>
  <si>
    <t>1. Você ou outro membro do AF tem machambas cultivadas, pomares/ plantações exploradas na campanha 2009/10 ou 2010/11?</t>
  </si>
  <si>
    <t xml:space="preserve">Secção: Saúde         </t>
  </si>
  <si>
    <t>►4</t>
  </si>
  <si>
    <t>►6</t>
  </si>
  <si>
    <r>
      <t xml:space="preserve">SIM.....1   </t>
    </r>
    <r>
      <rPr>
        <b/>
        <sz val="8"/>
        <rFont val="Arial"/>
        <family val="2"/>
      </rPr>
      <t xml:space="preserve"> NÃO...2 ►PESSOA</t>
    </r>
  </si>
  <si>
    <t>Inquérito aos Agregados Familiares</t>
  </si>
  <si>
    <t>Roster</t>
  </si>
  <si>
    <t>B</t>
  </si>
  <si>
    <t>Extensão</t>
  </si>
  <si>
    <t>Conhecimentos SLM</t>
  </si>
  <si>
    <t>Inventário Machambas</t>
  </si>
  <si>
    <t>Saúde</t>
  </si>
  <si>
    <t>Habitação - Características</t>
  </si>
  <si>
    <t>INCLUIR BENS DE BEM-ESTAR</t>
  </si>
  <si>
    <t>Em que ano o [NOME] mudou-se para esta comunidade?</t>
  </si>
  <si>
    <t>ALTERAR A APRESENTACAO PARA FIRMA INDEPENDENTE OU ALGO ASSIM.</t>
  </si>
  <si>
    <t>DAR O NOME DA EMPRESA PODE MINAR AS RESPOSTAS, MUDAR TODOS OS QUESTIONARIOS</t>
  </si>
  <si>
    <t xml:space="preserve">COLOCAR "0" SE NÃO SOUBER.      
                                                                                                                                                 SE NÃO SOUBER O NOME COMPLETO DO [AGENTE] COLOCAR O QUE SOUBER (NOME PRÓPRIO OU APELIDO OU NOME DA ENTIDADE)
</t>
  </si>
  <si>
    <t xml:space="preserve">Pode dizer-me se recebeu informações de técnicas do [AGENTE] através de ...?                                                                                                                                                                          </t>
  </si>
  <si>
    <t>Não..2</t>
  </si>
  <si>
    <t>Não..2►9</t>
  </si>
  <si>
    <t xml:space="preserve">Com base na informação que tem conhecimento, acha que a [TÉCNICA] aumenta ou reduz as horas de trabalho na machamba em comparação com o método tradicional? </t>
  </si>
  <si>
    <t>Quais são os benefícios da consorciação de culturas ou mistura de culturas numa época?</t>
  </si>
  <si>
    <t>Líder comunitário</t>
  </si>
  <si>
    <t>Doador (FAO, GTZ, etc)</t>
  </si>
  <si>
    <t>PREPARAÇÃO DE TERRA</t>
  </si>
  <si>
    <t>SEMENTEIRA</t>
  </si>
  <si>
    <t>SACHA</t>
  </si>
  <si>
    <t>PROCESSAMENTO</t>
  </si>
  <si>
    <t xml:space="preserve">Com que frequência você  visitou um campo de demonstração do [AGENTE] nos últimos 12 meses ... ?
</t>
  </si>
  <si>
    <t>Você replicou alguma técnica aprendida no campo de demonstração do [AGENTE]?                                         SE RESPONDER NÃO, PERGUNTE PORQUÊ</t>
  </si>
  <si>
    <t>Você ou algum dos membros do Agregado Familiar é proprietário da [MACHAMBA]?</t>
  </si>
  <si>
    <t>CÓD. IND. 1</t>
  </si>
  <si>
    <t>CÓD. IND. 2</t>
  </si>
  <si>
    <t>NÃO…2</t>
  </si>
  <si>
    <t>TRANSPLANTAÇÃO</t>
  </si>
  <si>
    <t>SECAGEM / ARMAZENAGEM</t>
  </si>
  <si>
    <t>ADUBAÇÃO</t>
  </si>
  <si>
    <t>PROTECÇÃO DE PLANTAS</t>
  </si>
  <si>
    <t>COLHEITA</t>
  </si>
  <si>
    <t>REPLANTIO</t>
  </si>
  <si>
    <t>FERTILIZANTES</t>
  </si>
  <si>
    <t>IRRIGAÇÃO</t>
  </si>
  <si>
    <t>TRANSPORTES</t>
  </si>
  <si>
    <t>VENDAS</t>
  </si>
  <si>
    <t xml:space="preserve">Através do [AGENTE] você recebeu alguma informação acerca de técnicas de …?? 
                                                                                                                                                                                                                                                                       COLOQUE "1" NAS TÉCNICAS REFERIDAS PELO INQUIRIDO E "0" NAS RESTANTES
</t>
  </si>
  <si>
    <t>...no distrito mas fora da comunidade</t>
  </si>
  <si>
    <t>Nos últimos 12 meses,  dessas visitas do [AGENTE] à sua machamba, quantas foram pedidas por você?                               
                                                        LEIA TODAS AS OPÇÕES</t>
  </si>
  <si>
    <t>SEGUNDA..2</t>
  </si>
  <si>
    <t>PRIMEIRA.1</t>
  </si>
  <si>
    <t xml:space="preserve">EXEMPLO:      "2009 /2010" </t>
  </si>
  <si>
    <t>_ _ _ _ /_ _ _ _</t>
  </si>
  <si>
    <t>Desde que ano explora a [MACHAMBA]?</t>
  </si>
  <si>
    <t>VERIFICAR NO PILOTO SE FAZ MAIS SENTIDO POR CULTURA</t>
  </si>
  <si>
    <t>Racticida</t>
  </si>
  <si>
    <t>Fungicida</t>
  </si>
  <si>
    <t>Acarocida</t>
  </si>
  <si>
    <t>Herbicida</t>
  </si>
  <si>
    <t>Insecticida</t>
  </si>
  <si>
    <t>VERIFICAR NO TREINAMENTO SE FAZ MAIS SENTIDO POR CULTURA EM VEZ DE POR MACHAMBA</t>
  </si>
  <si>
    <t>Nº DIAS TRABALHO</t>
  </si>
  <si>
    <t>►9</t>
  </si>
  <si>
    <t>Desde quando o [NOME] sofre desta doença crónica?  
                              SE DESDE A NASCENÇA ESCREVA "99"</t>
  </si>
  <si>
    <t>Nas últimas 4 semanas o [NOME] teve dificuldades no trabalho nas suas machambas devido à(s) doença(s) ou acidente(s)?</t>
  </si>
  <si>
    <t>Qual foi o tipo de empregador?</t>
  </si>
  <si>
    <t>AGRICULTURA DE CONSERVAÇÃO</t>
  </si>
  <si>
    <t>Quais são os benefícios das queimadas?</t>
  </si>
  <si>
    <t>Imagine que está a consorciar milho com gergelim, feijão bóer ou feijão nhemba. Qual a distância, em centimetros, que deve manter entre as linhas de milho?</t>
  </si>
  <si>
    <t>CENTIMETROS</t>
  </si>
  <si>
    <t xml:space="preserve">Imagine que está a consorciar milho com feijão bóer na mesma machamba. Deve-se plantar as duas culturas ao mesmo tempo, ou depois de semear uma cultura deixar passar algum tempo antes de semear a outra?     </t>
  </si>
  <si>
    <t>MILHO...................1</t>
  </si>
  <si>
    <t>DEIXAR TEMPO...2</t>
  </si>
  <si>
    <t>As microbacias devem-se cavar antes ou depois das chuvas?</t>
  </si>
  <si>
    <t>ANTES.......1</t>
  </si>
  <si>
    <t>DEPOIS......2</t>
  </si>
  <si>
    <t>Imagine os seguintes dois planos de rotação de culturas:    
1) Primeira época: Milho, Segunda época: Gergelim, Terceira época:Mapira, Quarta época: Milho          
2)Primeira época: Gergelim, Segunda época: Feijão Nhemba, Terceira época:Milho, Quarta época: Feijão Nhemba</t>
  </si>
  <si>
    <t>Imagine que está a aplicar a técnica de curvas de nível. Uma linha de plantas semeadas deve ir de cima para baixo ou estar no mesmo nível do declive?</t>
  </si>
  <si>
    <t>Quais são os benefícios das curvas de níveis?</t>
  </si>
  <si>
    <t>Quais são os benefícios da sementeira directa e do cultivo mínimo?</t>
  </si>
  <si>
    <t>Imagine que o solo da sua machamba já não tem muita fertilidade e só dá um rendimento baixo. Portanto você toma a decisão de deixar a machamba em pousio durante dois anos. O seu pai recomenda que durante este período não plante nada nessa machamba. Contudo, o seu vizinho sugere que plante algumas árvores na machamba durante os dois anos.                                                                                Quem está a dar o melhor conselho?</t>
  </si>
  <si>
    <t>Qual cultura deve-se semear primeiro?</t>
  </si>
  <si>
    <t>Sabe dizer-me quantas semanas depois de semear o milho deve semear o feijão boér?</t>
  </si>
  <si>
    <t>A mandioca consorcia-se com que cultura(s)?</t>
  </si>
  <si>
    <t>Imagine que na campanha passada os seus cultivos de milho sofreram uma praga forte. Nesta campanha o senhor quer consorciar o milho com uma outra cultura que deve ajudar a afastar as pragas. Que cultura poderia usar para este objectivo?                          ESCREVER NO MÁXIMO DUAS</t>
  </si>
  <si>
    <t>Outras Notas:</t>
  </si>
  <si>
    <t>I</t>
  </si>
  <si>
    <t>D</t>
  </si>
  <si>
    <t>E</t>
  </si>
  <si>
    <t>►10</t>
  </si>
  <si>
    <t>MESMO TEMPO...1►+3</t>
  </si>
  <si>
    <t>FEIJÃO BOÉR........2    ►+3</t>
  </si>
  <si>
    <t>INQUIRIDOR:</t>
  </si>
  <si>
    <t>De quem aprendeu esta técnica?</t>
  </si>
  <si>
    <t>Em que ano aprendeu esta técnica?</t>
  </si>
  <si>
    <t>O/a senhor(a) ainda discute esta técnica com esta(s) pessoa(s)?</t>
  </si>
  <si>
    <t>O/a senhor(a) ensinou esta técnica para algum(a) outro(a) camponês(a)?</t>
  </si>
  <si>
    <t>A quem ensinou esta técnica?</t>
  </si>
  <si>
    <t>Em que ano ensinou esta técnica para um(a) outro(a) camponês(a)?</t>
  </si>
  <si>
    <t>O/a senhor(a) conhece outros camponeses que aplicam esta técnica?</t>
  </si>
  <si>
    <t>De quem?</t>
  </si>
  <si>
    <t>O/a senhor(a) ainda consulta esta pessoa sobre os assuntos aprendidos?</t>
  </si>
  <si>
    <t>A pessoa ainda consulta o/a senhor(a) sobre os assuntos ensinados?</t>
  </si>
  <si>
    <t>A quem?</t>
  </si>
  <si>
    <t>Sim .... 1</t>
  </si>
  <si>
    <t>Sim ... 1</t>
  </si>
  <si>
    <t>Não ... 2</t>
  </si>
  <si>
    <t>Não ... 2  ► 17.</t>
  </si>
  <si>
    <t>O RESPONDENTE PODE INDICAR ATÉ TRÊS PESSOAS. COLOQUE EM ORDEM DECRESCENTE CONFORME A IMPORTÂNCIA.</t>
  </si>
  <si>
    <t>12.1</t>
  </si>
  <si>
    <t>12.2</t>
  </si>
  <si>
    <t>12.3</t>
  </si>
  <si>
    <t>Sementeira directa (sem lavoura)</t>
  </si>
  <si>
    <t>Cobertura dos solos com restolhos</t>
  </si>
  <si>
    <t>Pousio melhorado</t>
  </si>
  <si>
    <t>Microbacias</t>
  </si>
  <si>
    <t>Curvas de nível</t>
  </si>
  <si>
    <t xml:space="preserve">Sim .... 1►+1 </t>
  </si>
  <si>
    <t>Não ... 2  ►+3</t>
  </si>
  <si>
    <t xml:space="preserve">          ► +2</t>
  </si>
  <si>
    <t>Cobertura dos solos</t>
  </si>
  <si>
    <t>Cultivo mínimo (lavrar apenas na linha de sementeira ou só onde se semeia)</t>
  </si>
  <si>
    <t>Rotação de culturas de ano para ano</t>
  </si>
  <si>
    <t>Consorciação ou mistura de culturas na mesma época</t>
  </si>
  <si>
    <t>Sementeira em quadrado (PLACEBO</t>
  </si>
  <si>
    <r>
      <t xml:space="preserve">E das seguintes técnicas, quais conhece bem?             
INQUIRIDOR: </t>
    </r>
    <r>
      <rPr>
        <b/>
        <sz val="8"/>
        <rFont val="Arial"/>
        <family val="2"/>
      </rPr>
      <t>LEIA</t>
    </r>
    <r>
      <rPr>
        <sz val="8"/>
        <rFont val="Arial"/>
        <family val="2"/>
      </rPr>
      <t xml:space="preserve"> AS TÉCNICAS QUE O INQUIRIDO NÃO REFERIU E COLOQUE "1" NAS TÉCNICAS QUE O INQUIRIDO DIGA</t>
    </r>
    <r>
      <rPr>
        <b/>
        <u/>
        <sz val="8"/>
        <rFont val="Arial"/>
        <family val="2"/>
      </rPr>
      <t xml:space="preserve"> CONHECER BEM</t>
    </r>
    <r>
      <rPr>
        <sz val="8"/>
        <rFont val="Arial"/>
        <family val="2"/>
      </rPr>
      <t xml:space="preserve"> E "0" NAS RESTANTES</t>
    </r>
  </si>
  <si>
    <t>TÉCNICAS DE AGRICULTURA DE CONSERVAÇÃO</t>
  </si>
  <si>
    <t>Alem das técnicas de Agricultura de Conservação, o/a senhor(a) aprendeu de alguém sobre outros assuntos de agricultura, como técnicas de cultivação, novas culturas ou fertilizantes, nos últimos 3 anos?</t>
  </si>
  <si>
    <t>Alem das técnicas de Agricultura de Conservação, o/a senhor(a) ensinou a alguém outros assuntos de agricultura, como técnicas de cultivação, novas culturas ou fertilizantes, nos últimos 3 anos?</t>
  </si>
  <si>
    <t>VÁ PARA A SEGUINTE TÉCNICA de Agricultura de Conservação</t>
  </si>
  <si>
    <t>8.1</t>
  </si>
  <si>
    <t>8.2</t>
  </si>
  <si>
    <t>8.3</t>
  </si>
  <si>
    <t xml:space="preserve">Não ... 2 </t>
  </si>
  <si>
    <t>17.1</t>
  </si>
  <si>
    <t>17.2</t>
  </si>
  <si>
    <t>17.3</t>
  </si>
  <si>
    <t xml:space="preserve">INQUIRIDOR: LEIA AO INQUIRIDO O SEGUINTE:    </t>
  </si>
  <si>
    <t xml:space="preserve">Quais são os  benifícios da Rotação de Culturas de ano para ano?                                                                                                    INQUIRIDOR: COLOQUE O SÍMBOLO √ NA(S) RESPOSTA(S) DADA(S) </t>
  </si>
  <si>
    <t>Durante a última semana completa, o [NOME] quantas horas dedicou a esta actividade?</t>
  </si>
  <si>
    <t>Qual foi a principal actividade do [NOME] na última semana completa?    
LEIA A LISTA EM BAIXO</t>
  </si>
  <si>
    <t>O [NOME] recebeu ou irá receber salários ou outros pagamentos em dinheiro ou em bens por esta ocupação?</t>
  </si>
  <si>
    <t>SIM......1</t>
  </si>
  <si>
    <t>Que valor em bens o [NOME] recebeu                 no último pagamento?                                     (SE O INQUIRIDO AINDA NÃO FOI                 PAGO, PERGUNTE: Que pagamento                 espera o [NOME] receber? )
Que período de trabalho cobre este pagamento?(SE NÃO EXISTIR              PAGAMENTO ESCREVA '0')</t>
  </si>
  <si>
    <t>Qual foi a segunda actividade principal do [NOME] na última semana completa?    
LEIA A LISTA EM BAIXO</t>
  </si>
  <si>
    <t>PREP</t>
  </si>
  <si>
    <t>CUL</t>
  </si>
  <si>
    <t>PESSOAS</t>
  </si>
  <si>
    <t>A [MACHAMBA] foi cultivada durante a primeira época da campanha 2011/2012?                                                                                                                                                          
SIM...1</t>
  </si>
  <si>
    <t>Qual foi o uso principal da [MACHAMBA] durante a primeira época de 2011/2012?</t>
  </si>
  <si>
    <t>Quantas culturas foram cultivadas na [MACHAMBA] durante a primeira época de 2011/2012?</t>
  </si>
  <si>
    <t>Quais foram as culturas que foram cultivadas na [MACHAMBA] na primeira época de 2011/2012?   
LISTE ATÉ 5 CULTURAS (POR ORDEM DE ESPAÇO RELATIVO, COMEÇANDO PELA CULTURA MAIOR).       
PARA DESCOBRIR O ESPAÇO RELATIVO FAÇA O JOGO DE FEIJÕES.
USE OS CÓDIGOS DAS CULTURAS FORNECIDOS AO LADO</t>
  </si>
  <si>
    <t xml:space="preserve">Na [MACHAMBA] durante a primeira época de 2011/2012 usou algum dos seguintes fertilizantes naturais? </t>
  </si>
  <si>
    <t>Porque não utilizou um fertilizante químico na [MACHAMBA] na primeira época de 2011/2012?</t>
  </si>
  <si>
    <t>Que quantidades dos seguintes pesticidas utilizou na [MACHAMBA] durante a primeira época de 2011/2012?</t>
  </si>
  <si>
    <t>Porque não utilizou herbicidas, pesticidas ou fungicidas na [MACHAMBA] durante a primeira época de 2011/2012?</t>
  </si>
  <si>
    <t>Por favor diga quais machambas, pomares ou plantações o seu Agregado Familiar cultivou durante a primeira época da campanha 2011/2012.   
INQUIRIDOR ESCREVA A DESCRIÇÃO DE CADA MACHAMBA, POMAR OU PLANTAÇÃO
DEPOIS PERGUNTE: Por favor diga quais machambas, pomares ou plantações o seu Agregado Familiar cultivou durante a segunda época da campanha 2011/2012.   
INQUIRIDOR ESCREVA A DESCRIÇÃO.
DEPOIS PERGUNTE:  Por favor diga quais machambas, pomares ou plantações pertencem ao seu Agregado Familiar mas não foram cultivadas ou foram arrendadas. Pense em todos as suas machambas... há alguma que não tenha dito?
INQUIRIDOR ESCREVA A DESCRIÇÃO</t>
  </si>
  <si>
    <t>Esta doença impediu o [NOME] de trabalhar na preparação das machambas para as épocas da campanha 2011/2012?
                                         PELO MENOS EM UMA DAS ÉPOCAS</t>
  </si>
  <si>
    <t>Esta doença impediu o [NOME] de trabalhar no cultivo das épocas da campanha 2011/2012?
                     PELO MENOS EM UMA DAS ÉPOCAS</t>
  </si>
  <si>
    <t>Esta doença impediu o [NOME] de trabalhar na colheita das épocas da campanha 2011/2012?
                         PELO MENOS EM UMA DAS ÉPOCAS</t>
  </si>
  <si>
    <t>Qual foi a tarefa principal específica?</t>
  </si>
  <si>
    <t>Qual foi a ocupação de trabalho?</t>
  </si>
  <si>
    <t>Durante a última semana completa, o [NOME] quantas horas trabalhou nesta tarefa?</t>
  </si>
  <si>
    <t>Qual foi a segunda tarefa principal específica?</t>
  </si>
  <si>
    <t>Nos últimos 12 meses, o [NOME] quantos meses trabalhou nesta ocupação?
  INQUIRIDOR: OCUPAÇÃO REFERE-SE À RESPOSTA DA PERGUNTA 3</t>
  </si>
  <si>
    <t>O [NOME] recebeu ou irá receber salários ou outros pagamentos em dinheiro ou em bens por esta ocupação?
                               EXCLUI VENDAS DE PRODUÇÃO PRÓPRIA</t>
  </si>
  <si>
    <t>NÃO....2 ►14</t>
  </si>
  <si>
    <t>►22</t>
  </si>
  <si>
    <t>Quais  são os benefícios da cobertura do solo?                                   INQUIRIDOR: COLOQUE O SÍMBOLO √ NA(S) RESPOSTA(S) DADA(S)</t>
  </si>
  <si>
    <t>O/a senhor(a) aplicou esta técnica antes da campanha anterior 2010/2011?</t>
  </si>
  <si>
    <t>O/a senhor(a) aplicou esta técnica na campanha anterior  2010/2011?</t>
  </si>
  <si>
    <t>Não ... 2  ► 15</t>
  </si>
  <si>
    <t>Não ... 2  ► 19</t>
  </si>
  <si>
    <t>Opção "Não lembra/sabe" corresponde a código 95</t>
  </si>
  <si>
    <t>let's see if CSPro can do it automatically</t>
  </si>
  <si>
    <t>lets make sure flaps are automated in cspro</t>
  </si>
  <si>
    <t>ON THE TWO MALE AND FEMALE PARTS, CONFIRM FIRST WIFE IS FIRST WIFE</t>
  </si>
  <si>
    <t>CHANGE CHEFE DE AGRAGADO FAMILIAR PARA MARIDO</t>
  </si>
  <si>
    <t>Sementeira em quadrado (PLACEBO)</t>
  </si>
  <si>
    <t>Pode dizer-me em quantas das suas machambas pratica esta [TÉCNICA]?</t>
  </si>
  <si>
    <t>Quantos?</t>
  </si>
  <si>
    <t>for second visit re-check roster to see who is present or not. If they left ask why they left. If new people arrive ask why.</t>
  </si>
  <si>
    <t>letºs pilot this</t>
  </si>
  <si>
    <t>PILOT THIS</t>
  </si>
  <si>
    <t>CHECK BENIN QUESTIONNAIRE QUESTIONS</t>
  </si>
  <si>
    <t>Qual é a idade de [NOME]?                                MENOS QUE UM ANO DE IDADE COLOQUE ZERO</t>
  </si>
  <si>
    <t>Secção B: Emprego</t>
  </si>
  <si>
    <t>Visita a um campo de demonstração do [AGENTE] fora da sua comunidade</t>
  </si>
  <si>
    <t>SE O INQUIRIDO RESPONDEU "NÃO" ÀS  DUAS PERGUNTAS ANTERIORES (PERGUNTAS 9 E 10)                       ► PASSE PARA PERGUNTA 14</t>
  </si>
  <si>
    <t>Mão de obra SLM - p.1</t>
  </si>
  <si>
    <t>Mão de obra de SLM - p.2</t>
  </si>
  <si>
    <t>Mão de obra de SLM - p.3</t>
  </si>
  <si>
    <t>Mão de obra de SLM - p.4</t>
  </si>
  <si>
    <t>B.1</t>
  </si>
  <si>
    <t>B.2</t>
  </si>
  <si>
    <t>B.3</t>
  </si>
  <si>
    <t>B.4</t>
  </si>
  <si>
    <t>B.5</t>
  </si>
  <si>
    <t>B.6</t>
  </si>
  <si>
    <t>C.1</t>
  </si>
  <si>
    <t>C.2</t>
  </si>
  <si>
    <t>C.3</t>
  </si>
  <si>
    <t>C.4</t>
  </si>
  <si>
    <t>C.5</t>
  </si>
  <si>
    <t>C.6</t>
  </si>
  <si>
    <t>D.1</t>
  </si>
  <si>
    <t>D.2</t>
  </si>
  <si>
    <t>D.3</t>
  </si>
  <si>
    <t>D.4</t>
  </si>
  <si>
    <r>
      <t xml:space="preserve">Houve uma altura na qual o [NOME] </t>
    </r>
    <r>
      <rPr>
        <b/>
        <sz val="10"/>
        <color theme="1"/>
        <rFont val="Calibri"/>
        <family val="2"/>
        <scheme val="minor"/>
      </rPr>
      <t>não</t>
    </r>
    <r>
      <rPr>
        <sz val="10"/>
        <color theme="1"/>
        <rFont val="Calibri"/>
        <family val="2"/>
        <scheme val="minor"/>
      </rPr>
      <t xml:space="preserve"> cavava microbacias? </t>
    </r>
  </si>
  <si>
    <t xml:space="preserve">O [NOME] cava microbacias em todas as machambas nas quais trabalha? </t>
  </si>
  <si>
    <t xml:space="preserve">O [NOME] acha que a sementeira com microbacias leva mais tempo do que sementeira sem microbacias? </t>
  </si>
  <si>
    <t>No total de todas as machambas as quais estão a ser trabalhadas principalmente por si, aproximadamente, quantos dias demorou a cavar as microbacias durante esta campanha?</t>
  </si>
  <si>
    <t>No total, quantas pessoas ajudaram-lhe durante esta campanha?</t>
  </si>
  <si>
    <r>
      <t xml:space="preserve">Houve uma altura na qual o [NOME] </t>
    </r>
    <r>
      <rPr>
        <b/>
        <sz val="10"/>
        <color theme="1"/>
        <rFont val="Calibri"/>
        <family val="2"/>
        <scheme val="minor"/>
      </rPr>
      <t>não</t>
    </r>
    <r>
      <rPr>
        <sz val="10"/>
        <color theme="1"/>
        <rFont val="Calibri"/>
        <family val="2"/>
        <scheme val="minor"/>
      </rPr>
      <t xml:space="preserve"> praticava a técnica de curvas de nível nas suas machambas?</t>
    </r>
  </si>
  <si>
    <t>Considere uma machamba num declive. Você tem a opção de aplicar a técnica de curvas de nível, isto é, semear e fazer barreiras anti-erosão consoante estas curvas, ou não aplicar esta técnica. O [NOME] acha que leva mais tempo preparar a machamba e fazer sementeira com esta técnica, ou sem ela?</t>
  </si>
  <si>
    <t>No total de todas as machambas as quais estão a ser trabalhadas principalmente por si, aproximadamente, quantos dias demorou a criar as barreiras das curvas de nível durante esta campanha?</t>
  </si>
  <si>
    <r>
      <t xml:space="preserve">Houve uma altura na qual o [NOME] </t>
    </r>
    <r>
      <rPr>
        <b/>
        <sz val="10"/>
        <color theme="1"/>
        <rFont val="Calibri"/>
        <family val="2"/>
        <scheme val="minor"/>
      </rPr>
      <t>não</t>
    </r>
    <r>
      <rPr>
        <sz val="10"/>
        <color theme="1"/>
        <rFont val="Calibri"/>
        <family val="2"/>
        <scheme val="minor"/>
      </rPr>
      <t xml:space="preserve"> consorciava várias culturas na mesma machama?</t>
    </r>
  </si>
  <si>
    <t>O [NOME] faz consorciação em todas as machambas nas quais trabalha?</t>
  </si>
  <si>
    <t xml:space="preserve">Quais culturas o [NOME] consorcia mais nas machambas nas quais trabalha? </t>
  </si>
  <si>
    <t>INQUIRIDOR: CONSIDERE AS REPOSTAS DA PERGUNTA D.3</t>
  </si>
  <si>
    <t>FAÇA AS PERGUNTAS B.1 – B.9 APENAS SE A RESPOSTA NA PERGUNTA 1.B FOI “SIM”.</t>
  </si>
  <si>
    <t>FAÇA AS PERGUNTAS C.1 – C.9 APENAS SE A RESPOSTA NA PERGUNTA 1.C FOI “SIM”.</t>
  </si>
  <si>
    <t>FAÇA AS PERGUNTAS D.1 – D.5 APENAS SE A RESPOSTA NA PERGUNTA 1.D FOI “SIM”.</t>
  </si>
  <si>
    <t>O [NOME] acha que leva mais tempo cultivar umas certas quantidades de sementes de [LEIA RESPOSTA DE D.3.1], [LEIA RESPOSTA DE D.3.2] e [LEIA RESPOSTA DE D.3.3, SE APLICAR] de forma separada, ou cultivar as mesmas quantidades de sementes destas culturas em conjunto, usando consorciação?</t>
  </si>
  <si>
    <t>A.1</t>
  </si>
  <si>
    <t>A.2</t>
  </si>
  <si>
    <t>A.3</t>
  </si>
  <si>
    <t>A.4</t>
  </si>
  <si>
    <t>O [NOME] praticou esta técnica de cultivo durante esta campanha em pelo menos uma das machambas as quais estão a ser trabalhadas principalmente por si?</t>
  </si>
  <si>
    <r>
      <t xml:space="preserve">Houve uma altura na qual o [NOME] </t>
    </r>
    <r>
      <rPr>
        <b/>
        <sz val="10"/>
        <color theme="1"/>
        <rFont val="Calibri"/>
        <family val="2"/>
        <scheme val="minor"/>
      </rPr>
      <t>não</t>
    </r>
    <r>
      <rPr>
        <sz val="10"/>
        <color theme="1"/>
        <rFont val="Calibri"/>
        <family val="2"/>
        <scheme val="minor"/>
      </rPr>
      <t xml:space="preserve"> cobria os solos com restolhos ou plástico? </t>
    </r>
  </si>
  <si>
    <t>[NOME] faz esta cobertura do solo com restolhos ou plástico em todas a machambas nas quais trabalha?</t>
  </si>
  <si>
    <t xml:space="preserve">O [NOME] acha que passa mais tempo na machamba quando faz esta cobertura, em comparação a não fazê-la? </t>
  </si>
  <si>
    <t>No total de todas as machambas as quais estão a ser trabalhadas principalmente por si, aproximadamente, quantos dias demorou a fazer a cobertura durante esta campanha?</t>
  </si>
  <si>
    <t>USE A LISTA DAS CULTURAS COM OS CÓDIGOS</t>
  </si>
  <si>
    <t>FAÇA AS PERGUNTAS A.1 – A.9 APENAS SE A RESPOSTA NA PERGUNTA 1.A FOI “SIM”.</t>
  </si>
  <si>
    <r>
      <rPr>
        <u/>
        <sz val="10"/>
        <color theme="1"/>
        <rFont val="Calibri"/>
        <family val="2"/>
        <scheme val="minor"/>
      </rPr>
      <t>INQUIRIDOR:</t>
    </r>
    <r>
      <rPr>
        <sz val="10"/>
        <color theme="1"/>
        <rFont val="Calibri"/>
        <family val="2"/>
        <scheme val="minor"/>
      </rPr>
      <t xml:space="preserve"> MENCIONE CADA TÉCNICA E PERGUNTE SE FOI PRATICADA PELO RESPONDENTE.</t>
    </r>
  </si>
  <si>
    <t>Sim ...... 1</t>
  </si>
  <si>
    <t>Sozinho ... 1    ► C.1</t>
  </si>
  <si>
    <t>1a cultura</t>
  </si>
  <si>
    <t>2a cultura</t>
  </si>
  <si>
    <r>
      <t xml:space="preserve">3a  cultura </t>
    </r>
    <r>
      <rPr>
        <sz val="9"/>
        <color theme="1"/>
        <rFont val="Calibri"/>
        <family val="2"/>
        <scheme val="minor"/>
      </rPr>
      <t>(SE APLICAR)</t>
    </r>
  </si>
  <si>
    <t>Não ...... 2</t>
  </si>
  <si>
    <t>Com ajuda ... 2</t>
  </si>
  <si>
    <t>Sozinho ... 1    ► D.1</t>
  </si>
  <si>
    <t>1.A</t>
  </si>
  <si>
    <t>1.B</t>
  </si>
  <si>
    <t>D.3.1</t>
  </si>
  <si>
    <t>D.3.2</t>
  </si>
  <si>
    <t>D.3.3</t>
  </si>
  <si>
    <t>SE RESPOSTA FOR "2", VÁ PARA E.1</t>
  </si>
  <si>
    <t>1.C</t>
  </si>
  <si>
    <t>1.D</t>
  </si>
  <si>
    <t>B.7</t>
  </si>
  <si>
    <t>B.8</t>
  </si>
  <si>
    <t>C.7</t>
  </si>
  <si>
    <t>C.8</t>
  </si>
  <si>
    <t>D.5</t>
  </si>
  <si>
    <t>E.1</t>
  </si>
  <si>
    <t>E.2</t>
  </si>
  <si>
    <t>E.3</t>
  </si>
  <si>
    <t>E.4</t>
  </si>
  <si>
    <t>1.E</t>
  </si>
  <si>
    <t>Cultivo mínimo ou sementeira directa</t>
  </si>
  <si>
    <t xml:space="preserve">CITE TODOS OS GRUPOS E PERGUNTE QUANTAS PESSOAS DE CADA GRUPO AJUDARAM. INSIRA “0” SE DE ALGUM GRUPO NINGUÉM AJUDOU. </t>
  </si>
  <si>
    <t>Quantos dias o/os [MENCIONE TIPO DE PESSOA] ajudou/ajudaram?</t>
  </si>
  <si>
    <t>Quem ajudou-lhe a cavar as microbacias durante esta campanha?</t>
  </si>
  <si>
    <t>Quem ajudou-lhe a criar as barreiras?</t>
  </si>
  <si>
    <t xml:space="preserve">Considerando o exemplo da pergunta anterior, qual a diferença de tempo que o [NOME] acharia entre consorciação dos cultivos e plantação separada? </t>
  </si>
  <si>
    <r>
      <t xml:space="preserve">Houve uma altura na qual o [NOME] </t>
    </r>
    <r>
      <rPr>
        <b/>
        <sz val="11"/>
        <color theme="1"/>
        <rFont val="Calibri"/>
        <family val="2"/>
        <scheme val="minor"/>
      </rPr>
      <t>não</t>
    </r>
    <r>
      <rPr>
        <sz val="10"/>
        <rFont val="Arial"/>
        <family val="2"/>
      </rPr>
      <t xml:space="preserve"> praticava cultivo mínimo ou sementeira directa?</t>
    </r>
  </si>
  <si>
    <t>O [NOME] pratica cultivo mínimo ou sementeira directa em todas as machambas nas quais trabalha?</t>
  </si>
  <si>
    <t>O [NOME] acha que leva mais tempo preparar a sementeira com cultivo mínimo / sementeira directa ou com lavoura?</t>
  </si>
  <si>
    <t>Pense nos dois métodos de preparação de uma machamba: ou com lavoura ou com  cultivo mínimo / sementeira directa. Qual a diferença de tempo que o [NOME] acharia entre preparação com lavoura e cultivo mínimo / sementeira directa?</t>
  </si>
  <si>
    <t>A.5</t>
  </si>
  <si>
    <t>A.6</t>
  </si>
  <si>
    <t>A.7</t>
  </si>
  <si>
    <t>A.8</t>
  </si>
  <si>
    <r>
      <rPr>
        <u/>
        <sz val="10"/>
        <color theme="1"/>
        <rFont val="Calibri"/>
        <family val="2"/>
        <scheme val="minor"/>
      </rPr>
      <t xml:space="preserve">INQUIRIDOR: </t>
    </r>
    <r>
      <rPr>
        <sz val="10"/>
        <color theme="1"/>
        <rFont val="Calibri"/>
        <family val="2"/>
        <scheme val="minor"/>
      </rPr>
      <t>PERGUNTE O NÚMERO DE DIAS DE TRABALHO CONTRIBUÍDOS POR CADA GRUPO, POR EXEMPLO TODOS OS FILHOS CRIANÇAS OU TODAS AS PESSOAS PAGAS DE FORA DO AGREGADO.</t>
    </r>
  </si>
  <si>
    <t>Quem ajudou-lhe a cobrir o solo durante esta campanha?</t>
  </si>
  <si>
    <r>
      <rPr>
        <u/>
        <sz val="8"/>
        <color theme="1"/>
        <rFont val="Calibri"/>
        <family val="2"/>
        <scheme val="minor"/>
      </rPr>
      <t xml:space="preserve">INQUIRIDOR: </t>
    </r>
    <r>
      <rPr>
        <sz val="8"/>
        <color theme="1"/>
        <rFont val="Calibri"/>
        <family val="2"/>
        <scheme val="minor"/>
      </rPr>
      <t>PERGUNTE O NÚMERO DE DIAS DE TRABALHO CONTRIBUÍDOS POR CADA GRUPO, POR EXEMPLO TODOS OS FILHOS CRIANÇAS OU TODAS AS PESSOAS EMPREGADAS E PAGAS.</t>
    </r>
  </si>
  <si>
    <t>Marido/Esposa</t>
  </si>
  <si>
    <t>Filhos homens adultos</t>
  </si>
  <si>
    <t>A.9</t>
  </si>
  <si>
    <t>B.9</t>
  </si>
  <si>
    <t>C.9</t>
  </si>
  <si>
    <t>Filhas mulheres adultas</t>
  </si>
  <si>
    <t>Qual o valor de pagamento que uma pessoa empregada para cobrir as suas machambas com restolhos ou plástico recebia por dia durante esta campanha?</t>
  </si>
  <si>
    <t>Qual o valor de pagamento que uma pessoa empregada para cavar as microbacias recebia por dia durante esta campanha?</t>
  </si>
  <si>
    <t>Qual o valor do pagamento que uma pessoa empregada para criar as barreiras recebeu durante esta campanha?</t>
  </si>
  <si>
    <t>Filhos crianças</t>
  </si>
  <si>
    <t>Filhas crianças</t>
  </si>
  <si>
    <r>
      <t xml:space="preserve">Sozinho ... 1      </t>
    </r>
    <r>
      <rPr>
        <sz val="9"/>
        <color theme="1"/>
        <rFont val="Calibri"/>
        <family val="2"/>
        <scheme val="minor"/>
      </rPr>
      <t>►</t>
    </r>
    <r>
      <rPr>
        <sz val="10"/>
        <color theme="1"/>
        <rFont val="Calibri"/>
        <family val="2"/>
        <scheme val="minor"/>
      </rPr>
      <t xml:space="preserve"> B.1</t>
    </r>
  </si>
  <si>
    <t>Pessoas idosas do agregado</t>
  </si>
  <si>
    <t>Com ajuda .. 2</t>
  </si>
  <si>
    <t>Familiares de fora do agregado</t>
  </si>
  <si>
    <t>SE NENHUMA PESSOA FOI EMPREGADA PARA ESTE TRABALHO INSIRA "0". SE PAGAMENTO FOI EM ESPÉCIE, INDIQUE O VALOR EQUIVALENTE EM MTN.</t>
  </si>
  <si>
    <t>Amigos de fora do agregado que não foram pagos</t>
  </si>
  <si>
    <t>SE RESPOSTA FOR "2", VÁ PARA A PRÓXIMA SECÇÃO</t>
  </si>
  <si>
    <t>Pessoas pagas (em dinheiro ou espécie) de fora do agregado</t>
  </si>
  <si>
    <t>l</t>
  </si>
  <si>
    <t>A seguir faremo-lhes algumas perguntas sobre as machambas do seu agregado familiar as quais estão a ser trabalhadas principalmente por si. Gostariamos saber sobre a mão de obra que foi empregada para aplicar algumas das técnicas de cultivação que já foram abordadas nesta entrevista: as técnicas de Agricultura de Conservação.</t>
  </si>
  <si>
    <t>Durante esta campanha, foi o [NOME] que cobriu as machambas com restolhos ou plástico sozinho, ou recebeu ajuda de alguém a fazê-lo?</t>
  </si>
  <si>
    <t xml:space="preserve">Durante esta campanha, foi o [NOME] que cavou as microbacias sozinho, ou recebeu ajuda de alguém a fazê-lo? </t>
  </si>
  <si>
    <t>Durante esta campanha, foi o [NOME] que criou as barreiras das curvas de nível sozinho, ou recebeu ajuda de alguém a fazê-lo?</t>
  </si>
  <si>
    <t>NÃO SABE........95►+3</t>
  </si>
  <si>
    <t>NÃO SABE.........95►+2</t>
  </si>
  <si>
    <t>NÃO SABE...95</t>
  </si>
  <si>
    <t>INQUIRIDOR: CASO A [MACHAMBA] NÃO TENHA SIDO CULTIVADA ESTA ÉPOCA                                                                 
Porque não foi cultivada a [MACHAMBA] nesta época?                                                                    ESCOLHAS MÚLTIPLAS POSSÍVEIS</t>
  </si>
  <si>
    <t>O solo da [MACHAMBA] é ...</t>
  </si>
  <si>
    <t>Fez queimada nesta [MACHAMBA]?</t>
  </si>
  <si>
    <r>
      <t xml:space="preserve">Durante a primeira época de 2011/2012 pode dizer-me quais membros do seu agregado familiar ajudaram na [MACHAMBA]  e durante quantos dias </t>
    </r>
    <r>
      <rPr>
        <u/>
        <sz val="8"/>
        <rFont val="Arial"/>
        <family val="2"/>
      </rPr>
      <t>na preparação da terra</t>
    </r>
    <r>
      <rPr>
        <sz val="8"/>
        <rFont val="Arial"/>
        <family val="2"/>
      </rPr>
      <t xml:space="preserve">?
</t>
    </r>
    <r>
      <rPr>
        <sz val="8"/>
        <color rgb="FFFF0000"/>
        <rFont val="Arial"/>
        <family val="2"/>
      </rPr>
      <t>IDEALMENTE, O NOME DAS PESSOAS DEVERÁ APARECER EM BAIXO NO CÓDIGO INDIVIDUAL, EM VEZ DE NÚMEROS</t>
    </r>
  </si>
  <si>
    <r>
      <t xml:space="preserve">Durante a primeira época de 2011/2012 pode dizer-me quais membros do seu agregado familiar ajudaram na [MACHAMBA]  e durante quantos dias </t>
    </r>
    <r>
      <rPr>
        <u/>
        <sz val="8"/>
        <rFont val="Arial"/>
        <family val="2"/>
      </rPr>
      <t>no cultivo da machamba</t>
    </r>
    <r>
      <rPr>
        <sz val="8"/>
        <rFont val="Arial"/>
        <family val="2"/>
      </rPr>
      <t xml:space="preserve">?                                                                           </t>
    </r>
    <r>
      <rPr>
        <sz val="8"/>
        <color rgb="FFFF0000"/>
        <rFont val="Arial"/>
        <family val="2"/>
      </rPr>
      <t>IDEALMENTE, O NOME DAS PESSOAS DEVERÁ APARECER EM BAIXO NO CÓDIGO INDIVIDUAL, EM VEZ DE NÚMEROS</t>
    </r>
  </si>
  <si>
    <t>Durante a campanha de 2011/2012 teve problemas de erosão ou desgaste da terra na [MACHAMBA]?</t>
  </si>
  <si>
    <t>Que quantidades dos seguintes fertilizantes químicos utilizou na [MACHAMBA] durante a primeira época de 2011/2012?</t>
  </si>
  <si>
    <t>Ureia</t>
  </si>
  <si>
    <t>NPK 15-30-15</t>
  </si>
  <si>
    <t>NPK 12-24-12</t>
  </si>
  <si>
    <t>NPK</t>
  </si>
  <si>
    <t>CAN</t>
  </si>
  <si>
    <t>Adubo (sem esp)</t>
  </si>
  <si>
    <t>Outro (Especi.)</t>
  </si>
  <si>
    <t>Quais são as três  machambas em que o chefe do agregado familiar trabalha mais horas?           
                     INQUIRIDOR: COLOQUE "1" PARA A [MACHAMBA] COM MAIS HORAS, "2" PARA A SEGUNDA, E "3" PARA A TERCEIRA</t>
  </si>
  <si>
    <t>Quem neste Agregado Familiar é o principal responsável pelas decisões tomadas em relação à [MACHAMBA]?</t>
  </si>
  <si>
    <t>Quais são as três  machambas em que a primeira esposa trabalha mais horas?           
                     INQUIRIDOR: COLOQUE "1" PARA A [MACHAMBA] COM MAIS HORAS, "2" PARA A SEGUNDA, E "3" PARA A TERCEIRA</t>
  </si>
  <si>
    <t>Quando foi a última campanha e época em que a [MACHAMBA] não foi cultivada? 
SE NUNCA ESCREVA "0" ►9
SE NÃO SABE ESCREVA "99" ► 9</t>
  </si>
  <si>
    <t>NÃO……2 ► MACHAMBA SEGUINTE</t>
  </si>
  <si>
    <r>
      <t>ESCREVA EM BAIXO O CÓDIGO DA MACHAMBA ONDE O(A) INQUIRIDO(A) TRABALHA DURANTE MAIS HORAS (</t>
    </r>
    <r>
      <rPr>
        <b/>
        <sz val="8"/>
        <rFont val="Arial"/>
        <family val="2"/>
      </rPr>
      <t>VEJA PERGUNTA 4 OU 5 DA ABA MACHAMBA</t>
    </r>
    <r>
      <rPr>
        <sz val="8"/>
        <rFont val="Arial"/>
        <family val="2"/>
      </rPr>
      <t>)</t>
    </r>
  </si>
  <si>
    <t>ÁREA MACHAMBA COM INDÍCIOS DE QUEIMADA</t>
  </si>
  <si>
    <t>ÁREA MACHAMBA COM TÉCNICAS DE AGRICULTURA DE CONSERVAÇÃO  (Em Metros Quadrados - m2)</t>
  </si>
  <si>
    <t>Quais culturas beneficiam directamente da [TÉCNICA]?
                               INQUIRIDOR: VEJA ABA-CULTURAS PARA OS CÓDIGOS DAS CULTURAS</t>
  </si>
  <si>
    <t>CASO A MACHAMBA SEJA A MESMA ENTRE O HOMEM E A MULHER, TEMOS QUE VERIFICAR SE É POSSÍVEL FAZER A DISTINÇÃO ENTRE AS ÁREAS SOB DIFERENTES RESPONSABILIDADES. SE NÃO HÁ TEMOS QUE TER UMA REGRA PARA CONSEGUIR-MOS DISTINGUIR DIFERENTES EFEITOS.</t>
  </si>
  <si>
    <t>Add the risk question “How do you see yourself: are you generally a person who is fully prepared to take risks or do you try to avoid taking risks? Please tick a box on the scale, where the value 0 means: ‘not at all willing to take risks’ and the value 10 means: ‘very willing to take risks’.</t>
  </si>
  <si>
    <t>Módulos com "1." no início poderão ser respondidos por esposo ou esposa</t>
  </si>
  <si>
    <t>Pôr distritos para todas as provincias</t>
  </si>
  <si>
    <t>USE A ABA - ROSTER</t>
  </si>
  <si>
    <t>PREENCHA PRIMEIRO A ABA - ROSTER</t>
  </si>
  <si>
    <t>Módulos com "2.3." no início serão TODOS  de uma só vez respondidos individualmente primeiro pelo esposo e depois pela esposa</t>
  </si>
  <si>
    <r>
      <t xml:space="preserve">Secção C:  Acesso aos serviços de Extensão Agrícola    </t>
    </r>
    <r>
      <rPr>
        <sz val="8"/>
        <rFont val="Arial"/>
        <family val="2"/>
      </rPr>
      <t xml:space="preserve">  INQUIRIDOS: ESPOSO E ESPOSA EM SEPARADO</t>
    </r>
  </si>
  <si>
    <r>
      <t xml:space="preserve">Secção D:  Conhecimentos Agrícolas   </t>
    </r>
    <r>
      <rPr>
        <sz val="8"/>
        <rFont val="Arial"/>
        <family val="2"/>
      </rPr>
      <t xml:space="preserve">  INQUIRIDOS: ESPOSO E ESPOSA EM SEPARADO</t>
    </r>
  </si>
  <si>
    <r>
      <t xml:space="preserve">Secção E:  Conhecimentos SLM   </t>
    </r>
    <r>
      <rPr>
        <sz val="8"/>
        <rFont val="Arial"/>
        <family val="2"/>
      </rPr>
      <t xml:space="preserve">  INQUIRIDOS: ESPOSO E ESPOSA EM SEPARADO</t>
    </r>
  </si>
  <si>
    <r>
      <t xml:space="preserve">Secção F:  Mão de obra SLM   </t>
    </r>
    <r>
      <rPr>
        <sz val="8"/>
        <rFont val="Arial"/>
        <family val="2"/>
      </rPr>
      <t xml:space="preserve">  INQUIRIDOS: ESPOSO E ESPOSA EM SEPARADO</t>
    </r>
  </si>
  <si>
    <t>INQUIRIDO: ESPOSO OU ESPOSA</t>
  </si>
  <si>
    <r>
      <t>INQUIRIDOR:</t>
    </r>
    <r>
      <rPr>
        <sz val="10"/>
        <rFont val="Arial"/>
        <family val="2"/>
      </rPr>
      <t xml:space="preserve"> VERIFIQUE NA ABA MACHAMBA QUE O INQUIRIDO É UM DOS RESPONSÁVEIS DA [MACHAMBA]</t>
    </r>
  </si>
  <si>
    <t>INQUIRIDOR LEIA: Gostaria de lhe fazer algumas perguntas acerca das suas práticas agrícolas em cada uma das machambas da sua responsabilidade ou foram trabalhadas principalmente por si durante a primeira época, época das chuvas, da campanha 2011/2012.</t>
  </si>
  <si>
    <t xml:space="preserve">Na primeira época de 2011/2012, pode dizer-me no total quantos homens, mulheres e crianças pagou para trabalhar na [MACHAMBA]?
5.
Qual foi o número médio de dias que cada homem, mulher e criança trabalhou?
</t>
  </si>
  <si>
    <t>Na primeira época de 2011/2012, pode dizer-me no total quantos homens, mulheres e crianças de fora do seu agregado familiar ajudaram na [MACHAMBA] sem pagamento?
7.                                                                                                                                  Qual foi o número médio de dias que cada homem, mulher e criança trabalhou?</t>
  </si>
  <si>
    <t xml:space="preserve">      ► 11</t>
  </si>
  <si>
    <t>NÃO..2 ►18</t>
  </si>
  <si>
    <t>NÃO….2►20</t>
  </si>
  <si>
    <t>Secção G.1: Inventário Machambas</t>
  </si>
  <si>
    <t>SECÇÃO G.2:  1a Época (Época Chuvas) 2011/2012</t>
  </si>
  <si>
    <t>PREENCHA PRIMEIRO A ABA - MACHAMBAS</t>
  </si>
  <si>
    <r>
      <t xml:space="preserve">USE A ABA - MACHAMBAS      </t>
    </r>
    <r>
      <rPr>
        <sz val="8"/>
        <rFont val="Arial"/>
        <family val="2"/>
      </rPr>
      <t xml:space="preserve"> INQUIRIDOS: ESPOSO E ESPOSA EM SEPARADO</t>
    </r>
  </si>
  <si>
    <r>
      <t xml:space="preserve">USE A ABA - MACHAMBAS      </t>
    </r>
    <r>
      <rPr>
        <sz val="8"/>
        <rFont val="Arial"/>
        <family val="2"/>
      </rPr>
      <t xml:space="preserve"> INQUIRIDOS: ESPOSO E ESPOSA EM SEPARADO       </t>
    </r>
  </si>
  <si>
    <r>
      <t>Secção L: Habitação</t>
    </r>
    <r>
      <rPr>
        <b/>
        <sz val="10"/>
        <rFont val="Arial"/>
        <family val="2"/>
      </rPr>
      <t xml:space="preserve">       </t>
    </r>
    <r>
      <rPr>
        <sz val="10"/>
        <rFont val="Arial"/>
        <family val="2"/>
      </rPr>
      <t xml:space="preserve"> </t>
    </r>
    <r>
      <rPr>
        <sz val="8"/>
        <rFont val="Arial"/>
        <family val="2"/>
      </rPr>
      <t>INQUIRIDO:  ESPOSO OU ESPOSA</t>
    </r>
  </si>
  <si>
    <r>
      <t xml:space="preserve">USE A ABA - ROSTER DA PÁGINA 49             </t>
    </r>
    <r>
      <rPr>
        <sz val="8"/>
        <rFont val="Arial"/>
        <family val="2"/>
      </rPr>
      <t xml:space="preserve">  INQUIRIDO: ESPOSO OU ESPOSA</t>
    </r>
  </si>
  <si>
    <t>RESPONDENTE</t>
  </si>
  <si>
    <t>Uso do tempo</t>
  </si>
  <si>
    <t>Esposo ou Esposa</t>
  </si>
  <si>
    <t>Conhecimentos Agrícolas</t>
  </si>
  <si>
    <t>Mão de Obra SLM</t>
  </si>
  <si>
    <t>Esposo</t>
  </si>
  <si>
    <t>G.1</t>
  </si>
  <si>
    <t>1a Época Machambas</t>
  </si>
  <si>
    <t>Esposa</t>
  </si>
  <si>
    <t>H</t>
  </si>
  <si>
    <t>SECÇÃO G.3: Medições Machamba</t>
  </si>
  <si>
    <t>Medições Machamba</t>
  </si>
  <si>
    <t>G.3</t>
  </si>
  <si>
    <t>F</t>
  </si>
  <si>
    <t>Detalhes Contacto</t>
  </si>
  <si>
    <t>MOMENTO</t>
  </si>
  <si>
    <t>G.2</t>
  </si>
  <si>
    <t>VISITA ÀS MACHAMBAS PARA MEDIÇÃO (SOMENTE A PRINCIPAL POR INDIVÍDUO)</t>
  </si>
  <si>
    <t>Sabe se o [AGENTE] é remunerado para assistir os produtores como você?</t>
  </si>
  <si>
    <t>Finalmente, uma pergunta acerca de si e dos riscos que toma na réplica de novas técnicas agrícolas. Como você se acha: você é normalmente uma pessoa que arrisca com novas técnicas ou é uma pessoa que tenta evitar arriscar com novas técnicas agrícolas? Se zero fôr "não tomar riscos nenhums" e dez fôr "estar muito disposto a tomar riscos", que valor dá a si mesmo?</t>
  </si>
  <si>
    <t>Qual dos dois planos é melhor para a fertilidade dos solos?</t>
  </si>
</sst>
</file>

<file path=xl/styles.xml><?xml version="1.0" encoding="utf-8"?>
<styleSheet xmlns="http://schemas.openxmlformats.org/spreadsheetml/2006/main">
  <numFmts count="2">
    <numFmt numFmtId="164" formatCode="0."/>
    <numFmt numFmtId="165" formatCode="_(&quot;Q&quot;* #,##0.00_);_(&quot;Q&quot;* \(#,##0.00\);_(&quot;Q&quot;* &quot;-&quot;??_);_(@_)"/>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1"/>
      <name val="Arial"/>
      <family val="2"/>
    </font>
    <font>
      <sz val="14"/>
      <name val="CG Times (W1)"/>
      <family val="1"/>
    </font>
    <font>
      <sz val="8"/>
      <name val="Arial"/>
      <family val="2"/>
    </font>
    <font>
      <sz val="9"/>
      <name val="CG Times (W1)"/>
      <family val="1"/>
    </font>
    <font>
      <sz val="9"/>
      <name val="Arial"/>
      <family val="2"/>
    </font>
    <font>
      <b/>
      <sz val="9"/>
      <name val="CG Times (W1)"/>
      <family val="1"/>
    </font>
    <font>
      <sz val="9"/>
      <name val="Arial"/>
      <family val="2"/>
    </font>
    <font>
      <b/>
      <sz val="16"/>
      <name val="Times New Roman"/>
      <family val="1"/>
    </font>
    <font>
      <sz val="8"/>
      <name val="Courier New"/>
      <family val="3"/>
    </font>
    <font>
      <sz val="8"/>
      <name val="Arial"/>
      <family val="2"/>
    </font>
    <font>
      <b/>
      <sz val="8"/>
      <name val="Courier New"/>
      <family val="3"/>
    </font>
    <font>
      <b/>
      <sz val="8"/>
      <name val="Arial"/>
      <family val="2"/>
    </font>
    <font>
      <b/>
      <u/>
      <sz val="10"/>
      <name val="Arial"/>
      <family val="2"/>
    </font>
    <font>
      <b/>
      <u/>
      <sz val="8"/>
      <name val="Arial"/>
      <family val="2"/>
    </font>
    <font>
      <b/>
      <sz val="10"/>
      <name val="Arial"/>
      <family val="2"/>
    </font>
    <font>
      <b/>
      <i/>
      <sz val="14"/>
      <name val="Times New Roman"/>
      <family val="1"/>
    </font>
    <font>
      <b/>
      <sz val="12"/>
      <name val="Times New Roman"/>
      <family val="1"/>
    </font>
    <font>
      <b/>
      <sz val="7"/>
      <name val="Courier New"/>
      <family val="3"/>
    </font>
    <font>
      <sz val="10"/>
      <name val="Arial"/>
      <family val="2"/>
    </font>
    <font>
      <b/>
      <sz val="9"/>
      <name val="Arial"/>
      <family val="2"/>
    </font>
    <font>
      <sz val="8"/>
      <color rgb="FF000000"/>
      <name val="+mn-ea"/>
    </font>
    <font>
      <sz val="7"/>
      <name val="Arial"/>
      <family val="2"/>
    </font>
    <font>
      <sz val="10"/>
      <name val="Arial"/>
      <family val="2"/>
    </font>
    <font>
      <b/>
      <sz val="8"/>
      <color rgb="FF000000"/>
      <name val="+mn-ea"/>
    </font>
    <font>
      <sz val="12"/>
      <name val="Arial Narrow"/>
      <family val="2"/>
    </font>
    <font>
      <b/>
      <sz val="14"/>
      <name val="Arial Narrow"/>
      <family val="2"/>
    </font>
    <font>
      <sz val="10"/>
      <name val="Arial Narrow"/>
      <family val="2"/>
    </font>
    <font>
      <sz val="11"/>
      <color indexed="8"/>
      <name val="Calibri"/>
      <family val="2"/>
    </font>
    <font>
      <b/>
      <sz val="12"/>
      <name val="Arial"/>
      <family val="2"/>
    </font>
    <font>
      <sz val="10"/>
      <color theme="1"/>
      <name val="Calibri"/>
      <family val="2"/>
      <scheme val="minor"/>
    </font>
    <font>
      <b/>
      <sz val="10"/>
      <name val="Arial Narrow"/>
      <family val="2"/>
    </font>
    <font>
      <b/>
      <sz val="8"/>
      <name val="Arial monospaced for SAP"/>
      <family val="3"/>
    </font>
    <font>
      <b/>
      <sz val="8"/>
      <color rgb="FF000000"/>
      <name val="Arial monospaced for SAP"/>
      <family val="3"/>
    </font>
    <font>
      <b/>
      <sz val="8"/>
      <color rgb="FF000000"/>
      <name val="Arial"/>
      <family val="2"/>
    </font>
    <font>
      <sz val="8"/>
      <color rgb="FF000000"/>
      <name val="Arial"/>
      <family val="2"/>
    </font>
    <font>
      <b/>
      <sz val="10"/>
      <color rgb="FFFF0000"/>
      <name val="Arial"/>
      <family val="2"/>
    </font>
    <font>
      <b/>
      <sz val="11"/>
      <color theme="1"/>
      <name val="Calibri"/>
      <family val="2"/>
      <scheme val="minor"/>
    </font>
    <font>
      <sz val="12"/>
      <name val="Franklin Gothic Medium"/>
      <family val="2"/>
    </font>
    <font>
      <sz val="11"/>
      <name val="Calibri"/>
      <family val="2"/>
      <scheme val="minor"/>
    </font>
    <font>
      <b/>
      <sz val="14"/>
      <name val="Franklin Gothic Medium"/>
      <family val="2"/>
    </font>
    <font>
      <b/>
      <sz val="10"/>
      <color theme="1"/>
      <name val="Tahoma"/>
      <family val="2"/>
    </font>
    <font>
      <b/>
      <sz val="12"/>
      <name val="Franklin Gothic Medium"/>
      <family val="2"/>
    </font>
    <font>
      <b/>
      <sz val="12"/>
      <name val="Tahoma"/>
      <family val="2"/>
    </font>
    <font>
      <b/>
      <sz val="20"/>
      <color theme="1"/>
      <name val="Tahoma"/>
      <family val="2"/>
    </font>
    <font>
      <b/>
      <sz val="12"/>
      <color theme="1"/>
      <name val="Calibri"/>
      <family val="2"/>
      <scheme val="minor"/>
    </font>
    <font>
      <b/>
      <u/>
      <sz val="11"/>
      <name val="Calibri"/>
      <family val="2"/>
      <scheme val="minor"/>
    </font>
    <font>
      <b/>
      <u/>
      <sz val="11"/>
      <color theme="1"/>
      <name val="Calibri"/>
      <family val="2"/>
      <scheme val="minor"/>
    </font>
    <font>
      <b/>
      <sz val="11"/>
      <name val="Calibri"/>
      <family val="2"/>
      <scheme val="minor"/>
    </font>
    <font>
      <sz val="10"/>
      <name val="Calibri"/>
      <family val="2"/>
      <scheme val="minor"/>
    </font>
    <font>
      <sz val="8"/>
      <name val="Calibri"/>
      <family val="2"/>
      <scheme val="minor"/>
    </font>
    <font>
      <b/>
      <sz val="8"/>
      <name val="Calibri"/>
      <family val="2"/>
      <scheme val="minor"/>
    </font>
    <font>
      <sz val="8"/>
      <color rgb="FFFF0000"/>
      <name val="Arial"/>
      <family val="2"/>
    </font>
    <font>
      <sz val="10"/>
      <color rgb="FFFF0000"/>
      <name val="Arial"/>
      <family val="2"/>
    </font>
    <font>
      <sz val="9"/>
      <color rgb="FFFF0000"/>
      <name val="Arial"/>
      <family val="2"/>
    </font>
    <font>
      <vertAlign val="superscript"/>
      <sz val="9"/>
      <name val="Arial"/>
      <family val="2"/>
    </font>
    <font>
      <b/>
      <sz val="8"/>
      <color theme="1"/>
      <name val="Arial"/>
      <family val="2"/>
    </font>
    <font>
      <vertAlign val="superscript"/>
      <sz val="10"/>
      <name val="Arial"/>
      <family val="2"/>
    </font>
    <font>
      <sz val="11"/>
      <color rgb="FFFF0000"/>
      <name val="Calibri"/>
      <family val="2"/>
      <scheme val="minor"/>
    </font>
    <font>
      <u/>
      <sz val="8"/>
      <name val="Arial"/>
      <family val="2"/>
    </font>
    <font>
      <sz val="8"/>
      <name val="Times New Roman"/>
      <family val="1"/>
    </font>
    <font>
      <b/>
      <sz val="8"/>
      <color rgb="FFFF0000"/>
      <name val="Courier New"/>
      <family val="3"/>
    </font>
    <font>
      <sz val="9"/>
      <color theme="1"/>
      <name val="Calibri"/>
      <family val="2"/>
      <scheme val="minor"/>
    </font>
    <font>
      <b/>
      <sz val="11"/>
      <name val="Arial"/>
      <family val="2"/>
    </font>
    <font>
      <sz val="8.5"/>
      <name val="Arial"/>
      <family val="2"/>
    </font>
    <font>
      <sz val="10"/>
      <color rgb="FFFF0000"/>
      <name val="Arial Narrow"/>
      <family val="2"/>
    </font>
    <font>
      <b/>
      <sz val="11"/>
      <color rgb="FFFF0000"/>
      <name val="Calibri"/>
      <family val="2"/>
      <scheme val="minor"/>
    </font>
    <font>
      <u/>
      <sz val="11"/>
      <color theme="1"/>
      <name val="Calibri"/>
      <family val="2"/>
      <scheme val="minor"/>
    </font>
    <font>
      <b/>
      <sz val="10"/>
      <color theme="1"/>
      <name val="Calibri"/>
      <family val="2"/>
      <scheme val="minor"/>
    </font>
    <font>
      <u/>
      <sz val="10"/>
      <color theme="1"/>
      <name val="Calibri"/>
      <family val="2"/>
      <scheme val="minor"/>
    </font>
    <font>
      <sz val="8"/>
      <color theme="1"/>
      <name val="Calibri"/>
      <family val="2"/>
      <scheme val="minor"/>
    </font>
    <font>
      <u/>
      <sz val="8"/>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lightGray"/>
    </fill>
    <fill>
      <patternFill patternType="solid">
        <fgColor theme="0"/>
        <bgColor indexed="64"/>
      </patternFill>
    </fill>
    <fill>
      <patternFill patternType="solid">
        <fgColor theme="0" tint="-4.9989318521683403E-2"/>
        <bgColor indexed="64"/>
      </patternFill>
    </fill>
    <fill>
      <patternFill patternType="gray0625">
        <bgColor theme="0"/>
      </patternFill>
    </fill>
    <fill>
      <patternFill patternType="gray0625">
        <bgColor theme="0" tint="-4.9989318521683403E-2"/>
      </patternFill>
    </fill>
    <fill>
      <patternFill patternType="solid">
        <fgColor theme="1"/>
        <bgColor indexed="64"/>
      </patternFill>
    </fill>
    <fill>
      <patternFill patternType="gray0625"/>
    </fill>
    <fill>
      <patternFill patternType="darkGray"/>
    </fill>
    <fill>
      <patternFill patternType="solid">
        <fgColor theme="0" tint="-0.34998626667073579"/>
        <bgColor indexed="64"/>
      </patternFill>
    </fill>
    <fill>
      <patternFill patternType="darkGray">
        <bgColor theme="0" tint="-4.9989318521683403E-2"/>
      </patternFill>
    </fill>
    <fill>
      <patternFill patternType="solid">
        <fgColor rgb="FFFFFF00"/>
        <bgColor indexed="64"/>
      </patternFill>
    </fill>
    <fill>
      <patternFill patternType="lightUp">
        <bgColor theme="1"/>
      </patternFill>
    </fill>
    <fill>
      <patternFill patternType="gray125">
        <bgColor theme="0"/>
      </patternFill>
    </fill>
  </fills>
  <borders count="136">
    <border>
      <left/>
      <right/>
      <top/>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22"/>
      </left>
      <right style="thin">
        <color indexed="22"/>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right style="thin">
        <color indexed="22"/>
      </right>
      <top style="thin">
        <color indexed="64"/>
      </top>
      <bottom style="thin">
        <color indexed="64"/>
      </bottom>
      <diagonal/>
    </border>
    <border>
      <left/>
      <right style="thin">
        <color indexed="22"/>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auto="1"/>
      </left>
      <right style="medium">
        <color indexed="64"/>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auto="1"/>
      </bottom>
      <diagonal/>
    </border>
    <border>
      <left style="thin">
        <color indexed="64"/>
      </left>
      <right style="thin">
        <color indexed="64"/>
      </right>
      <top/>
      <bottom style="medium">
        <color auto="1"/>
      </bottom>
      <diagonal/>
    </border>
    <border>
      <left/>
      <right/>
      <top/>
      <bottom style="medium">
        <color indexed="64"/>
      </bottom>
      <diagonal/>
    </border>
    <border>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indexed="64"/>
      </right>
      <top/>
      <bottom style="medium">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style="thin">
        <color auto="1"/>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auto="1"/>
      </right>
      <top style="thin">
        <color indexed="64"/>
      </top>
      <bottom style="medium">
        <color indexed="64"/>
      </bottom>
      <diagonal/>
    </border>
    <border>
      <left/>
      <right/>
      <top style="thin">
        <color indexed="64"/>
      </top>
      <bottom style="medium">
        <color indexed="64"/>
      </bottom>
      <diagonal/>
    </border>
    <border>
      <left/>
      <right/>
      <top style="thin">
        <color auto="1"/>
      </top>
      <bottom/>
      <diagonal/>
    </border>
    <border>
      <left style="thin">
        <color auto="1"/>
      </left>
      <right style="thin">
        <color indexed="64"/>
      </right>
      <top/>
      <bottom style="medium">
        <color indexed="64"/>
      </bottom>
      <diagonal/>
    </border>
    <border>
      <left style="thin">
        <color auto="1"/>
      </left>
      <right style="medium">
        <color indexed="64"/>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auto="1"/>
      </right>
      <top/>
      <bottom style="medium">
        <color indexed="64"/>
      </bottom>
      <diagonal/>
    </border>
    <border>
      <left style="thin">
        <color auto="1"/>
      </left>
      <right/>
      <top/>
      <bottom style="medium">
        <color indexed="64"/>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auto="1"/>
      </right>
      <top/>
      <bottom style="medium">
        <color indexed="64"/>
      </bottom>
      <diagonal/>
    </border>
    <border>
      <left style="thin">
        <color auto="1"/>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top/>
      <bottom/>
      <diagonal/>
    </border>
    <border>
      <left style="thin">
        <color auto="1"/>
      </left>
      <right style="thin">
        <color auto="1"/>
      </right>
      <top style="thin">
        <color indexed="64"/>
      </top>
      <bottom style="medium">
        <color indexed="64"/>
      </bottom>
      <diagonal/>
    </border>
    <border>
      <left style="thin">
        <color indexed="64"/>
      </left>
      <right/>
      <top style="thin">
        <color indexed="64"/>
      </top>
      <bottom style="medium">
        <color indexed="64"/>
      </bottom>
      <diagonal/>
    </border>
    <border>
      <left style="thin">
        <color auto="1"/>
      </left>
      <right style="thin">
        <color indexed="64"/>
      </right>
      <top/>
      <bottom/>
      <diagonal/>
    </border>
    <border>
      <left style="thin">
        <color auto="1"/>
      </left>
      <right style="medium">
        <color auto="1"/>
      </right>
      <top style="thin">
        <color auto="1"/>
      </top>
      <bottom style="medium">
        <color indexed="64"/>
      </bottom>
      <diagonal/>
    </border>
    <border>
      <left style="thin">
        <color auto="1"/>
      </left>
      <right style="medium">
        <color auto="1"/>
      </right>
      <top style="thin">
        <color auto="1"/>
      </top>
      <bottom style="thin">
        <color auto="1"/>
      </bottom>
      <diagonal/>
    </border>
    <border>
      <left style="thin">
        <color auto="1"/>
      </left>
      <right style="medium">
        <color indexed="64"/>
      </right>
      <top/>
      <bottom/>
      <diagonal/>
    </border>
    <border>
      <left style="medium">
        <color indexed="64"/>
      </left>
      <right style="thin">
        <color auto="1"/>
      </right>
      <top style="thin">
        <color indexed="64"/>
      </top>
      <bottom/>
      <diagonal/>
    </border>
    <border>
      <left style="medium">
        <color indexed="64"/>
      </left>
      <right style="medium">
        <color indexed="64"/>
      </right>
      <top style="thin">
        <color indexed="64"/>
      </top>
      <bottom/>
      <diagonal/>
    </border>
    <border>
      <left style="thin">
        <color auto="1"/>
      </left>
      <right/>
      <top style="medium">
        <color indexed="64"/>
      </top>
      <bottom style="thin">
        <color indexed="64"/>
      </bottom>
      <diagonal/>
    </border>
    <border>
      <left style="thin">
        <color auto="1"/>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auto="1"/>
      </right>
      <top style="thin">
        <color indexed="64"/>
      </top>
      <bottom/>
      <diagonal/>
    </border>
    <border>
      <left/>
      <right/>
      <top style="medium">
        <color auto="1"/>
      </top>
      <bottom/>
      <diagonal/>
    </border>
    <border>
      <left/>
      <right style="medium">
        <color auto="1"/>
      </right>
      <top/>
      <bottom/>
      <diagonal/>
    </border>
    <border>
      <left/>
      <right style="medium">
        <color auto="1"/>
      </right>
      <top style="thin">
        <color auto="1"/>
      </top>
      <bottom style="thin">
        <color auto="1"/>
      </bottom>
      <diagonal/>
    </border>
    <border>
      <left style="dashed">
        <color indexed="64"/>
      </left>
      <right style="dashed">
        <color indexed="64"/>
      </right>
      <top/>
      <bottom style="medium">
        <color indexed="64"/>
      </bottom>
      <diagonal/>
    </border>
    <border>
      <left style="dashed">
        <color indexed="64"/>
      </left>
      <right style="dashed">
        <color indexed="64"/>
      </right>
      <top/>
      <bottom/>
      <diagonal/>
    </border>
    <border>
      <left style="dashed">
        <color indexed="64"/>
      </left>
      <right style="dashed">
        <color indexed="64"/>
      </right>
      <top style="thin">
        <color auto="1"/>
      </top>
      <bottom style="thin">
        <color auto="1"/>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s>
  <cellStyleXfs count="55">
    <xf numFmtId="0" fontId="0" fillId="0" borderId="0"/>
    <xf numFmtId="0" fontId="20" fillId="0" borderId="0" applyNumberFormat="0" applyFill="0" applyBorder="0" applyProtection="0">
      <alignment vertical="center"/>
    </xf>
    <xf numFmtId="0" fontId="12" fillId="0" borderId="0" applyNumberFormat="0" applyFill="0" applyBorder="0" applyProtection="0">
      <alignment horizontal="left"/>
    </xf>
    <xf numFmtId="0" fontId="21" fillId="0" borderId="0"/>
    <xf numFmtId="0" fontId="21" fillId="0" borderId="0"/>
    <xf numFmtId="0" fontId="21" fillId="0" borderId="0"/>
    <xf numFmtId="0" fontId="21" fillId="0" borderId="0"/>
    <xf numFmtId="0" fontId="18"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4" fillId="0" borderId="0" applyNumberFormat="0" applyFill="0" applyBorder="0" applyProtection="0">
      <alignment vertical="center"/>
    </xf>
    <xf numFmtId="0" fontId="30" fillId="0" borderId="0"/>
    <xf numFmtId="0" fontId="14" fillId="0" borderId="0"/>
    <xf numFmtId="0" fontId="14" fillId="0" borderId="0"/>
    <xf numFmtId="0" fontId="14" fillId="0" borderId="0"/>
    <xf numFmtId="0" fontId="14" fillId="0" borderId="0"/>
    <xf numFmtId="0" fontId="11" fillId="0" borderId="0"/>
    <xf numFmtId="0" fontId="30" fillId="0" borderId="0"/>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165" fontId="34" fillId="0" borderId="0" applyFont="0" applyFill="0" applyBorder="0" applyAlignment="0" applyProtection="0"/>
    <xf numFmtId="0" fontId="14" fillId="0" borderId="0"/>
    <xf numFmtId="0" fontId="10" fillId="0" borderId="0"/>
    <xf numFmtId="0" fontId="39" fillId="0" borderId="0"/>
    <xf numFmtId="0" fontId="9" fillId="0" borderId="0"/>
    <xf numFmtId="165" fontId="30" fillId="0" borderId="0" applyFont="0" applyFill="0" applyBorder="0" applyAlignment="0" applyProtection="0"/>
    <xf numFmtId="0" fontId="9" fillId="0" borderId="0"/>
    <xf numFmtId="0" fontId="16" fillId="0" borderId="0" applyNumberFormat="0" applyFill="0" applyBorder="0" applyProtection="0">
      <alignment vertical="top" wrapText="1"/>
    </xf>
    <xf numFmtId="0" fontId="8" fillId="0" borderId="0"/>
    <xf numFmtId="0" fontId="30" fillId="0" borderId="0"/>
    <xf numFmtId="165" fontId="30" fillId="0" borderId="0" applyFont="0" applyFill="0" applyBorder="0" applyAlignment="0" applyProtection="0"/>
    <xf numFmtId="165" fontId="30" fillId="0" borderId="0" applyFont="0" applyFill="0" applyBorder="0" applyAlignment="0" applyProtection="0"/>
    <xf numFmtId="0" fontId="30" fillId="0" borderId="0"/>
    <xf numFmtId="0" fontId="7" fillId="0" borderId="0"/>
    <xf numFmtId="0" fontId="6" fillId="0" borderId="0"/>
    <xf numFmtId="0" fontId="71" fillId="0" borderId="0"/>
    <xf numFmtId="0" fontId="3" fillId="0" borderId="0"/>
    <xf numFmtId="0" fontId="2" fillId="0" borderId="0"/>
    <xf numFmtId="0" fontId="1" fillId="0" borderId="0"/>
  </cellStyleXfs>
  <cellXfs count="1691">
    <xf numFmtId="0" fontId="0" fillId="0" borderId="0" xfId="0"/>
    <xf numFmtId="0" fontId="0" fillId="0" borderId="0" xfId="0" applyBorder="1"/>
    <xf numFmtId="0" fontId="21" fillId="0" borderId="0" xfId="0" applyFont="1" applyBorder="1"/>
    <xf numFmtId="0" fontId="21" fillId="0" borderId="0" xfId="0" applyFont="1"/>
    <xf numFmtId="0" fontId="21" fillId="0" borderId="0" xfId="0" applyFont="1" applyFill="1"/>
    <xf numFmtId="0" fontId="25" fillId="0" borderId="0" xfId="2" quotePrefix="1" applyFont="1" applyFill="1" applyBorder="1" applyAlignment="1"/>
    <xf numFmtId="0" fontId="21" fillId="3" borderId="0" xfId="6" applyFont="1" applyFill="1" applyBorder="1"/>
    <xf numFmtId="0" fontId="22" fillId="0" borderId="0" xfId="0" applyFont="1" applyFill="1" applyBorder="1" applyAlignment="1">
      <alignment vertical="top" wrapText="1"/>
    </xf>
    <xf numFmtId="0" fontId="23" fillId="0" borderId="0" xfId="0" applyFont="1" applyBorder="1" applyAlignment="1">
      <alignment horizontal="center" vertical="center" textRotation="255"/>
    </xf>
    <xf numFmtId="0" fontId="21" fillId="3" borderId="13" xfId="6" applyFill="1" applyBorder="1" applyAlignment="1">
      <alignment horizontal="center" vertical="center"/>
    </xf>
    <xf numFmtId="0" fontId="21" fillId="3" borderId="15" xfId="6" applyFont="1" applyFill="1" applyBorder="1"/>
    <xf numFmtId="0" fontId="21" fillId="3" borderId="15" xfId="6" applyFill="1" applyBorder="1"/>
    <xf numFmtId="0" fontId="22" fillId="3" borderId="15" xfId="6" applyFont="1" applyFill="1" applyBorder="1"/>
    <xf numFmtId="0" fontId="21" fillId="3" borderId="19" xfId="6" applyFill="1" applyBorder="1" applyAlignment="1">
      <alignment horizontal="center" vertical="center"/>
    </xf>
    <xf numFmtId="0" fontId="21" fillId="3" borderId="21" xfId="6" applyFont="1" applyFill="1" applyBorder="1"/>
    <xf numFmtId="0" fontId="21" fillId="3" borderId="23" xfId="6" applyFont="1" applyFill="1" applyBorder="1"/>
    <xf numFmtId="0" fontId="21" fillId="3" borderId="21" xfId="6" applyFill="1" applyBorder="1"/>
    <xf numFmtId="0" fontId="21" fillId="4" borderId="19" xfId="6" applyFill="1" applyBorder="1" applyAlignment="1">
      <alignment horizontal="center" vertical="center"/>
    </xf>
    <xf numFmtId="0" fontId="21" fillId="4" borderId="21" xfId="6" applyFont="1" applyFill="1" applyBorder="1"/>
    <xf numFmtId="0" fontId="21" fillId="4" borderId="23" xfId="6" applyFont="1" applyFill="1" applyBorder="1"/>
    <xf numFmtId="0" fontId="21" fillId="4" borderId="21" xfId="6" applyFill="1" applyBorder="1"/>
    <xf numFmtId="0" fontId="21" fillId="4" borderId="25" xfId="6" applyFill="1" applyBorder="1" applyAlignment="1">
      <alignment horizontal="center" vertical="center"/>
    </xf>
    <xf numFmtId="0" fontId="21" fillId="4" borderId="27" xfId="6" applyFont="1" applyFill="1" applyBorder="1"/>
    <xf numFmtId="0" fontId="21" fillId="4" borderId="29" xfId="6" applyFont="1" applyFill="1" applyBorder="1"/>
    <xf numFmtId="0" fontId="21" fillId="0" borderId="0" xfId="0" applyFont="1" applyAlignment="1">
      <alignment horizontal="center"/>
    </xf>
    <xf numFmtId="0" fontId="21" fillId="3" borderId="0" xfId="4" applyFill="1" applyBorder="1"/>
    <xf numFmtId="0" fontId="25" fillId="0" borderId="0" xfId="2" quotePrefix="1" applyFont="1" applyBorder="1" applyAlignment="1"/>
    <xf numFmtId="0" fontId="20" fillId="3" borderId="0" xfId="4" applyFont="1" applyFill="1" applyBorder="1" applyAlignment="1">
      <alignment horizontal="center" vertical="top"/>
    </xf>
    <xf numFmtId="0" fontId="21" fillId="0" borderId="15" xfId="4" applyFill="1" applyBorder="1" applyAlignment="1">
      <alignment horizontal="left" vertical="top"/>
    </xf>
    <xf numFmtId="0" fontId="21" fillId="3" borderId="16" xfId="6" applyFill="1" applyBorder="1"/>
    <xf numFmtId="0" fontId="21" fillId="3" borderId="33" xfId="6" applyFill="1" applyBorder="1"/>
    <xf numFmtId="0" fontId="21" fillId="3" borderId="0" xfId="6" applyFill="1" applyBorder="1"/>
    <xf numFmtId="0" fontId="21" fillId="0" borderId="21" xfId="4" applyFill="1" applyBorder="1" applyAlignment="1">
      <alignment horizontal="left" vertical="top"/>
    </xf>
    <xf numFmtId="0" fontId="22" fillId="3" borderId="21" xfId="6" applyFont="1" applyFill="1" applyBorder="1"/>
    <xf numFmtId="0" fontId="21" fillId="3" borderId="22" xfId="6" applyFill="1" applyBorder="1"/>
    <xf numFmtId="0" fontId="21" fillId="0" borderId="21" xfId="4" applyFont="1" applyFill="1" applyBorder="1" applyAlignment="1">
      <alignment horizontal="left" vertical="top"/>
    </xf>
    <xf numFmtId="0" fontId="21" fillId="4" borderId="22" xfId="6" applyFill="1" applyBorder="1"/>
    <xf numFmtId="0" fontId="21" fillId="4" borderId="28" xfId="6" applyFill="1" applyBorder="1"/>
    <xf numFmtId="0" fontId="21" fillId="0" borderId="0" xfId="4" applyFill="1" applyBorder="1" applyAlignment="1">
      <alignment horizontal="left" vertical="top"/>
    </xf>
    <xf numFmtId="0" fontId="21" fillId="0" borderId="0" xfId="6" applyFill="1" applyBorder="1"/>
    <xf numFmtId="0" fontId="22" fillId="3" borderId="4" xfId="6" applyFont="1" applyFill="1" applyBorder="1" applyAlignment="1">
      <alignment horizontal="center" vertical="top" wrapText="1"/>
    </xf>
    <xf numFmtId="0" fontId="14" fillId="0" borderId="3" xfId="0" applyFont="1" applyFill="1" applyBorder="1" applyAlignment="1">
      <alignment vertical="top" wrapText="1"/>
    </xf>
    <xf numFmtId="0" fontId="14" fillId="0" borderId="4" xfId="0" applyFont="1" applyFill="1" applyBorder="1" applyAlignment="1">
      <alignment vertical="top" wrapText="1"/>
    </xf>
    <xf numFmtId="0" fontId="22" fillId="3" borderId="10" xfId="5" applyFont="1" applyFill="1" applyBorder="1" applyAlignment="1">
      <alignment horizontal="center" vertical="top" wrapText="1"/>
    </xf>
    <xf numFmtId="0" fontId="22" fillId="5" borderId="4" xfId="3" applyFont="1" applyFill="1" applyBorder="1" applyAlignment="1">
      <alignment horizontal="center" vertical="top" wrapText="1"/>
    </xf>
    <xf numFmtId="0" fontId="14" fillId="0" borderId="20" xfId="0" applyFont="1" applyBorder="1"/>
    <xf numFmtId="0" fontId="21" fillId="0" borderId="0" xfId="0" applyFont="1" applyAlignment="1">
      <alignment horizontal="left" vertical="top"/>
    </xf>
    <xf numFmtId="0" fontId="21" fillId="3" borderId="23" xfId="6" applyFill="1" applyBorder="1"/>
    <xf numFmtId="0" fontId="21" fillId="3" borderId="41" xfId="6" applyFill="1" applyBorder="1"/>
    <xf numFmtId="0" fontId="21" fillId="3" borderId="14" xfId="6" applyFill="1" applyBorder="1" applyAlignment="1">
      <alignment horizontal="center" vertical="center"/>
    </xf>
    <xf numFmtId="0" fontId="21" fillId="3" borderId="20" xfId="6" applyFill="1" applyBorder="1" applyAlignment="1">
      <alignment horizontal="center" vertical="center"/>
    </xf>
    <xf numFmtId="0" fontId="14" fillId="0" borderId="0" xfId="21" applyFont="1"/>
    <xf numFmtId="0" fontId="24" fillId="0" borderId="0" xfId="2" quotePrefix="1" applyFont="1" applyBorder="1" applyAlignment="1"/>
    <xf numFmtId="0" fontId="30" fillId="0" borderId="0" xfId="21"/>
    <xf numFmtId="0" fontId="14" fillId="0" borderId="0" xfId="0" applyFont="1"/>
    <xf numFmtId="0" fontId="14" fillId="0" borderId="24" xfId="0" applyFont="1" applyBorder="1"/>
    <xf numFmtId="0" fontId="23" fillId="0" borderId="0" xfId="0" applyFont="1" applyAlignment="1">
      <alignment horizontal="center"/>
    </xf>
    <xf numFmtId="0" fontId="14" fillId="0" borderId="0" xfId="21" applyFont="1" applyBorder="1" applyAlignment="1"/>
    <xf numFmtId="0" fontId="14" fillId="0" borderId="4" xfId="21" applyFont="1" applyBorder="1" applyAlignment="1">
      <alignment horizontal="center" vertical="top" wrapText="1"/>
    </xf>
    <xf numFmtId="0" fontId="14" fillId="0" borderId="0" xfId="21" applyFont="1" applyAlignment="1">
      <alignment vertical="top" wrapText="1"/>
    </xf>
    <xf numFmtId="0" fontId="23" fillId="3" borderId="4" xfId="6" applyFont="1" applyFill="1" applyBorder="1" applyAlignment="1">
      <alignment horizontal="center" vertical="top" wrapText="1"/>
    </xf>
    <xf numFmtId="0" fontId="29" fillId="3" borderId="40" xfId="5" applyFont="1" applyFill="1" applyBorder="1" applyAlignment="1">
      <alignment horizontal="center" vertical="center" wrapText="1"/>
    </xf>
    <xf numFmtId="0" fontId="14" fillId="3" borderId="15" xfId="6" applyFont="1" applyFill="1" applyBorder="1"/>
    <xf numFmtId="0" fontId="14" fillId="0" borderId="15" xfId="4" applyFont="1" applyFill="1" applyBorder="1" applyAlignment="1">
      <alignment horizontal="left" vertical="top"/>
    </xf>
    <xf numFmtId="0" fontId="14" fillId="3" borderId="21" xfId="6" applyFont="1" applyFill="1" applyBorder="1"/>
    <xf numFmtId="0" fontId="14" fillId="0" borderId="21" xfId="4" applyFont="1" applyFill="1" applyBorder="1" applyAlignment="1">
      <alignment horizontal="left" vertical="top"/>
    </xf>
    <xf numFmtId="0" fontId="14" fillId="3" borderId="23" xfId="6" applyFont="1" applyFill="1" applyBorder="1"/>
    <xf numFmtId="0" fontId="14" fillId="4" borderId="21" xfId="6" applyFont="1" applyFill="1" applyBorder="1"/>
    <xf numFmtId="0" fontId="14" fillId="4" borderId="21" xfId="4" applyFont="1" applyFill="1" applyBorder="1" applyAlignment="1">
      <alignment horizontal="left" vertical="top"/>
    </xf>
    <xf numFmtId="0" fontId="14" fillId="4" borderId="21" xfId="4" applyFont="1" applyFill="1" applyBorder="1"/>
    <xf numFmtId="0" fontId="14" fillId="4" borderId="27" xfId="6" applyFont="1" applyFill="1" applyBorder="1"/>
    <xf numFmtId="0" fontId="14" fillId="4" borderId="27" xfId="4" applyFont="1" applyFill="1" applyBorder="1"/>
    <xf numFmtId="0" fontId="30" fillId="3" borderId="0" xfId="4" applyFont="1" applyFill="1" applyBorder="1"/>
    <xf numFmtId="0" fontId="21" fillId="7" borderId="20" xfId="6" applyFill="1" applyBorder="1" applyAlignment="1">
      <alignment horizontal="center" vertical="center"/>
    </xf>
    <xf numFmtId="0" fontId="21" fillId="7" borderId="23" xfId="6" applyFill="1" applyBorder="1"/>
    <xf numFmtId="0" fontId="21" fillId="7" borderId="21" xfId="6" applyFill="1" applyBorder="1"/>
    <xf numFmtId="0" fontId="21" fillId="7" borderId="41" xfId="6" applyFill="1" applyBorder="1"/>
    <xf numFmtId="0" fontId="21" fillId="7" borderId="21" xfId="4" applyFill="1" applyBorder="1" applyAlignment="1">
      <alignment horizontal="left" vertical="top"/>
    </xf>
    <xf numFmtId="0" fontId="21" fillId="7" borderId="21" xfId="4" applyFill="1" applyBorder="1"/>
    <xf numFmtId="0" fontId="21" fillId="7" borderId="26" xfId="6" applyFill="1" applyBorder="1" applyAlignment="1">
      <alignment horizontal="center" vertical="center"/>
    </xf>
    <xf numFmtId="0" fontId="21" fillId="7" borderId="29" xfId="6" applyFill="1" applyBorder="1"/>
    <xf numFmtId="0" fontId="21" fillId="7" borderId="27" xfId="6" applyFill="1" applyBorder="1"/>
    <xf numFmtId="0" fontId="21" fillId="7" borderId="42" xfId="6" applyFill="1" applyBorder="1"/>
    <xf numFmtId="0" fontId="21" fillId="7" borderId="27" xfId="4" applyFill="1" applyBorder="1"/>
    <xf numFmtId="0" fontId="30" fillId="0" borderId="0" xfId="0" applyFont="1"/>
    <xf numFmtId="0" fontId="26" fillId="0" borderId="0" xfId="2" applyFont="1" applyBorder="1" applyAlignment="1"/>
    <xf numFmtId="0" fontId="23" fillId="3" borderId="4" xfId="22" applyFont="1" applyFill="1" applyBorder="1" applyAlignment="1">
      <alignment horizontal="left" vertical="top"/>
    </xf>
    <xf numFmtId="0" fontId="23" fillId="0" borderId="4" xfId="22" applyFont="1" applyFill="1" applyBorder="1" applyAlignment="1">
      <alignment horizontal="left" vertical="top"/>
    </xf>
    <xf numFmtId="0" fontId="23" fillId="0" borderId="3" xfId="22" applyFont="1" applyFill="1" applyBorder="1" applyAlignment="1">
      <alignment horizontal="left" vertical="top"/>
    </xf>
    <xf numFmtId="0" fontId="23" fillId="3" borderId="3" xfId="22" applyFont="1" applyFill="1" applyBorder="1" applyAlignment="1">
      <alignment horizontal="left" vertical="top"/>
    </xf>
    <xf numFmtId="0" fontId="23" fillId="0" borderId="45" xfId="0" applyFont="1" applyBorder="1" applyAlignment="1">
      <alignment horizontal="left"/>
    </xf>
    <xf numFmtId="0" fontId="23" fillId="0" borderId="46" xfId="0" applyFont="1" applyBorder="1" applyAlignment="1">
      <alignment horizontal="left"/>
    </xf>
    <xf numFmtId="0" fontId="23" fillId="0" borderId="0" xfId="0" applyFont="1" applyAlignment="1">
      <alignment horizontal="left"/>
    </xf>
    <xf numFmtId="0" fontId="23" fillId="0" borderId="3" xfId="0" applyFont="1" applyBorder="1" applyAlignment="1">
      <alignment horizontal="left"/>
    </xf>
    <xf numFmtId="0" fontId="23" fillId="0" borderId="7" xfId="0" applyFont="1" applyBorder="1" applyAlignment="1">
      <alignment horizontal="left"/>
    </xf>
    <xf numFmtId="0" fontId="23" fillId="0" borderId="27" xfId="22" applyFont="1" applyFill="1" applyBorder="1" applyAlignment="1">
      <alignment horizontal="center" vertical="center" wrapText="1"/>
    </xf>
    <xf numFmtId="0" fontId="23" fillId="0" borderId="27" xfId="22" applyFont="1" applyFill="1" applyBorder="1" applyAlignment="1">
      <alignment horizontal="center" vertical="center"/>
    </xf>
    <xf numFmtId="0" fontId="14" fillId="0" borderId="0" xfId="0" applyFont="1" applyFill="1"/>
    <xf numFmtId="0" fontId="14" fillId="2" borderId="0" xfId="22" applyFont="1" applyFill="1" applyBorder="1" applyAlignment="1">
      <alignment vertical="center"/>
    </xf>
    <xf numFmtId="0" fontId="23" fillId="2" borderId="0" xfId="22" applyFont="1" applyFill="1" applyBorder="1" applyAlignment="1">
      <alignment vertical="center"/>
    </xf>
    <xf numFmtId="0" fontId="23" fillId="3" borderId="0" xfId="22" applyFont="1" applyFill="1" applyBorder="1" applyAlignment="1">
      <alignment horizontal="center" vertical="top"/>
    </xf>
    <xf numFmtId="0" fontId="14" fillId="3" borderId="0" xfId="22" applyFont="1" applyFill="1" applyBorder="1" applyAlignment="1">
      <alignment horizontal="center" vertical="top"/>
    </xf>
    <xf numFmtId="0" fontId="14" fillId="3" borderId="0" xfId="22" applyFont="1" applyFill="1" applyBorder="1" applyAlignment="1">
      <alignment horizontal="center"/>
    </xf>
    <xf numFmtId="0" fontId="14" fillId="0" borderId="0" xfId="22" applyFont="1" applyFill="1" applyBorder="1" applyAlignment="1">
      <alignment horizontal="center" vertical="center"/>
    </xf>
    <xf numFmtId="0" fontId="23" fillId="0" borderId="0" xfId="0" applyFont="1" applyBorder="1" applyAlignment="1">
      <alignment horizontal="center" vertical="center"/>
    </xf>
    <xf numFmtId="0" fontId="14" fillId="3" borderId="60" xfId="25" applyFont="1" applyFill="1" applyBorder="1" applyAlignment="1">
      <alignment horizontal="center" vertical="center"/>
    </xf>
    <xf numFmtId="0" fontId="14" fillId="0" borderId="15" xfId="22" applyFont="1" applyFill="1" applyBorder="1"/>
    <xf numFmtId="0" fontId="14" fillId="0" borderId="15" xfId="22" applyFont="1" applyFill="1" applyBorder="1" applyAlignment="1">
      <alignment horizontal="left"/>
    </xf>
    <xf numFmtId="0" fontId="14" fillId="0" borderId="15" xfId="0" applyFont="1" applyFill="1" applyBorder="1"/>
    <xf numFmtId="0" fontId="14" fillId="3" borderId="58" xfId="25" applyFont="1" applyFill="1" applyBorder="1" applyAlignment="1">
      <alignment horizontal="center" vertical="center"/>
    </xf>
    <xf numFmtId="0" fontId="14" fillId="0" borderId="21" xfId="22" applyFont="1" applyFill="1" applyBorder="1"/>
    <xf numFmtId="0" fontId="14" fillId="0" borderId="21" xfId="22" applyFont="1" applyFill="1" applyBorder="1" applyAlignment="1">
      <alignment horizontal="left"/>
    </xf>
    <xf numFmtId="0" fontId="14" fillId="0" borderId="21" xfId="0" applyFont="1" applyFill="1" applyBorder="1"/>
    <xf numFmtId="0" fontId="14" fillId="4" borderId="58" xfId="25" applyFont="1" applyFill="1" applyBorder="1" applyAlignment="1">
      <alignment horizontal="center" vertical="center"/>
    </xf>
    <xf numFmtId="0" fontId="14" fillId="4" borderId="21" xfId="22" applyFont="1" applyFill="1" applyBorder="1"/>
    <xf numFmtId="0" fontId="14" fillId="4" borderId="21" xfId="22" applyFont="1" applyFill="1" applyBorder="1" applyAlignment="1">
      <alignment horizontal="left"/>
    </xf>
    <xf numFmtId="0" fontId="14" fillId="4" borderId="21" xfId="0" applyFont="1" applyFill="1" applyBorder="1"/>
    <xf numFmtId="0" fontId="14" fillId="4" borderId="27" xfId="22" applyFont="1" applyFill="1" applyBorder="1"/>
    <xf numFmtId="0" fontId="14" fillId="4" borderId="27" xfId="22" applyFont="1" applyFill="1" applyBorder="1" applyAlignment="1">
      <alignment horizontal="left"/>
    </xf>
    <xf numFmtId="0" fontId="14" fillId="4" borderId="27" xfId="0" applyFont="1" applyFill="1" applyBorder="1"/>
    <xf numFmtId="0" fontId="14" fillId="0" borderId="0" xfId="0" applyFont="1" applyBorder="1" applyAlignment="1">
      <alignment horizontal="left" vertical="top" wrapText="1"/>
    </xf>
    <xf numFmtId="0" fontId="14" fillId="0" borderId="43" xfId="0" applyFont="1" applyBorder="1" applyAlignment="1">
      <alignment horizontal="center"/>
    </xf>
    <xf numFmtId="0" fontId="14" fillId="0" borderId="0" xfId="0" applyFont="1" applyBorder="1"/>
    <xf numFmtId="0" fontId="14" fillId="0" borderId="38" xfId="0" applyFont="1" applyBorder="1"/>
    <xf numFmtId="0" fontId="14" fillId="0" borderId="0" xfId="0" applyFont="1" applyBorder="1" applyAlignment="1">
      <alignment horizontal="center"/>
    </xf>
    <xf numFmtId="0" fontId="14" fillId="0" borderId="0" xfId="0" applyFont="1" applyAlignment="1">
      <alignment wrapText="1"/>
    </xf>
    <xf numFmtId="0" fontId="14" fillId="0" borderId="0" xfId="0" applyFont="1" applyBorder="1" applyAlignment="1">
      <alignment wrapText="1"/>
    </xf>
    <xf numFmtId="0" fontId="14" fillId="0" borderId="65" xfId="0" applyFont="1" applyBorder="1" applyAlignment="1">
      <alignment horizontal="left"/>
    </xf>
    <xf numFmtId="0" fontId="14" fillId="0" borderId="0" xfId="0" applyFont="1" applyBorder="1" applyAlignment="1">
      <alignment horizontal="left"/>
    </xf>
    <xf numFmtId="0" fontId="14" fillId="0" borderId="0" xfId="0" applyFont="1" applyBorder="1" applyAlignment="1">
      <alignment vertical="top" wrapText="1"/>
    </xf>
    <xf numFmtId="0" fontId="14" fillId="0" borderId="5" xfId="0" applyFont="1" applyBorder="1" applyAlignment="1">
      <alignment vertical="top" wrapText="1"/>
    </xf>
    <xf numFmtId="0" fontId="23" fillId="0" borderId="0" xfId="0" applyFont="1" applyBorder="1"/>
    <xf numFmtId="0" fontId="14" fillId="0" borderId="62" xfId="0" applyFont="1" applyBorder="1" applyAlignment="1">
      <alignment horizontal="center" vertical="center" textRotation="255"/>
    </xf>
    <xf numFmtId="0" fontId="14" fillId="0" borderId="64" xfId="0" applyFont="1" applyBorder="1"/>
    <xf numFmtId="0" fontId="14" fillId="0" borderId="72" xfId="0" applyFont="1" applyBorder="1"/>
    <xf numFmtId="0" fontId="14" fillId="0" borderId="73" xfId="0" applyFont="1" applyBorder="1"/>
    <xf numFmtId="0" fontId="14" fillId="0" borderId="74" xfId="0" applyFont="1" applyBorder="1" applyAlignment="1">
      <alignment horizontal="center"/>
    </xf>
    <xf numFmtId="164" fontId="14" fillId="0" borderId="71" xfId="22" applyNumberFormat="1" applyFont="1" applyFill="1" applyBorder="1" applyAlignment="1">
      <alignment horizontal="left"/>
    </xf>
    <xf numFmtId="0" fontId="14" fillId="8" borderId="20" xfId="0" applyFont="1" applyFill="1" applyBorder="1"/>
    <xf numFmtId="0" fontId="14" fillId="8" borderId="24" xfId="0" applyFont="1" applyFill="1" applyBorder="1"/>
    <xf numFmtId="0" fontId="14" fillId="8" borderId="43" xfId="0" applyFont="1" applyFill="1" applyBorder="1" applyAlignment="1">
      <alignment horizontal="center"/>
    </xf>
    <xf numFmtId="0" fontId="14" fillId="8" borderId="26" xfId="0" applyFont="1" applyFill="1" applyBorder="1"/>
    <xf numFmtId="0" fontId="14" fillId="8" borderId="30" xfId="0" applyFont="1" applyFill="1" applyBorder="1"/>
    <xf numFmtId="0" fontId="14" fillId="8" borderId="44" xfId="0" applyFont="1" applyFill="1" applyBorder="1" applyAlignment="1">
      <alignment horizontal="center"/>
    </xf>
    <xf numFmtId="0" fontId="14" fillId="0" borderId="21" xfId="21" applyFont="1" applyBorder="1"/>
    <xf numFmtId="0" fontId="14" fillId="0" borderId="70" xfId="21" applyFont="1" applyBorder="1"/>
    <xf numFmtId="0" fontId="21" fillId="0" borderId="0" xfId="0" applyFont="1" applyFill="1" applyBorder="1" applyAlignment="1">
      <alignment horizontal="left" vertical="top" wrapText="1"/>
    </xf>
    <xf numFmtId="0" fontId="23" fillId="0" borderId="7" xfId="22" applyFont="1" applyFill="1" applyBorder="1" applyAlignment="1">
      <alignment horizontal="left" vertical="top" wrapText="1"/>
    </xf>
    <xf numFmtId="0" fontId="14" fillId="0" borderId="0" xfId="0" applyFont="1" applyBorder="1"/>
    <xf numFmtId="0" fontId="20" fillId="0" borderId="7" xfId="21" applyFont="1" applyBorder="1" applyAlignment="1">
      <alignment vertical="top" wrapText="1"/>
    </xf>
    <xf numFmtId="0" fontId="14" fillId="0" borderId="3" xfId="21" applyFont="1" applyBorder="1" applyAlignment="1">
      <alignment vertical="top"/>
    </xf>
    <xf numFmtId="0" fontId="14" fillId="0" borderId="0" xfId="21" applyFont="1" applyAlignment="1"/>
    <xf numFmtId="0" fontId="21" fillId="3" borderId="82" xfId="6" applyFill="1" applyBorder="1"/>
    <xf numFmtId="0" fontId="21" fillId="4" borderId="82" xfId="6" applyFill="1" applyBorder="1"/>
    <xf numFmtId="0" fontId="21" fillId="4" borderId="76" xfId="6" applyFill="1" applyBorder="1"/>
    <xf numFmtId="0" fontId="21" fillId="3" borderId="70" xfId="6" applyFill="1" applyBorder="1"/>
    <xf numFmtId="164" fontId="23" fillId="2" borderId="75" xfId="7" applyNumberFormat="1" applyFont="1" applyFill="1" applyBorder="1" applyAlignment="1">
      <alignment horizontal="center" vertical="center" wrapText="1"/>
    </xf>
    <xf numFmtId="0" fontId="14" fillId="3" borderId="78" xfId="25" applyFont="1" applyFill="1" applyBorder="1" applyAlignment="1">
      <alignment horizontal="center" vertical="center"/>
    </xf>
    <xf numFmtId="0" fontId="23" fillId="0" borderId="77" xfId="22" applyFont="1" applyFill="1" applyBorder="1" applyAlignment="1">
      <alignment horizontal="center" vertical="top" wrapText="1"/>
    </xf>
    <xf numFmtId="0" fontId="20" fillId="3" borderId="62" xfId="4" applyFont="1" applyFill="1" applyBorder="1" applyAlignment="1">
      <alignment horizontal="center" vertical="top"/>
    </xf>
    <xf numFmtId="0" fontId="14" fillId="0" borderId="73" xfId="21" applyFont="1" applyBorder="1"/>
    <xf numFmtId="0" fontId="14" fillId="3" borderId="0" xfId="7" applyFont="1" applyFill="1" applyBorder="1" applyAlignment="1">
      <alignment horizontal="left" vertical="top" wrapText="1"/>
    </xf>
    <xf numFmtId="0" fontId="14" fillId="0" borderId="0" xfId="0" applyFont="1" applyBorder="1"/>
    <xf numFmtId="0" fontId="14" fillId="0" borderId="4" xfId="21" applyFont="1" applyBorder="1" applyAlignment="1">
      <alignment vertical="top" wrapText="1"/>
    </xf>
    <xf numFmtId="164" fontId="14" fillId="0" borderId="69" xfId="21" applyNumberFormat="1" applyFont="1" applyBorder="1" applyAlignment="1">
      <alignment horizontal="left"/>
    </xf>
    <xf numFmtId="0" fontId="14" fillId="0" borderId="81" xfId="21" applyFont="1" applyBorder="1" applyAlignment="1">
      <alignment vertical="top" wrapText="1"/>
    </xf>
    <xf numFmtId="0" fontId="14" fillId="8" borderId="84" xfId="21" applyFont="1" applyFill="1" applyBorder="1"/>
    <xf numFmtId="0" fontId="14" fillId="8" borderId="26" xfId="21" applyFont="1" applyFill="1" applyBorder="1"/>
    <xf numFmtId="0" fontId="14" fillId="8" borderId="21" xfId="21" applyFont="1" applyFill="1" applyBorder="1"/>
    <xf numFmtId="0" fontId="14" fillId="8" borderId="20" xfId="21" applyFont="1" applyFill="1" applyBorder="1"/>
    <xf numFmtId="0" fontId="14" fillId="0" borderId="20" xfId="21" applyFont="1" applyBorder="1"/>
    <xf numFmtId="0" fontId="14" fillId="0" borderId="72" xfId="21" applyFont="1" applyBorder="1"/>
    <xf numFmtId="0" fontId="14" fillId="0" borderId="62" xfId="21" applyFont="1" applyBorder="1" applyAlignment="1">
      <alignment vertical="top" wrapText="1"/>
    </xf>
    <xf numFmtId="0" fontId="14" fillId="0" borderId="62" xfId="21" applyFont="1" applyBorder="1" applyAlignment="1">
      <alignment vertical="top"/>
    </xf>
    <xf numFmtId="0" fontId="30" fillId="0" borderId="56" xfId="21" applyFont="1" applyBorder="1" applyAlignment="1">
      <alignment vertical="center" textRotation="255"/>
    </xf>
    <xf numFmtId="0" fontId="14" fillId="0" borderId="84" xfId="21" applyFont="1" applyBorder="1" applyAlignment="1">
      <alignment horizontal="center" vertical="top" wrapText="1"/>
    </xf>
    <xf numFmtId="0" fontId="20" fillId="0" borderId="84" xfId="21" applyFont="1" applyBorder="1" applyAlignment="1">
      <alignment horizontal="center"/>
    </xf>
    <xf numFmtId="0" fontId="14" fillId="0" borderId="84" xfId="21" applyFont="1" applyBorder="1" applyAlignment="1">
      <alignment horizontal="center" vertical="top"/>
    </xf>
    <xf numFmtId="0" fontId="30" fillId="0" borderId="11" xfId="21" applyFont="1" applyBorder="1" applyAlignment="1">
      <alignment vertical="center" textRotation="255"/>
    </xf>
    <xf numFmtId="0" fontId="20" fillId="0" borderId="4" xfId="21" applyFont="1" applyBorder="1" applyAlignment="1">
      <alignment vertical="top" wrapText="1"/>
    </xf>
    <xf numFmtId="0" fontId="30" fillId="0" borderId="6" xfId="21" applyFont="1" applyBorder="1" applyAlignment="1">
      <alignment vertical="center" textRotation="255"/>
    </xf>
    <xf numFmtId="0" fontId="14" fillId="0" borderId="4" xfId="21" applyFont="1" applyBorder="1" applyAlignment="1">
      <alignment horizontal="center" wrapText="1"/>
    </xf>
    <xf numFmtId="164" fontId="14" fillId="0" borderId="66" xfId="21" applyNumberFormat="1" applyFont="1" applyBorder="1" applyAlignment="1">
      <alignment horizontal="left" wrapText="1"/>
    </xf>
    <xf numFmtId="0" fontId="31" fillId="0" borderId="0" xfId="21" applyFont="1" applyBorder="1" applyAlignment="1">
      <alignment horizontal="left"/>
    </xf>
    <xf numFmtId="0" fontId="20" fillId="0" borderId="0" xfId="21" applyFont="1" applyAlignment="1">
      <alignment vertical="top"/>
    </xf>
    <xf numFmtId="0" fontId="31" fillId="0" borderId="0" xfId="21" applyFont="1" applyAlignment="1">
      <alignment horizontal="left"/>
    </xf>
    <xf numFmtId="0" fontId="26" fillId="0" borderId="0" xfId="21" applyFont="1"/>
    <xf numFmtId="0" fontId="14" fillId="0" borderId="0" xfId="21" applyFont="1" applyAlignment="1">
      <alignment horizontal="left" vertical="top"/>
    </xf>
    <xf numFmtId="0" fontId="20" fillId="0" borderId="0" xfId="21" applyFont="1" applyBorder="1" applyAlignment="1">
      <alignment horizontal="center"/>
    </xf>
    <xf numFmtId="0" fontId="14" fillId="0" borderId="64" xfId="21" applyFont="1" applyBorder="1"/>
    <xf numFmtId="0" fontId="30" fillId="0" borderId="64" xfId="21" applyBorder="1" applyAlignment="1">
      <alignment horizontal="left"/>
    </xf>
    <xf numFmtId="0" fontId="14" fillId="0" borderId="69" xfId="21" applyFont="1" applyBorder="1" applyAlignment="1">
      <alignment horizontal="left"/>
    </xf>
    <xf numFmtId="0" fontId="14" fillId="0" borderId="64" xfId="21" applyFont="1" applyBorder="1" applyAlignment="1">
      <alignment horizontal="left"/>
    </xf>
    <xf numFmtId="0" fontId="14" fillId="0" borderId="17" xfId="21" applyFont="1" applyBorder="1"/>
    <xf numFmtId="164" fontId="14" fillId="0" borderId="63" xfId="21" applyNumberFormat="1" applyFont="1" applyBorder="1" applyAlignment="1">
      <alignment horizontal="left"/>
    </xf>
    <xf numFmtId="0" fontId="14" fillId="0" borderId="31" xfId="21" applyFont="1" applyFill="1" applyBorder="1" applyAlignment="1">
      <alignment vertical="top" wrapText="1"/>
    </xf>
    <xf numFmtId="0" fontId="16" fillId="0" borderId="0" xfId="21" applyFont="1" applyFill="1"/>
    <xf numFmtId="0" fontId="0" fillId="5" borderId="0" xfId="0" applyFill="1" applyBorder="1"/>
    <xf numFmtId="0" fontId="36" fillId="5" borderId="0" xfId="0" applyFont="1" applyFill="1" applyBorder="1"/>
    <xf numFmtId="0" fontId="0" fillId="5" borderId="65" xfId="0" applyFill="1" applyBorder="1"/>
    <xf numFmtId="0" fontId="0" fillId="5" borderId="64" xfId="0" applyFill="1" applyBorder="1"/>
    <xf numFmtId="0" fontId="0" fillId="5" borderId="5" xfId="0" applyFill="1" applyBorder="1"/>
    <xf numFmtId="0" fontId="38" fillId="5" borderId="0" xfId="0" applyFont="1" applyFill="1" applyBorder="1"/>
    <xf numFmtId="0" fontId="38" fillId="5" borderId="0" xfId="0" applyFont="1" applyFill="1" applyBorder="1" applyAlignment="1">
      <alignment vertical="top"/>
    </xf>
    <xf numFmtId="0" fontId="30" fillId="5" borderId="0" xfId="0" applyFont="1" applyFill="1" applyBorder="1"/>
    <xf numFmtId="0" fontId="0" fillId="5" borderId="0" xfId="0" applyFill="1"/>
    <xf numFmtId="0" fontId="37" fillId="5" borderId="0" xfId="0" applyFont="1" applyFill="1" applyBorder="1"/>
    <xf numFmtId="0" fontId="38" fillId="5" borderId="0" xfId="0" applyFont="1" applyFill="1" applyBorder="1" applyAlignment="1">
      <alignment horizontal="center"/>
    </xf>
    <xf numFmtId="0" fontId="16" fillId="5" borderId="0" xfId="0" applyFont="1" applyFill="1"/>
    <xf numFmtId="0" fontId="0" fillId="5" borderId="47" xfId="0" applyFill="1" applyBorder="1"/>
    <xf numFmtId="0" fontId="30" fillId="5" borderId="0" xfId="0" applyFont="1" applyFill="1"/>
    <xf numFmtId="0" fontId="0" fillId="5" borderId="24" xfId="0" applyFill="1" applyBorder="1"/>
    <xf numFmtId="0" fontId="30" fillId="5" borderId="85" xfId="0" applyFont="1" applyFill="1" applyBorder="1"/>
    <xf numFmtId="0" fontId="0" fillId="5" borderId="85" xfId="0" applyFill="1" applyBorder="1"/>
    <xf numFmtId="0" fontId="0" fillId="5" borderId="86" xfId="0" applyFill="1" applyBorder="1"/>
    <xf numFmtId="0" fontId="30" fillId="5" borderId="0" xfId="0" applyFont="1" applyFill="1" applyBorder="1" applyAlignment="1">
      <alignment horizontal="center"/>
    </xf>
    <xf numFmtId="0" fontId="26" fillId="5" borderId="46" xfId="0" applyFont="1" applyFill="1" applyBorder="1" applyAlignment="1">
      <alignment horizontal="left" vertical="center"/>
    </xf>
    <xf numFmtId="0" fontId="0" fillId="5" borderId="0" xfId="0" applyFill="1" applyBorder="1" applyAlignment="1">
      <alignment horizontal="center"/>
    </xf>
    <xf numFmtId="0" fontId="0" fillId="5" borderId="63" xfId="0" applyFill="1" applyBorder="1"/>
    <xf numFmtId="0" fontId="0" fillId="5" borderId="1" xfId="0" applyFill="1" applyBorder="1"/>
    <xf numFmtId="0" fontId="0" fillId="5" borderId="8" xfId="0" applyFill="1" applyBorder="1"/>
    <xf numFmtId="0" fontId="0" fillId="5" borderId="78" xfId="0" applyFill="1" applyBorder="1"/>
    <xf numFmtId="0" fontId="0" fillId="5" borderId="83" xfId="0" applyFill="1" applyBorder="1"/>
    <xf numFmtId="0" fontId="30" fillId="5" borderId="78" xfId="0" applyFont="1" applyFill="1" applyBorder="1"/>
    <xf numFmtId="0" fontId="0" fillId="5" borderId="79" xfId="0" applyFill="1" applyBorder="1"/>
    <xf numFmtId="0" fontId="26" fillId="5" borderId="48" xfId="0" applyFont="1" applyFill="1" applyBorder="1" applyAlignment="1">
      <alignment horizontal="left"/>
    </xf>
    <xf numFmtId="0" fontId="26" fillId="5" borderId="48" xfId="0" applyFont="1" applyFill="1" applyBorder="1" applyAlignment="1">
      <alignment horizontal="left" vertical="center"/>
    </xf>
    <xf numFmtId="0" fontId="26" fillId="5" borderId="47" xfId="0" applyFont="1" applyFill="1" applyBorder="1" applyAlignment="1">
      <alignment horizontal="center" vertical="center"/>
    </xf>
    <xf numFmtId="0" fontId="0" fillId="5" borderId="38" xfId="0" applyFill="1" applyBorder="1"/>
    <xf numFmtId="0" fontId="21" fillId="4" borderId="84" xfId="6" applyFill="1" applyBorder="1"/>
    <xf numFmtId="0" fontId="14" fillId="0" borderId="64" xfId="21" applyFont="1" applyFill="1" applyBorder="1" applyAlignment="1">
      <alignment horizontal="left" vertical="top" wrapText="1"/>
    </xf>
    <xf numFmtId="0" fontId="14" fillId="0" borderId="16" xfId="21" applyFont="1" applyBorder="1"/>
    <xf numFmtId="0" fontId="14" fillId="0" borderId="78" xfId="21" applyFont="1" applyBorder="1" applyAlignment="1">
      <alignment vertical="top" wrapText="1"/>
    </xf>
    <xf numFmtId="0" fontId="30" fillId="0" borderId="8" xfId="21" applyFont="1" applyBorder="1" applyAlignment="1">
      <alignment vertical="center" textRotation="255"/>
    </xf>
    <xf numFmtId="0" fontId="14" fillId="0" borderId="78" xfId="21" applyFont="1" applyBorder="1" applyAlignment="1"/>
    <xf numFmtId="0" fontId="14" fillId="0" borderId="79" xfId="21" applyFont="1" applyBorder="1" applyAlignment="1"/>
    <xf numFmtId="0" fontId="16" fillId="0" borderId="0" xfId="21" applyFont="1" applyFill="1" applyAlignment="1">
      <alignment vertical="top"/>
    </xf>
    <xf numFmtId="0" fontId="16" fillId="0" borderId="0" xfId="21" applyFont="1" applyFill="1" applyBorder="1" applyAlignment="1">
      <alignment vertical="top"/>
    </xf>
    <xf numFmtId="0" fontId="14" fillId="0" borderId="80" xfId="21" applyFont="1" applyBorder="1"/>
    <xf numFmtId="164" fontId="14" fillId="0" borderId="68" xfId="21" applyNumberFormat="1" applyFont="1" applyFill="1" applyBorder="1" applyAlignment="1">
      <alignment horizontal="left"/>
    </xf>
    <xf numFmtId="164" fontId="14" fillId="0" borderId="69" xfId="21" applyNumberFormat="1" applyFont="1" applyFill="1" applyBorder="1" applyAlignment="1">
      <alignment horizontal="left"/>
    </xf>
    <xf numFmtId="164" fontId="14" fillId="0" borderId="64" xfId="21" applyNumberFormat="1" applyFont="1" applyFill="1" applyBorder="1" applyAlignment="1">
      <alignment horizontal="left"/>
    </xf>
    <xf numFmtId="0" fontId="14" fillId="0" borderId="22" xfId="21" applyFont="1" applyBorder="1"/>
    <xf numFmtId="0" fontId="42" fillId="5" borderId="0" xfId="0" applyFont="1" applyFill="1" applyBorder="1"/>
    <xf numFmtId="0" fontId="14" fillId="0" borderId="0" xfId="0" applyFont="1" applyFill="1" applyAlignment="1">
      <alignment horizontal="right"/>
    </xf>
    <xf numFmtId="0" fontId="14" fillId="0" borderId="4" xfId="0" applyFont="1" applyBorder="1"/>
    <xf numFmtId="0" fontId="23" fillId="3" borderId="0" xfId="6" applyFont="1" applyFill="1" applyBorder="1" applyAlignment="1">
      <alignment horizontal="center" vertical="top" wrapText="1"/>
    </xf>
    <xf numFmtId="0" fontId="14" fillId="5" borderId="5" xfId="0" applyFont="1" applyFill="1" applyBorder="1"/>
    <xf numFmtId="0" fontId="23" fillId="3" borderId="4" xfId="6" applyFont="1" applyFill="1" applyBorder="1" applyAlignment="1">
      <alignment vertical="top" wrapText="1"/>
    </xf>
    <xf numFmtId="0" fontId="23" fillId="3" borderId="10" xfId="5" applyFont="1" applyFill="1" applyBorder="1" applyAlignment="1">
      <alignment horizontal="center" vertical="top" wrapText="1"/>
    </xf>
    <xf numFmtId="0" fontId="23" fillId="3" borderId="10" xfId="5" applyFont="1" applyFill="1" applyBorder="1" applyAlignment="1">
      <alignment horizontal="left" vertical="top" wrapText="1"/>
    </xf>
    <xf numFmtId="0" fontId="23" fillId="3" borderId="12" xfId="5" applyFont="1" applyFill="1" applyBorder="1" applyAlignment="1">
      <alignment horizontal="center" vertical="top" wrapText="1"/>
    </xf>
    <xf numFmtId="0" fontId="23" fillId="3" borderId="81" xfId="5" applyFont="1" applyFill="1" applyBorder="1" applyAlignment="1">
      <alignment horizontal="center" vertical="top" wrapText="1"/>
    </xf>
    <xf numFmtId="0" fontId="14" fillId="5" borderId="83" xfId="0" applyFont="1" applyFill="1" applyBorder="1"/>
    <xf numFmtId="0" fontId="14" fillId="0" borderId="0" xfId="0" applyFont="1" applyAlignment="1">
      <alignment horizontal="center"/>
    </xf>
    <xf numFmtId="0" fontId="23" fillId="0" borderId="7" xfId="5" applyFont="1" applyFill="1" applyBorder="1" applyAlignment="1">
      <alignment horizontal="center" vertical="top" wrapText="1"/>
    </xf>
    <xf numFmtId="0" fontId="23" fillId="3" borderId="4" xfId="5" applyFont="1" applyFill="1" applyBorder="1" applyAlignment="1">
      <alignment horizontal="center" vertical="top" wrapText="1"/>
    </xf>
    <xf numFmtId="0" fontId="14" fillId="3" borderId="4" xfId="5" applyFont="1" applyFill="1" applyBorder="1" applyAlignment="1">
      <alignment horizontal="center" vertical="center" wrapText="1"/>
    </xf>
    <xf numFmtId="0" fontId="23" fillId="0" borderId="3" xfId="6" applyFont="1" applyFill="1" applyBorder="1" applyAlignment="1">
      <alignment horizontal="center" vertical="top" wrapText="1"/>
    </xf>
    <xf numFmtId="0" fontId="14" fillId="0" borderId="3" xfId="0" applyFont="1" applyBorder="1"/>
    <xf numFmtId="0" fontId="14" fillId="0" borderId="7" xfId="0" applyFont="1" applyBorder="1"/>
    <xf numFmtId="0" fontId="23" fillId="3" borderId="2" xfId="5" applyFont="1" applyFill="1" applyBorder="1" applyAlignment="1">
      <alignment horizontal="center" vertical="top" wrapText="1"/>
    </xf>
    <xf numFmtId="0" fontId="14" fillId="0" borderId="7" xfId="5" applyFont="1" applyFill="1" applyBorder="1" applyAlignment="1">
      <alignment horizontal="center" vertical="center" wrapText="1"/>
    </xf>
    <xf numFmtId="0" fontId="23" fillId="0" borderId="48" xfId="0" applyFont="1" applyBorder="1" applyAlignment="1">
      <alignment horizontal="center"/>
    </xf>
    <xf numFmtId="0" fontId="23" fillId="3" borderId="9" xfId="6" applyFont="1" applyFill="1" applyBorder="1" applyAlignment="1">
      <alignment horizontal="center" vertical="top" wrapText="1"/>
    </xf>
    <xf numFmtId="0" fontId="14" fillId="0" borderId="79" xfId="5" applyFont="1" applyFill="1" applyBorder="1" applyAlignment="1">
      <alignment horizontal="center" vertical="center" wrapText="1"/>
    </xf>
    <xf numFmtId="0" fontId="23" fillId="3" borderId="77" xfId="6" applyFont="1" applyFill="1" applyBorder="1" applyAlignment="1">
      <alignment horizontal="center" vertical="top" wrapText="1"/>
    </xf>
    <xf numFmtId="0" fontId="23" fillId="0" borderId="27" xfId="6" applyFont="1" applyFill="1" applyBorder="1" applyAlignment="1">
      <alignment horizontal="center" vertical="center" wrapText="1"/>
    </xf>
    <xf numFmtId="0" fontId="23" fillId="3" borderId="77" xfId="5" applyFont="1" applyFill="1" applyBorder="1" applyAlignment="1">
      <alignment horizontal="center" vertical="top" wrapText="1"/>
    </xf>
    <xf numFmtId="0" fontId="14" fillId="0" borderId="4" xfId="0" applyFont="1" applyFill="1" applyBorder="1" applyAlignment="1">
      <alignment horizontal="left" vertical="top" wrapText="1"/>
    </xf>
    <xf numFmtId="0" fontId="14" fillId="0" borderId="7" xfId="21" applyFont="1" applyBorder="1" applyAlignment="1">
      <alignment horizontal="center" vertical="top" wrapText="1"/>
    </xf>
    <xf numFmtId="164" fontId="14" fillId="0" borderId="68" xfId="21" applyNumberFormat="1" applyFont="1" applyBorder="1" applyAlignment="1">
      <alignment horizontal="left" wrapText="1"/>
    </xf>
    <xf numFmtId="164" fontId="14" fillId="0" borderId="68" xfId="21" applyNumberFormat="1" applyFont="1" applyBorder="1" applyAlignment="1">
      <alignment horizontal="left"/>
    </xf>
    <xf numFmtId="164" fontId="14" fillId="0" borderId="69" xfId="21" applyNumberFormat="1" applyFont="1" applyBorder="1" applyAlignment="1">
      <alignment horizontal="left"/>
    </xf>
    <xf numFmtId="0" fontId="14" fillId="0" borderId="85" xfId="21" applyFont="1" applyBorder="1" applyAlignment="1">
      <alignment horizontal="center"/>
    </xf>
    <xf numFmtId="0" fontId="14" fillId="0" borderId="0" xfId="21" applyFont="1" applyBorder="1" applyAlignment="1">
      <alignment vertical="top" wrapText="1"/>
    </xf>
    <xf numFmtId="164" fontId="14" fillId="0" borderId="66" xfId="21" applyNumberFormat="1" applyFont="1" applyBorder="1" applyAlignment="1">
      <alignment horizontal="left"/>
    </xf>
    <xf numFmtId="0" fontId="14" fillId="0" borderId="0" xfId="21" applyFont="1" applyBorder="1" applyAlignment="1">
      <alignment wrapText="1"/>
    </xf>
    <xf numFmtId="0" fontId="14" fillId="0" borderId="0" xfId="21" applyFont="1" applyBorder="1" applyAlignment="1">
      <alignment horizontal="center"/>
    </xf>
    <xf numFmtId="0" fontId="14" fillId="0" borderId="0" xfId="21" applyFont="1" applyBorder="1"/>
    <xf numFmtId="0" fontId="14" fillId="0" borderId="4" xfId="21" applyFont="1" applyBorder="1" applyAlignment="1">
      <alignment vertical="top" wrapText="1"/>
    </xf>
    <xf numFmtId="164" fontId="14" fillId="0" borderId="64" xfId="21" applyNumberFormat="1" applyFont="1" applyBorder="1" applyAlignment="1">
      <alignment horizontal="left"/>
    </xf>
    <xf numFmtId="0" fontId="14" fillId="0" borderId="3" xfId="21" applyFont="1" applyBorder="1" applyAlignment="1"/>
    <xf numFmtId="0" fontId="14" fillId="0" borderId="7" xfId="21" applyFont="1" applyBorder="1" applyAlignment="1"/>
    <xf numFmtId="0" fontId="14" fillId="0" borderId="4" xfId="4" applyFont="1" applyFill="1" applyBorder="1" applyAlignment="1">
      <alignment horizontal="left" vertical="top" wrapText="1"/>
    </xf>
    <xf numFmtId="0" fontId="47" fillId="0" borderId="0" xfId="2" applyFont="1" applyBorder="1" applyAlignment="1"/>
    <xf numFmtId="0" fontId="14" fillId="0" borderId="95" xfId="21" applyFont="1" applyBorder="1" applyAlignment="1">
      <alignment horizontal="center" vertical="top" wrapText="1"/>
    </xf>
    <xf numFmtId="0" fontId="14" fillId="8" borderId="80" xfId="21" applyFont="1" applyFill="1" applyBorder="1"/>
    <xf numFmtId="0" fontId="14" fillId="8" borderId="95" xfId="21" applyFont="1" applyFill="1" applyBorder="1"/>
    <xf numFmtId="0" fontId="23" fillId="0" borderId="3" xfId="21" applyFont="1" applyBorder="1" applyAlignment="1">
      <alignment horizontal="left" vertical="top" wrapText="1"/>
    </xf>
    <xf numFmtId="164" fontId="14" fillId="0" borderId="66" xfId="21" applyNumberFormat="1" applyFont="1" applyFill="1" applyBorder="1" applyAlignment="1">
      <alignment horizontal="left"/>
    </xf>
    <xf numFmtId="0" fontId="14" fillId="0" borderId="100" xfId="21" applyFont="1" applyBorder="1" applyAlignment="1">
      <alignment vertical="top" wrapText="1"/>
    </xf>
    <xf numFmtId="0" fontId="14" fillId="0" borderId="100" xfId="21" applyFont="1" applyFill="1" applyBorder="1" applyAlignment="1">
      <alignment horizontal="center" vertical="top" wrapText="1"/>
    </xf>
    <xf numFmtId="0" fontId="14" fillId="0" borderId="86" xfId="21" applyFont="1" applyBorder="1" applyAlignment="1">
      <alignment horizontal="center" vertical="top" wrapText="1"/>
    </xf>
    <xf numFmtId="0" fontId="14" fillId="0" borderId="80" xfId="21" applyFont="1" applyBorder="1" applyAlignment="1">
      <alignment horizontal="center"/>
    </xf>
    <xf numFmtId="0" fontId="14" fillId="8" borderId="22" xfId="21" applyFont="1" applyFill="1" applyBorder="1"/>
    <xf numFmtId="0" fontId="14" fillId="8" borderId="28" xfId="21" applyFont="1" applyFill="1" applyBorder="1"/>
    <xf numFmtId="0" fontId="14" fillId="0" borderId="65" xfId="21" applyFont="1" applyBorder="1"/>
    <xf numFmtId="0" fontId="20" fillId="0" borderId="95" xfId="21" applyFont="1" applyBorder="1" applyAlignment="1">
      <alignment horizontal="center"/>
    </xf>
    <xf numFmtId="0" fontId="23" fillId="0" borderId="100" xfId="21" applyFont="1" applyFill="1" applyBorder="1" applyAlignment="1">
      <alignment horizontal="right" vertical="top" wrapText="1"/>
    </xf>
    <xf numFmtId="0" fontId="14" fillId="0" borderId="20" xfId="21" applyFont="1" applyBorder="1" applyAlignment="1">
      <alignment horizontal="center" vertical="top" wrapText="1"/>
    </xf>
    <xf numFmtId="0" fontId="14" fillId="0" borderId="99" xfId="21" applyFont="1" applyBorder="1" applyAlignment="1">
      <alignment vertical="top" wrapText="1"/>
    </xf>
    <xf numFmtId="0" fontId="14" fillId="0" borderId="97" xfId="21" applyFont="1" applyBorder="1" applyAlignment="1">
      <alignment vertical="top" wrapText="1"/>
    </xf>
    <xf numFmtId="0" fontId="14" fillId="0" borderId="2" xfId="21" applyFont="1" applyBorder="1" applyAlignment="1">
      <alignment horizontal="center" vertical="top" wrapText="1"/>
    </xf>
    <xf numFmtId="0" fontId="14" fillId="0" borderId="104" xfId="21" applyFont="1" applyFill="1" applyBorder="1" applyAlignment="1">
      <alignment horizontal="center" vertical="top" wrapText="1"/>
    </xf>
    <xf numFmtId="0" fontId="23" fillId="0" borderId="100" xfId="21" applyFont="1" applyFill="1" applyBorder="1" applyAlignment="1">
      <alignment horizontal="center" vertical="top" wrapText="1"/>
    </xf>
    <xf numFmtId="0" fontId="14" fillId="0" borderId="3" xfId="0" applyFont="1" applyFill="1" applyBorder="1" applyAlignment="1">
      <alignment horizontal="left" vertical="top" wrapText="1"/>
    </xf>
    <xf numFmtId="0" fontId="23" fillId="3" borderId="4" xfId="6" applyFont="1" applyFill="1" applyBorder="1" applyAlignment="1">
      <alignment horizontal="center" vertical="top" wrapText="1"/>
    </xf>
    <xf numFmtId="0" fontId="8" fillId="0" borderId="0" xfId="44" applyBorder="1"/>
    <xf numFmtId="0" fontId="8" fillId="0" borderId="0" xfId="44"/>
    <xf numFmtId="0" fontId="49" fillId="0" borderId="0" xfId="44" applyFont="1" applyAlignment="1">
      <alignment horizontal="center"/>
    </xf>
    <xf numFmtId="0" fontId="49" fillId="0" borderId="0" xfId="44" applyFont="1" applyFill="1" applyAlignment="1">
      <alignment horizontal="center"/>
    </xf>
    <xf numFmtId="0" fontId="17" fillId="0" borderId="0" xfId="44" applyFont="1" applyBorder="1" applyProtection="1"/>
    <xf numFmtId="0" fontId="15" fillId="0" borderId="0" xfId="44" applyFont="1" applyBorder="1" applyProtection="1"/>
    <xf numFmtId="0" fontId="16" fillId="0" borderId="0" xfId="44" applyFont="1" applyBorder="1"/>
    <xf numFmtId="0" fontId="19" fillId="0" borderId="0" xfId="44" applyFont="1" applyBorder="1" applyAlignment="1" applyProtection="1">
      <alignment horizontal="center" vertical="top"/>
    </xf>
    <xf numFmtId="0" fontId="8" fillId="0" borderId="0" xfId="44" applyFont="1" applyBorder="1"/>
    <xf numFmtId="0" fontId="50" fillId="0" borderId="0" xfId="44" applyFont="1" applyBorder="1" applyProtection="1"/>
    <xf numFmtId="0" fontId="13" fillId="0" borderId="0" xfId="44" applyFont="1" applyBorder="1" applyProtection="1"/>
    <xf numFmtId="0" fontId="19" fillId="0" borderId="0" xfId="44" applyFont="1" applyBorder="1" applyAlignment="1" applyProtection="1">
      <alignment horizontal="center"/>
    </xf>
    <xf numFmtId="0" fontId="49" fillId="0" borderId="0" xfId="44" quotePrefix="1" applyFont="1" applyAlignment="1">
      <alignment horizontal="center"/>
    </xf>
    <xf numFmtId="17" fontId="50" fillId="0" borderId="0" xfId="44" applyNumberFormat="1" applyFont="1" applyBorder="1"/>
    <xf numFmtId="17" fontId="27" fillId="0" borderId="0" xfId="44" applyNumberFormat="1" applyFont="1" applyBorder="1" applyAlignment="1">
      <alignment horizontal="center"/>
    </xf>
    <xf numFmtId="49" fontId="28" fillId="0" borderId="0" xfId="44" applyNumberFormat="1" applyFont="1" applyBorder="1"/>
    <xf numFmtId="0" fontId="51" fillId="0" borderId="0" xfId="44" quotePrefix="1" applyFont="1" applyAlignment="1">
      <alignment horizontal="center"/>
    </xf>
    <xf numFmtId="0" fontId="52" fillId="0" borderId="0" xfId="44" applyFont="1" applyFill="1" applyAlignment="1">
      <alignment horizontal="center"/>
    </xf>
    <xf numFmtId="0" fontId="51" fillId="0" borderId="0" xfId="44" quotePrefix="1" applyFont="1" applyBorder="1" applyAlignment="1">
      <alignment horizontal="center"/>
    </xf>
    <xf numFmtId="0" fontId="53" fillId="0" borderId="0" xfId="44" quotePrefix="1" applyFont="1" applyAlignment="1">
      <alignment horizontal="center"/>
    </xf>
    <xf numFmtId="0" fontId="54" fillId="0" borderId="0" xfId="44" applyFont="1" applyFill="1" applyAlignment="1">
      <alignment horizontal="center"/>
    </xf>
    <xf numFmtId="0" fontId="53" fillId="0" borderId="0" xfId="44" quotePrefix="1" applyFont="1" applyBorder="1" applyAlignment="1">
      <alignment horizontal="center"/>
    </xf>
    <xf numFmtId="0" fontId="55" fillId="0" borderId="0" xfId="44" applyFont="1" applyFill="1" applyAlignment="1">
      <alignment horizontal="center" vertical="center"/>
    </xf>
    <xf numFmtId="0" fontId="8" fillId="0" borderId="0" xfId="44" applyFill="1"/>
    <xf numFmtId="0" fontId="56" fillId="0" borderId="0" xfId="44" applyFont="1" applyFill="1" applyAlignment="1">
      <alignment horizontal="center"/>
    </xf>
    <xf numFmtId="0" fontId="8" fillId="0" borderId="63" xfId="44" applyFont="1" applyBorder="1"/>
    <xf numFmtId="0" fontId="8" fillId="0" borderId="64" xfId="44" applyFont="1" applyBorder="1"/>
    <xf numFmtId="0" fontId="8" fillId="0" borderId="65" xfId="44" applyFont="1" applyBorder="1"/>
    <xf numFmtId="0" fontId="8" fillId="0" borderId="0" xfId="44" applyFont="1" applyFill="1"/>
    <xf numFmtId="0" fontId="8" fillId="0" borderId="1" xfId="44" applyFont="1" applyBorder="1"/>
    <xf numFmtId="0" fontId="8" fillId="0" borderId="5" xfId="44" applyFont="1" applyBorder="1"/>
    <xf numFmtId="0" fontId="8" fillId="0" borderId="0" xfId="44" applyFont="1" applyFill="1" applyBorder="1"/>
    <xf numFmtId="0" fontId="50" fillId="0" borderId="0" xfId="1" applyFont="1" applyBorder="1">
      <alignment vertical="center"/>
    </xf>
    <xf numFmtId="0" fontId="50" fillId="0" borderId="0" xfId="1" applyFont="1" applyBorder="1" applyProtection="1">
      <alignment vertical="center"/>
    </xf>
    <xf numFmtId="0" fontId="50" fillId="0" borderId="0" xfId="1" quotePrefix="1" applyFont="1" applyBorder="1" applyAlignment="1" applyProtection="1">
      <alignment horizontal="center" vertical="center"/>
    </xf>
    <xf numFmtId="0" fontId="48" fillId="0" borderId="0" xfId="44" applyFont="1" applyBorder="1" applyAlignment="1">
      <alignment horizontal="left"/>
    </xf>
    <xf numFmtId="0" fontId="8" fillId="0" borderId="106" xfId="44" applyFont="1" applyBorder="1"/>
    <xf numFmtId="0" fontId="8" fillId="0" borderId="107" xfId="44" applyFont="1" applyBorder="1"/>
    <xf numFmtId="0" fontId="8" fillId="0" borderId="1" xfId="44" applyFont="1" applyBorder="1" applyAlignment="1">
      <alignment vertical="top"/>
    </xf>
    <xf numFmtId="0" fontId="8" fillId="0" borderId="0" xfId="44" applyFont="1" applyBorder="1" applyAlignment="1">
      <alignment vertical="top"/>
    </xf>
    <xf numFmtId="0" fontId="50" fillId="0" borderId="0" xfId="44" applyFont="1" applyBorder="1" applyAlignment="1" applyProtection="1">
      <alignment vertical="top"/>
    </xf>
    <xf numFmtId="0" fontId="50" fillId="0" borderId="108" xfId="44" applyFont="1" applyBorder="1" applyAlignment="1" applyProtection="1">
      <alignment vertical="top"/>
    </xf>
    <xf numFmtId="0" fontId="8" fillId="0" borderId="108" xfId="44" applyFont="1" applyBorder="1" applyAlignment="1">
      <alignment vertical="top"/>
    </xf>
    <xf numFmtId="0" fontId="8" fillId="0" borderId="109" xfId="44" applyFont="1" applyBorder="1" applyAlignment="1">
      <alignment vertical="top"/>
    </xf>
    <xf numFmtId="0" fontId="8" fillId="0" borderId="5" xfId="44" applyFont="1" applyBorder="1" applyAlignment="1">
      <alignment vertical="top"/>
    </xf>
    <xf numFmtId="0" fontId="8" fillId="0" borderId="0" xfId="44" applyFont="1" applyFill="1" applyAlignment="1">
      <alignment vertical="top"/>
    </xf>
    <xf numFmtId="0" fontId="8" fillId="0" borderId="0" xfId="44" applyAlignment="1">
      <alignment vertical="top"/>
    </xf>
    <xf numFmtId="0" fontId="50" fillId="0" borderId="0" xfId="44" applyFont="1" applyBorder="1" applyAlignment="1">
      <alignment horizontal="left" vertical="top"/>
    </xf>
    <xf numFmtId="0" fontId="50" fillId="0" borderId="0" xfId="44" quotePrefix="1" applyFont="1" applyBorder="1" applyAlignment="1">
      <alignment horizontal="left"/>
    </xf>
    <xf numFmtId="0" fontId="50" fillId="0" borderId="0" xfId="44" applyFont="1" applyBorder="1"/>
    <xf numFmtId="0" fontId="8" fillId="0" borderId="103" xfId="44" applyFont="1" applyBorder="1" applyAlignment="1">
      <alignment vertical="top"/>
    </xf>
    <xf numFmtId="0" fontId="8" fillId="0" borderId="102" xfId="44" applyFont="1" applyBorder="1" applyAlignment="1">
      <alignment vertical="top"/>
    </xf>
    <xf numFmtId="0" fontId="8" fillId="0" borderId="3" xfId="44" applyFont="1" applyBorder="1" applyAlignment="1">
      <alignment vertical="top"/>
    </xf>
    <xf numFmtId="0" fontId="8" fillId="0" borderId="7" xfId="44" applyFont="1" applyBorder="1" applyAlignment="1">
      <alignment vertical="top"/>
    </xf>
    <xf numFmtId="0" fontId="50" fillId="0" borderId="0" xfId="44" quotePrefix="1" applyFont="1" applyBorder="1"/>
    <xf numFmtId="0" fontId="8" fillId="0" borderId="105" xfId="44" applyFont="1" applyBorder="1" applyAlignment="1">
      <alignment vertical="top"/>
    </xf>
    <xf numFmtId="0" fontId="8" fillId="0" borderId="98" xfId="44" applyFont="1" applyBorder="1" applyAlignment="1">
      <alignment vertical="top"/>
    </xf>
    <xf numFmtId="0" fontId="50" fillId="0" borderId="0" xfId="8" quotePrefix="1" applyFont="1" applyBorder="1" applyAlignment="1" applyProtection="1">
      <alignment horizontal="left" vertical="center"/>
    </xf>
    <xf numFmtId="0" fontId="50" fillId="0" borderId="0" xfId="25" applyFont="1" applyBorder="1"/>
    <xf numFmtId="0" fontId="50" fillId="0" borderId="0" xfId="44" applyFont="1" applyFill="1" applyBorder="1" applyProtection="1"/>
    <xf numFmtId="0" fontId="8" fillId="0" borderId="0" xfId="44" applyFont="1" applyFill="1" applyBorder="1" applyAlignment="1">
      <alignment vertical="top"/>
    </xf>
    <xf numFmtId="0" fontId="50" fillId="9" borderId="0" xfId="44" applyFont="1" applyFill="1" applyBorder="1" applyAlignment="1" applyProtection="1">
      <alignment vertical="top"/>
    </xf>
    <xf numFmtId="0" fontId="8" fillId="9" borderId="0" xfId="44" applyFont="1" applyFill="1" applyBorder="1" applyAlignment="1">
      <alignment vertical="top"/>
    </xf>
    <xf numFmtId="0" fontId="50" fillId="0" borderId="0" xfId="44" applyFont="1" applyBorder="1" applyAlignment="1">
      <alignment horizontal="left"/>
    </xf>
    <xf numFmtId="0" fontId="8" fillId="0" borderId="106" xfId="44" applyFont="1" applyBorder="1" applyAlignment="1">
      <alignment vertical="top"/>
    </xf>
    <xf numFmtId="0" fontId="8" fillId="0" borderId="107" xfId="44" applyFont="1" applyBorder="1" applyAlignment="1">
      <alignment vertical="top"/>
    </xf>
    <xf numFmtId="0" fontId="50" fillId="0" borderId="0" xfId="44" applyFont="1" applyFill="1" applyBorder="1"/>
    <xf numFmtId="0" fontId="8" fillId="0" borderId="8" xfId="44" applyFont="1" applyBorder="1"/>
    <xf numFmtId="0" fontId="8" fillId="0" borderId="78" xfId="44" applyFont="1" applyBorder="1"/>
    <xf numFmtId="0" fontId="8" fillId="0" borderId="83" xfId="44" applyFont="1" applyBorder="1"/>
    <xf numFmtId="0" fontId="8" fillId="0" borderId="0" xfId="44" applyBorder="1" applyAlignment="1">
      <alignment horizontal="left" vertical="top"/>
    </xf>
    <xf numFmtId="0" fontId="8" fillId="0" borderId="0" xfId="44" applyFont="1" applyBorder="1" applyAlignment="1">
      <alignment horizontal="left" vertical="top"/>
    </xf>
    <xf numFmtId="0" fontId="50" fillId="0" borderId="0" xfId="44" applyFont="1" applyBorder="1" applyAlignment="1" applyProtection="1">
      <alignment horizontal="left" vertical="top"/>
    </xf>
    <xf numFmtId="0" fontId="50" fillId="0" borderId="0" xfId="8" quotePrefix="1" applyFont="1" applyBorder="1" applyAlignment="1" applyProtection="1">
      <alignment horizontal="left" vertical="top"/>
    </xf>
    <xf numFmtId="0" fontId="50" fillId="0" borderId="0" xfId="25" applyFont="1" applyBorder="1" applyAlignment="1">
      <alignment horizontal="left" vertical="top"/>
    </xf>
    <xf numFmtId="0" fontId="8" fillId="0" borderId="0" xfId="44" applyFont="1" applyFill="1" applyBorder="1" applyAlignment="1">
      <alignment horizontal="left" vertical="top"/>
    </xf>
    <xf numFmtId="0" fontId="8" fillId="0" borderId="0" xfId="44" applyFont="1" applyBorder="1" applyAlignment="1">
      <alignment horizontal="left"/>
    </xf>
    <xf numFmtId="0" fontId="50" fillId="0" borderId="0" xfId="25" applyFont="1" applyFill="1" applyBorder="1"/>
    <xf numFmtId="0" fontId="8" fillId="0" borderId="1" xfId="44" applyFont="1" applyBorder="1" applyAlignment="1">
      <alignment horizontal="left"/>
    </xf>
    <xf numFmtId="0" fontId="8" fillId="0" borderId="8" xfId="44" applyBorder="1"/>
    <xf numFmtId="0" fontId="8" fillId="0" borderId="78" xfId="44" applyBorder="1"/>
    <xf numFmtId="0" fontId="41" fillId="0" borderId="78" xfId="44" applyFont="1" applyBorder="1"/>
    <xf numFmtId="0" fontId="41" fillId="0" borderId="83" xfId="44" applyFont="1" applyBorder="1"/>
    <xf numFmtId="0" fontId="41" fillId="0" borderId="0" xfId="44" applyFont="1" applyFill="1"/>
    <xf numFmtId="0" fontId="41" fillId="0" borderId="8" xfId="44" applyFont="1" applyBorder="1"/>
    <xf numFmtId="0" fontId="8" fillId="0" borderId="83" xfId="44" applyBorder="1"/>
    <xf numFmtId="0" fontId="30" fillId="0" borderId="0" xfId="45"/>
    <xf numFmtId="0" fontId="60" fillId="0" borderId="0" xfId="45" applyFont="1"/>
    <xf numFmtId="0" fontId="61" fillId="0" borderId="1" xfId="45" applyFont="1" applyBorder="1"/>
    <xf numFmtId="0" fontId="61" fillId="3" borderId="0" xfId="25" applyFont="1" applyFill="1" applyBorder="1" applyAlignment="1">
      <alignment horizontal="center"/>
    </xf>
    <xf numFmtId="0" fontId="61" fillId="3" borderId="0" xfId="25" applyFont="1" applyFill="1" applyBorder="1"/>
    <xf numFmtId="0" fontId="61" fillId="3" borderId="13" xfId="25" applyFont="1" applyFill="1" applyBorder="1" applyAlignment="1">
      <alignment horizontal="center" vertical="center"/>
    </xf>
    <xf numFmtId="0" fontId="61" fillId="0" borderId="72" xfId="45" applyFont="1" applyBorder="1" applyAlignment="1">
      <alignment horizontal="center"/>
    </xf>
    <xf numFmtId="0" fontId="61" fillId="3" borderId="70" xfId="25" applyFont="1" applyFill="1" applyBorder="1"/>
    <xf numFmtId="0" fontId="61" fillId="3" borderId="110" xfId="25" applyFont="1" applyFill="1" applyBorder="1" applyAlignment="1">
      <alignment horizontal="center" vertical="center"/>
    </xf>
    <xf numFmtId="0" fontId="61" fillId="3" borderId="111" xfId="25" applyFont="1" applyFill="1" applyBorder="1" applyAlignment="1">
      <alignment horizontal="center"/>
    </xf>
    <xf numFmtId="0" fontId="61" fillId="3" borderId="109" xfId="25" applyFont="1" applyFill="1" applyBorder="1"/>
    <xf numFmtId="0" fontId="61" fillId="4" borderId="110" xfId="25" applyFont="1" applyFill="1" applyBorder="1" applyAlignment="1">
      <alignment horizontal="center" vertical="center"/>
    </xf>
    <xf numFmtId="0" fontId="61" fillId="4" borderId="111" xfId="25" applyFont="1" applyFill="1" applyBorder="1" applyAlignment="1">
      <alignment horizontal="center"/>
    </xf>
    <xf numFmtId="0" fontId="61" fillId="4" borderId="109" xfId="25" applyFont="1" applyFill="1" applyBorder="1"/>
    <xf numFmtId="0" fontId="61" fillId="4" borderId="25" xfId="25" applyFont="1" applyFill="1" applyBorder="1" applyAlignment="1">
      <alignment horizontal="center" vertical="center"/>
    </xf>
    <xf numFmtId="0" fontId="61" fillId="4" borderId="26" xfId="25" applyFont="1" applyFill="1" applyBorder="1" applyAlignment="1">
      <alignment horizontal="center"/>
    </xf>
    <xf numFmtId="0" fontId="61" fillId="4" borderId="95" xfId="25" applyFont="1" applyFill="1" applyBorder="1"/>
    <xf numFmtId="0" fontId="23" fillId="3" borderId="7" xfId="6" applyFont="1" applyFill="1" applyBorder="1" applyAlignment="1">
      <alignment horizontal="center" vertical="top" wrapText="1"/>
    </xf>
    <xf numFmtId="0" fontId="23" fillId="3" borderId="79" xfId="5" applyFont="1" applyFill="1" applyBorder="1" applyAlignment="1">
      <alignment horizontal="center" vertical="top" wrapText="1"/>
    </xf>
    <xf numFmtId="0" fontId="63" fillId="3" borderId="15" xfId="6" applyFont="1" applyFill="1" applyBorder="1"/>
    <xf numFmtId="0" fontId="14" fillId="3" borderId="23" xfId="6" applyNumberFormat="1" applyFont="1" applyFill="1" applyBorder="1"/>
    <xf numFmtId="0" fontId="23" fillId="3" borderId="100" xfId="5" applyFont="1" applyFill="1" applyBorder="1" applyAlignment="1">
      <alignment horizontal="center" vertical="top" wrapText="1"/>
    </xf>
    <xf numFmtId="0" fontId="21" fillId="3" borderId="70" xfId="6" applyFont="1" applyFill="1" applyBorder="1"/>
    <xf numFmtId="0" fontId="21" fillId="3" borderId="109" xfId="6" applyFont="1" applyFill="1" applyBorder="1"/>
    <xf numFmtId="0" fontId="21" fillId="4" borderId="109" xfId="6" applyFont="1" applyFill="1" applyBorder="1"/>
    <xf numFmtId="0" fontId="21" fillId="4" borderId="95" xfId="6" applyFont="1" applyFill="1" applyBorder="1"/>
    <xf numFmtId="0" fontId="21" fillId="3" borderId="21" xfId="6" applyFill="1" applyBorder="1" applyAlignment="1">
      <alignment horizontal="center" vertical="center"/>
    </xf>
    <xf numFmtId="0" fontId="26" fillId="0" borderId="0" xfId="2" applyFont="1" applyFill="1" applyBorder="1" applyAlignment="1"/>
    <xf numFmtId="0" fontId="23" fillId="0" borderId="0" xfId="0" applyFont="1" applyFill="1"/>
    <xf numFmtId="164" fontId="14" fillId="0" borderId="69" xfId="21" applyNumberFormat="1" applyFont="1" applyBorder="1" applyAlignment="1">
      <alignment horizontal="left"/>
    </xf>
    <xf numFmtId="164" fontId="14" fillId="0" borderId="68" xfId="21" applyNumberFormat="1" applyFont="1" applyBorder="1" applyAlignment="1">
      <alignment horizontal="left" wrapText="1"/>
    </xf>
    <xf numFmtId="0" fontId="14" fillId="0" borderId="3" xfId="21" applyFont="1" applyBorder="1" applyAlignment="1">
      <alignment horizontal="left" vertical="top" wrapText="1"/>
    </xf>
    <xf numFmtId="0" fontId="14" fillId="0" borderId="7" xfId="21" applyFont="1" applyBorder="1" applyAlignment="1">
      <alignment vertical="top" wrapText="1"/>
    </xf>
    <xf numFmtId="0" fontId="14" fillId="0" borderId="4" xfId="21" applyFont="1" applyBorder="1" applyAlignment="1">
      <alignment vertical="top" wrapText="1"/>
    </xf>
    <xf numFmtId="0" fontId="14" fillId="0" borderId="78" xfId="0" applyFont="1" applyBorder="1" applyAlignment="1">
      <alignment wrapText="1"/>
    </xf>
    <xf numFmtId="0" fontId="14" fillId="0" borderId="109" xfId="21" applyFont="1" applyBorder="1"/>
    <xf numFmtId="0" fontId="14" fillId="8" borderId="109" xfId="21" applyFont="1" applyFill="1" applyBorder="1"/>
    <xf numFmtId="0" fontId="23" fillId="0" borderId="3" xfId="21" applyFont="1" applyBorder="1" applyAlignment="1">
      <alignment horizontal="right" vertical="top" wrapText="1"/>
    </xf>
    <xf numFmtId="0" fontId="23" fillId="0" borderId="100" xfId="21" applyFont="1" applyBorder="1" applyAlignment="1">
      <alignment horizontal="right" vertical="top" wrapText="1"/>
    </xf>
    <xf numFmtId="0" fontId="14" fillId="0" borderId="100" xfId="21" applyFont="1" applyBorder="1" applyAlignment="1">
      <alignment horizontal="center" vertical="top" wrapText="1"/>
    </xf>
    <xf numFmtId="0" fontId="14" fillId="0" borderId="112" xfId="21" applyFont="1" applyBorder="1"/>
    <xf numFmtId="0" fontId="14" fillId="8" borderId="112" xfId="21" applyFont="1" applyFill="1" applyBorder="1"/>
    <xf numFmtId="0" fontId="14" fillId="0" borderId="4" xfId="21" applyFont="1" applyFill="1" applyBorder="1" applyAlignment="1">
      <alignment vertical="top" wrapText="1"/>
    </xf>
    <xf numFmtId="0" fontId="14" fillId="0" borderId="7" xfId="21" applyFont="1" applyBorder="1" applyAlignment="1">
      <alignment vertical="top" wrapText="1"/>
    </xf>
    <xf numFmtId="0" fontId="14" fillId="0" borderId="4" xfId="21" applyFont="1" applyBorder="1" applyAlignment="1">
      <alignment vertical="top" wrapText="1"/>
    </xf>
    <xf numFmtId="0" fontId="35" fillId="0" borderId="0" xfId="0" applyFont="1" applyAlignment="1">
      <alignment horizontal="right"/>
    </xf>
    <xf numFmtId="0" fontId="63" fillId="0" borderId="0" xfId="21" applyFont="1"/>
    <xf numFmtId="0" fontId="20" fillId="0" borderId="87" xfId="21" applyFont="1" applyBorder="1" applyAlignment="1">
      <alignment horizontal="left"/>
    </xf>
    <xf numFmtId="0" fontId="20" fillId="0" borderId="39" xfId="21" applyFont="1" applyBorder="1" applyAlignment="1">
      <alignment horizontal="left"/>
    </xf>
    <xf numFmtId="0" fontId="20" fillId="0" borderId="100" xfId="21" applyFont="1" applyBorder="1" applyAlignment="1">
      <alignment horizontal="left"/>
    </xf>
    <xf numFmtId="0" fontId="20" fillId="0" borderId="32" xfId="21" applyFont="1" applyBorder="1" applyAlignment="1">
      <alignment horizontal="left"/>
    </xf>
    <xf numFmtId="0" fontId="63" fillId="0" borderId="70" xfId="21" applyFont="1" applyBorder="1"/>
    <xf numFmtId="49" fontId="59" fillId="0" borderId="0" xfId="8" applyNumberFormat="1" applyFont="1" applyBorder="1" applyAlignment="1" applyProtection="1">
      <alignment horizontal="right" vertical="top"/>
    </xf>
    <xf numFmtId="49" fontId="8" fillId="0" borderId="0" xfId="44" applyNumberFormat="1" applyBorder="1"/>
    <xf numFmtId="49" fontId="8" fillId="0" borderId="64" xfId="44" applyNumberFormat="1" applyFont="1" applyBorder="1"/>
    <xf numFmtId="49" fontId="57" fillId="0" borderId="0" xfId="2" applyNumberFormat="1" applyFont="1" applyBorder="1" applyAlignment="1">
      <alignment horizontal="left"/>
    </xf>
    <xf numFmtId="49" fontId="50" fillId="0" borderId="0" xfId="20" applyNumberFormat="1" applyFont="1" applyBorder="1" applyProtection="1">
      <alignment vertical="center"/>
    </xf>
    <xf numFmtId="49" fontId="50" fillId="0" borderId="0" xfId="1" applyNumberFormat="1" applyFont="1" applyBorder="1">
      <alignment vertical="center"/>
    </xf>
    <xf numFmtId="49" fontId="48" fillId="0" borderId="0" xfId="44" applyNumberFormat="1" applyFont="1" applyBorder="1" applyAlignment="1">
      <alignment horizontal="right" vertical="top"/>
    </xf>
    <xf numFmtId="49" fontId="59" fillId="0" borderId="0" xfId="8" quotePrefix="1" applyNumberFormat="1" applyFont="1" applyBorder="1" applyAlignment="1" applyProtection="1">
      <alignment horizontal="right" vertical="top"/>
    </xf>
    <xf numFmtId="49" fontId="59" fillId="0" borderId="0" xfId="8" applyNumberFormat="1" applyFont="1" applyBorder="1" applyAlignment="1" applyProtection="1">
      <alignment horizontal="right" vertical="center"/>
    </xf>
    <xf numFmtId="49" fontId="59" fillId="0" borderId="0" xfId="8" quotePrefix="1" applyNumberFormat="1" applyFont="1" applyBorder="1" applyAlignment="1" applyProtection="1">
      <alignment horizontal="right" vertical="center"/>
    </xf>
    <xf numFmtId="49" fontId="48" fillId="0" borderId="0" xfId="44" applyNumberFormat="1" applyFont="1" applyBorder="1" applyAlignment="1">
      <alignment horizontal="right"/>
    </xf>
    <xf numFmtId="49" fontId="48" fillId="0" borderId="78" xfId="44" applyNumberFormat="1" applyFont="1" applyBorder="1" applyAlignment="1">
      <alignment horizontal="right"/>
    </xf>
    <xf numFmtId="49" fontId="48" fillId="0" borderId="64" xfId="44" applyNumberFormat="1" applyFont="1" applyBorder="1" applyAlignment="1">
      <alignment horizontal="right"/>
    </xf>
    <xf numFmtId="49" fontId="58" fillId="0" borderId="0" xfId="44" applyNumberFormat="1" applyFont="1" applyBorder="1" applyAlignment="1">
      <alignment horizontal="left"/>
    </xf>
    <xf numFmtId="49" fontId="8" fillId="0" borderId="78" xfId="44" applyNumberFormat="1" applyBorder="1"/>
    <xf numFmtId="49" fontId="8" fillId="0" borderId="0" xfId="44" applyNumberFormat="1"/>
    <xf numFmtId="49" fontId="49" fillId="0" borderId="0" xfId="44" applyNumberFormat="1" applyFont="1" applyAlignment="1">
      <alignment horizontal="center"/>
    </xf>
    <xf numFmtId="49" fontId="49" fillId="0" borderId="0" xfId="44" quotePrefix="1" applyNumberFormat="1" applyFont="1" applyAlignment="1">
      <alignment horizontal="center"/>
    </xf>
    <xf numFmtId="49" fontId="51" fillId="0" borderId="0" xfId="44" quotePrefix="1" applyNumberFormat="1" applyFont="1" applyAlignment="1">
      <alignment horizontal="center"/>
    </xf>
    <xf numFmtId="49" fontId="53" fillId="0" borderId="0" xfId="44" quotePrefix="1" applyNumberFormat="1" applyFont="1" applyAlignment="1">
      <alignment horizontal="center"/>
    </xf>
    <xf numFmtId="49" fontId="58" fillId="0" borderId="0" xfId="44" applyNumberFormat="1" applyFont="1" applyBorder="1"/>
    <xf numFmtId="49" fontId="50" fillId="0" borderId="0" xfId="8" applyNumberFormat="1" applyFont="1" applyBorder="1" applyAlignment="1" applyProtection="1">
      <alignment horizontal="left" vertical="center"/>
    </xf>
    <xf numFmtId="49" fontId="8" fillId="0" borderId="0" xfId="44" applyNumberFormat="1" applyFont="1" applyBorder="1" applyAlignment="1">
      <alignment horizontal="right" vertical="top"/>
    </xf>
    <xf numFmtId="49" fontId="8" fillId="0" borderId="0" xfId="44" applyNumberFormat="1" applyFont="1" applyBorder="1" applyAlignment="1">
      <alignment horizontal="right"/>
    </xf>
    <xf numFmtId="0" fontId="14" fillId="0" borderId="113" xfId="21" applyFont="1" applyBorder="1"/>
    <xf numFmtId="0" fontId="14" fillId="0" borderId="107" xfId="21" applyFont="1" applyBorder="1"/>
    <xf numFmtId="0" fontId="14" fillId="0" borderId="115" xfId="0" applyFont="1" applyBorder="1"/>
    <xf numFmtId="0" fontId="22" fillId="3" borderId="4" xfId="5" applyFont="1" applyFill="1" applyBorder="1" applyAlignment="1">
      <alignment horizontal="center" vertical="top" wrapText="1"/>
    </xf>
    <xf numFmtId="0" fontId="45" fillId="0" borderId="100" xfId="0" applyFont="1" applyBorder="1" applyAlignment="1">
      <alignment horizontal="right" vertical="center"/>
    </xf>
    <xf numFmtId="0" fontId="14" fillId="0" borderId="117" xfId="21" applyFont="1" applyFill="1" applyBorder="1" applyAlignment="1">
      <alignment vertical="center" wrapText="1"/>
    </xf>
    <xf numFmtId="0" fontId="26" fillId="0" borderId="0" xfId="21" applyFont="1" applyFill="1"/>
    <xf numFmtId="0" fontId="65" fillId="0" borderId="0" xfId="21" applyFont="1" applyFill="1"/>
    <xf numFmtId="0" fontId="23" fillId="0" borderId="7" xfId="22" applyFont="1" applyFill="1" applyBorder="1" applyAlignment="1">
      <alignment horizontal="left" vertical="top" wrapText="1"/>
    </xf>
    <xf numFmtId="0" fontId="14" fillId="0" borderId="79" xfId="21" applyFont="1" applyFill="1" applyBorder="1" applyAlignment="1">
      <alignment vertical="top" wrapText="1"/>
    </xf>
    <xf numFmtId="0" fontId="14" fillId="0" borderId="78" xfId="21" applyFont="1" applyFill="1" applyBorder="1" applyAlignment="1">
      <alignment vertical="top" wrapText="1"/>
    </xf>
    <xf numFmtId="0" fontId="14" fillId="0" borderId="62" xfId="21" applyFont="1" applyFill="1" applyBorder="1" applyAlignment="1">
      <alignment vertical="top" wrapText="1"/>
    </xf>
    <xf numFmtId="0" fontId="23" fillId="3" borderId="100" xfId="22" applyFont="1" applyFill="1" applyBorder="1" applyAlignment="1">
      <alignment horizontal="center" vertical="top"/>
    </xf>
    <xf numFmtId="0" fontId="14" fillId="0" borderId="119" xfId="21" applyFont="1" applyBorder="1"/>
    <xf numFmtId="0" fontId="14" fillId="0" borderId="4" xfId="21" applyFont="1" applyBorder="1" applyAlignment="1">
      <alignment vertical="top" wrapText="1"/>
    </xf>
    <xf numFmtId="0" fontId="14" fillId="0" borderId="0" xfId="21" applyFont="1" applyBorder="1" applyAlignment="1">
      <alignment horizontal="center" vertical="top" wrapText="1"/>
    </xf>
    <xf numFmtId="0" fontId="14" fillId="8" borderId="115" xfId="21" applyFont="1" applyFill="1" applyBorder="1"/>
    <xf numFmtId="0" fontId="14" fillId="0" borderId="117" xfId="21" applyFont="1" applyFill="1" applyBorder="1" applyAlignment="1">
      <alignment vertical="top" wrapText="1"/>
    </xf>
    <xf numFmtId="164" fontId="14" fillId="0" borderId="69" xfId="21" applyNumberFormat="1" applyFont="1" applyBorder="1" applyAlignment="1">
      <alignment horizontal="left"/>
    </xf>
    <xf numFmtId="0" fontId="14" fillId="0" borderId="66" xfId="21" quotePrefix="1" applyFont="1" applyFill="1" applyBorder="1" applyAlignment="1">
      <alignment horizontal="left" wrapText="1"/>
    </xf>
    <xf numFmtId="0" fontId="14" fillId="0" borderId="0" xfId="21" applyFont="1" applyFill="1" applyAlignment="1">
      <alignment horizontal="left"/>
    </xf>
    <xf numFmtId="0" fontId="14" fillId="0" borderId="0" xfId="21" applyFont="1" applyFill="1"/>
    <xf numFmtId="0" fontId="14" fillId="0" borderId="93" xfId="21" applyFont="1" applyFill="1" applyBorder="1"/>
    <xf numFmtId="0" fontId="14" fillId="0" borderId="32" xfId="21" applyFont="1" applyFill="1" applyBorder="1"/>
    <xf numFmtId="0" fontId="14" fillId="0" borderId="96" xfId="21" applyFont="1" applyFill="1" applyBorder="1" applyAlignment="1">
      <alignment vertical="top"/>
    </xf>
    <xf numFmtId="0" fontId="14" fillId="0" borderId="105" xfId="21" applyFont="1" applyFill="1" applyBorder="1" applyAlignment="1">
      <alignment vertical="top"/>
    </xf>
    <xf numFmtId="0" fontId="14" fillId="0" borderId="72" xfId="21" applyFont="1" applyFill="1" applyBorder="1" applyAlignment="1">
      <alignment vertical="top"/>
    </xf>
    <xf numFmtId="0" fontId="14" fillId="0" borderId="70" xfId="21" applyFont="1" applyFill="1" applyBorder="1" applyAlignment="1">
      <alignment vertical="top"/>
    </xf>
    <xf numFmtId="0" fontId="14" fillId="0" borderId="13" xfId="21" applyFont="1" applyFill="1" applyBorder="1" applyAlignment="1">
      <alignment vertical="top"/>
    </xf>
    <xf numFmtId="0" fontId="14" fillId="0" borderId="98" xfId="21" applyFont="1" applyFill="1" applyBorder="1" applyAlignment="1">
      <alignment vertical="top"/>
    </xf>
    <xf numFmtId="0" fontId="14" fillId="0" borderId="61" xfId="21" applyFont="1" applyFill="1" applyBorder="1" applyAlignment="1">
      <alignment vertical="top"/>
    </xf>
    <xf numFmtId="0" fontId="14" fillId="0" borderId="0" xfId="21" applyFont="1" applyFill="1" applyBorder="1" applyAlignment="1">
      <alignment vertical="top"/>
    </xf>
    <xf numFmtId="0" fontId="14" fillId="0" borderId="0" xfId="21" applyFont="1" applyFill="1" applyAlignment="1">
      <alignment vertical="top"/>
    </xf>
    <xf numFmtId="0" fontId="14" fillId="0" borderId="80" xfId="21" applyFont="1" applyFill="1" applyBorder="1" applyAlignment="1">
      <alignment vertical="top"/>
    </xf>
    <xf numFmtId="0" fontId="14" fillId="0" borderId="52" xfId="21" applyFont="1" applyFill="1" applyBorder="1" applyAlignment="1">
      <alignment vertical="top"/>
    </xf>
    <xf numFmtId="0" fontId="14" fillId="0" borderId="46" xfId="21" applyFont="1" applyFill="1" applyBorder="1" applyAlignment="1">
      <alignment vertical="top"/>
    </xf>
    <xf numFmtId="0" fontId="14" fillId="0" borderId="54" xfId="21" applyFont="1" applyFill="1" applyBorder="1" applyAlignment="1">
      <alignment vertical="top"/>
    </xf>
    <xf numFmtId="0" fontId="14" fillId="0" borderId="27" xfId="21" applyFont="1" applyFill="1" applyBorder="1" applyAlignment="1">
      <alignment vertical="top"/>
    </xf>
    <xf numFmtId="0" fontId="14" fillId="0" borderId="116" xfId="21" applyFont="1" applyFill="1" applyBorder="1" applyAlignment="1">
      <alignment vertical="top"/>
    </xf>
    <xf numFmtId="0" fontId="14" fillId="0" borderId="26" xfId="21" applyFont="1" applyFill="1" applyBorder="1" applyAlignment="1">
      <alignment vertical="top"/>
    </xf>
    <xf numFmtId="0" fontId="14" fillId="0" borderId="115" xfId="21" applyFont="1" applyFill="1" applyBorder="1" applyAlignment="1">
      <alignment vertical="top"/>
    </xf>
    <xf numFmtId="0" fontId="14" fillId="0" borderId="94" xfId="21" applyFont="1" applyFill="1" applyBorder="1" applyAlignment="1">
      <alignment vertical="top"/>
    </xf>
    <xf numFmtId="0" fontId="14" fillId="0" borderId="5" xfId="0" applyFont="1" applyBorder="1"/>
    <xf numFmtId="0" fontId="14" fillId="0" borderId="1" xfId="21" applyFont="1" applyFill="1" applyBorder="1" applyAlignment="1">
      <alignment vertical="top" wrapText="1"/>
    </xf>
    <xf numFmtId="164" fontId="0" fillId="0" borderId="0" xfId="0" applyNumberFormat="1"/>
    <xf numFmtId="49" fontId="66" fillId="0" borderId="0" xfId="21" applyNumberFormat="1" applyFont="1" applyFill="1" applyBorder="1" applyAlignment="1">
      <alignment vertical="top"/>
    </xf>
    <xf numFmtId="0" fontId="23" fillId="0" borderId="0" xfId="2" applyFont="1" applyFill="1" applyBorder="1" applyAlignment="1"/>
    <xf numFmtId="0" fontId="14" fillId="0" borderId="3" xfId="45" applyFont="1" applyFill="1" applyBorder="1" applyAlignment="1">
      <alignment horizontal="left" vertical="top" wrapText="1"/>
    </xf>
    <xf numFmtId="0" fontId="14" fillId="0" borderId="4" xfId="45" applyFont="1" applyFill="1" applyBorder="1" applyAlignment="1">
      <alignment vertical="top" wrapText="1"/>
    </xf>
    <xf numFmtId="0" fontId="14" fillId="0" borderId="0" xfId="45" applyFont="1" applyBorder="1"/>
    <xf numFmtId="0" fontId="23" fillId="3" borderId="3" xfId="25" applyFont="1" applyFill="1" applyBorder="1" applyAlignment="1">
      <alignment vertical="top" wrapText="1"/>
    </xf>
    <xf numFmtId="0" fontId="23" fillId="0" borderId="4" xfId="45" applyFont="1" applyFill="1" applyBorder="1" applyAlignment="1">
      <alignment horizontal="center" vertical="top" wrapText="1"/>
    </xf>
    <xf numFmtId="0" fontId="23" fillId="3" borderId="101" xfId="24" applyFont="1" applyFill="1" applyBorder="1" applyAlignment="1">
      <alignment horizontal="left" vertical="top" wrapText="1"/>
    </xf>
    <xf numFmtId="0" fontId="23" fillId="0" borderId="100" xfId="45" applyFont="1" applyFill="1" applyBorder="1" applyAlignment="1">
      <alignment horizontal="center" vertical="top" wrapText="1"/>
    </xf>
    <xf numFmtId="0" fontId="14" fillId="0" borderId="0" xfId="45" applyFont="1" applyFill="1"/>
    <xf numFmtId="0" fontId="14" fillId="0" borderId="63" xfId="45" applyFont="1" applyBorder="1" applyAlignment="1">
      <alignment wrapText="1"/>
    </xf>
    <xf numFmtId="0" fontId="14" fillId="0" borderId="2" xfId="45" applyFont="1" applyFill="1" applyBorder="1" applyAlignment="1">
      <alignment horizontal="center" vertical="top" wrapText="1"/>
    </xf>
    <xf numFmtId="0" fontId="23" fillId="3" borderId="2" xfId="25" applyFont="1" applyFill="1" applyBorder="1" applyAlignment="1">
      <alignment horizontal="center" vertical="top" wrapText="1"/>
    </xf>
    <xf numFmtId="0" fontId="23" fillId="3" borderId="104" xfId="24" applyFont="1" applyFill="1" applyBorder="1" applyAlignment="1">
      <alignment horizontal="center" vertical="top" wrapText="1"/>
    </xf>
    <xf numFmtId="0" fontId="21" fillId="3" borderId="112" xfId="6" applyFill="1" applyBorder="1"/>
    <xf numFmtId="0" fontId="21" fillId="4" borderId="112" xfId="6" applyFill="1" applyBorder="1"/>
    <xf numFmtId="0" fontId="21" fillId="4" borderId="115" xfId="6" applyFill="1" applyBorder="1"/>
    <xf numFmtId="0" fontId="21" fillId="0" borderId="0" xfId="0" applyFont="1" applyBorder="1" applyAlignment="1"/>
    <xf numFmtId="0" fontId="67" fillId="0" borderId="0" xfId="0" applyFont="1" applyAlignment="1">
      <alignment horizontal="left"/>
    </xf>
    <xf numFmtId="0" fontId="14" fillId="0" borderId="117" xfId="0" applyFont="1" applyBorder="1"/>
    <xf numFmtId="164" fontId="14" fillId="2" borderId="73" xfId="7" applyNumberFormat="1" applyFont="1" applyFill="1" applyBorder="1" applyAlignment="1">
      <alignment horizontal="left" vertical="top" wrapText="1"/>
    </xf>
    <xf numFmtId="164" fontId="14" fillId="2" borderId="70" xfId="7" applyNumberFormat="1" applyFont="1" applyFill="1" applyBorder="1" applyAlignment="1">
      <alignment horizontal="left" vertical="top" wrapText="1"/>
    </xf>
    <xf numFmtId="164" fontId="14" fillId="2" borderId="72" xfId="8" applyNumberFormat="1" applyFont="1" applyFill="1" applyBorder="1" applyAlignment="1">
      <alignment horizontal="left" vertical="top" wrapText="1"/>
    </xf>
    <xf numFmtId="164" fontId="14" fillId="2" borderId="73" xfId="8" applyNumberFormat="1" applyFont="1" applyFill="1" applyBorder="1" applyAlignment="1">
      <alignment horizontal="left" vertical="top" wrapText="1"/>
    </xf>
    <xf numFmtId="164" fontId="14" fillId="0" borderId="73" xfId="21" quotePrefix="1" applyNumberFormat="1" applyFont="1" applyFill="1" applyBorder="1" applyAlignment="1">
      <alignment horizontal="left" wrapText="1"/>
    </xf>
    <xf numFmtId="164" fontId="14" fillId="0" borderId="73" xfId="21" applyNumberFormat="1" applyFont="1" applyFill="1" applyBorder="1" applyAlignment="1">
      <alignment horizontal="left" wrapText="1"/>
    </xf>
    <xf numFmtId="0" fontId="14" fillId="0" borderId="18" xfId="0" applyFont="1" applyBorder="1"/>
    <xf numFmtId="0" fontId="14" fillId="0" borderId="74" xfId="0" applyFont="1" applyBorder="1"/>
    <xf numFmtId="0" fontId="14" fillId="0" borderId="112" xfId="0" applyFont="1" applyBorder="1"/>
    <xf numFmtId="0" fontId="14" fillId="0" borderId="0" xfId="21" applyFont="1" applyBorder="1" applyAlignment="1">
      <alignment wrapText="1"/>
    </xf>
    <xf numFmtId="164" fontId="14" fillId="0" borderId="69" xfId="21" applyNumberFormat="1" applyFont="1" applyBorder="1" applyAlignment="1">
      <alignment horizontal="left"/>
    </xf>
    <xf numFmtId="0" fontId="14" fillId="0" borderId="0" xfId="21" applyFont="1" applyBorder="1"/>
    <xf numFmtId="0" fontId="14" fillId="0" borderId="3" xfId="0" applyFont="1" applyFill="1" applyBorder="1" applyAlignment="1">
      <alignment horizontal="left" vertical="top" wrapText="1"/>
    </xf>
    <xf numFmtId="0" fontId="22" fillId="0" borderId="4" xfId="21" applyFont="1" applyBorder="1" applyAlignment="1">
      <alignment horizontal="left" wrapText="1"/>
    </xf>
    <xf numFmtId="0" fontId="21" fillId="7" borderId="112" xfId="6" applyFill="1" applyBorder="1"/>
    <xf numFmtId="0" fontId="21" fillId="7" borderId="115" xfId="6" applyFill="1" applyBorder="1"/>
    <xf numFmtId="0" fontId="14" fillId="0" borderId="114" xfId="0" applyFont="1" applyFill="1" applyBorder="1" applyAlignment="1">
      <alignment vertical="top" wrapText="1"/>
    </xf>
    <xf numFmtId="0" fontId="14" fillId="3" borderId="117" xfId="5" applyFont="1" applyFill="1" applyBorder="1" applyAlignment="1">
      <alignment horizontal="center" vertical="center" wrapText="1"/>
    </xf>
    <xf numFmtId="0" fontId="23" fillId="3" borderId="117" xfId="5" applyFont="1" applyFill="1" applyBorder="1" applyAlignment="1">
      <alignment horizontal="center" vertical="top" wrapText="1"/>
    </xf>
    <xf numFmtId="0" fontId="23" fillId="3" borderId="100" xfId="6" applyFont="1" applyFill="1" applyBorder="1" applyAlignment="1">
      <alignment horizontal="center" vertical="top" wrapText="1"/>
    </xf>
    <xf numFmtId="0" fontId="22" fillId="3" borderId="70" xfId="6" applyFont="1" applyFill="1" applyBorder="1"/>
    <xf numFmtId="0" fontId="14" fillId="3" borderId="4" xfId="0" applyFont="1" applyFill="1" applyBorder="1" applyAlignment="1">
      <alignment horizontal="left" vertical="top" wrapText="1"/>
    </xf>
    <xf numFmtId="0" fontId="14" fillId="3" borderId="3" xfId="0" applyFont="1" applyFill="1" applyBorder="1" applyAlignment="1">
      <alignment vertical="top" wrapText="1"/>
    </xf>
    <xf numFmtId="0" fontId="14" fillId="3" borderId="3" xfId="8" applyFont="1" applyFill="1" applyBorder="1" applyAlignment="1">
      <alignment vertical="top" wrapText="1"/>
    </xf>
    <xf numFmtId="0" fontId="14" fillId="0" borderId="98" xfId="0" applyFont="1" applyBorder="1"/>
    <xf numFmtId="0" fontId="14" fillId="0" borderId="78" xfId="0" applyFont="1" applyBorder="1"/>
    <xf numFmtId="0" fontId="14" fillId="0" borderId="79" xfId="0" applyFont="1" applyBorder="1"/>
    <xf numFmtId="0" fontId="14" fillId="0" borderId="1" xfId="0" applyFont="1" applyBorder="1"/>
    <xf numFmtId="0" fontId="14" fillId="0" borderId="99" xfId="0" applyFont="1" applyBorder="1"/>
    <xf numFmtId="0" fontId="0" fillId="5" borderId="112" xfId="0" applyFill="1" applyBorder="1"/>
    <xf numFmtId="0" fontId="0" fillId="5" borderId="99" xfId="0" applyFill="1" applyBorder="1"/>
    <xf numFmtId="0" fontId="30" fillId="5" borderId="99" xfId="0" applyFont="1" applyFill="1" applyBorder="1"/>
    <xf numFmtId="0" fontId="26" fillId="5" borderId="78" xfId="0" applyFont="1" applyFill="1" applyBorder="1"/>
    <xf numFmtId="0" fontId="16" fillId="5" borderId="0" xfId="0" applyFont="1" applyFill="1" applyAlignment="1">
      <alignment vertical="top"/>
    </xf>
    <xf numFmtId="0" fontId="21" fillId="0" borderId="6" xfId="0" applyFont="1" applyBorder="1"/>
    <xf numFmtId="0" fontId="14" fillId="0" borderId="6" xfId="0" applyFont="1" applyBorder="1"/>
    <xf numFmtId="0" fontId="21" fillId="0" borderId="6" xfId="0" applyFont="1" applyBorder="1" applyAlignment="1"/>
    <xf numFmtId="0" fontId="21" fillId="0" borderId="11" xfId="0" applyFont="1" applyBorder="1" applyAlignment="1"/>
    <xf numFmtId="0" fontId="14" fillId="0" borderId="0" xfId="0" applyFont="1" applyFill="1" applyBorder="1" applyAlignment="1">
      <alignment horizontal="left" vertical="top" wrapText="1"/>
    </xf>
    <xf numFmtId="0" fontId="14" fillId="0" borderId="4" xfId="22" applyFont="1" applyFill="1" applyBorder="1" applyAlignment="1">
      <alignment horizontal="left" vertical="top" wrapText="1"/>
    </xf>
    <xf numFmtId="0" fontId="5" fillId="0" borderId="0" xfId="44" applyFont="1" applyBorder="1" applyAlignment="1">
      <alignment vertical="top"/>
    </xf>
    <xf numFmtId="0" fontId="69" fillId="0" borderId="0" xfId="44" applyFont="1" applyBorder="1"/>
    <xf numFmtId="0" fontId="69" fillId="0" borderId="0" xfId="44" applyFont="1"/>
    <xf numFmtId="0" fontId="63" fillId="3" borderId="17" xfId="6" applyFont="1" applyFill="1" applyBorder="1"/>
    <xf numFmtId="0" fontId="63" fillId="0" borderId="21" xfId="4" applyFont="1" applyFill="1" applyBorder="1" applyAlignment="1">
      <alignment horizontal="left" vertical="top"/>
    </xf>
    <xf numFmtId="0" fontId="63" fillId="4" borderId="21" xfId="4" applyFont="1" applyFill="1" applyBorder="1" applyAlignment="1">
      <alignment horizontal="left" vertical="top"/>
    </xf>
    <xf numFmtId="0" fontId="63" fillId="0" borderId="96" xfId="21" applyFont="1" applyFill="1" applyBorder="1" applyAlignment="1">
      <alignment vertical="top"/>
    </xf>
    <xf numFmtId="0" fontId="63" fillId="0" borderId="80" xfId="21" applyFont="1" applyBorder="1"/>
    <xf numFmtId="0" fontId="14" fillId="0" borderId="7" xfId="21" applyFont="1" applyFill="1" applyBorder="1" applyAlignment="1">
      <alignment vertical="top" wrapText="1"/>
    </xf>
    <xf numFmtId="0" fontId="14" fillId="0" borderId="3" xfId="21" applyFont="1" applyFill="1" applyBorder="1" applyAlignment="1">
      <alignment horizontal="left" vertical="top" wrapText="1"/>
    </xf>
    <xf numFmtId="0" fontId="14" fillId="3" borderId="113" xfId="7" applyFont="1" applyFill="1" applyBorder="1" applyAlignment="1">
      <alignment vertical="top" wrapText="1"/>
    </xf>
    <xf numFmtId="0" fontId="14" fillId="3" borderId="112" xfId="7" applyFont="1" applyFill="1" applyBorder="1" applyAlignment="1">
      <alignment vertical="top" wrapText="1"/>
    </xf>
    <xf numFmtId="164" fontId="14" fillId="2" borderId="74" xfId="7" applyNumberFormat="1" applyFont="1" applyFill="1" applyBorder="1" applyAlignment="1">
      <alignment horizontal="left" vertical="top" wrapText="1"/>
    </xf>
    <xf numFmtId="0" fontId="14" fillId="0" borderId="5" xfId="0" applyFont="1" applyFill="1" applyBorder="1" applyAlignment="1">
      <alignment horizontal="left" vertical="top" wrapText="1"/>
    </xf>
    <xf numFmtId="0" fontId="23" fillId="0" borderId="71" xfId="0" applyFont="1" applyBorder="1" applyAlignment="1">
      <alignment horizontal="center"/>
    </xf>
    <xf numFmtId="164" fontId="14" fillId="2" borderId="18" xfId="7" applyNumberFormat="1" applyFont="1" applyFill="1" applyBorder="1" applyAlignment="1">
      <alignment horizontal="left" vertical="top" wrapText="1"/>
    </xf>
    <xf numFmtId="0" fontId="14" fillId="0" borderId="71" xfId="0" applyFont="1" applyBorder="1" applyAlignment="1">
      <alignment wrapText="1"/>
    </xf>
    <xf numFmtId="164" fontId="14" fillId="3" borderId="70" xfId="22" applyNumberFormat="1" applyFont="1" applyFill="1" applyBorder="1" applyAlignment="1">
      <alignment horizontal="left" vertical="center"/>
    </xf>
    <xf numFmtId="164" fontId="14" fillId="3" borderId="73" xfId="22" applyNumberFormat="1" applyFont="1" applyFill="1" applyBorder="1" applyAlignment="1">
      <alignment horizontal="left" vertical="center"/>
    </xf>
    <xf numFmtId="164" fontId="14" fillId="3" borderId="17" xfId="22" applyNumberFormat="1" applyFont="1" applyFill="1" applyBorder="1" applyAlignment="1">
      <alignment horizontal="left" vertical="center"/>
    </xf>
    <xf numFmtId="0" fontId="14" fillId="4" borderId="112" xfId="22" applyFont="1" applyFill="1" applyBorder="1" applyAlignment="1">
      <alignment horizontal="left"/>
    </xf>
    <xf numFmtId="0" fontId="14" fillId="4" borderId="115" xfId="22" applyFont="1" applyFill="1" applyBorder="1" applyAlignment="1">
      <alignment horizontal="left"/>
    </xf>
    <xf numFmtId="0" fontId="14" fillId="0" borderId="0" xfId="0" applyFont="1" applyFill="1" applyBorder="1"/>
    <xf numFmtId="0" fontId="14" fillId="0" borderId="107" xfId="0" applyFont="1" applyBorder="1"/>
    <xf numFmtId="0" fontId="14" fillId="0" borderId="83" xfId="0" applyFont="1" applyBorder="1"/>
    <xf numFmtId="0" fontId="14" fillId="0" borderId="0" xfId="21" applyFont="1" applyFill="1" applyBorder="1"/>
    <xf numFmtId="0" fontId="14" fillId="0" borderId="114" xfId="0" applyFont="1" applyBorder="1" applyAlignment="1"/>
    <xf numFmtId="0" fontId="14" fillId="0" borderId="123" xfId="21" applyFont="1" applyBorder="1"/>
    <xf numFmtId="0" fontId="14" fillId="0" borderId="78" xfId="21" applyFont="1" applyFill="1" applyBorder="1" applyAlignment="1">
      <alignment vertical="top"/>
    </xf>
    <xf numFmtId="0" fontId="14" fillId="0" borderId="101" xfId="21" applyFont="1" applyFill="1" applyBorder="1" applyAlignment="1">
      <alignment vertical="top" wrapText="1"/>
    </xf>
    <xf numFmtId="2" fontId="14" fillId="0" borderId="1" xfId="21" applyNumberFormat="1" applyFont="1" applyFill="1" applyBorder="1" applyAlignment="1">
      <alignment vertical="top" wrapText="1"/>
    </xf>
    <xf numFmtId="2" fontId="14" fillId="0" borderId="8" xfId="21" applyNumberFormat="1" applyFont="1" applyFill="1" applyBorder="1" applyAlignment="1">
      <alignment vertical="top" wrapText="1"/>
    </xf>
    <xf numFmtId="0" fontId="14" fillId="0" borderId="8" xfId="21" applyFont="1" applyFill="1" applyBorder="1" applyAlignment="1">
      <alignment horizontal="left" vertical="top" wrapText="1"/>
    </xf>
    <xf numFmtId="0" fontId="14" fillId="0" borderId="32" xfId="21" applyFont="1" applyFill="1" applyBorder="1" applyAlignment="1">
      <alignment horizontal="left" vertical="top" wrapText="1"/>
    </xf>
    <xf numFmtId="0" fontId="24" fillId="0" borderId="0" xfId="2" applyFont="1" applyFill="1" applyBorder="1" applyAlignment="1"/>
    <xf numFmtId="0" fontId="24" fillId="0" borderId="0" xfId="2" quotePrefix="1" applyFont="1" applyFill="1" applyBorder="1" applyAlignment="1">
      <alignment horizontal="left"/>
    </xf>
    <xf numFmtId="164" fontId="14" fillId="0" borderId="69" xfId="21" applyNumberFormat="1" applyFont="1" applyFill="1" applyBorder="1" applyAlignment="1"/>
    <xf numFmtId="164" fontId="14" fillId="0" borderId="67" xfId="21" applyNumberFormat="1" applyFont="1" applyFill="1" applyBorder="1" applyAlignment="1">
      <alignment horizontal="left"/>
    </xf>
    <xf numFmtId="0" fontId="22" fillId="0" borderId="1" xfId="23" applyFont="1" applyFill="1" applyBorder="1" applyAlignment="1">
      <alignment horizontal="center" vertical="top" wrapText="1"/>
    </xf>
    <xf numFmtId="0" fontId="44" fillId="0" borderId="7" xfId="0" applyFont="1" applyFill="1" applyBorder="1" applyAlignment="1">
      <alignment horizontal="center"/>
    </xf>
    <xf numFmtId="0" fontId="32" fillId="0" borderId="3" xfId="0" applyFont="1" applyFill="1" applyBorder="1" applyAlignment="1"/>
    <xf numFmtId="0" fontId="32" fillId="0" borderId="7" xfId="0" applyFont="1" applyFill="1" applyBorder="1" applyAlignment="1"/>
    <xf numFmtId="0" fontId="22" fillId="0" borderId="7" xfId="23" applyFont="1" applyFill="1" applyBorder="1" applyAlignment="1">
      <alignment horizontal="center" vertical="top" wrapText="1"/>
    </xf>
    <xf numFmtId="0" fontId="22" fillId="0" borderId="3" xfId="23" applyFont="1" applyFill="1" applyBorder="1" applyAlignment="1">
      <alignment horizontal="center" vertical="top" wrapText="1"/>
    </xf>
    <xf numFmtId="0" fontId="22" fillId="0" borderId="4" xfId="23" applyFont="1" applyFill="1" applyBorder="1" applyAlignment="1">
      <alignment horizontal="center" vertical="top" wrapText="1"/>
    </xf>
    <xf numFmtId="0" fontId="22" fillId="0" borderId="31" xfId="23" applyFont="1" applyFill="1" applyBorder="1" applyAlignment="1">
      <alignment horizontal="center" vertical="top" wrapText="1"/>
    </xf>
    <xf numFmtId="0" fontId="22" fillId="0" borderId="1" xfId="24" applyFont="1" applyFill="1" applyBorder="1" applyAlignment="1">
      <alignment horizontal="center" vertical="top" wrapText="1"/>
    </xf>
    <xf numFmtId="0" fontId="22" fillId="0" borderId="7" xfId="24" applyFont="1" applyFill="1" applyBorder="1" applyAlignment="1">
      <alignment horizontal="center" vertical="top" wrapText="1"/>
    </xf>
    <xf numFmtId="0" fontId="22" fillId="0" borderId="87" xfId="24" applyFont="1" applyFill="1" applyBorder="1" applyAlignment="1">
      <alignment horizontal="center" vertical="top" wrapText="1"/>
    </xf>
    <xf numFmtId="0" fontId="22" fillId="0" borderId="4" xfId="24" applyFont="1" applyFill="1" applyBorder="1" applyAlignment="1">
      <alignment horizontal="center" vertical="top" wrapText="1"/>
    </xf>
    <xf numFmtId="0" fontId="22" fillId="0" borderId="31" xfId="24" applyFont="1" applyFill="1" applyBorder="1" applyAlignment="1">
      <alignment horizontal="center" vertical="top" wrapText="1"/>
    </xf>
    <xf numFmtId="0" fontId="22" fillId="0" borderId="8" xfId="24" applyFont="1" applyFill="1" applyBorder="1" applyAlignment="1">
      <alignment horizontal="center" vertical="top" wrapText="1"/>
    </xf>
    <xf numFmtId="0" fontId="32" fillId="0" borderId="79" xfId="0" applyFont="1" applyFill="1" applyBorder="1" applyAlignment="1"/>
    <xf numFmtId="0" fontId="32" fillId="0" borderId="101" xfId="0" applyFont="1" applyFill="1" applyBorder="1" applyAlignment="1"/>
    <xf numFmtId="0" fontId="43" fillId="0" borderId="84" xfId="24" applyFont="1" applyFill="1" applyBorder="1" applyAlignment="1">
      <alignment horizontal="center" vertical="top" wrapText="1"/>
    </xf>
    <xf numFmtId="0" fontId="43" fillId="0" borderId="100" xfId="24" applyFont="1" applyFill="1" applyBorder="1" applyAlignment="1">
      <alignment horizontal="center" vertical="top" wrapText="1"/>
    </xf>
    <xf numFmtId="0" fontId="22" fillId="0" borderId="81" xfId="24" applyFont="1" applyFill="1" applyBorder="1" applyAlignment="1">
      <alignment horizontal="center" vertical="top" wrapText="1"/>
    </xf>
    <xf numFmtId="0" fontId="22" fillId="0" borderId="32" xfId="24" applyFont="1" applyFill="1" applyBorder="1" applyAlignment="1">
      <alignment horizontal="center" vertical="top" wrapText="1"/>
    </xf>
    <xf numFmtId="0" fontId="22" fillId="0" borderId="64" xfId="24" applyFont="1" applyFill="1" applyBorder="1" applyAlignment="1">
      <alignment horizontal="center" vertical="top" wrapText="1"/>
    </xf>
    <xf numFmtId="0" fontId="32" fillId="0" borderId="64" xfId="0" applyFont="1" applyFill="1" applyBorder="1" applyAlignment="1">
      <alignment horizontal="center"/>
    </xf>
    <xf numFmtId="0" fontId="63" fillId="0" borderId="56" xfId="23" applyFont="1" applyFill="1" applyBorder="1" applyAlignment="1">
      <alignment horizontal="left"/>
    </xf>
    <xf numFmtId="0" fontId="63" fillId="0" borderId="34" xfId="23" applyFont="1" applyFill="1" applyBorder="1" applyAlignment="1">
      <alignment horizontal="left"/>
    </xf>
    <xf numFmtId="0" fontId="14" fillId="0" borderId="35" xfId="23" applyFill="1" applyBorder="1"/>
    <xf numFmtId="0" fontId="14" fillId="0" borderId="35" xfId="23" applyFill="1" applyBorder="1" applyAlignment="1">
      <alignment horizontal="center"/>
    </xf>
    <xf numFmtId="0" fontId="14" fillId="0" borderId="36" xfId="23" applyFill="1" applyBorder="1"/>
    <xf numFmtId="0" fontId="14" fillId="0" borderId="0" xfId="23" applyFill="1" applyBorder="1"/>
    <xf numFmtId="0" fontId="14" fillId="0" borderId="0" xfId="23" applyFill="1" applyBorder="1" applyAlignment="1">
      <alignment horizontal="center"/>
    </xf>
    <xf numFmtId="0" fontId="14" fillId="0" borderId="0" xfId="23" applyFill="1" applyBorder="1" applyAlignment="1"/>
    <xf numFmtId="0" fontId="26" fillId="0" borderId="78" xfId="21" applyFont="1" applyFill="1" applyBorder="1"/>
    <xf numFmtId="0" fontId="14" fillId="0" borderId="78" xfId="21" applyFont="1" applyFill="1" applyBorder="1"/>
    <xf numFmtId="164" fontId="14" fillId="0" borderId="123" xfId="21" applyNumberFormat="1" applyFont="1" applyFill="1" applyBorder="1" applyAlignment="1">
      <alignment horizontal="left"/>
    </xf>
    <xf numFmtId="164" fontId="14" fillId="0" borderId="74" xfId="21" applyNumberFormat="1" applyFont="1" applyFill="1" applyBorder="1" applyAlignment="1">
      <alignment horizontal="left"/>
    </xf>
    <xf numFmtId="164" fontId="14" fillId="0" borderId="13" xfId="21" applyNumberFormat="1" applyFont="1" applyFill="1" applyBorder="1" applyAlignment="1">
      <alignment horizontal="left"/>
    </xf>
    <xf numFmtId="164" fontId="14" fillId="0" borderId="18" xfId="21" applyNumberFormat="1" applyFont="1" applyFill="1" applyBorder="1" applyAlignment="1"/>
    <xf numFmtId="164" fontId="14" fillId="0" borderId="74" xfId="21" applyNumberFormat="1" applyFont="1" applyFill="1" applyBorder="1" applyAlignment="1">
      <alignment horizontal="left" vertical="top"/>
    </xf>
    <xf numFmtId="164" fontId="14" fillId="0" borderId="124" xfId="21" applyNumberFormat="1" applyFont="1" applyFill="1" applyBorder="1" applyAlignment="1">
      <alignment horizontal="left"/>
    </xf>
    <xf numFmtId="0" fontId="14" fillId="0" borderId="5" xfId="21" applyFont="1" applyFill="1" applyBorder="1"/>
    <xf numFmtId="0" fontId="14" fillId="0" borderId="8" xfId="21" applyFont="1" applyFill="1" applyBorder="1"/>
    <xf numFmtId="0" fontId="14" fillId="0" borderId="83" xfId="21" applyFont="1" applyFill="1" applyBorder="1"/>
    <xf numFmtId="0" fontId="14" fillId="0" borderId="37" xfId="21" applyFont="1" applyFill="1" applyBorder="1"/>
    <xf numFmtId="0" fontId="14" fillId="0" borderId="0" xfId="21" applyFont="1" applyFill="1" applyAlignment="1">
      <alignment horizontal="center"/>
    </xf>
    <xf numFmtId="164" fontId="14" fillId="0" borderId="63" xfId="22" applyNumberFormat="1" applyFont="1" applyFill="1" applyBorder="1" applyAlignment="1">
      <alignment horizontal="left" wrapText="1"/>
    </xf>
    <xf numFmtId="0" fontId="14" fillId="0" borderId="0" xfId="21" applyFont="1" applyFill="1" applyBorder="1" applyAlignment="1">
      <alignment vertical="top" wrapText="1"/>
    </xf>
    <xf numFmtId="0" fontId="14" fillId="0" borderId="114" xfId="0" applyFont="1" applyBorder="1"/>
    <xf numFmtId="0" fontId="14" fillId="0" borderId="105" xfId="0" applyFont="1" applyBorder="1"/>
    <xf numFmtId="0" fontId="14" fillId="0" borderId="113" xfId="0" applyFont="1" applyBorder="1"/>
    <xf numFmtId="0" fontId="14" fillId="0" borderId="17" xfId="0" applyFont="1" applyBorder="1"/>
    <xf numFmtId="164" fontId="14" fillId="0" borderId="123" xfId="0" applyNumberFormat="1" applyFont="1" applyBorder="1" applyAlignment="1">
      <alignment horizontal="left"/>
    </xf>
    <xf numFmtId="0" fontId="14" fillId="0" borderId="101" xfId="0" applyFont="1" applyBorder="1"/>
    <xf numFmtId="0" fontId="14" fillId="0" borderId="32" xfId="0" applyFont="1" applyBorder="1"/>
    <xf numFmtId="0" fontId="14" fillId="0" borderId="52" xfId="0" applyFont="1" applyBorder="1"/>
    <xf numFmtId="0" fontId="14" fillId="0" borderId="99" xfId="0" applyFont="1" applyBorder="1" applyAlignment="1">
      <alignment horizontal="center"/>
    </xf>
    <xf numFmtId="0" fontId="14" fillId="0" borderId="0" xfId="21" applyFont="1" applyFill="1" applyBorder="1" applyAlignment="1">
      <alignment vertical="top" wrapText="1"/>
    </xf>
    <xf numFmtId="0" fontId="14" fillId="0" borderId="7" xfId="21" applyFont="1" applyFill="1" applyBorder="1" applyAlignment="1">
      <alignment horizontal="center" wrapText="1"/>
    </xf>
    <xf numFmtId="0" fontId="63" fillId="0" borderId="70" xfId="21" applyFont="1" applyFill="1" applyBorder="1" applyAlignment="1">
      <alignment vertical="top"/>
    </xf>
    <xf numFmtId="0" fontId="14" fillId="10" borderId="80" xfId="21" applyFont="1" applyFill="1" applyBorder="1" applyAlignment="1">
      <alignment vertical="top"/>
    </xf>
    <xf numFmtId="0" fontId="14" fillId="10" borderId="105" xfId="21" applyFont="1" applyFill="1" applyBorder="1" applyAlignment="1">
      <alignment vertical="top"/>
    </xf>
    <xf numFmtId="0" fontId="63" fillId="10" borderId="54" xfId="21" applyFont="1" applyFill="1" applyBorder="1" applyAlignment="1">
      <alignment vertical="top"/>
    </xf>
    <xf numFmtId="0" fontId="14" fillId="10" borderId="96" xfId="21" applyFont="1" applyFill="1" applyBorder="1" applyAlignment="1">
      <alignment vertical="top"/>
    </xf>
    <xf numFmtId="0" fontId="14" fillId="10" borderId="61" xfId="21" applyFont="1" applyFill="1" applyBorder="1" applyAlignment="1">
      <alignment vertical="top"/>
    </xf>
    <xf numFmtId="0" fontId="14" fillId="10" borderId="52" xfId="21" applyFont="1" applyFill="1" applyBorder="1" applyAlignment="1">
      <alignment vertical="top"/>
    </xf>
    <xf numFmtId="0" fontId="14" fillId="10" borderId="98" xfId="21" applyFont="1" applyFill="1" applyBorder="1" applyAlignment="1">
      <alignment vertical="top"/>
    </xf>
    <xf numFmtId="0" fontId="14" fillId="10" borderId="46" xfId="21" applyFont="1" applyFill="1" applyBorder="1" applyAlignment="1">
      <alignment vertical="top"/>
    </xf>
    <xf numFmtId="0" fontId="14" fillId="10" borderId="54" xfId="21" applyFont="1" applyFill="1" applyBorder="1" applyAlignment="1">
      <alignment vertical="top"/>
    </xf>
    <xf numFmtId="0" fontId="14" fillId="0" borderId="123" xfId="21" applyFont="1" applyFill="1" applyBorder="1" applyAlignment="1">
      <alignment vertical="top"/>
    </xf>
    <xf numFmtId="2" fontId="14" fillId="0" borderId="96" xfId="21" applyNumberFormat="1" applyFont="1" applyFill="1" applyBorder="1" applyAlignment="1">
      <alignment horizontal="left" vertical="top" wrapText="1"/>
    </xf>
    <xf numFmtId="2" fontId="14" fillId="0" borderId="54" xfId="21" applyNumberFormat="1" applyFont="1" applyFill="1" applyBorder="1" applyAlignment="1">
      <alignment horizontal="left" vertical="top" wrapText="1"/>
    </xf>
    <xf numFmtId="0" fontId="14" fillId="0" borderId="120" xfId="21" applyFont="1" applyFill="1" applyBorder="1"/>
    <xf numFmtId="0" fontId="14" fillId="0" borderId="8" xfId="0" applyFont="1" applyBorder="1"/>
    <xf numFmtId="164" fontId="14" fillId="0" borderId="13" xfId="0" applyNumberFormat="1" applyFont="1" applyBorder="1" applyAlignment="1">
      <alignment horizontal="left"/>
    </xf>
    <xf numFmtId="0" fontId="14" fillId="10" borderId="112" xfId="0" applyFont="1" applyFill="1" applyBorder="1"/>
    <xf numFmtId="164" fontId="14" fillId="0" borderId="18" xfId="0" applyNumberFormat="1" applyFont="1" applyBorder="1" applyAlignment="1">
      <alignment horizontal="left"/>
    </xf>
    <xf numFmtId="0" fontId="14" fillId="0" borderId="1" xfId="21" applyFont="1" applyFill="1" applyBorder="1" applyAlignment="1">
      <alignment horizontal="center" wrapText="1"/>
    </xf>
    <xf numFmtId="0" fontId="14" fillId="0" borderId="7" xfId="21" applyFont="1" applyFill="1" applyBorder="1" applyAlignment="1">
      <alignment vertical="top" wrapText="1"/>
    </xf>
    <xf numFmtId="0" fontId="14" fillId="0" borderId="1" xfId="21" applyFont="1" applyBorder="1" applyAlignment="1">
      <alignment horizontal="center" vertical="center" wrapText="1"/>
    </xf>
    <xf numFmtId="164" fontId="14" fillId="0" borderId="68" xfId="21" applyNumberFormat="1" applyFont="1" applyBorder="1" applyAlignment="1">
      <alignment horizontal="left"/>
    </xf>
    <xf numFmtId="0" fontId="14" fillId="0" borderId="7" xfId="21" applyFont="1" applyBorder="1" applyAlignment="1">
      <alignment vertical="top" wrapText="1"/>
    </xf>
    <xf numFmtId="0" fontId="14" fillId="0" borderId="0" xfId="21" applyFont="1" applyBorder="1" applyAlignment="1">
      <alignment vertical="top" wrapText="1"/>
    </xf>
    <xf numFmtId="164" fontId="14" fillId="0" borderId="0" xfId="21" applyNumberFormat="1" applyFont="1" applyFill="1" applyBorder="1" applyAlignment="1">
      <alignment horizontal="left" wrapText="1"/>
    </xf>
    <xf numFmtId="0" fontId="14" fillId="0" borderId="0" xfId="21" applyFont="1" applyFill="1" applyBorder="1" applyAlignment="1">
      <alignment vertical="center" wrapText="1"/>
    </xf>
    <xf numFmtId="0" fontId="14" fillId="0" borderId="102" xfId="0" applyFont="1" applyBorder="1"/>
    <xf numFmtId="0" fontId="14" fillId="0" borderId="0" xfId="0" applyFont="1" applyBorder="1" applyAlignment="1">
      <alignment vertical="top"/>
    </xf>
    <xf numFmtId="0" fontId="14" fillId="0" borderId="103" xfId="0" applyFont="1" applyBorder="1"/>
    <xf numFmtId="164" fontId="14" fillId="0" borderId="123" xfId="21" applyNumberFormat="1" applyFont="1" applyFill="1" applyBorder="1" applyAlignment="1">
      <alignment horizontal="left" wrapText="1"/>
    </xf>
    <xf numFmtId="0" fontId="14" fillId="3" borderId="114" xfId="8" applyFont="1" applyFill="1" applyBorder="1" applyAlignment="1">
      <alignment vertical="top" wrapText="1"/>
    </xf>
    <xf numFmtId="0" fontId="21" fillId="0" borderId="125" xfId="4" applyFill="1" applyBorder="1" applyAlignment="1">
      <alignment horizontal="left" vertical="top"/>
    </xf>
    <xf numFmtId="0" fontId="21" fillId="0" borderId="112" xfId="4" applyFill="1" applyBorder="1" applyAlignment="1">
      <alignment horizontal="left" vertical="top"/>
    </xf>
    <xf numFmtId="0" fontId="21" fillId="0" borderId="112" xfId="4" applyFont="1" applyFill="1" applyBorder="1" applyAlignment="1">
      <alignment horizontal="left" vertical="top"/>
    </xf>
    <xf numFmtId="0" fontId="21" fillId="7" borderId="112" xfId="4" applyFill="1" applyBorder="1" applyAlignment="1">
      <alignment horizontal="left" vertical="top"/>
    </xf>
    <xf numFmtId="0" fontId="21" fillId="7" borderId="112" xfId="4" applyFill="1" applyBorder="1"/>
    <xf numFmtId="0" fontId="21" fillId="7" borderId="115" xfId="4" applyFill="1" applyBorder="1"/>
    <xf numFmtId="164" fontId="14" fillId="2" borderId="125" xfId="7" applyNumberFormat="1" applyFont="1" applyFill="1" applyBorder="1" applyAlignment="1">
      <alignment horizontal="left" vertical="top" wrapText="1"/>
    </xf>
    <xf numFmtId="164" fontId="14" fillId="0" borderId="125" xfId="7" applyNumberFormat="1" applyFont="1" applyFill="1" applyBorder="1" applyAlignment="1">
      <alignment horizontal="left" vertical="top" wrapText="1"/>
    </xf>
    <xf numFmtId="164" fontId="14" fillId="2" borderId="123" xfId="7" applyNumberFormat="1" applyFont="1" applyFill="1" applyBorder="1" applyAlignment="1">
      <alignment horizontal="left" vertical="top" wrapText="1"/>
    </xf>
    <xf numFmtId="164" fontId="14" fillId="2" borderId="17" xfId="7" applyNumberFormat="1" applyFont="1" applyFill="1" applyBorder="1" applyAlignment="1">
      <alignment horizontal="left" vertical="top" wrapText="1"/>
    </xf>
    <xf numFmtId="0" fontId="21" fillId="0" borderId="99" xfId="0" applyFont="1" applyBorder="1"/>
    <xf numFmtId="0" fontId="14" fillId="3" borderId="4" xfId="5" applyFont="1" applyFill="1" applyBorder="1" applyAlignment="1">
      <alignment horizontal="center" vertical="top" wrapText="1"/>
    </xf>
    <xf numFmtId="0" fontId="14" fillId="3" borderId="117" xfId="8" applyFont="1" applyFill="1" applyBorder="1" applyAlignment="1">
      <alignment vertical="top" wrapText="1"/>
    </xf>
    <xf numFmtId="0" fontId="14" fillId="3" borderId="117" xfId="5" applyFont="1" applyFill="1" applyBorder="1" applyAlignment="1">
      <alignment horizontal="center" vertical="top" wrapText="1"/>
    </xf>
    <xf numFmtId="0" fontId="21" fillId="0" borderId="99" xfId="0" applyFont="1" applyBorder="1" applyAlignment="1">
      <alignment horizontal="left" vertical="top"/>
    </xf>
    <xf numFmtId="164" fontId="14" fillId="0" borderId="64" xfId="0" applyNumberFormat="1" applyFont="1" applyBorder="1" applyAlignment="1">
      <alignment horizontal="left"/>
    </xf>
    <xf numFmtId="0" fontId="14" fillId="8" borderId="113" xfId="21" applyFont="1" applyFill="1" applyBorder="1"/>
    <xf numFmtId="0" fontId="14" fillId="8" borderId="116" xfId="21" applyFont="1" applyFill="1" applyBorder="1"/>
    <xf numFmtId="0" fontId="14" fillId="8" borderId="107" xfId="21" applyFont="1" applyFill="1" applyBorder="1"/>
    <xf numFmtId="0" fontId="14" fillId="8" borderId="90" xfId="21" applyFont="1" applyFill="1" applyBorder="1"/>
    <xf numFmtId="0" fontId="14" fillId="0" borderId="111" xfId="21" applyFont="1" applyBorder="1"/>
    <xf numFmtId="0" fontId="14" fillId="8" borderId="111" xfId="21" applyFont="1" applyFill="1" applyBorder="1"/>
    <xf numFmtId="0" fontId="14" fillId="8" borderId="119" xfId="21" applyFont="1" applyFill="1" applyBorder="1"/>
    <xf numFmtId="0" fontId="14" fillId="8" borderId="118" xfId="21" applyFont="1" applyFill="1" applyBorder="1"/>
    <xf numFmtId="164" fontId="14" fillId="0" borderId="13" xfId="21" applyNumberFormat="1" applyFont="1" applyBorder="1" applyAlignment="1">
      <alignment horizontal="left" wrapText="1"/>
    </xf>
    <xf numFmtId="0" fontId="14" fillId="0" borderId="53" xfId="21" applyFont="1" applyBorder="1" applyAlignment="1">
      <alignment horizontal="center" vertical="center" wrapText="1"/>
    </xf>
    <xf numFmtId="0" fontId="14" fillId="0" borderId="79" xfId="21" applyFont="1" applyBorder="1" applyAlignment="1">
      <alignment vertical="top" wrapText="1"/>
    </xf>
    <xf numFmtId="0" fontId="22" fillId="0" borderId="7" xfId="21" applyFont="1" applyBorder="1" applyAlignment="1">
      <alignment vertical="top" wrapText="1"/>
    </xf>
    <xf numFmtId="0" fontId="22" fillId="0" borderId="4" xfId="21" applyFont="1" applyBorder="1" applyAlignment="1">
      <alignment vertical="top" wrapText="1"/>
    </xf>
    <xf numFmtId="0" fontId="26" fillId="0" borderId="98" xfId="0" applyFont="1" applyBorder="1" applyAlignment="1">
      <alignment vertical="top" wrapText="1"/>
    </xf>
    <xf numFmtId="0" fontId="23" fillId="0" borderId="99" xfId="21" applyFont="1" applyBorder="1" applyAlignment="1">
      <alignment vertical="top"/>
    </xf>
    <xf numFmtId="0" fontId="23" fillId="0" borderId="114" xfId="21" applyFont="1" applyBorder="1" applyAlignment="1">
      <alignment horizontal="right" vertical="top" wrapText="1"/>
    </xf>
    <xf numFmtId="0" fontId="23" fillId="0" borderId="8" xfId="21" applyFont="1" applyBorder="1" applyAlignment="1">
      <alignment horizontal="right" vertical="top" wrapText="1"/>
    </xf>
    <xf numFmtId="0" fontId="14" fillId="0" borderId="62" xfId="21" applyFont="1" applyFill="1" applyBorder="1" applyAlignment="1">
      <alignment wrapText="1"/>
    </xf>
    <xf numFmtId="0" fontId="4" fillId="0" borderId="0" xfId="44" applyFont="1" applyBorder="1" applyAlignment="1">
      <alignment vertical="top"/>
    </xf>
    <xf numFmtId="0" fontId="4" fillId="0" borderId="0" xfId="44" applyFont="1" applyBorder="1"/>
    <xf numFmtId="0" fontId="23" fillId="3" borderId="96" xfId="6" applyFont="1" applyFill="1" applyBorder="1" applyAlignment="1">
      <alignment horizontal="center" vertical="top" wrapText="1"/>
    </xf>
    <xf numFmtId="0" fontId="14" fillId="4" borderId="11" xfId="25" applyFont="1" applyFill="1" applyBorder="1" applyAlignment="1">
      <alignment horizontal="center" vertical="center"/>
    </xf>
    <xf numFmtId="0" fontId="14" fillId="0" borderId="96" xfId="21" applyFont="1" applyFill="1" applyBorder="1" applyAlignment="1">
      <alignment horizontal="left" vertical="center" wrapText="1"/>
    </xf>
    <xf numFmtId="0" fontId="14" fillId="10" borderId="80" xfId="21" applyFont="1" applyFill="1" applyBorder="1" applyAlignment="1">
      <alignment horizontal="left" vertical="center" wrapText="1"/>
    </xf>
    <xf numFmtId="0" fontId="14" fillId="0" borderId="80" xfId="21" applyFont="1" applyFill="1" applyBorder="1" applyAlignment="1">
      <alignment horizontal="left" vertical="center" wrapText="1"/>
    </xf>
    <xf numFmtId="0" fontId="14" fillId="0" borderId="115" xfId="21" applyFont="1" applyFill="1" applyBorder="1" applyAlignment="1">
      <alignment horizontal="left" vertical="center" wrapText="1"/>
    </xf>
    <xf numFmtId="0" fontId="45" fillId="0" borderId="117" xfId="0" applyFont="1" applyBorder="1" applyAlignment="1">
      <alignment horizontal="right" vertical="center"/>
    </xf>
    <xf numFmtId="0" fontId="26" fillId="0" borderId="0" xfId="21" applyFont="1" applyFill="1" applyBorder="1"/>
    <xf numFmtId="0" fontId="16" fillId="0" borderId="0" xfId="21" applyFont="1" applyFill="1" applyBorder="1"/>
    <xf numFmtId="0" fontId="65" fillId="0" borderId="0" xfId="21" applyFont="1" applyFill="1" applyBorder="1" applyAlignment="1">
      <alignment vertical="top"/>
    </xf>
    <xf numFmtId="0" fontId="33" fillId="0" borderId="0" xfId="21" applyFont="1" applyFill="1" applyBorder="1" applyAlignment="1">
      <alignment vertical="top"/>
    </xf>
    <xf numFmtId="0" fontId="33" fillId="0" borderId="0" xfId="21" applyFont="1" applyBorder="1" applyAlignment="1">
      <alignment vertical="top" wrapText="1"/>
    </xf>
    <xf numFmtId="0" fontId="33" fillId="0" borderId="0" xfId="21" applyFont="1" applyFill="1" applyBorder="1" applyAlignment="1">
      <alignment vertical="top" wrapText="1"/>
    </xf>
    <xf numFmtId="0" fontId="14" fillId="8" borderId="121" xfId="21" applyFont="1" applyFill="1" applyBorder="1"/>
    <xf numFmtId="0" fontId="14" fillId="8" borderId="87" xfId="21" applyFont="1" applyFill="1" applyBorder="1"/>
    <xf numFmtId="0" fontId="14" fillId="8" borderId="121" xfId="0" applyFont="1" applyFill="1" applyBorder="1"/>
    <xf numFmtId="0" fontId="14" fillId="8" borderId="103" xfId="0" applyFont="1" applyFill="1" applyBorder="1"/>
    <xf numFmtId="0" fontId="14" fillId="8" borderId="51" xfId="0" applyFont="1" applyFill="1" applyBorder="1" applyAlignment="1">
      <alignment horizontal="center"/>
    </xf>
    <xf numFmtId="0" fontId="14" fillId="0" borderId="111" xfId="0" applyFont="1" applyBorder="1"/>
    <xf numFmtId="0" fontId="14" fillId="0" borderId="89" xfId="0" applyFont="1" applyBorder="1" applyAlignment="1">
      <alignment horizontal="center"/>
    </xf>
    <xf numFmtId="0" fontId="23" fillId="0" borderId="0" xfId="21" applyFont="1" applyAlignment="1">
      <alignment horizontal="left"/>
    </xf>
    <xf numFmtId="0" fontId="14" fillId="8" borderId="103" xfId="21" applyFont="1" applyFill="1" applyBorder="1"/>
    <xf numFmtId="0" fontId="14" fillId="8" borderId="39" xfId="21" applyFont="1" applyFill="1" applyBorder="1"/>
    <xf numFmtId="0" fontId="14" fillId="8" borderId="102" xfId="21" applyFont="1" applyFill="1" applyBorder="1"/>
    <xf numFmtId="0" fontId="23" fillId="2" borderId="64" xfId="22" applyFont="1" applyFill="1" applyBorder="1" applyAlignment="1">
      <alignment horizontal="left" vertical="center"/>
    </xf>
    <xf numFmtId="0" fontId="14" fillId="3" borderId="4" xfId="6" applyFont="1" applyFill="1" applyBorder="1" applyAlignment="1">
      <alignment horizontal="left" vertical="top" wrapText="1"/>
    </xf>
    <xf numFmtId="0" fontId="23" fillId="0" borderId="0" xfId="2" applyFont="1" applyBorder="1" applyAlignment="1"/>
    <xf numFmtId="0" fontId="63" fillId="0" borderId="0" xfId="0" applyFont="1"/>
    <xf numFmtId="0" fontId="63" fillId="10" borderId="80" xfId="21" applyFont="1" applyFill="1" applyBorder="1" applyAlignment="1">
      <alignment vertical="top"/>
    </xf>
    <xf numFmtId="0" fontId="63" fillId="10" borderId="96" xfId="21" applyFont="1" applyFill="1" applyBorder="1" applyAlignment="1">
      <alignment vertical="top"/>
    </xf>
    <xf numFmtId="0" fontId="63" fillId="0" borderId="35" xfId="23" applyFont="1" applyFill="1" applyBorder="1"/>
    <xf numFmtId="0" fontId="23" fillId="3" borderId="117" xfId="6" applyFont="1" applyFill="1" applyBorder="1" applyAlignment="1">
      <alignment horizontal="center" vertical="top" wrapText="1"/>
    </xf>
    <xf numFmtId="0" fontId="0" fillId="0" borderId="0" xfId="0" applyFill="1"/>
    <xf numFmtId="0" fontId="14" fillId="0" borderId="117" xfId="21" applyFont="1" applyFill="1" applyBorder="1" applyAlignment="1">
      <alignment vertical="top" wrapText="1"/>
    </xf>
    <xf numFmtId="0" fontId="14" fillId="0" borderId="117" xfId="21" applyFont="1" applyFill="1" applyBorder="1" applyAlignment="1">
      <alignment horizontal="left" vertical="top" wrapText="1"/>
    </xf>
    <xf numFmtId="0" fontId="14" fillId="0" borderId="121" xfId="21" applyFont="1" applyFill="1" applyBorder="1" applyAlignment="1">
      <alignment horizontal="left" vertical="top" wrapText="1"/>
    </xf>
    <xf numFmtId="0" fontId="14" fillId="0" borderId="2" xfId="21" applyFont="1" applyFill="1" applyBorder="1" applyAlignment="1">
      <alignment horizontal="left" vertical="top" wrapText="1"/>
    </xf>
    <xf numFmtId="0" fontId="14" fillId="0" borderId="87" xfId="21" applyFont="1" applyFill="1" applyBorder="1" applyAlignment="1">
      <alignment horizontal="left" vertical="top" wrapText="1"/>
    </xf>
    <xf numFmtId="0" fontId="14" fillId="0" borderId="100" xfId="21" applyFont="1" applyFill="1" applyBorder="1" applyAlignment="1">
      <alignment vertical="top" wrapText="1"/>
    </xf>
    <xf numFmtId="0" fontId="14" fillId="0" borderId="78" xfId="21" applyFont="1" applyFill="1" applyBorder="1" applyAlignment="1">
      <alignment wrapText="1"/>
    </xf>
    <xf numFmtId="0" fontId="14" fillId="0" borderId="117" xfId="21" applyFont="1" applyFill="1" applyBorder="1" applyAlignment="1">
      <alignment horizontal="left" vertical="center" wrapText="1"/>
    </xf>
    <xf numFmtId="164" fontId="14" fillId="0" borderId="112" xfId="21" applyNumberFormat="1" applyFont="1" applyFill="1" applyBorder="1" applyAlignment="1">
      <alignment horizontal="left" wrapText="1"/>
    </xf>
    <xf numFmtId="164" fontId="14" fillId="0" borderId="63" xfId="21" applyNumberFormat="1" applyFont="1" applyFill="1" applyBorder="1" applyAlignment="1">
      <alignment wrapText="1"/>
    </xf>
    <xf numFmtId="164" fontId="14" fillId="0" borderId="64" xfId="21" applyNumberFormat="1" applyFont="1" applyFill="1" applyBorder="1" applyAlignment="1">
      <alignment wrapText="1"/>
    </xf>
    <xf numFmtId="0" fontId="46" fillId="0" borderId="117" xfId="0" applyFont="1" applyBorder="1" applyAlignment="1">
      <alignment horizontal="left" vertical="center"/>
    </xf>
    <xf numFmtId="164" fontId="14" fillId="0" borderId="113" xfId="21" applyNumberFormat="1" applyFont="1" applyFill="1" applyBorder="1" applyAlignment="1">
      <alignment horizontal="left" wrapText="1"/>
    </xf>
    <xf numFmtId="0" fontId="14" fillId="0" borderId="114" xfId="21" applyFont="1" applyFill="1" applyBorder="1" applyAlignment="1">
      <alignment horizontal="left" vertical="center" wrapText="1"/>
    </xf>
    <xf numFmtId="0" fontId="45" fillId="0" borderId="114" xfId="0" applyFont="1" applyBorder="1" applyAlignment="1">
      <alignment horizontal="left" vertical="center"/>
    </xf>
    <xf numFmtId="0" fontId="45" fillId="0" borderId="101" xfId="0" applyFont="1" applyBorder="1" applyAlignment="1">
      <alignment horizontal="right" vertical="center"/>
    </xf>
    <xf numFmtId="164" fontId="14" fillId="0" borderId="70" xfId="21" applyNumberFormat="1" applyFont="1" applyFill="1" applyBorder="1" applyAlignment="1">
      <alignment horizontal="left" wrapText="1"/>
    </xf>
    <xf numFmtId="0" fontId="32" fillId="0" borderId="117" xfId="0" applyFont="1" applyBorder="1" applyAlignment="1">
      <alignment horizontal="center"/>
    </xf>
    <xf numFmtId="0" fontId="32" fillId="0" borderId="100" xfId="0" applyFont="1" applyBorder="1"/>
    <xf numFmtId="164" fontId="14" fillId="0" borderId="107" xfId="21" applyNumberFormat="1" applyFont="1" applyFill="1" applyBorder="1" applyAlignment="1">
      <alignment horizontal="left" vertical="top" wrapText="1"/>
    </xf>
    <xf numFmtId="164" fontId="14" fillId="0" borderId="1" xfId="21" applyNumberFormat="1" applyFont="1" applyFill="1" applyBorder="1" applyAlignment="1">
      <alignment horizontal="left" wrapText="1"/>
    </xf>
    <xf numFmtId="164" fontId="14" fillId="0" borderId="63" xfId="21" applyNumberFormat="1" applyFont="1" applyFill="1" applyBorder="1" applyAlignment="1">
      <alignment horizontal="left" wrapText="1"/>
    </xf>
    <xf numFmtId="0" fontId="14" fillId="0" borderId="64" xfId="21" applyFont="1" applyFill="1" applyBorder="1" applyAlignment="1">
      <alignment vertical="top" wrapText="1"/>
    </xf>
    <xf numFmtId="164" fontId="14" fillId="0" borderId="17" xfId="0" applyNumberFormat="1" applyFont="1" applyBorder="1" applyAlignment="1">
      <alignment horizontal="left"/>
    </xf>
    <xf numFmtId="0" fontId="63" fillId="3" borderId="21" xfId="6" applyFont="1" applyFill="1" applyBorder="1"/>
    <xf numFmtId="0" fontId="14" fillId="0" borderId="112" xfId="21" applyFont="1" applyFill="1" applyBorder="1" applyAlignment="1">
      <alignment horizontal="left" vertical="center" wrapText="1"/>
    </xf>
    <xf numFmtId="0" fontId="14" fillId="0" borderId="112" xfId="21" applyFont="1" applyFill="1" applyBorder="1" applyAlignment="1">
      <alignment vertical="top"/>
    </xf>
    <xf numFmtId="0" fontId="63" fillId="10" borderId="61" xfId="21" applyFont="1" applyFill="1" applyBorder="1" applyAlignment="1">
      <alignment vertical="top"/>
    </xf>
    <xf numFmtId="0" fontId="30" fillId="0" borderId="0" xfId="21" applyAlignment="1">
      <alignment wrapText="1"/>
    </xf>
    <xf numFmtId="0" fontId="63" fillId="0" borderId="72" xfId="21" applyFont="1" applyBorder="1"/>
    <xf numFmtId="0" fontId="14" fillId="0" borderId="117" xfId="21" applyFont="1" applyBorder="1" applyAlignment="1">
      <alignment horizontal="left" vertical="top" wrapText="1"/>
    </xf>
    <xf numFmtId="0" fontId="14" fillId="0" borderId="117" xfId="21" applyFont="1" applyFill="1" applyBorder="1" applyAlignment="1">
      <alignment horizontal="left" vertical="top" wrapText="1"/>
    </xf>
    <xf numFmtId="0" fontId="14" fillId="0" borderId="114" xfId="21" applyFont="1" applyBorder="1" applyAlignment="1">
      <alignment vertical="top" wrapText="1"/>
    </xf>
    <xf numFmtId="0" fontId="0" fillId="0" borderId="5" xfId="0" applyBorder="1" applyAlignment="1">
      <alignment wrapText="1"/>
    </xf>
    <xf numFmtId="0" fontId="14" fillId="0" borderId="100" xfId="21" applyFont="1" applyBorder="1" applyAlignment="1">
      <alignment horizontal="left" vertical="top" wrapText="1"/>
    </xf>
    <xf numFmtId="0" fontId="63" fillId="0" borderId="112" xfId="21" applyFont="1" applyBorder="1"/>
    <xf numFmtId="0" fontId="63" fillId="0" borderId="16" xfId="21" applyFont="1" applyFill="1" applyBorder="1" applyAlignment="1">
      <alignment vertical="top"/>
    </xf>
    <xf numFmtId="0" fontId="63" fillId="0" borderId="18" xfId="21" applyFont="1" applyFill="1" applyBorder="1" applyAlignment="1">
      <alignment vertical="top"/>
    </xf>
    <xf numFmtId="0" fontId="14" fillId="10" borderId="99" xfId="21" applyFont="1" applyFill="1" applyBorder="1" applyAlignment="1">
      <alignment vertical="top"/>
    </xf>
    <xf numFmtId="0" fontId="14" fillId="0" borderId="99" xfId="21" applyFont="1" applyFill="1" applyBorder="1" applyAlignment="1">
      <alignment vertical="top"/>
    </xf>
    <xf numFmtId="0" fontId="14" fillId="0" borderId="87" xfId="21" applyFont="1" applyBorder="1" applyAlignment="1">
      <alignment horizontal="center" vertical="top" wrapText="1"/>
    </xf>
    <xf numFmtId="0" fontId="14" fillId="0" borderId="70" xfId="21" applyFont="1" applyBorder="1" applyAlignment="1">
      <alignment horizontal="center" vertical="center"/>
    </xf>
    <xf numFmtId="0" fontId="14" fillId="0" borderId="21" xfId="21" applyFont="1" applyBorder="1" applyAlignment="1">
      <alignment horizontal="center" vertical="center"/>
    </xf>
    <xf numFmtId="0" fontId="14" fillId="8" borderId="21" xfId="21" applyFont="1" applyFill="1" applyBorder="1" applyAlignment="1">
      <alignment horizontal="center" vertical="center"/>
    </xf>
    <xf numFmtId="0" fontId="14" fillId="0" borderId="112" xfId="21" applyFont="1" applyBorder="1" applyAlignment="1">
      <alignment horizontal="center" vertical="center"/>
    </xf>
    <xf numFmtId="0" fontId="14" fillId="8" borderId="87" xfId="21" applyFont="1" applyFill="1" applyBorder="1" applyAlignment="1">
      <alignment horizontal="center" vertical="center"/>
    </xf>
    <xf numFmtId="0" fontId="14" fillId="8" borderId="84" xfId="21" applyFont="1" applyFill="1" applyBorder="1" applyAlignment="1">
      <alignment horizontal="center" vertical="center"/>
    </xf>
    <xf numFmtId="0" fontId="14" fillId="0" borderId="117" xfId="21" applyFont="1" applyBorder="1" applyAlignment="1">
      <alignment vertical="top" wrapText="1"/>
    </xf>
    <xf numFmtId="0" fontId="14" fillId="0" borderId="96" xfId="21" applyFont="1" applyBorder="1" applyAlignment="1">
      <alignment vertical="top" wrapText="1"/>
    </xf>
    <xf numFmtId="0" fontId="14" fillId="0" borderId="0" xfId="21" applyFont="1" applyBorder="1" applyAlignment="1">
      <alignment horizontal="center" vertical="top"/>
    </xf>
    <xf numFmtId="0" fontId="20" fillId="0" borderId="114" xfId="21" applyFont="1" applyBorder="1" applyAlignment="1">
      <alignment horizontal="left"/>
    </xf>
    <xf numFmtId="0" fontId="20" fillId="0" borderId="0" xfId="21" applyFont="1" applyBorder="1" applyAlignment="1">
      <alignment horizontal="left"/>
    </xf>
    <xf numFmtId="0" fontId="20" fillId="0" borderId="101" xfId="21" applyFont="1" applyBorder="1" applyAlignment="1">
      <alignment horizontal="left" vertical="top"/>
    </xf>
    <xf numFmtId="0" fontId="20" fillId="0" borderId="78" xfId="21" applyFont="1" applyBorder="1" applyAlignment="1">
      <alignment horizontal="left" vertical="top"/>
    </xf>
    <xf numFmtId="0" fontId="14" fillId="0" borderId="103" xfId="21" applyFont="1" applyBorder="1" applyAlignment="1">
      <alignment horizontal="center" vertical="top"/>
    </xf>
    <xf numFmtId="0" fontId="14" fillId="0" borderId="1" xfId="21" applyFont="1" applyBorder="1" applyAlignment="1">
      <alignment horizontal="center" vertical="top"/>
    </xf>
    <xf numFmtId="0" fontId="20" fillId="0" borderId="1" xfId="21" applyFont="1" applyBorder="1" applyAlignment="1">
      <alignment horizontal="left"/>
    </xf>
    <xf numFmtId="0" fontId="20" fillId="0" borderId="8" xfId="21" applyFont="1" applyBorder="1" applyAlignment="1">
      <alignment horizontal="left" vertical="top"/>
    </xf>
    <xf numFmtId="0" fontId="20" fillId="0" borderId="83" xfId="21" applyFont="1" applyBorder="1" applyAlignment="1">
      <alignment horizontal="center"/>
    </xf>
    <xf numFmtId="0" fontId="63" fillId="0" borderId="119" xfId="21" applyFont="1" applyBorder="1"/>
    <xf numFmtId="0" fontId="63" fillId="0" borderId="113" xfId="21" applyFont="1" applyBorder="1"/>
    <xf numFmtId="0" fontId="35" fillId="0" borderId="0" xfId="0" applyFont="1" applyAlignment="1">
      <alignment horizontal="left"/>
    </xf>
    <xf numFmtId="164" fontId="14" fillId="0" borderId="64" xfId="21" applyNumberFormat="1" applyFont="1" applyBorder="1" applyAlignment="1">
      <alignment horizontal="left"/>
    </xf>
    <xf numFmtId="164" fontId="14" fillId="0" borderId="68" xfId="21" applyNumberFormat="1" applyFont="1" applyBorder="1" applyAlignment="1">
      <alignment horizontal="left"/>
    </xf>
    <xf numFmtId="164" fontId="14" fillId="0" borderId="69" xfId="21" applyNumberFormat="1" applyFont="1" applyBorder="1" applyAlignment="1">
      <alignment horizontal="left"/>
    </xf>
    <xf numFmtId="0" fontId="14" fillId="0" borderId="114" xfId="21" applyFont="1" applyBorder="1" applyAlignment="1">
      <alignment vertical="top" wrapText="1"/>
    </xf>
    <xf numFmtId="0" fontId="20" fillId="0" borderId="114" xfId="21" applyFont="1" applyBorder="1" applyAlignment="1">
      <alignment vertical="top" wrapText="1"/>
    </xf>
    <xf numFmtId="0" fontId="22" fillId="0" borderId="114" xfId="21" applyFont="1" applyBorder="1" applyAlignment="1">
      <alignment vertical="top" wrapText="1"/>
    </xf>
    <xf numFmtId="0" fontId="22" fillId="0" borderId="101" xfId="21" applyFont="1" applyFill="1" applyBorder="1" applyAlignment="1">
      <alignment horizontal="left" vertical="top" wrapText="1"/>
    </xf>
    <xf numFmtId="0" fontId="30" fillId="0" borderId="0" xfId="21" applyFill="1"/>
    <xf numFmtId="0" fontId="72" fillId="3" borderId="70" xfId="6" applyFont="1" applyFill="1" applyBorder="1"/>
    <xf numFmtId="0" fontId="14" fillId="0" borderId="114" xfId="21" applyFont="1" applyBorder="1" applyAlignment="1">
      <alignment horizontal="left" vertical="top" wrapText="1"/>
    </xf>
    <xf numFmtId="0" fontId="14" fillId="0" borderId="117" xfId="22" applyFont="1" applyFill="1" applyBorder="1" applyAlignment="1">
      <alignment horizontal="left" vertical="top" wrapText="1"/>
    </xf>
    <xf numFmtId="0" fontId="14" fillId="3" borderId="117" xfId="22" applyFont="1" applyFill="1" applyBorder="1" applyAlignment="1">
      <alignment horizontal="left" vertical="top"/>
    </xf>
    <xf numFmtId="0" fontId="63" fillId="0" borderId="125" xfId="22" applyFont="1" applyFill="1" applyBorder="1" applyAlignment="1">
      <alignment horizontal="left"/>
    </xf>
    <xf numFmtId="0" fontId="63" fillId="0" borderId="112" xfId="22" applyFont="1" applyFill="1" applyBorder="1" applyAlignment="1">
      <alignment horizontal="left"/>
    </xf>
    <xf numFmtId="0" fontId="63" fillId="4" borderId="112" xfId="22" applyFont="1" applyFill="1" applyBorder="1" applyAlignment="1">
      <alignment horizontal="left"/>
    </xf>
    <xf numFmtId="0" fontId="23" fillId="3" borderId="117" xfId="22" applyFont="1" applyFill="1" applyBorder="1" applyAlignment="1">
      <alignment horizontal="center" vertical="top"/>
    </xf>
    <xf numFmtId="0" fontId="14" fillId="0" borderId="116" xfId="0" applyFont="1" applyBorder="1"/>
    <xf numFmtId="0" fontId="63" fillId="0" borderId="125" xfId="21" applyFont="1" applyFill="1" applyBorder="1" applyAlignment="1">
      <alignment vertical="top"/>
    </xf>
    <xf numFmtId="164" fontId="14" fillId="0" borderId="114" xfId="21" applyNumberFormat="1" applyFont="1" applyFill="1" applyBorder="1" applyAlignment="1">
      <alignment horizontal="left" vertical="top" wrapText="1"/>
    </xf>
    <xf numFmtId="0" fontId="14" fillId="0" borderId="114" xfId="21" applyFont="1" applyBorder="1" applyAlignment="1">
      <alignment wrapText="1"/>
    </xf>
    <xf numFmtId="164" fontId="14" fillId="0" borderId="114" xfId="21" applyNumberFormat="1" applyFont="1" applyBorder="1" applyAlignment="1">
      <alignment horizontal="right" wrapText="1"/>
    </xf>
    <xf numFmtId="0" fontId="32" fillId="0" borderId="101" xfId="0" applyFont="1" applyBorder="1"/>
    <xf numFmtId="0" fontId="14" fillId="0" borderId="114" xfId="0" applyFont="1" applyBorder="1" applyAlignment="1">
      <alignment vertical="top" wrapText="1"/>
    </xf>
    <xf numFmtId="0" fontId="14" fillId="0" borderId="0" xfId="0" applyFont="1" applyBorder="1" applyAlignment="1">
      <alignment vertical="top" wrapText="1"/>
    </xf>
    <xf numFmtId="0" fontId="14" fillId="0" borderId="92" xfId="0" applyFont="1" applyBorder="1" applyAlignment="1">
      <alignment vertical="top" wrapText="1"/>
    </xf>
    <xf numFmtId="0" fontId="14" fillId="0" borderId="51" xfId="0" applyFont="1" applyBorder="1" applyAlignment="1">
      <alignment vertical="top" wrapText="1"/>
    </xf>
    <xf numFmtId="0" fontId="14" fillId="0" borderId="1" xfId="0" applyFont="1" applyBorder="1" applyAlignment="1">
      <alignment vertical="top" wrapText="1"/>
    </xf>
    <xf numFmtId="0" fontId="14" fillId="0" borderId="7" xfId="0" applyFont="1" applyBorder="1" applyAlignment="1">
      <alignment wrapText="1"/>
    </xf>
    <xf numFmtId="0" fontId="14" fillId="0" borderId="113" xfId="0" applyFont="1" applyBorder="1" applyAlignment="1">
      <alignment vertical="top" wrapText="1"/>
    </xf>
    <xf numFmtId="0" fontId="14" fillId="0" borderId="79" xfId="0" applyFont="1" applyBorder="1" applyAlignment="1">
      <alignment wrapText="1"/>
    </xf>
    <xf numFmtId="0" fontId="14" fillId="0" borderId="101" xfId="0" applyFont="1" applyBorder="1" applyAlignment="1"/>
    <xf numFmtId="0" fontId="14" fillId="0" borderId="85" xfId="0" applyFont="1" applyBorder="1" applyAlignment="1">
      <alignment vertical="top" wrapText="1"/>
    </xf>
    <xf numFmtId="164" fontId="14" fillId="0" borderId="74" xfId="0" applyNumberFormat="1" applyFont="1" applyBorder="1" applyAlignment="1">
      <alignment horizontal="left"/>
    </xf>
    <xf numFmtId="0" fontId="14" fillId="0" borderId="0" xfId="0" applyFont="1" applyBorder="1" applyAlignment="1">
      <alignment vertical="top" wrapText="1"/>
    </xf>
    <xf numFmtId="0" fontId="14" fillId="0" borderId="0" xfId="0" applyFont="1" applyBorder="1" applyAlignment="1">
      <alignment vertical="top" wrapText="1"/>
    </xf>
    <xf numFmtId="0" fontId="63" fillId="0" borderId="1" xfId="0" applyFont="1" applyBorder="1"/>
    <xf numFmtId="164" fontId="14" fillId="0" borderId="7" xfId="0" applyNumberFormat="1" applyFont="1" applyBorder="1" applyAlignment="1">
      <alignment vertical="top" wrapText="1"/>
    </xf>
    <xf numFmtId="164" fontId="20" fillId="0" borderId="114" xfId="0" applyNumberFormat="1" applyFont="1" applyBorder="1" applyAlignment="1"/>
    <xf numFmtId="0" fontId="20" fillId="0" borderId="114" xfId="0" applyFont="1" applyBorder="1"/>
    <xf numFmtId="0" fontId="14" fillId="0" borderId="90" xfId="0" applyFont="1" applyBorder="1"/>
    <xf numFmtId="0" fontId="14" fillId="0" borderId="39" xfId="0" applyFont="1" applyBorder="1"/>
    <xf numFmtId="0" fontId="14" fillId="0" borderId="120" xfId="0" applyFont="1" applyBorder="1"/>
    <xf numFmtId="0" fontId="24" fillId="0" borderId="0" xfId="0" applyFont="1"/>
    <xf numFmtId="0" fontId="14" fillId="0" borderId="0" xfId="21" applyFont="1" applyBorder="1" applyAlignment="1">
      <alignment vertical="top" wrapText="1"/>
    </xf>
    <xf numFmtId="0" fontId="22" fillId="3" borderId="100" xfId="6" applyFont="1" applyFill="1" applyBorder="1" applyAlignment="1">
      <alignment horizontal="center" vertical="top" wrapText="1"/>
    </xf>
    <xf numFmtId="0" fontId="0" fillId="0" borderId="0" xfId="0" applyFill="1" applyBorder="1" applyAlignment="1">
      <alignment vertical="center" wrapText="1"/>
    </xf>
    <xf numFmtId="0" fontId="14" fillId="0" borderId="0" xfId="21" applyFont="1" applyBorder="1" applyAlignment="1">
      <alignment vertical="center" wrapText="1"/>
    </xf>
    <xf numFmtId="0" fontId="30" fillId="0" borderId="0" xfId="0" applyFont="1" applyBorder="1" applyAlignment="1"/>
    <xf numFmtId="0" fontId="14" fillId="0" borderId="0" xfId="21" applyFont="1" applyBorder="1" applyAlignment="1">
      <alignment horizontal="left" vertical="top" wrapText="1"/>
    </xf>
    <xf numFmtId="0" fontId="14" fillId="0" borderId="114" xfId="21" applyFont="1" applyBorder="1" applyAlignment="1">
      <alignment horizontal="left" vertical="top" wrapText="1"/>
    </xf>
    <xf numFmtId="0" fontId="14" fillId="0" borderId="120" xfId="21" applyFont="1" applyFill="1" applyBorder="1" applyAlignment="1">
      <alignment horizontal="left" vertical="top" wrapText="1"/>
    </xf>
    <xf numFmtId="0" fontId="14" fillId="0" borderId="117" xfId="21" applyFont="1" applyFill="1" applyBorder="1" applyAlignment="1">
      <alignment horizontal="left" vertical="top" wrapText="1"/>
    </xf>
    <xf numFmtId="0" fontId="14" fillId="0" borderId="117" xfId="21" applyFont="1" applyFill="1" applyBorder="1" applyAlignment="1">
      <alignment vertical="top" wrapText="1"/>
    </xf>
    <xf numFmtId="0" fontId="14" fillId="0" borderId="7" xfId="0" applyFont="1" applyBorder="1" applyAlignment="1">
      <alignment horizontal="left" vertical="top" wrapText="1"/>
    </xf>
    <xf numFmtId="164" fontId="14" fillId="0" borderId="123" xfId="0" applyNumberFormat="1" applyFont="1" applyBorder="1" applyAlignment="1">
      <alignment horizontal="left"/>
    </xf>
    <xf numFmtId="0" fontId="14" fillId="0" borderId="0" xfId="21" applyFont="1" applyBorder="1" applyAlignment="1">
      <alignment vertical="top" wrapText="1"/>
    </xf>
    <xf numFmtId="0" fontId="14" fillId="0" borderId="117" xfId="0" applyFont="1" applyBorder="1" applyAlignment="1">
      <alignment horizontal="left" vertical="top" wrapText="1"/>
    </xf>
    <xf numFmtId="0" fontId="30" fillId="0" borderId="74" xfId="21" applyBorder="1"/>
    <xf numFmtId="0" fontId="30" fillId="0" borderId="0" xfId="21" applyFill="1" applyAlignment="1">
      <alignment horizontal="left" vertical="top" wrapText="1"/>
    </xf>
    <xf numFmtId="0" fontId="30" fillId="0" borderId="0" xfId="21" applyFont="1" applyFill="1" applyAlignment="1">
      <alignment horizontal="left" vertical="top" wrapText="1"/>
    </xf>
    <xf numFmtId="0" fontId="30" fillId="0" borderId="0" xfId="21" applyFont="1" applyFill="1" applyBorder="1" applyAlignment="1">
      <alignment horizontal="left" vertical="top" wrapText="1"/>
    </xf>
    <xf numFmtId="0" fontId="30" fillId="0" borderId="0" xfId="21" applyBorder="1" applyAlignment="1">
      <alignment horizontal="left" vertical="top" wrapText="1"/>
    </xf>
    <xf numFmtId="0" fontId="30" fillId="0" borderId="0" xfId="21" applyAlignment="1">
      <alignment horizontal="left" vertical="top" wrapText="1"/>
    </xf>
    <xf numFmtId="0" fontId="30" fillId="0" borderId="0" xfId="21" applyFill="1" applyAlignment="1">
      <alignment horizontal="left" vertical="top"/>
    </xf>
    <xf numFmtId="0" fontId="30" fillId="0" borderId="117" xfId="21" applyBorder="1"/>
    <xf numFmtId="0" fontId="30" fillId="0" borderId="0" xfId="21" applyBorder="1"/>
    <xf numFmtId="0" fontId="30" fillId="0" borderId="0" xfId="21" applyFill="1" applyBorder="1"/>
    <xf numFmtId="0" fontId="30" fillId="0" borderId="117" xfId="21" applyFill="1" applyBorder="1"/>
    <xf numFmtId="0" fontId="30" fillId="0" borderId="120" xfId="21" applyFill="1" applyBorder="1"/>
    <xf numFmtId="0" fontId="30" fillId="0" borderId="2" xfId="21" applyFill="1" applyBorder="1"/>
    <xf numFmtId="0" fontId="30" fillId="0" borderId="117" xfId="21" applyFill="1" applyBorder="1" applyAlignment="1">
      <alignment horizontal="left" vertical="top"/>
    </xf>
    <xf numFmtId="0" fontId="30" fillId="0" borderId="120" xfId="21" applyFill="1" applyBorder="1" applyAlignment="1">
      <alignment horizontal="left" vertical="top"/>
    </xf>
    <xf numFmtId="0" fontId="30" fillId="0" borderId="2" xfId="21" applyBorder="1"/>
    <xf numFmtId="0" fontId="30" fillId="0" borderId="129" xfId="21" applyBorder="1"/>
    <xf numFmtId="0" fontId="16" fillId="0" borderId="0" xfId="21" applyFont="1" applyFill="1" applyBorder="1" applyAlignment="1">
      <alignment vertical="top" wrapText="1"/>
    </xf>
    <xf numFmtId="0" fontId="30" fillId="0" borderId="0" xfId="21" applyFill="1" applyBorder="1" applyAlignment="1">
      <alignment vertical="top" wrapText="1"/>
    </xf>
    <xf numFmtId="0" fontId="30" fillId="0" borderId="78" xfId="21" applyFill="1" applyBorder="1"/>
    <xf numFmtId="0" fontId="30" fillId="0" borderId="100" xfId="21" applyFill="1" applyBorder="1"/>
    <xf numFmtId="49" fontId="31" fillId="0" borderId="115" xfId="21" applyNumberFormat="1" applyFont="1" applyFill="1" applyBorder="1" applyAlignment="1">
      <alignment horizontal="center" vertical="center" wrapText="1"/>
    </xf>
    <xf numFmtId="49" fontId="31" fillId="0" borderId="79" xfId="21" applyNumberFormat="1" applyFont="1" applyFill="1" applyBorder="1" applyAlignment="1">
      <alignment horizontal="center" vertical="center" wrapText="1"/>
    </xf>
    <xf numFmtId="0" fontId="30" fillId="0" borderId="32" xfId="21" applyFill="1" applyBorder="1"/>
    <xf numFmtId="0" fontId="30" fillId="0" borderId="104" xfId="21" applyFill="1" applyBorder="1"/>
    <xf numFmtId="0" fontId="30" fillId="0" borderId="100" xfId="21" applyFill="1" applyBorder="1" applyAlignment="1">
      <alignment horizontal="left" vertical="top"/>
    </xf>
    <xf numFmtId="0" fontId="30" fillId="0" borderId="32" xfId="21" applyFill="1" applyBorder="1" applyAlignment="1">
      <alignment horizontal="left" vertical="top"/>
    </xf>
    <xf numFmtId="0" fontId="30" fillId="0" borderId="104" xfId="21" applyBorder="1"/>
    <xf numFmtId="49" fontId="31" fillId="0" borderId="78" xfId="21" applyNumberFormat="1" applyFont="1" applyFill="1" applyBorder="1" applyAlignment="1">
      <alignment horizontal="center" vertical="center" wrapText="1"/>
    </xf>
    <xf numFmtId="0" fontId="30" fillId="0" borderId="100" xfId="21" applyBorder="1"/>
    <xf numFmtId="0" fontId="30" fillId="0" borderId="83" xfId="21" applyBorder="1"/>
    <xf numFmtId="0" fontId="30" fillId="0" borderId="7" xfId="21" applyBorder="1"/>
    <xf numFmtId="0" fontId="26" fillId="0" borderId="111" xfId="21" applyFont="1" applyFill="1" applyBorder="1" applyAlignment="1">
      <alignment horizontal="center" vertical="center"/>
    </xf>
    <xf numFmtId="0" fontId="30" fillId="0" borderId="85" xfId="21" applyFill="1" applyBorder="1"/>
    <xf numFmtId="0" fontId="30" fillId="0" borderId="112" xfId="21" applyFill="1" applyBorder="1"/>
    <xf numFmtId="0" fontId="75" fillId="0" borderId="112" xfId="21" applyFont="1" applyFill="1" applyBorder="1" applyAlignment="1">
      <alignment vertical="center" wrapText="1"/>
    </xf>
    <xf numFmtId="0" fontId="30" fillId="0" borderId="119" xfId="21" applyFill="1" applyBorder="1"/>
    <xf numFmtId="0" fontId="30" fillId="0" borderId="111" xfId="21" applyFill="1" applyBorder="1"/>
    <xf numFmtId="0" fontId="16" fillId="0" borderId="112" xfId="21" applyFont="1" applyFill="1" applyBorder="1" applyAlignment="1">
      <alignment vertical="top" wrapText="1"/>
    </xf>
    <xf numFmtId="0" fontId="30" fillId="0" borderId="112" xfId="21" applyFill="1" applyBorder="1" applyAlignment="1">
      <alignment horizontal="left" vertical="top"/>
    </xf>
    <xf numFmtId="0" fontId="30" fillId="0" borderId="119" xfId="21" applyFill="1" applyBorder="1" applyAlignment="1">
      <alignment horizontal="left" vertical="top"/>
    </xf>
    <xf numFmtId="0" fontId="30" fillId="0" borderId="78" xfId="21" applyBorder="1"/>
    <xf numFmtId="0" fontId="30" fillId="0" borderId="79" xfId="21" applyBorder="1"/>
    <xf numFmtId="0" fontId="30" fillId="12" borderId="63" xfId="21" applyFill="1" applyBorder="1"/>
    <xf numFmtId="0" fontId="30" fillId="12" borderId="128" xfId="21" applyFill="1" applyBorder="1"/>
    <xf numFmtId="0" fontId="30" fillId="12" borderId="65" xfId="21" applyFill="1" applyBorder="1"/>
    <xf numFmtId="0" fontId="30" fillId="12" borderId="1" xfId="21" applyFill="1" applyBorder="1"/>
    <xf numFmtId="0" fontId="30" fillId="12" borderId="0" xfId="21" applyFill="1" applyBorder="1"/>
    <xf numFmtId="0" fontId="30" fillId="12" borderId="129" xfId="21" applyFill="1" applyBorder="1"/>
    <xf numFmtId="0" fontId="30" fillId="12" borderId="8" xfId="21" applyFill="1" applyBorder="1"/>
    <xf numFmtId="0" fontId="30" fillId="12" borderId="78" xfId="21" applyFill="1" applyBorder="1"/>
    <xf numFmtId="0" fontId="30" fillId="12" borderId="83" xfId="21" applyFill="1" applyBorder="1"/>
    <xf numFmtId="0" fontId="30" fillId="0" borderId="122" xfId="0" applyFont="1" applyBorder="1" applyAlignment="1"/>
    <xf numFmtId="0" fontId="30" fillId="10" borderId="88" xfId="0" applyFont="1" applyFill="1" applyBorder="1" applyAlignment="1"/>
    <xf numFmtId="0" fontId="30" fillId="0" borderId="11" xfId="0" applyFont="1" applyBorder="1" applyAlignment="1"/>
    <xf numFmtId="0" fontId="30" fillId="10" borderId="0" xfId="0" applyFont="1" applyFill="1" applyBorder="1" applyAlignment="1"/>
    <xf numFmtId="0" fontId="14" fillId="0" borderId="7" xfId="0" applyFont="1" applyBorder="1" applyAlignment="1">
      <alignment horizontal="center" vertical="top" wrapText="1"/>
    </xf>
    <xf numFmtId="0" fontId="14" fillId="0" borderId="127" xfId="0" applyFont="1" applyBorder="1"/>
    <xf numFmtId="0" fontId="14" fillId="0" borderId="117" xfId="0" applyFont="1" applyBorder="1" applyAlignment="1">
      <alignment horizontal="center"/>
    </xf>
    <xf numFmtId="0" fontId="14" fillId="0" borderId="117" xfId="21" applyFont="1" applyBorder="1"/>
    <xf numFmtId="0" fontId="14" fillId="0" borderId="114" xfId="21" applyFont="1" applyFill="1" applyBorder="1"/>
    <xf numFmtId="0" fontId="14" fillId="0" borderId="7" xfId="21" applyFont="1" applyFill="1" applyBorder="1"/>
    <xf numFmtId="0" fontId="14" fillId="0" borderId="117" xfId="21" applyFont="1" applyFill="1" applyBorder="1"/>
    <xf numFmtId="0" fontId="14" fillId="0" borderId="2" xfId="21" applyFont="1" applyFill="1" applyBorder="1"/>
    <xf numFmtId="0" fontId="14" fillId="0" borderId="117" xfId="21" applyFont="1" applyFill="1" applyBorder="1" applyAlignment="1">
      <alignment horizontal="left" vertical="top"/>
    </xf>
    <xf numFmtId="0" fontId="14" fillId="0" borderId="120" xfId="21" applyFont="1" applyFill="1" applyBorder="1" applyAlignment="1">
      <alignment horizontal="left" vertical="top"/>
    </xf>
    <xf numFmtId="0" fontId="14" fillId="0" borderId="2" xfId="21" applyFont="1" applyBorder="1"/>
    <xf numFmtId="0" fontId="14" fillId="0" borderId="129" xfId="21" applyFont="1" applyBorder="1"/>
    <xf numFmtId="0" fontId="14" fillId="0" borderId="120" xfId="21" applyFont="1" applyFill="1" applyBorder="1" applyAlignment="1">
      <alignment vertical="top" wrapText="1"/>
    </xf>
    <xf numFmtId="0" fontId="14" fillId="0" borderId="2" xfId="21" applyFont="1" applyFill="1" applyBorder="1" applyAlignment="1">
      <alignment vertical="top" wrapText="1"/>
    </xf>
    <xf numFmtId="0" fontId="30" fillId="10" borderId="6" xfId="0" applyFont="1" applyFill="1" applyBorder="1" applyAlignment="1"/>
    <xf numFmtId="0" fontId="30" fillId="10" borderId="85" xfId="21" applyFill="1" applyBorder="1"/>
    <xf numFmtId="0" fontId="30" fillId="0" borderId="13" xfId="0" applyFont="1" applyFill="1" applyBorder="1" applyAlignment="1">
      <alignment vertical="center" wrapText="1"/>
    </xf>
    <xf numFmtId="0" fontId="30" fillId="0" borderId="110" xfId="0" applyFont="1" applyFill="1" applyBorder="1" applyAlignment="1">
      <alignment vertical="center" wrapText="1"/>
    </xf>
    <xf numFmtId="0" fontId="30" fillId="10" borderId="110" xfId="0" applyFont="1" applyFill="1" applyBorder="1" applyAlignment="1">
      <alignment vertical="center" wrapText="1"/>
    </xf>
    <xf numFmtId="0" fontId="30" fillId="0" borderId="25" xfId="0" applyFont="1" applyFill="1" applyBorder="1" applyAlignment="1">
      <alignment vertical="center" wrapText="1"/>
    </xf>
    <xf numFmtId="0" fontId="30" fillId="0" borderId="112" xfId="0" applyFont="1" applyFill="1" applyBorder="1"/>
    <xf numFmtId="0" fontId="30" fillId="0" borderId="112" xfId="0" applyFont="1" applyFill="1" applyBorder="1" applyAlignment="1"/>
    <xf numFmtId="0" fontId="30" fillId="10" borderId="112" xfId="0" applyFont="1" applyFill="1" applyBorder="1" applyAlignment="1"/>
    <xf numFmtId="0" fontId="30" fillId="10" borderId="112" xfId="21" applyFill="1" applyBorder="1"/>
    <xf numFmtId="0" fontId="30" fillId="10" borderId="112" xfId="0" applyFont="1" applyFill="1" applyBorder="1"/>
    <xf numFmtId="0" fontId="64" fillId="0" borderId="112" xfId="0" applyFont="1" applyFill="1" applyBorder="1"/>
    <xf numFmtId="0" fontId="31" fillId="10" borderId="112" xfId="21" applyFont="1" applyFill="1" applyBorder="1" applyAlignment="1">
      <alignment horizontal="center" vertical="center" wrapText="1"/>
    </xf>
    <xf numFmtId="0" fontId="30" fillId="10" borderId="119" xfId="21" applyFill="1" applyBorder="1"/>
    <xf numFmtId="0" fontId="30" fillId="10" borderId="111" xfId="21" applyFill="1" applyBorder="1"/>
    <xf numFmtId="0" fontId="30" fillId="10" borderId="112" xfId="21" applyFill="1" applyBorder="1" applyAlignment="1">
      <alignment horizontal="left" vertical="top"/>
    </xf>
    <xf numFmtId="0" fontId="30" fillId="10" borderId="119" xfId="21" applyFill="1" applyBorder="1" applyAlignment="1">
      <alignment horizontal="left" vertical="top"/>
    </xf>
    <xf numFmtId="0" fontId="16" fillId="10" borderId="112" xfId="21" applyFont="1" applyFill="1" applyBorder="1" applyAlignment="1">
      <alignment vertical="top" wrapText="1"/>
    </xf>
    <xf numFmtId="49" fontId="31" fillId="0" borderId="114" xfId="21" applyNumberFormat="1" applyFont="1" applyFill="1" applyBorder="1" applyAlignment="1">
      <alignment horizontal="center" vertical="center" wrapText="1"/>
    </xf>
    <xf numFmtId="49" fontId="31" fillId="0" borderId="87" xfId="21" applyNumberFormat="1" applyFont="1" applyFill="1" applyBorder="1" applyAlignment="1">
      <alignment horizontal="center" vertical="center" wrapText="1"/>
    </xf>
    <xf numFmtId="49" fontId="31" fillId="0" borderId="7" xfId="21" applyNumberFormat="1" applyFont="1" applyFill="1" applyBorder="1" applyAlignment="1">
      <alignment horizontal="center" vertical="center" wrapText="1"/>
    </xf>
    <xf numFmtId="49" fontId="31" fillId="0" borderId="117" xfId="21" applyNumberFormat="1" applyFont="1" applyFill="1" applyBorder="1" applyAlignment="1">
      <alignment horizontal="center" vertical="center" wrapText="1"/>
    </xf>
    <xf numFmtId="0" fontId="26" fillId="0" borderId="75" xfId="21" applyFont="1" applyFill="1" applyBorder="1" applyAlignment="1">
      <alignment horizontal="center" vertical="center"/>
    </xf>
    <xf numFmtId="0" fontId="30" fillId="0" borderId="125" xfId="0" applyFont="1" applyFill="1" applyBorder="1"/>
    <xf numFmtId="0" fontId="30" fillId="0" borderId="125" xfId="21" applyFill="1" applyBorder="1"/>
    <xf numFmtId="0" fontId="14" fillId="0" borderId="125" xfId="0" applyFont="1" applyBorder="1"/>
    <xf numFmtId="0" fontId="75" fillId="0" borderId="66" xfId="21" applyFont="1" applyFill="1" applyBorder="1" applyAlignment="1">
      <alignment vertical="center" wrapText="1"/>
    </xf>
    <xf numFmtId="0" fontId="30" fillId="0" borderId="67" xfId="21" applyFill="1" applyBorder="1"/>
    <xf numFmtId="0" fontId="30" fillId="0" borderId="75" xfId="21" applyFill="1" applyBorder="1"/>
    <xf numFmtId="0" fontId="30" fillId="0" borderId="128" xfId="21" applyFill="1" applyBorder="1"/>
    <xf numFmtId="0" fontId="16" fillId="0" borderId="66" xfId="21" applyFont="1" applyFill="1" applyBorder="1" applyAlignment="1">
      <alignment vertical="top" wrapText="1"/>
    </xf>
    <xf numFmtId="0" fontId="30" fillId="0" borderId="66" xfId="21" applyFill="1" applyBorder="1" applyAlignment="1">
      <alignment horizontal="left" vertical="top"/>
    </xf>
    <xf numFmtId="0" fontId="30" fillId="0" borderId="67" xfId="21" applyFill="1" applyBorder="1" applyAlignment="1">
      <alignment horizontal="left" vertical="top"/>
    </xf>
    <xf numFmtId="0" fontId="26" fillId="0" borderId="26" xfId="21" applyFont="1" applyFill="1" applyBorder="1" applyAlignment="1">
      <alignment horizontal="center" vertical="center"/>
    </xf>
    <xf numFmtId="0" fontId="30" fillId="0" borderId="115" xfId="0" applyFont="1" applyFill="1" applyBorder="1"/>
    <xf numFmtId="0" fontId="30" fillId="0" borderId="115" xfId="21" applyFill="1" applyBorder="1"/>
    <xf numFmtId="0" fontId="26" fillId="0" borderId="117" xfId="21" applyFont="1" applyFill="1" applyBorder="1" applyAlignment="1">
      <alignment horizontal="center" vertical="center" wrapText="1"/>
    </xf>
    <xf numFmtId="0" fontId="26" fillId="0" borderId="100" xfId="21" applyFont="1" applyFill="1" applyBorder="1" applyAlignment="1">
      <alignment horizontal="center" vertical="center" wrapText="1"/>
    </xf>
    <xf numFmtId="0" fontId="30" fillId="0" borderId="117" xfId="21" applyFont="1" applyFill="1" applyBorder="1" applyAlignment="1">
      <alignment horizontal="left" vertical="top" wrapText="1"/>
    </xf>
    <xf numFmtId="0" fontId="30" fillId="0" borderId="117" xfId="21" applyFill="1" applyBorder="1" applyAlignment="1">
      <alignment horizontal="left" vertical="top" wrapText="1"/>
    </xf>
    <xf numFmtId="0" fontId="30" fillId="0" borderId="7" xfId="21" applyFont="1" applyFill="1" applyBorder="1" applyAlignment="1">
      <alignment vertical="center" wrapText="1"/>
    </xf>
    <xf numFmtId="0" fontId="16" fillId="0" borderId="7" xfId="21" applyFont="1" applyFill="1" applyBorder="1" applyAlignment="1">
      <alignment vertical="top" wrapText="1"/>
    </xf>
    <xf numFmtId="0" fontId="16" fillId="0" borderId="7" xfId="21" applyFont="1" applyFill="1" applyBorder="1"/>
    <xf numFmtId="0" fontId="26" fillId="0" borderId="18" xfId="21" applyFont="1" applyFill="1" applyBorder="1" applyAlignment="1">
      <alignment vertical="center" wrapText="1"/>
    </xf>
    <xf numFmtId="0" fontId="26" fillId="0" borderId="17" xfId="21" applyFont="1" applyFill="1" applyBorder="1" applyAlignment="1">
      <alignment vertical="center" wrapText="1"/>
    </xf>
    <xf numFmtId="0" fontId="26" fillId="0" borderId="18" xfId="21" applyFont="1" applyFill="1" applyBorder="1" applyAlignment="1">
      <alignment vertical="center"/>
    </xf>
    <xf numFmtId="0" fontId="26" fillId="0" borderId="17" xfId="21" applyFont="1" applyFill="1" applyBorder="1" applyAlignment="1">
      <alignment vertical="center"/>
    </xf>
    <xf numFmtId="0" fontId="14" fillId="0" borderId="4" xfId="22" applyFont="1" applyFill="1" applyBorder="1" applyAlignment="1">
      <alignment horizontal="left" vertical="top" wrapText="1"/>
    </xf>
    <xf numFmtId="0" fontId="23" fillId="2" borderId="62" xfId="22" applyFont="1" applyFill="1" applyBorder="1" applyAlignment="1">
      <alignment horizontal="left" vertical="center"/>
    </xf>
    <xf numFmtId="0" fontId="14" fillId="0" borderId="117" xfId="21" applyFont="1" applyFill="1" applyBorder="1" applyAlignment="1">
      <alignment vertical="top" wrapText="1"/>
    </xf>
    <xf numFmtId="0" fontId="14" fillId="0" borderId="0" xfId="21" applyFont="1" applyBorder="1" applyAlignment="1">
      <alignment vertical="top" wrapText="1"/>
    </xf>
    <xf numFmtId="164" fontId="14" fillId="3" borderId="123" xfId="22" applyNumberFormat="1" applyFont="1" applyFill="1" applyBorder="1" applyAlignment="1">
      <alignment horizontal="left" vertical="center"/>
    </xf>
    <xf numFmtId="0" fontId="14" fillId="3" borderId="114" xfId="22" applyFont="1" applyFill="1" applyBorder="1" applyAlignment="1">
      <alignment horizontal="left" vertical="top"/>
    </xf>
    <xf numFmtId="0" fontId="14" fillId="0" borderId="125" xfId="0" applyFont="1" applyFill="1" applyBorder="1"/>
    <xf numFmtId="0" fontId="14" fillId="0" borderId="112" xfId="0" applyFont="1" applyFill="1" applyBorder="1"/>
    <xf numFmtId="0" fontId="14" fillId="4" borderId="112" xfId="0" applyFont="1" applyFill="1" applyBorder="1"/>
    <xf numFmtId="0" fontId="14" fillId="4" borderId="115" xfId="0" applyFont="1" applyFill="1" applyBorder="1"/>
    <xf numFmtId="0" fontId="14" fillId="0" borderId="4" xfId="22" applyFont="1" applyFill="1" applyBorder="1" applyAlignment="1">
      <alignment horizontal="left" wrapText="1"/>
    </xf>
    <xf numFmtId="0" fontId="23" fillId="0" borderId="4" xfId="22" applyFont="1" applyFill="1" applyBorder="1" applyAlignment="1">
      <alignment horizontal="left" vertical="top" wrapText="1"/>
    </xf>
    <xf numFmtId="0" fontId="14" fillId="8" borderId="0" xfId="21" applyFont="1" applyFill="1" applyBorder="1"/>
    <xf numFmtId="0" fontId="63" fillId="8" borderId="20" xfId="21" applyFont="1" applyFill="1" applyBorder="1"/>
    <xf numFmtId="0" fontId="14" fillId="6" borderId="60" xfId="21" applyFont="1" applyFill="1" applyBorder="1" applyAlignment="1">
      <alignment vertical="top" wrapText="1"/>
    </xf>
    <xf numFmtId="0" fontId="63" fillId="11" borderId="123" xfId="21" applyFont="1" applyFill="1" applyBorder="1"/>
    <xf numFmtId="0" fontId="14" fillId="11" borderId="113" xfId="21" applyFont="1" applyFill="1" applyBorder="1"/>
    <xf numFmtId="0" fontId="14" fillId="13" borderId="113" xfId="21" applyFont="1" applyFill="1" applyBorder="1"/>
    <xf numFmtId="0" fontId="14" fillId="13" borderId="103" xfId="21" applyFont="1" applyFill="1" applyBorder="1"/>
    <xf numFmtId="0" fontId="14" fillId="13" borderId="116" xfId="21" applyFont="1" applyFill="1" applyBorder="1"/>
    <xf numFmtId="0" fontId="63" fillId="0" borderId="124" xfId="21" applyFont="1" applyBorder="1"/>
    <xf numFmtId="49" fontId="20" fillId="0" borderId="2" xfId="21" applyNumberFormat="1" applyFont="1" applyBorder="1" applyAlignment="1">
      <alignment horizontal="center" vertical="top" wrapText="1"/>
    </xf>
    <xf numFmtId="49" fontId="20" fillId="0" borderId="129" xfId="21" applyNumberFormat="1" applyFont="1" applyBorder="1" applyAlignment="1">
      <alignment horizontal="center" vertical="top" wrapText="1"/>
    </xf>
    <xf numFmtId="0" fontId="20" fillId="0" borderId="104" xfId="21" applyFont="1" applyBorder="1" applyAlignment="1">
      <alignment horizontal="center" vertical="top" wrapText="1"/>
    </xf>
    <xf numFmtId="0" fontId="20" fillId="0" borderId="32" xfId="21" applyFont="1" applyBorder="1" applyAlignment="1">
      <alignment horizontal="center" vertical="top" wrapText="1"/>
    </xf>
    <xf numFmtId="164" fontId="14" fillId="5" borderId="68" xfId="21" applyNumberFormat="1" applyFont="1" applyFill="1" applyBorder="1" applyAlignment="1">
      <alignment horizontal="left" vertical="top"/>
    </xf>
    <xf numFmtId="164" fontId="14" fillId="5" borderId="64" xfId="21" applyNumberFormat="1" applyFont="1" applyFill="1" applyBorder="1" applyAlignment="1">
      <alignment horizontal="left" vertical="top"/>
    </xf>
    <xf numFmtId="164" fontId="14" fillId="5" borderId="128" xfId="21" applyNumberFormat="1" applyFont="1" applyFill="1" applyBorder="1" applyAlignment="1">
      <alignment horizontal="left" vertical="top"/>
    </xf>
    <xf numFmtId="164" fontId="14" fillId="5" borderId="69" xfId="21" applyNumberFormat="1" applyFont="1" applyFill="1" applyBorder="1" applyAlignment="1">
      <alignment horizontal="left" vertical="top"/>
    </xf>
    <xf numFmtId="49" fontId="20" fillId="0" borderId="2" xfId="21" applyNumberFormat="1" applyFont="1" applyBorder="1" applyAlignment="1">
      <alignment horizontal="center" vertical="center" wrapText="1"/>
    </xf>
    <xf numFmtId="49" fontId="20" fillId="0" borderId="129" xfId="21" applyNumberFormat="1" applyFont="1" applyBorder="1" applyAlignment="1">
      <alignment horizontal="center" vertical="center" wrapText="1"/>
    </xf>
    <xf numFmtId="0" fontId="20" fillId="0" borderId="104" xfId="21" applyFont="1" applyBorder="1" applyAlignment="1">
      <alignment horizontal="center" vertical="center" wrapText="1"/>
    </xf>
    <xf numFmtId="0" fontId="20" fillId="0" borderId="32" xfId="21" applyFont="1" applyBorder="1" applyAlignment="1">
      <alignment horizontal="center" vertical="center" wrapText="1"/>
    </xf>
    <xf numFmtId="164" fontId="14" fillId="5" borderId="63" xfId="21" applyNumberFormat="1" applyFont="1" applyFill="1" applyBorder="1" applyAlignment="1">
      <alignment horizontal="left" vertical="top"/>
    </xf>
    <xf numFmtId="164" fontId="14" fillId="5" borderId="65" xfId="21" applyNumberFormat="1" applyFont="1" applyFill="1" applyBorder="1" applyAlignment="1">
      <alignment horizontal="left" vertical="top"/>
    </xf>
    <xf numFmtId="0" fontId="23" fillId="0" borderId="0" xfId="21" applyFont="1" applyAlignment="1">
      <alignment vertical="top" wrapText="1"/>
    </xf>
    <xf numFmtId="164" fontId="14" fillId="3" borderId="125" xfId="22" applyNumberFormat="1" applyFont="1" applyFill="1" applyBorder="1" applyAlignment="1">
      <alignment horizontal="left" vertical="center"/>
    </xf>
    <xf numFmtId="0" fontId="23" fillId="0" borderId="117" xfId="22" applyFont="1" applyFill="1" applyBorder="1" applyAlignment="1">
      <alignment horizontal="left" vertical="top"/>
    </xf>
    <xf numFmtId="0" fontId="23" fillId="3" borderId="114" xfId="22" applyFont="1" applyFill="1" applyBorder="1" applyAlignment="1">
      <alignment horizontal="left" vertical="top"/>
    </xf>
    <xf numFmtId="0" fontId="23" fillId="0" borderId="115" xfId="22" applyFont="1" applyFill="1" applyBorder="1" applyAlignment="1">
      <alignment horizontal="center" vertical="center" wrapText="1"/>
    </xf>
    <xf numFmtId="0" fontId="14" fillId="0" borderId="125" xfId="22" applyFont="1" applyFill="1" applyBorder="1"/>
    <xf numFmtId="0" fontId="14" fillId="0" borderId="112" xfId="22" applyFont="1" applyFill="1" applyBorder="1"/>
    <xf numFmtId="0" fontId="14" fillId="4" borderId="112" xfId="22" applyFont="1" applyFill="1" applyBorder="1"/>
    <xf numFmtId="0" fontId="14" fillId="4" borderId="115" xfId="22" applyFont="1" applyFill="1" applyBorder="1"/>
    <xf numFmtId="164" fontId="14" fillId="3" borderId="13" xfId="22" applyNumberFormat="1" applyFont="1" applyFill="1" applyBorder="1" applyAlignment="1">
      <alignment horizontal="left" vertical="center"/>
    </xf>
    <xf numFmtId="164" fontId="14" fillId="3" borderId="124" xfId="22" applyNumberFormat="1" applyFont="1" applyFill="1" applyBorder="1" applyAlignment="1">
      <alignment horizontal="left" vertical="center"/>
    </xf>
    <xf numFmtId="0" fontId="14" fillId="0" borderId="129" xfId="0" applyFont="1" applyBorder="1" applyAlignment="1">
      <alignment vertical="top" wrapText="1"/>
    </xf>
    <xf numFmtId="0" fontId="23" fillId="0" borderId="114" xfId="22" applyFont="1" applyFill="1" applyBorder="1" applyAlignment="1">
      <alignment horizontal="left" vertical="top"/>
    </xf>
    <xf numFmtId="0" fontId="23" fillId="0" borderId="120" xfId="37" applyFont="1" applyBorder="1" applyAlignment="1">
      <alignment horizontal="left" wrapText="1"/>
    </xf>
    <xf numFmtId="0" fontId="23" fillId="0" borderId="52" xfId="0" applyFont="1" applyBorder="1" applyAlignment="1">
      <alignment horizontal="left"/>
    </xf>
    <xf numFmtId="0" fontId="23" fillId="0" borderId="98" xfId="0" applyFont="1" applyBorder="1" applyAlignment="1">
      <alignment horizontal="left"/>
    </xf>
    <xf numFmtId="0" fontId="23" fillId="0" borderId="114" xfId="0" applyFont="1" applyBorder="1" applyAlignment="1">
      <alignment horizontal="left"/>
    </xf>
    <xf numFmtId="0" fontId="23" fillId="0" borderId="120" xfId="37" applyFont="1" applyBorder="1" applyAlignment="1">
      <alignment horizontal="right"/>
    </xf>
    <xf numFmtId="0" fontId="23" fillId="0" borderId="26" xfId="22" applyFont="1" applyFill="1" applyBorder="1" applyAlignment="1">
      <alignment horizontal="center" vertical="center"/>
    </xf>
    <xf numFmtId="0" fontId="23" fillId="0" borderId="115" xfId="22" applyFont="1" applyFill="1" applyBorder="1" applyAlignment="1">
      <alignment horizontal="center" vertical="center"/>
    </xf>
    <xf numFmtId="0" fontId="23" fillId="0" borderId="32" xfId="0" applyFont="1" applyBorder="1" applyAlignment="1">
      <alignment horizontal="right"/>
    </xf>
    <xf numFmtId="0" fontId="14" fillId="0" borderId="72" xfId="22" applyFont="1" applyFill="1" applyBorder="1"/>
    <xf numFmtId="0" fontId="14" fillId="0" borderId="124" xfId="22" applyFont="1" applyFill="1" applyBorder="1" applyAlignment="1">
      <alignment horizontal="left"/>
    </xf>
    <xf numFmtId="0" fontId="14" fillId="0" borderId="111" xfId="22" applyFont="1" applyFill="1" applyBorder="1"/>
    <xf numFmtId="0" fontId="14" fillId="0" borderId="119" xfId="22" applyFont="1" applyFill="1" applyBorder="1" applyAlignment="1">
      <alignment horizontal="left"/>
    </xf>
    <xf numFmtId="0" fontId="14" fillId="4" borderId="111" xfId="22" applyFont="1" applyFill="1" applyBorder="1"/>
    <xf numFmtId="0" fontId="14" fillId="4" borderId="119" xfId="22" applyFont="1" applyFill="1" applyBorder="1" applyAlignment="1">
      <alignment horizontal="left"/>
    </xf>
    <xf numFmtId="0" fontId="14" fillId="4" borderId="26" xfId="22" applyFont="1" applyFill="1" applyBorder="1"/>
    <xf numFmtId="0" fontId="14" fillId="4" borderId="118" xfId="22" applyFont="1" applyFill="1" applyBorder="1" applyAlignment="1">
      <alignment horizontal="left"/>
    </xf>
    <xf numFmtId="0" fontId="63" fillId="0" borderId="7" xfId="0" applyFont="1" applyBorder="1" applyAlignment="1">
      <alignment horizontal="left" vertical="top" wrapText="1"/>
    </xf>
    <xf numFmtId="0" fontId="14" fillId="0" borderId="117" xfId="21" applyFont="1" applyFill="1" applyBorder="1" applyAlignment="1">
      <alignment horizontal="left" vertical="top" wrapText="1"/>
    </xf>
    <xf numFmtId="0" fontId="14" fillId="0" borderId="0" xfId="21" applyFont="1" applyFill="1" applyBorder="1" applyAlignment="1">
      <alignment horizontal="left" vertical="top" wrapText="1"/>
    </xf>
    <xf numFmtId="0" fontId="76" fillId="5" borderId="0" xfId="0" applyFont="1" applyFill="1" applyBorder="1"/>
    <xf numFmtId="0" fontId="64" fillId="0" borderId="0" xfId="0" applyFont="1"/>
    <xf numFmtId="49" fontId="69" fillId="0" borderId="0" xfId="44" applyNumberFormat="1" applyFont="1" applyBorder="1"/>
    <xf numFmtId="49" fontId="48" fillId="14" borderId="0" xfId="44" applyNumberFormat="1" applyFont="1" applyFill="1" applyBorder="1" applyAlignment="1">
      <alignment horizontal="right"/>
    </xf>
    <xf numFmtId="0" fontId="8" fillId="14" borderId="0" xfId="44" applyFill="1" applyBorder="1" applyAlignment="1">
      <alignment vertical="top"/>
    </xf>
    <xf numFmtId="0" fontId="8" fillId="14" borderId="0" xfId="44" applyFont="1" applyFill="1" applyBorder="1" applyAlignment="1">
      <alignment vertical="top"/>
    </xf>
    <xf numFmtId="0" fontId="8" fillId="14" borderId="0" xfId="44" applyFont="1" applyFill="1" applyBorder="1"/>
    <xf numFmtId="0" fontId="8" fillId="14" borderId="0" xfId="44" applyFill="1" applyBorder="1"/>
    <xf numFmtId="0" fontId="64" fillId="0" borderId="0" xfId="45" applyFont="1"/>
    <xf numFmtId="0" fontId="63" fillId="0" borderId="4" xfId="45" applyFont="1" applyFill="1" applyBorder="1" applyAlignment="1">
      <alignment vertical="top"/>
    </xf>
    <xf numFmtId="0" fontId="63" fillId="3" borderId="73" xfId="6" applyFont="1" applyFill="1" applyBorder="1"/>
    <xf numFmtId="0" fontId="63" fillId="0" borderId="105" xfId="21" applyFont="1" applyFill="1" applyBorder="1" applyAlignment="1">
      <alignment vertical="top"/>
    </xf>
    <xf numFmtId="0" fontId="14" fillId="0" borderId="0" xfId="21" applyFont="1" applyFill="1" applyBorder="1" applyAlignment="1">
      <alignment horizontal="left" vertical="top"/>
    </xf>
    <xf numFmtId="0" fontId="30" fillId="0" borderId="0" xfId="21" applyFill="1" applyBorder="1" applyAlignment="1">
      <alignment horizontal="left" vertical="top"/>
    </xf>
    <xf numFmtId="0" fontId="30" fillId="10" borderId="0" xfId="21" applyFill="1" applyBorder="1" applyAlignment="1">
      <alignment horizontal="left" vertical="top"/>
    </xf>
    <xf numFmtId="0" fontId="30" fillId="0" borderId="78" xfId="21" applyFill="1" applyBorder="1" applyAlignment="1">
      <alignment horizontal="left" vertical="top"/>
    </xf>
    <xf numFmtId="0" fontId="14" fillId="15" borderId="52" xfId="21" applyFont="1" applyFill="1" applyBorder="1" applyAlignment="1">
      <alignment vertical="top"/>
    </xf>
    <xf numFmtId="0" fontId="14" fillId="15" borderId="96" xfId="21" applyFont="1" applyFill="1" applyBorder="1" applyAlignment="1">
      <alignment vertical="top"/>
    </xf>
    <xf numFmtId="0" fontId="63" fillId="15" borderId="96" xfId="21" applyFont="1" applyFill="1" applyBorder="1" applyAlignment="1">
      <alignment vertical="top"/>
    </xf>
    <xf numFmtId="0" fontId="14" fillId="15" borderId="99" xfId="21" applyFont="1" applyFill="1" applyBorder="1" applyAlignment="1">
      <alignment vertical="top"/>
    </xf>
    <xf numFmtId="0" fontId="14" fillId="15" borderId="46" xfId="21" applyFont="1" applyFill="1" applyBorder="1" applyAlignment="1">
      <alignment vertical="top"/>
    </xf>
    <xf numFmtId="0" fontId="14" fillId="15" borderId="98" xfId="21" applyFont="1" applyFill="1" applyBorder="1" applyAlignment="1">
      <alignment vertical="top"/>
    </xf>
    <xf numFmtId="0" fontId="14" fillId="15" borderId="105" xfId="21" applyFont="1" applyFill="1" applyBorder="1" applyAlignment="1">
      <alignment vertical="top"/>
    </xf>
    <xf numFmtId="0" fontId="14" fillId="15" borderId="61" xfId="21" applyFont="1" applyFill="1" applyBorder="1" applyAlignment="1">
      <alignment vertical="top"/>
    </xf>
    <xf numFmtId="0" fontId="14" fillId="15" borderId="25" xfId="21" applyFont="1" applyFill="1" applyBorder="1" applyAlignment="1">
      <alignment vertical="top"/>
    </xf>
    <xf numFmtId="0" fontId="14" fillId="15" borderId="115" xfId="21" applyFont="1" applyFill="1" applyBorder="1" applyAlignment="1">
      <alignment vertical="top"/>
    </xf>
    <xf numFmtId="0" fontId="14" fillId="15" borderId="91" xfId="21" applyFont="1" applyFill="1" applyBorder="1" applyAlignment="1">
      <alignment vertical="top"/>
    </xf>
    <xf numFmtId="0" fontId="14" fillId="15" borderId="90" xfId="21" applyFont="1" applyFill="1" applyBorder="1" applyAlignment="1">
      <alignment vertical="top"/>
    </xf>
    <xf numFmtId="0" fontId="14" fillId="15" borderId="116" xfId="21" applyFont="1" applyFill="1" applyBorder="1" applyAlignment="1">
      <alignment vertical="top"/>
    </xf>
    <xf numFmtId="0" fontId="14" fillId="0" borderId="0" xfId="21" applyFont="1" applyBorder="1" applyAlignment="1">
      <alignment horizontal="left" vertical="top" wrapText="1"/>
    </xf>
    <xf numFmtId="0" fontId="14" fillId="0" borderId="0" xfId="21" applyFont="1" applyBorder="1" applyAlignment="1">
      <alignment vertical="top" wrapText="1"/>
    </xf>
    <xf numFmtId="164" fontId="14" fillId="0" borderId="64" xfId="21" applyNumberFormat="1" applyFont="1" applyBorder="1" applyAlignment="1">
      <alignment horizontal="left"/>
    </xf>
    <xf numFmtId="164" fontId="14" fillId="0" borderId="68" xfId="21" applyNumberFormat="1" applyFont="1" applyBorder="1" applyAlignment="1">
      <alignment horizontal="left"/>
    </xf>
    <xf numFmtId="164" fontId="14" fillId="0" borderId="69" xfId="21" applyNumberFormat="1" applyFont="1" applyBorder="1" applyAlignment="1">
      <alignment horizontal="left"/>
    </xf>
    <xf numFmtId="0" fontId="14" fillId="0" borderId="13" xfId="21" applyFont="1" applyBorder="1" applyAlignment="1">
      <alignment horizontal="center" vertical="top" wrapText="1"/>
    </xf>
    <xf numFmtId="0" fontId="14" fillId="0" borderId="74" xfId="21" applyFont="1" applyBorder="1" applyAlignment="1">
      <alignment horizontal="center" vertical="top" wrapText="1"/>
    </xf>
    <xf numFmtId="0" fontId="26" fillId="0" borderId="0" xfId="21" applyFont="1" applyFill="1" applyAlignment="1">
      <alignment horizontal="left" vertical="top" wrapText="1"/>
    </xf>
    <xf numFmtId="0" fontId="14" fillId="0" borderId="114" xfId="21" applyFont="1" applyBorder="1" applyAlignment="1">
      <alignment horizontal="left" vertical="top" wrapText="1"/>
    </xf>
    <xf numFmtId="0" fontId="77" fillId="5" borderId="128" xfId="54" applyFont="1" applyFill="1" applyBorder="1"/>
    <xf numFmtId="0" fontId="1" fillId="5" borderId="128" xfId="54" applyFill="1" applyBorder="1"/>
    <xf numFmtId="0" fontId="1" fillId="5" borderId="65" xfId="54" applyFill="1" applyBorder="1"/>
    <xf numFmtId="0" fontId="1" fillId="5" borderId="0" xfId="54" applyFill="1" applyBorder="1"/>
    <xf numFmtId="0" fontId="1" fillId="0" borderId="128" xfId="54" applyFill="1" applyBorder="1"/>
    <xf numFmtId="0" fontId="1" fillId="0" borderId="128" xfId="54" applyBorder="1"/>
    <xf numFmtId="0" fontId="1" fillId="0" borderId="65" xfId="54" applyBorder="1"/>
    <xf numFmtId="0" fontId="1" fillId="0" borderId="0" xfId="54"/>
    <xf numFmtId="0" fontId="1" fillId="5" borderId="99" xfId="54" applyFill="1" applyBorder="1"/>
    <xf numFmtId="0" fontId="1" fillId="5" borderId="38" xfId="54" applyFill="1" applyBorder="1"/>
    <xf numFmtId="0" fontId="1" fillId="0" borderId="0" xfId="54" applyFill="1" applyBorder="1"/>
    <xf numFmtId="0" fontId="1" fillId="0" borderId="0" xfId="54" applyBorder="1"/>
    <xf numFmtId="0" fontId="1" fillId="0" borderId="129" xfId="54" applyBorder="1"/>
    <xf numFmtId="0" fontId="1" fillId="5" borderId="129" xfId="54" applyFill="1" applyBorder="1"/>
    <xf numFmtId="0" fontId="1" fillId="5" borderId="78" xfId="54" applyFill="1" applyBorder="1"/>
    <xf numFmtId="0" fontId="1" fillId="5" borderId="83" xfId="54" applyFill="1" applyBorder="1"/>
    <xf numFmtId="0" fontId="1" fillId="5" borderId="68" xfId="54" applyFill="1" applyBorder="1" applyAlignment="1">
      <alignment horizontal="center" vertical="center"/>
    </xf>
    <xf numFmtId="0" fontId="1" fillId="5" borderId="69" xfId="54" applyFill="1" applyBorder="1" applyAlignment="1">
      <alignment horizontal="center" vertical="center"/>
    </xf>
    <xf numFmtId="0" fontId="41" fillId="0" borderId="114" xfId="54" applyFont="1" applyFill="1" applyBorder="1" applyAlignment="1">
      <alignment vertical="center" wrapText="1"/>
    </xf>
    <xf numFmtId="0" fontId="41" fillId="0" borderId="0" xfId="54" applyFont="1" applyFill="1" applyBorder="1" applyAlignment="1">
      <alignment vertical="center" wrapText="1"/>
    </xf>
    <xf numFmtId="0" fontId="41" fillId="0" borderId="7" xfId="54" applyFont="1" applyFill="1" applyBorder="1" applyAlignment="1">
      <alignment vertical="center" wrapText="1"/>
    </xf>
    <xf numFmtId="0" fontId="41" fillId="5" borderId="114" xfId="54" applyFont="1" applyFill="1" applyBorder="1" applyAlignment="1">
      <alignment vertical="center" wrapText="1"/>
    </xf>
    <xf numFmtId="0" fontId="41" fillId="5" borderId="0" xfId="54" applyFont="1" applyFill="1" applyBorder="1"/>
    <xf numFmtId="0" fontId="41" fillId="5" borderId="0" xfId="54" applyFont="1" applyFill="1" applyBorder="1" applyAlignment="1">
      <alignment vertical="center" wrapText="1"/>
    </xf>
    <xf numFmtId="0" fontId="1" fillId="5" borderId="0" xfId="54" applyFill="1"/>
    <xf numFmtId="0" fontId="41" fillId="0" borderId="0" xfId="54" applyFont="1" applyFill="1" applyBorder="1"/>
    <xf numFmtId="0" fontId="1" fillId="5" borderId="114" xfId="54" applyFill="1" applyBorder="1"/>
    <xf numFmtId="0" fontId="41" fillId="5" borderId="114" xfId="54" applyFont="1" applyFill="1" applyBorder="1"/>
    <xf numFmtId="0" fontId="41" fillId="5" borderId="7" xfId="54" applyFont="1" applyFill="1" applyBorder="1"/>
    <xf numFmtId="0" fontId="41" fillId="5" borderId="0" xfId="54" applyFont="1" applyFill="1"/>
    <xf numFmtId="0" fontId="41" fillId="0" borderId="114" xfId="54" applyFont="1" applyFill="1" applyBorder="1"/>
    <xf numFmtId="0" fontId="41" fillId="0" borderId="7" xfId="54" applyFont="1" applyFill="1" applyBorder="1"/>
    <xf numFmtId="0" fontId="73" fillId="0" borderId="114" xfId="54" applyFont="1" applyFill="1" applyBorder="1" applyAlignment="1">
      <alignment vertical="center" wrapText="1"/>
    </xf>
    <xf numFmtId="0" fontId="73" fillId="0" borderId="0" xfId="54" applyFont="1" applyFill="1" applyBorder="1" applyAlignment="1">
      <alignment vertical="center" wrapText="1"/>
    </xf>
    <xf numFmtId="0" fontId="73" fillId="0" borderId="7" xfId="54" applyFont="1" applyFill="1" applyBorder="1" applyAlignment="1">
      <alignment vertical="center" wrapText="1"/>
    </xf>
    <xf numFmtId="0" fontId="41" fillId="0" borderId="129" xfId="54" applyFont="1" applyFill="1" applyBorder="1" applyAlignment="1">
      <alignment vertical="center" wrapText="1"/>
    </xf>
    <xf numFmtId="0" fontId="1" fillId="12" borderId="0" xfId="54" applyFill="1"/>
    <xf numFmtId="0" fontId="41" fillId="5" borderId="7" xfId="54" applyFont="1" applyFill="1" applyBorder="1" applyAlignment="1">
      <alignment vertical="center" wrapText="1"/>
    </xf>
    <xf numFmtId="0" fontId="73" fillId="5" borderId="114" xfId="54" applyFont="1" applyFill="1" applyBorder="1" applyAlignment="1">
      <alignment vertical="center" wrapText="1"/>
    </xf>
    <xf numFmtId="0" fontId="73" fillId="5" borderId="0" xfId="54" applyFont="1" applyFill="1" applyBorder="1" applyAlignment="1">
      <alignment vertical="center" wrapText="1"/>
    </xf>
    <xf numFmtId="0" fontId="73" fillId="5" borderId="7" xfId="54" applyFont="1" applyFill="1" applyBorder="1" applyAlignment="1">
      <alignment vertical="center" wrapText="1"/>
    </xf>
    <xf numFmtId="0" fontId="1" fillId="0" borderId="1" xfId="54" applyFill="1" applyBorder="1"/>
    <xf numFmtId="0" fontId="1" fillId="0" borderId="114" xfId="54" applyFill="1" applyBorder="1" applyAlignment="1">
      <alignment vertical="center" wrapText="1"/>
    </xf>
    <xf numFmtId="0" fontId="1" fillId="0" borderId="0" xfId="54" applyFill="1" applyBorder="1" applyAlignment="1">
      <alignment vertical="center" wrapText="1"/>
    </xf>
    <xf numFmtId="0" fontId="1" fillId="0" borderId="129" xfId="54" applyFill="1" applyBorder="1" applyAlignment="1">
      <alignment vertical="center" wrapText="1"/>
    </xf>
    <xf numFmtId="49" fontId="48" fillId="5" borderId="1" xfId="54" applyNumberFormat="1" applyFont="1" applyFill="1" applyBorder="1" applyAlignment="1">
      <alignment horizontal="center" vertical="center"/>
    </xf>
    <xf numFmtId="0" fontId="1" fillId="5" borderId="7" xfId="54" applyFill="1" applyBorder="1"/>
    <xf numFmtId="0" fontId="1" fillId="5" borderId="0" xfId="54" applyFill="1" applyBorder="1" applyAlignment="1">
      <alignment vertical="center" wrapText="1"/>
    </xf>
    <xf numFmtId="0" fontId="1" fillId="5" borderId="7" xfId="54" applyFill="1" applyBorder="1" applyAlignment="1">
      <alignment vertical="center" wrapText="1"/>
    </xf>
    <xf numFmtId="0" fontId="1" fillId="0" borderId="114" xfId="54" applyFill="1" applyBorder="1"/>
    <xf numFmtId="0" fontId="1" fillId="0" borderId="7" xfId="54" applyFill="1" applyBorder="1"/>
    <xf numFmtId="49" fontId="48" fillId="5" borderId="110" xfId="54" applyNumberFormat="1" applyFont="1" applyFill="1" applyBorder="1" applyAlignment="1">
      <alignment horizontal="center" vertical="center"/>
    </xf>
    <xf numFmtId="0" fontId="1" fillId="5" borderId="113" xfId="54" applyFill="1" applyBorder="1"/>
    <xf numFmtId="0" fontId="1" fillId="5" borderId="85" xfId="54" applyFill="1" applyBorder="1"/>
    <xf numFmtId="0" fontId="1" fillId="5" borderId="105" xfId="54" applyFill="1" applyBorder="1"/>
    <xf numFmtId="0" fontId="1" fillId="5" borderId="98" xfId="54" applyFill="1" applyBorder="1"/>
    <xf numFmtId="0" fontId="1" fillId="5" borderId="99" xfId="54" applyFill="1" applyBorder="1" applyAlignment="1">
      <alignment vertical="center" wrapText="1"/>
    </xf>
    <xf numFmtId="0" fontId="1" fillId="5" borderId="98" xfId="54" applyFill="1" applyBorder="1" applyAlignment="1">
      <alignment vertical="center" wrapText="1"/>
    </xf>
    <xf numFmtId="0" fontId="1" fillId="0" borderId="105" xfId="54" applyFill="1" applyBorder="1"/>
    <xf numFmtId="0" fontId="1" fillId="0" borderId="99" xfId="54" applyFill="1" applyBorder="1"/>
    <xf numFmtId="0" fontId="1" fillId="0" borderId="98" xfId="54" applyFill="1" applyBorder="1"/>
    <xf numFmtId="0" fontId="1" fillId="0" borderId="113" xfId="54" applyFill="1" applyBorder="1" applyAlignment="1">
      <alignment horizontal="center" vertical="center"/>
    </xf>
    <xf numFmtId="0" fontId="1" fillId="0" borderId="133" xfId="54" applyFill="1" applyBorder="1" applyAlignment="1">
      <alignment horizontal="center" vertical="center"/>
    </xf>
    <xf numFmtId="0" fontId="1" fillId="0" borderId="55" xfId="54" applyFill="1" applyBorder="1" applyAlignment="1">
      <alignment horizontal="center" vertical="center"/>
    </xf>
    <xf numFmtId="0" fontId="1" fillId="0" borderId="99" xfId="54" applyBorder="1"/>
    <xf numFmtId="0" fontId="1" fillId="12" borderId="114" xfId="54" applyFill="1" applyBorder="1"/>
    <xf numFmtId="0" fontId="1" fillId="12" borderId="7" xfId="54" applyFill="1" applyBorder="1"/>
    <xf numFmtId="0" fontId="1" fillId="0" borderId="132" xfId="54" applyFill="1" applyBorder="1"/>
    <xf numFmtId="0" fontId="1" fillId="0" borderId="134" xfId="54" applyFill="1" applyBorder="1"/>
    <xf numFmtId="0" fontId="1" fillId="12" borderId="0" xfId="54" applyFill="1" applyBorder="1"/>
    <xf numFmtId="0" fontId="1" fillId="0" borderId="8" xfId="54" applyFill="1" applyBorder="1"/>
    <xf numFmtId="0" fontId="1" fillId="0" borderId="78" xfId="54" applyFill="1" applyBorder="1"/>
    <xf numFmtId="0" fontId="1" fillId="0" borderId="101" xfId="54" applyFill="1" applyBorder="1"/>
    <xf numFmtId="0" fontId="1" fillId="0" borderId="79" xfId="54" applyFill="1" applyBorder="1"/>
    <xf numFmtId="0" fontId="1" fillId="0" borderId="131" xfId="54" applyFill="1" applyBorder="1"/>
    <xf numFmtId="0" fontId="1" fillId="0" borderId="135" xfId="54" applyFill="1" applyBorder="1"/>
    <xf numFmtId="0" fontId="1" fillId="0" borderId="78" xfId="54" applyBorder="1"/>
    <xf numFmtId="0" fontId="1" fillId="0" borderId="83" xfId="54" applyBorder="1"/>
    <xf numFmtId="0" fontId="1" fillId="12" borderId="103" xfId="54" applyFill="1" applyBorder="1"/>
    <xf numFmtId="0" fontId="1" fillId="12" borderId="127" xfId="54" applyFill="1" applyBorder="1"/>
    <xf numFmtId="0" fontId="1" fillId="12" borderId="126" xfId="54" applyFill="1" applyBorder="1"/>
    <xf numFmtId="0" fontId="1" fillId="5" borderId="126" xfId="54" applyFill="1" applyBorder="1"/>
    <xf numFmtId="0" fontId="1" fillId="5" borderId="103" xfId="54" applyFill="1" applyBorder="1"/>
    <xf numFmtId="0" fontId="1" fillId="5" borderId="127" xfId="54" applyFill="1" applyBorder="1"/>
    <xf numFmtId="0" fontId="41" fillId="5" borderId="114" xfId="54" applyFont="1" applyFill="1" applyBorder="1" applyAlignment="1">
      <alignment horizontal="left" vertical="center" wrapText="1"/>
    </xf>
    <xf numFmtId="0" fontId="41" fillId="5" borderId="129" xfId="54" applyFont="1" applyFill="1" applyBorder="1" applyAlignment="1">
      <alignment horizontal="left" vertical="center" wrapText="1"/>
    </xf>
    <xf numFmtId="0" fontId="1" fillId="5" borderId="1" xfId="54" applyFill="1" applyBorder="1"/>
    <xf numFmtId="0" fontId="1" fillId="0" borderId="7" xfId="54" applyBorder="1"/>
    <xf numFmtId="0" fontId="1" fillId="12" borderId="105" xfId="54" applyFill="1" applyBorder="1"/>
    <xf numFmtId="0" fontId="1" fillId="12" borderId="98" xfId="54" applyFill="1" applyBorder="1"/>
    <xf numFmtId="0" fontId="1" fillId="5" borderId="101" xfId="54" applyFill="1" applyBorder="1"/>
    <xf numFmtId="0" fontId="1" fillId="5" borderId="79" xfId="54" applyFill="1" applyBorder="1"/>
    <xf numFmtId="0" fontId="1" fillId="5" borderId="52" xfId="54" applyFill="1" applyBorder="1"/>
    <xf numFmtId="0" fontId="73" fillId="5" borderId="99" xfId="54" applyFont="1" applyFill="1" applyBorder="1" applyAlignment="1">
      <alignment vertical="center" wrapText="1"/>
    </xf>
    <xf numFmtId="0" fontId="41" fillId="5" borderId="1" xfId="54" applyFont="1" applyFill="1" applyBorder="1" applyAlignment="1">
      <alignment horizontal="center" vertical="center"/>
    </xf>
    <xf numFmtId="0" fontId="41" fillId="5" borderId="114" xfId="54" applyFont="1" applyFill="1" applyBorder="1" applyAlignment="1">
      <alignment horizontal="left" vertical="center"/>
    </xf>
    <xf numFmtId="0" fontId="41" fillId="5" borderId="0" xfId="54" applyFont="1" applyFill="1" applyBorder="1" applyAlignment="1">
      <alignment horizontal="left" vertical="center"/>
    </xf>
    <xf numFmtId="0" fontId="41" fillId="5" borderId="112" xfId="54" applyFont="1" applyFill="1" applyBorder="1" applyAlignment="1">
      <alignment horizontal="left" vertical="center"/>
    </xf>
    <xf numFmtId="0" fontId="81" fillId="5" borderId="0" xfId="54" applyFont="1" applyFill="1" applyBorder="1" applyAlignment="1">
      <alignment vertical="center" wrapText="1"/>
    </xf>
    <xf numFmtId="0" fontId="73" fillId="5" borderId="51" xfId="54" applyFont="1" applyFill="1" applyBorder="1" applyAlignment="1">
      <alignment vertical="center" wrapText="1"/>
    </xf>
    <xf numFmtId="0" fontId="73" fillId="12" borderId="62" xfId="54" applyFont="1" applyFill="1" applyBorder="1" applyAlignment="1">
      <alignment vertical="center" wrapText="1"/>
    </xf>
    <xf numFmtId="0" fontId="73" fillId="12" borderId="50" xfId="54" applyFont="1" applyFill="1" applyBorder="1" applyAlignment="1">
      <alignment vertical="center" wrapText="1"/>
    </xf>
    <xf numFmtId="0" fontId="73" fillId="5" borderId="129" xfId="54" applyFont="1" applyFill="1" applyBorder="1" applyAlignment="1">
      <alignment vertical="center" wrapText="1"/>
    </xf>
    <xf numFmtId="0" fontId="1" fillId="0" borderId="1" xfId="54" applyFill="1" applyBorder="1" applyAlignment="1">
      <alignment vertical="center" wrapText="1"/>
    </xf>
    <xf numFmtId="0" fontId="1" fillId="0" borderId="7" xfId="54" applyFill="1" applyBorder="1" applyAlignment="1">
      <alignment vertical="center" wrapText="1"/>
    </xf>
    <xf numFmtId="0" fontId="41" fillId="5" borderId="111" xfId="54" applyFont="1" applyFill="1" applyBorder="1" applyAlignment="1">
      <alignment horizontal="center" vertical="center"/>
    </xf>
    <xf numFmtId="0" fontId="41" fillId="5" borderId="113" xfId="54" applyFont="1" applyFill="1" applyBorder="1" applyAlignment="1">
      <alignment horizontal="left" vertical="center"/>
    </xf>
    <xf numFmtId="0" fontId="41" fillId="5" borderId="85" xfId="54" applyFont="1" applyFill="1" applyBorder="1" applyAlignment="1">
      <alignment horizontal="left" vertical="center"/>
    </xf>
    <xf numFmtId="0" fontId="41" fillId="5" borderId="113" xfId="54" applyFont="1" applyFill="1" applyBorder="1" applyAlignment="1">
      <alignment vertical="center"/>
    </xf>
    <xf numFmtId="0" fontId="41" fillId="5" borderId="130" xfId="54" applyFont="1" applyFill="1" applyBorder="1" applyAlignment="1">
      <alignment vertical="center"/>
    </xf>
    <xf numFmtId="0" fontId="1" fillId="5" borderId="107" xfId="54" applyFill="1" applyBorder="1"/>
    <xf numFmtId="0" fontId="41" fillId="5" borderId="85" xfId="54" applyFont="1" applyFill="1" applyBorder="1" applyAlignment="1">
      <alignment vertical="center"/>
    </xf>
    <xf numFmtId="0" fontId="1" fillId="0" borderId="1" xfId="54" applyBorder="1"/>
    <xf numFmtId="0" fontId="1" fillId="0" borderId="114" xfId="54" applyBorder="1"/>
    <xf numFmtId="0" fontId="73" fillId="5" borderId="113" xfId="54" applyFont="1" applyFill="1" applyBorder="1" applyAlignment="1">
      <alignment vertical="center" wrapText="1"/>
    </xf>
    <xf numFmtId="0" fontId="41" fillId="5" borderId="114" xfId="54" applyFont="1" applyFill="1" applyBorder="1" applyAlignment="1">
      <alignment vertical="center"/>
    </xf>
    <xf numFmtId="0" fontId="41" fillId="5" borderId="0" xfId="54" applyFont="1" applyFill="1" applyBorder="1" applyAlignment="1">
      <alignment vertical="center"/>
    </xf>
    <xf numFmtId="0" fontId="73" fillId="5" borderId="117" xfId="54" applyFont="1" applyFill="1" applyBorder="1" applyAlignment="1">
      <alignment vertical="center" wrapText="1"/>
    </xf>
    <xf numFmtId="0" fontId="73" fillId="5" borderId="129" xfId="54" applyFont="1" applyFill="1" applyBorder="1" applyAlignment="1">
      <alignment vertical="center"/>
    </xf>
    <xf numFmtId="0" fontId="1" fillId="5" borderId="117" xfId="54" applyFill="1" applyBorder="1"/>
    <xf numFmtId="0" fontId="73" fillId="5" borderId="105" xfId="54" applyFont="1" applyFill="1" applyBorder="1" applyAlignment="1">
      <alignment vertical="center" wrapText="1"/>
    </xf>
    <xf numFmtId="0" fontId="73" fillId="5" borderId="38" xfId="54" applyFont="1" applyFill="1" applyBorder="1" applyAlignment="1">
      <alignment vertical="center" wrapText="1"/>
    </xf>
    <xf numFmtId="0" fontId="1" fillId="0" borderId="52" xfId="54" applyBorder="1"/>
    <xf numFmtId="0" fontId="1" fillId="0" borderId="105" xfId="54" applyBorder="1"/>
    <xf numFmtId="0" fontId="1" fillId="0" borderId="98" xfId="54" applyBorder="1"/>
    <xf numFmtId="0" fontId="1" fillId="0" borderId="38" xfId="54" applyBorder="1"/>
    <xf numFmtId="0" fontId="73" fillId="5" borderId="87" xfId="54" applyFont="1" applyFill="1" applyBorder="1" applyAlignment="1">
      <alignment vertical="center" wrapText="1"/>
    </xf>
    <xf numFmtId="0" fontId="1" fillId="5" borderId="8" xfId="54" applyFill="1" applyBorder="1"/>
    <xf numFmtId="0" fontId="73" fillId="5" borderId="100" xfId="54" applyFont="1" applyFill="1" applyBorder="1" applyAlignment="1">
      <alignment vertical="center" wrapText="1"/>
    </xf>
    <xf numFmtId="0" fontId="73" fillId="5" borderId="78" xfId="54" applyFont="1" applyFill="1" applyBorder="1" applyAlignment="1">
      <alignment vertical="center" wrapText="1"/>
    </xf>
    <xf numFmtId="0" fontId="1" fillId="12" borderId="99" xfId="54" applyFill="1" applyBorder="1"/>
    <xf numFmtId="0" fontId="1" fillId="0" borderId="8" xfId="54" applyBorder="1"/>
    <xf numFmtId="0" fontId="1" fillId="0" borderId="101" xfId="54" applyBorder="1"/>
    <xf numFmtId="0" fontId="1" fillId="0" borderId="79" xfId="54" applyBorder="1"/>
    <xf numFmtId="164" fontId="14" fillId="0" borderId="128" xfId="21" applyNumberFormat="1" applyFont="1" applyBorder="1" applyAlignment="1">
      <alignment horizontal="left"/>
    </xf>
    <xf numFmtId="0" fontId="0" fillId="0" borderId="0" xfId="0" applyBorder="1" applyAlignment="1">
      <alignment wrapText="1"/>
    </xf>
    <xf numFmtId="0" fontId="26" fillId="0" borderId="0" xfId="21" applyFont="1" applyFill="1" applyAlignment="1">
      <alignment vertical="center"/>
    </xf>
    <xf numFmtId="0" fontId="20" fillId="0" borderId="104" xfId="21" applyFont="1" applyBorder="1" applyAlignment="1">
      <alignment wrapText="1"/>
    </xf>
    <xf numFmtId="0" fontId="14" fillId="0" borderId="2" xfId="21" applyFont="1" applyBorder="1" applyAlignment="1">
      <alignment wrapText="1"/>
    </xf>
    <xf numFmtId="0" fontId="14" fillId="0" borderId="123" xfId="0" applyFont="1" applyBorder="1"/>
    <xf numFmtId="0" fontId="14" fillId="10" borderId="113" xfId="0" applyFont="1" applyFill="1" applyBorder="1"/>
    <xf numFmtId="0" fontId="14" fillId="10" borderId="107" xfId="0" applyFont="1" applyFill="1" applyBorder="1"/>
    <xf numFmtId="0" fontId="14" fillId="0" borderId="8" xfId="21" applyFont="1" applyBorder="1" applyAlignment="1">
      <alignment horizontal="center" vertical="top" wrapText="1"/>
    </xf>
    <xf numFmtId="164" fontId="14" fillId="0" borderId="60" xfId="21" applyNumberFormat="1" applyFont="1" applyBorder="1" applyAlignment="1">
      <alignment horizontal="left" wrapText="1"/>
    </xf>
    <xf numFmtId="0" fontId="0" fillId="0" borderId="78" xfId="0" applyFill="1" applyBorder="1"/>
    <xf numFmtId="0" fontId="0" fillId="0" borderId="0" xfId="0" applyFill="1" applyBorder="1"/>
    <xf numFmtId="0" fontId="30" fillId="0" borderId="0" xfId="0" applyFont="1" applyFill="1" applyBorder="1"/>
    <xf numFmtId="0" fontId="30" fillId="0" borderId="0" xfId="0" applyFont="1" applyFill="1" applyBorder="1" applyAlignment="1">
      <alignment horizontal="center"/>
    </xf>
    <xf numFmtId="0" fontId="26" fillId="0" borderId="0" xfId="0" applyFont="1" applyFill="1" applyBorder="1" applyAlignment="1">
      <alignment horizontal="left"/>
    </xf>
    <xf numFmtId="0" fontId="26" fillId="0" borderId="0" xfId="0" applyFont="1" applyFill="1" applyBorder="1" applyAlignment="1">
      <alignment horizontal="left" vertical="center"/>
    </xf>
    <xf numFmtId="0" fontId="26" fillId="0" borderId="0" xfId="0" applyFont="1" applyFill="1" applyBorder="1" applyAlignment="1">
      <alignment horizontal="center" vertical="center"/>
    </xf>
    <xf numFmtId="0" fontId="30" fillId="5" borderId="8" xfId="0" applyFont="1" applyFill="1" applyBorder="1"/>
    <xf numFmtId="0" fontId="30" fillId="5" borderId="104" xfId="0" applyFont="1" applyFill="1" applyBorder="1" applyAlignment="1">
      <alignment horizontal="center"/>
    </xf>
    <xf numFmtId="0" fontId="30" fillId="5" borderId="100" xfId="0" applyFont="1" applyFill="1" applyBorder="1" applyAlignment="1">
      <alignment horizontal="center"/>
    </xf>
    <xf numFmtId="0" fontId="40" fillId="5" borderId="100" xfId="0" applyFont="1" applyFill="1" applyBorder="1" applyAlignment="1">
      <alignment horizontal="center"/>
    </xf>
    <xf numFmtId="0" fontId="30" fillId="5" borderId="32" xfId="0" applyFont="1" applyFill="1" applyBorder="1" applyAlignment="1">
      <alignment horizontal="center"/>
    </xf>
    <xf numFmtId="0" fontId="31" fillId="5" borderId="100" xfId="0" applyFont="1" applyFill="1" applyBorder="1" applyAlignment="1">
      <alignment horizontal="center"/>
    </xf>
    <xf numFmtId="0" fontId="30" fillId="5" borderId="79" xfId="0" applyFont="1" applyFill="1" applyBorder="1" applyAlignment="1">
      <alignment horizontal="center"/>
    </xf>
    <xf numFmtId="164" fontId="0" fillId="5" borderId="1" xfId="0" applyNumberFormat="1" applyFill="1" applyBorder="1"/>
    <xf numFmtId="164" fontId="0" fillId="5" borderId="13" xfId="0" applyNumberFormat="1" applyFill="1" applyBorder="1"/>
    <xf numFmtId="0" fontId="30" fillId="5" borderId="101" xfId="0" applyFont="1" applyFill="1" applyBorder="1" applyAlignment="1">
      <alignment horizontal="center"/>
    </xf>
    <xf numFmtId="0" fontId="0" fillId="0" borderId="1" xfId="0" applyBorder="1"/>
    <xf numFmtId="0" fontId="30" fillId="0" borderId="18" xfId="21" applyBorder="1"/>
    <xf numFmtId="164" fontId="30" fillId="0" borderId="13" xfId="21" applyNumberFormat="1" applyBorder="1"/>
    <xf numFmtId="0" fontId="26" fillId="0" borderId="0" xfId="21" applyFont="1" applyFill="1" applyBorder="1" applyAlignment="1">
      <alignment horizontal="left" vertical="top" wrapText="1"/>
    </xf>
    <xf numFmtId="0" fontId="40" fillId="0" borderId="0" xfId="0" applyFont="1" applyFill="1" applyBorder="1" applyAlignment="1">
      <alignment horizontal="center"/>
    </xf>
    <xf numFmtId="0" fontId="26" fillId="0" borderId="71" xfId="21" applyFont="1" applyFill="1" applyBorder="1" applyAlignment="1">
      <alignment horizontal="center" vertical="center"/>
    </xf>
    <xf numFmtId="0" fontId="26" fillId="0" borderId="58" xfId="21" applyFont="1" applyFill="1" applyBorder="1" applyAlignment="1">
      <alignment horizontal="center" vertical="center"/>
    </xf>
    <xf numFmtId="0" fontId="26" fillId="0" borderId="59" xfId="21" applyFont="1" applyFill="1" applyBorder="1" applyAlignment="1">
      <alignment horizontal="center" vertical="center"/>
    </xf>
    <xf numFmtId="0" fontId="30" fillId="0" borderId="8" xfId="0" applyFont="1" applyFill="1" applyBorder="1"/>
    <xf numFmtId="0" fontId="30" fillId="0" borderId="78" xfId="0" applyFont="1" applyFill="1" applyBorder="1"/>
    <xf numFmtId="0" fontId="30" fillId="0" borderId="83" xfId="0" applyFont="1" applyFill="1" applyBorder="1"/>
    <xf numFmtId="164" fontId="0" fillId="0" borderId="0" xfId="0" applyNumberFormat="1" applyFill="1" applyBorder="1" applyAlignment="1"/>
    <xf numFmtId="0" fontId="30" fillId="0" borderId="104" xfId="0" applyFont="1" applyFill="1" applyBorder="1" applyAlignment="1">
      <alignment horizontal="center"/>
    </xf>
    <xf numFmtId="0" fontId="30" fillId="0" borderId="100" xfId="0" applyFont="1" applyFill="1" applyBorder="1" applyAlignment="1">
      <alignment horizontal="center"/>
    </xf>
    <xf numFmtId="0" fontId="40" fillId="0" borderId="100" xfId="0" applyFont="1" applyFill="1" applyBorder="1" applyAlignment="1">
      <alignment horizontal="center"/>
    </xf>
    <xf numFmtId="0" fontId="30" fillId="0" borderId="32" xfId="0" applyFont="1" applyFill="1" applyBorder="1" applyAlignment="1">
      <alignment horizontal="center"/>
    </xf>
    <xf numFmtId="164" fontId="0" fillId="0" borderId="13" xfId="0" applyNumberFormat="1" applyFill="1" applyBorder="1"/>
    <xf numFmtId="0" fontId="0" fillId="0" borderId="18" xfId="0" applyFill="1" applyBorder="1"/>
    <xf numFmtId="164" fontId="0" fillId="0" borderId="18" xfId="0" applyNumberFormat="1" applyFill="1" applyBorder="1" applyAlignment="1"/>
    <xf numFmtId="0" fontId="0" fillId="0" borderId="129" xfId="0" applyFill="1" applyBorder="1"/>
    <xf numFmtId="0" fontId="30" fillId="0" borderId="37" xfId="0" applyFont="1" applyFill="1" applyBorder="1" applyAlignment="1">
      <alignment horizontal="left"/>
    </xf>
    <xf numFmtId="0" fontId="30" fillId="0" borderId="35" xfId="0" applyFont="1" applyFill="1" applyBorder="1" applyAlignment="1">
      <alignment horizontal="left"/>
    </xf>
    <xf numFmtId="0" fontId="40" fillId="0" borderId="35" xfId="0" applyFont="1" applyFill="1" applyBorder="1" applyAlignment="1">
      <alignment horizontal="left"/>
    </xf>
    <xf numFmtId="0" fontId="30" fillId="0" borderId="36" xfId="0" applyFont="1" applyFill="1" applyBorder="1" applyAlignment="1">
      <alignment horizontal="left"/>
    </xf>
    <xf numFmtId="0" fontId="30" fillId="5" borderId="104" xfId="0" applyFont="1" applyFill="1" applyBorder="1" applyAlignment="1">
      <alignment horizontal="left"/>
    </xf>
    <xf numFmtId="0" fontId="30" fillId="5" borderId="100" xfId="0" applyFont="1" applyFill="1" applyBorder="1" applyAlignment="1">
      <alignment horizontal="left"/>
    </xf>
    <xf numFmtId="0" fontId="40" fillId="5" borderId="100" xfId="0" applyFont="1" applyFill="1" applyBorder="1" applyAlignment="1">
      <alignment horizontal="left"/>
    </xf>
    <xf numFmtId="0" fontId="30" fillId="5" borderId="32" xfId="0" applyFont="1" applyFill="1" applyBorder="1" applyAlignment="1">
      <alignment horizontal="left"/>
    </xf>
    <xf numFmtId="0" fontId="30" fillId="16" borderId="104" xfId="0" applyFont="1" applyFill="1" applyBorder="1" applyAlignment="1">
      <alignment horizontal="left"/>
    </xf>
    <xf numFmtId="0" fontId="30" fillId="16" borderId="100" xfId="0" applyFont="1" applyFill="1" applyBorder="1" applyAlignment="1">
      <alignment horizontal="left"/>
    </xf>
    <xf numFmtId="0" fontId="40" fillId="16" borderId="100" xfId="0" applyFont="1" applyFill="1" applyBorder="1" applyAlignment="1">
      <alignment horizontal="left"/>
    </xf>
    <xf numFmtId="0" fontId="30" fillId="16" borderId="32" xfId="0" applyFont="1" applyFill="1" applyBorder="1" applyAlignment="1">
      <alignment horizontal="left"/>
    </xf>
    <xf numFmtId="0" fontId="30" fillId="0" borderId="49" xfId="0" applyFont="1" applyFill="1" applyBorder="1" applyAlignment="1">
      <alignment horizontal="left"/>
    </xf>
    <xf numFmtId="0" fontId="30" fillId="5" borderId="101" xfId="0" applyFont="1" applyFill="1" applyBorder="1" applyAlignment="1">
      <alignment horizontal="left"/>
    </xf>
    <xf numFmtId="0" fontId="30" fillId="16" borderId="101" xfId="0" applyFont="1" applyFill="1" applyBorder="1" applyAlignment="1">
      <alignment horizontal="left"/>
    </xf>
    <xf numFmtId="0" fontId="14" fillId="0" borderId="18" xfId="21" applyFont="1" applyBorder="1" applyAlignment="1">
      <alignment vertical="top" wrapText="1"/>
    </xf>
    <xf numFmtId="0" fontId="63" fillId="0" borderId="57" xfId="21" applyFont="1" applyBorder="1" applyAlignment="1">
      <alignment vertical="top"/>
    </xf>
    <xf numFmtId="0" fontId="64" fillId="0" borderId="125" xfId="0" applyFont="1" applyFill="1" applyBorder="1"/>
    <xf numFmtId="0" fontId="14" fillId="0" borderId="0" xfId="2" applyFont="1" applyFill="1" applyBorder="1" applyAlignment="1"/>
    <xf numFmtId="0" fontId="26" fillId="0" borderId="0" xfId="21" applyFont="1" applyFill="1" applyAlignment="1">
      <alignment vertical="top" wrapText="1"/>
    </xf>
    <xf numFmtId="0" fontId="38" fillId="5" borderId="126" xfId="0" applyFont="1" applyFill="1" applyBorder="1" applyAlignment="1">
      <alignment horizontal="center"/>
    </xf>
    <xf numFmtId="0" fontId="38" fillId="5" borderId="99" xfId="0" applyFont="1" applyFill="1" applyBorder="1" applyAlignment="1">
      <alignment horizontal="center"/>
    </xf>
    <xf numFmtId="0" fontId="76" fillId="5" borderId="126" xfId="0" applyFont="1" applyFill="1" applyBorder="1"/>
    <xf numFmtId="0" fontId="38" fillId="5" borderId="126" xfId="0" applyFont="1" applyFill="1" applyBorder="1"/>
    <xf numFmtId="0" fontId="38" fillId="5" borderId="127" xfId="0" applyFont="1" applyFill="1" applyBorder="1" applyAlignment="1">
      <alignment vertical="top"/>
    </xf>
    <xf numFmtId="0" fontId="76" fillId="5" borderId="99" xfId="0" applyFont="1" applyFill="1" applyBorder="1"/>
    <xf numFmtId="0" fontId="38" fillId="5" borderId="99" xfId="0" applyFont="1" applyFill="1" applyBorder="1"/>
    <xf numFmtId="0" fontId="38" fillId="5" borderId="98" xfId="0" applyFont="1" applyFill="1" applyBorder="1" applyAlignment="1">
      <alignment vertical="top"/>
    </xf>
    <xf numFmtId="0" fontId="38" fillId="5" borderId="7" xfId="0" applyFont="1" applyFill="1" applyBorder="1" applyAlignment="1">
      <alignment vertical="top"/>
    </xf>
    <xf numFmtId="0" fontId="38" fillId="5" borderId="85" xfId="0" applyFont="1" applyFill="1" applyBorder="1" applyAlignment="1">
      <alignment horizontal="center"/>
    </xf>
    <xf numFmtId="0" fontId="76" fillId="5" borderId="85" xfId="0" applyFont="1" applyFill="1" applyBorder="1"/>
    <xf numFmtId="0" fontId="38" fillId="5" borderId="85" xfId="0" applyFont="1" applyFill="1" applyBorder="1"/>
    <xf numFmtId="0" fontId="38" fillId="5" borderId="107" xfId="0" applyFont="1" applyFill="1" applyBorder="1" applyAlignment="1">
      <alignment vertical="top"/>
    </xf>
    <xf numFmtId="0" fontId="0" fillId="5" borderId="0" xfId="0" applyFill="1" applyBorder="1" applyAlignment="1">
      <alignment horizontal="center" vertical="center"/>
    </xf>
    <xf numFmtId="0" fontId="0" fillId="5" borderId="113" xfId="0" applyFill="1" applyBorder="1" applyAlignment="1">
      <alignment horizontal="center" vertical="center"/>
    </xf>
    <xf numFmtId="164" fontId="14" fillId="0" borderId="13" xfId="21" quotePrefix="1" applyNumberFormat="1" applyFont="1" applyFill="1" applyBorder="1" applyAlignment="1">
      <alignment horizontal="left" wrapText="1"/>
    </xf>
    <xf numFmtId="164" fontId="14" fillId="0" borderId="123" xfId="21" quotePrefix="1" applyNumberFormat="1" applyFont="1" applyFill="1" applyBorder="1" applyAlignment="1">
      <alignment horizontal="left" wrapText="1"/>
    </xf>
    <xf numFmtId="0" fontId="14" fillId="0" borderId="101" xfId="21" applyFont="1" applyFill="1" applyBorder="1"/>
    <xf numFmtId="164" fontId="14" fillId="0" borderId="124" xfId="21" quotePrefix="1" applyNumberFormat="1" applyFont="1" applyFill="1" applyBorder="1" applyAlignment="1">
      <alignment horizontal="left" wrapText="1"/>
    </xf>
    <xf numFmtId="0" fontId="14" fillId="0" borderId="124" xfId="21" applyFont="1" applyFill="1" applyBorder="1" applyAlignment="1">
      <alignment vertical="top"/>
    </xf>
    <xf numFmtId="0" fontId="14" fillId="15" borderId="118" xfId="21" applyFont="1" applyFill="1" applyBorder="1" applyAlignment="1">
      <alignment vertical="top"/>
    </xf>
    <xf numFmtId="164" fontId="14" fillId="0" borderId="125" xfId="21" applyNumberFormat="1" applyFont="1" applyFill="1" applyBorder="1" applyAlignment="1">
      <alignment horizontal="left" wrapText="1"/>
    </xf>
    <xf numFmtId="0" fontId="0" fillId="0" borderId="100" xfId="0" applyBorder="1" applyAlignment="1"/>
    <xf numFmtId="0" fontId="14" fillId="0" borderId="0" xfId="0" applyNumberFormat="1" applyFont="1" applyAlignment="1">
      <alignment vertical="top" wrapText="1"/>
    </xf>
    <xf numFmtId="0" fontId="0" fillId="5" borderId="103" xfId="0" applyFill="1" applyBorder="1" applyAlignment="1">
      <alignment horizontal="center" vertical="center"/>
    </xf>
    <xf numFmtId="0" fontId="0" fillId="5" borderId="105" xfId="0" applyFill="1" applyBorder="1" applyAlignment="1">
      <alignment horizontal="center" vertical="center"/>
    </xf>
    <xf numFmtId="0" fontId="0" fillId="5" borderId="114" xfId="0" applyFill="1" applyBorder="1" applyAlignment="1">
      <alignment horizontal="center" vertical="center"/>
    </xf>
    <xf numFmtId="0" fontId="42" fillId="5" borderId="0" xfId="0" applyFont="1" applyFill="1" applyBorder="1" applyAlignment="1">
      <alignment horizontal="center"/>
    </xf>
    <xf numFmtId="0" fontId="23" fillId="0" borderId="6" xfId="45" applyFont="1" applyBorder="1" applyAlignment="1">
      <alignment horizontal="center" vertical="center" textRotation="255"/>
    </xf>
    <xf numFmtId="0" fontId="23" fillId="0" borderId="11" xfId="45" applyFont="1" applyBorder="1" applyAlignment="1">
      <alignment horizontal="center" vertical="center" textRotation="255"/>
    </xf>
    <xf numFmtId="0" fontId="62" fillId="0" borderId="6" xfId="45" applyFont="1" applyBorder="1" applyAlignment="1">
      <alignment horizontal="center" vertical="center" textRotation="255"/>
    </xf>
    <xf numFmtId="0" fontId="62" fillId="0" borderId="11" xfId="45" applyFont="1" applyBorder="1" applyAlignment="1">
      <alignment horizontal="center" vertical="center" textRotation="255"/>
    </xf>
    <xf numFmtId="0" fontId="23" fillId="3" borderId="103" xfId="6" applyFont="1" applyFill="1" applyBorder="1" applyAlignment="1">
      <alignment horizontal="center" vertical="center" wrapText="1"/>
    </xf>
    <xf numFmtId="0" fontId="0" fillId="0" borderId="114" xfId="0" applyBorder="1" applyAlignment="1">
      <alignment horizontal="center" vertical="center" wrapText="1"/>
    </xf>
    <xf numFmtId="0" fontId="0" fillId="0" borderId="101" xfId="0" applyBorder="1" applyAlignment="1">
      <alignment horizontal="center" vertical="center" wrapText="1"/>
    </xf>
    <xf numFmtId="0" fontId="23" fillId="0" borderId="87" xfId="6" applyFont="1" applyFill="1" applyBorder="1" applyAlignment="1">
      <alignment horizontal="center" vertical="center" wrapText="1"/>
    </xf>
    <xf numFmtId="0" fontId="0" fillId="0" borderId="117" xfId="0" applyBorder="1" applyAlignment="1">
      <alignment horizontal="center" vertical="center" wrapText="1"/>
    </xf>
    <xf numFmtId="0" fontId="0" fillId="0" borderId="100" xfId="0" applyBorder="1" applyAlignment="1">
      <alignment horizontal="center" vertical="center" wrapText="1"/>
    </xf>
    <xf numFmtId="0" fontId="14" fillId="0" borderId="71"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23" fillId="0" borderId="71" xfId="0" applyFont="1" applyBorder="1" applyAlignment="1">
      <alignment horizontal="center" vertical="center" textRotation="255"/>
    </xf>
    <xf numFmtId="0" fontId="23" fillId="0" borderId="6" xfId="0" applyFont="1" applyBorder="1" applyAlignment="1">
      <alignment horizontal="center" vertical="center" textRotation="255"/>
    </xf>
    <xf numFmtId="0" fontId="23" fillId="0" borderId="11" xfId="0" applyFont="1" applyBorder="1" applyAlignment="1">
      <alignment horizontal="center" vertical="center" textRotation="255"/>
    </xf>
    <xf numFmtId="0" fontId="14" fillId="0" borderId="4" xfId="22" applyFont="1" applyFill="1" applyBorder="1" applyAlignment="1">
      <alignment horizontal="left" vertical="top" wrapText="1"/>
    </xf>
    <xf numFmtId="0" fontId="14" fillId="0" borderId="7" xfId="22" applyFont="1" applyFill="1" applyBorder="1" applyAlignment="1">
      <alignment horizontal="left" vertical="top" wrapText="1"/>
    </xf>
    <xf numFmtId="0" fontId="14" fillId="0" borderId="81" xfId="22" applyFont="1" applyFill="1" applyBorder="1" applyAlignment="1">
      <alignment horizontal="left" vertical="top" wrapText="1"/>
    </xf>
    <xf numFmtId="0" fontId="14" fillId="0" borderId="2" xfId="22" applyFont="1" applyFill="1" applyBorder="1" applyAlignment="1">
      <alignment horizontal="left" vertical="top" wrapText="1"/>
    </xf>
    <xf numFmtId="0" fontId="14" fillId="0" borderId="117" xfId="22" applyFont="1" applyFill="1" applyBorder="1" applyAlignment="1">
      <alignment horizontal="left" vertical="top" wrapText="1"/>
    </xf>
    <xf numFmtId="0" fontId="23" fillId="0" borderId="2" xfId="22" applyFont="1" applyFill="1" applyBorder="1" applyAlignment="1">
      <alignment horizontal="left" wrapText="1"/>
    </xf>
    <xf numFmtId="0" fontId="23" fillId="0" borderId="117" xfId="22" applyFont="1" applyFill="1" applyBorder="1" applyAlignment="1">
      <alignment horizontal="left" wrapText="1"/>
    </xf>
    <xf numFmtId="0" fontId="14" fillId="0" borderId="87" xfId="22" applyFont="1" applyFill="1" applyBorder="1" applyAlignment="1">
      <alignment horizontal="left" vertical="top" wrapText="1"/>
    </xf>
    <xf numFmtId="0" fontId="23" fillId="0" borderId="4" xfId="22" applyFont="1" applyFill="1" applyBorder="1" applyAlignment="1">
      <alignment horizontal="left" wrapText="1"/>
    </xf>
    <xf numFmtId="0" fontId="14" fillId="0" borderId="100" xfId="22" applyFont="1" applyFill="1" applyBorder="1" applyAlignment="1">
      <alignment horizontal="left" vertical="top" wrapText="1"/>
    </xf>
    <xf numFmtId="0" fontId="14" fillId="0" borderId="120" xfId="21" applyFont="1" applyFill="1" applyBorder="1" applyAlignment="1">
      <alignment horizontal="left" vertical="top" wrapText="1"/>
    </xf>
    <xf numFmtId="0" fontId="14" fillId="0" borderId="117" xfId="21" applyFont="1" applyFill="1" applyBorder="1" applyAlignment="1">
      <alignment horizontal="center" vertical="center" wrapText="1"/>
    </xf>
    <xf numFmtId="0" fontId="14" fillId="0" borderId="117" xfId="21" applyFont="1" applyFill="1" applyBorder="1" applyAlignment="1">
      <alignment vertical="top" wrapText="1"/>
    </xf>
    <xf numFmtId="0" fontId="14" fillId="0" borderId="117" xfId="21" applyFont="1" applyFill="1" applyBorder="1" applyAlignment="1">
      <alignment horizontal="left" vertical="top" wrapText="1"/>
    </xf>
    <xf numFmtId="0" fontId="14" fillId="0" borderId="100" xfId="21" applyFont="1" applyFill="1" applyBorder="1" applyAlignment="1">
      <alignment horizontal="left" vertical="top" wrapText="1"/>
    </xf>
    <xf numFmtId="0" fontId="14" fillId="0" borderId="121" xfId="21" applyFont="1" applyFill="1" applyBorder="1" applyAlignment="1">
      <alignment horizontal="center" vertical="center" textRotation="180" wrapText="1"/>
    </xf>
    <xf numFmtId="0" fontId="14" fillId="0" borderId="2" xfId="21" applyFont="1" applyFill="1" applyBorder="1" applyAlignment="1">
      <alignment horizontal="center" vertical="center" textRotation="180" wrapText="1"/>
    </xf>
    <xf numFmtId="0" fontId="14" fillId="0" borderId="104" xfId="21" applyFont="1" applyFill="1" applyBorder="1" applyAlignment="1">
      <alignment horizontal="center" vertical="center" textRotation="180" wrapText="1"/>
    </xf>
    <xf numFmtId="0" fontId="14" fillId="0" borderId="117" xfId="21" applyFont="1" applyFill="1" applyBorder="1" applyAlignment="1">
      <alignment horizontal="center" vertical="center" textRotation="180" wrapText="1"/>
    </xf>
    <xf numFmtId="0" fontId="14" fillId="0" borderId="100" xfId="21" applyFont="1" applyFill="1" applyBorder="1" applyAlignment="1">
      <alignment horizontal="center" vertical="center" textRotation="180" wrapText="1"/>
    </xf>
    <xf numFmtId="0" fontId="14" fillId="0" borderId="87" xfId="21" applyFont="1" applyFill="1" applyBorder="1" applyAlignment="1">
      <alignment horizontal="center" vertical="center" textRotation="180" wrapText="1"/>
    </xf>
    <xf numFmtId="0" fontId="14" fillId="0" borderId="1" xfId="21" applyFont="1" applyFill="1" applyBorder="1" applyAlignment="1">
      <alignment horizontal="left" vertical="top" wrapText="1"/>
    </xf>
    <xf numFmtId="0" fontId="14" fillId="0" borderId="0" xfId="21" applyFont="1" applyFill="1" applyBorder="1" applyAlignment="1">
      <alignment horizontal="left" vertical="top" wrapText="1"/>
    </xf>
    <xf numFmtId="0" fontId="14" fillId="0" borderId="87" xfId="21" applyFont="1" applyFill="1" applyBorder="1" applyAlignment="1">
      <alignment horizontal="left" vertical="top" wrapText="1"/>
    </xf>
    <xf numFmtId="0" fontId="14" fillId="0" borderId="121" xfId="21" applyFont="1" applyFill="1" applyBorder="1" applyAlignment="1">
      <alignment horizontal="center" vertical="top" wrapText="1"/>
    </xf>
    <xf numFmtId="0" fontId="14" fillId="0" borderId="2" xfId="21" applyFont="1" applyFill="1" applyBorder="1" applyAlignment="1">
      <alignment horizontal="center" vertical="top" wrapText="1"/>
    </xf>
    <xf numFmtId="0" fontId="14" fillId="0" borderId="104" xfId="21" applyFont="1" applyFill="1" applyBorder="1" applyAlignment="1">
      <alignment horizontal="center" vertical="top" wrapText="1"/>
    </xf>
    <xf numFmtId="164" fontId="14" fillId="0" borderId="71" xfId="21" applyNumberFormat="1" applyFont="1" applyFill="1" applyBorder="1" applyAlignment="1">
      <alignment horizontal="center" vertical="center" wrapText="1"/>
    </xf>
    <xf numFmtId="164" fontId="14" fillId="0" borderId="6" xfId="21" applyNumberFormat="1" applyFont="1" applyFill="1" applyBorder="1" applyAlignment="1">
      <alignment horizontal="center" vertical="center" wrapText="1"/>
    </xf>
    <xf numFmtId="164" fontId="14" fillId="0" borderId="11" xfId="21" applyNumberFormat="1" applyFont="1" applyFill="1" applyBorder="1" applyAlignment="1">
      <alignment horizontal="center" vertical="center" wrapText="1"/>
    </xf>
    <xf numFmtId="0" fontId="14" fillId="0" borderId="103" xfId="21" applyFont="1" applyFill="1" applyBorder="1" applyAlignment="1">
      <alignment horizontal="left" vertical="top" wrapText="1"/>
    </xf>
    <xf numFmtId="0" fontId="14" fillId="0" borderId="114" xfId="21" applyFont="1" applyFill="1" applyBorder="1" applyAlignment="1">
      <alignment horizontal="left" vertical="top" wrapText="1"/>
    </xf>
    <xf numFmtId="0" fontId="14" fillId="0" borderId="105" xfId="21" applyFont="1" applyBorder="1" applyAlignment="1">
      <alignment horizontal="left" vertical="top" wrapText="1"/>
    </xf>
    <xf numFmtId="0" fontId="14" fillId="0" borderId="99" xfId="21" applyFont="1" applyBorder="1" applyAlignment="1">
      <alignment horizontal="left" vertical="top" wrapText="1"/>
    </xf>
    <xf numFmtId="0" fontId="14" fillId="0" borderId="0" xfId="21" applyFont="1" applyBorder="1" applyAlignment="1">
      <alignment horizontal="left" vertical="top" wrapText="1"/>
    </xf>
    <xf numFmtId="0" fontId="14" fillId="0" borderId="102" xfId="21" applyFont="1" applyFill="1" applyBorder="1" applyAlignment="1">
      <alignment horizontal="left" vertical="top" wrapText="1"/>
    </xf>
    <xf numFmtId="0" fontId="14" fillId="0" borderId="7" xfId="21" applyFont="1" applyFill="1" applyBorder="1" applyAlignment="1">
      <alignment horizontal="left" vertical="top" wrapText="1"/>
    </xf>
    <xf numFmtId="0" fontId="14" fillId="0" borderId="117" xfId="21" applyFont="1" applyFill="1" applyBorder="1" applyAlignment="1">
      <alignment wrapText="1"/>
    </xf>
    <xf numFmtId="164" fontId="14" fillId="0" borderId="13" xfId="21" quotePrefix="1" applyNumberFormat="1" applyFont="1" applyFill="1" applyBorder="1" applyAlignment="1">
      <alignment horizontal="left" wrapText="1"/>
    </xf>
    <xf numFmtId="164" fontId="14" fillId="0" borderId="18" xfId="21" quotePrefix="1" applyNumberFormat="1" applyFont="1" applyFill="1" applyBorder="1" applyAlignment="1">
      <alignment horizontal="left" wrapText="1"/>
    </xf>
    <xf numFmtId="164" fontId="14" fillId="0" borderId="18" xfId="21" applyNumberFormat="1" applyFont="1" applyFill="1" applyBorder="1" applyAlignment="1">
      <alignment horizontal="left" wrapText="1"/>
    </xf>
    <xf numFmtId="0" fontId="14" fillId="0" borderId="53" xfId="21" applyFont="1" applyFill="1" applyBorder="1" applyAlignment="1">
      <alignment horizontal="left" vertical="top" wrapText="1"/>
    </xf>
    <xf numFmtId="0" fontId="14" fillId="0" borderId="92" xfId="21" applyFont="1" applyFill="1" applyBorder="1" applyAlignment="1">
      <alignment horizontal="left" vertical="top" wrapText="1"/>
    </xf>
    <xf numFmtId="0" fontId="14" fillId="0" borderId="103" xfId="21" applyFont="1" applyFill="1" applyBorder="1" applyAlignment="1">
      <alignment horizontal="center" vertical="center" textRotation="180" wrapText="1"/>
    </xf>
    <xf numFmtId="0" fontId="14" fillId="0" borderId="114" xfId="21" applyFont="1" applyFill="1" applyBorder="1" applyAlignment="1">
      <alignment horizontal="center" vertical="center" textRotation="180" wrapText="1"/>
    </xf>
    <xf numFmtId="0" fontId="14" fillId="0" borderId="101" xfId="21" applyFont="1" applyFill="1" applyBorder="1" applyAlignment="1">
      <alignment horizontal="center" vertical="center" textRotation="180" wrapText="1"/>
    </xf>
    <xf numFmtId="0" fontId="14" fillId="0" borderId="110" xfId="0" applyFont="1" applyBorder="1" applyAlignment="1">
      <alignment horizontal="center"/>
    </xf>
    <xf numFmtId="0" fontId="14" fillId="0" borderId="89" xfId="0" applyFont="1" applyBorder="1" applyAlignment="1">
      <alignment horizontal="center"/>
    </xf>
    <xf numFmtId="0" fontId="14" fillId="0" borderId="1" xfId="0" applyFont="1" applyBorder="1" applyAlignment="1">
      <alignment horizontal="left" vertical="top" wrapText="1"/>
    </xf>
    <xf numFmtId="0" fontId="14" fillId="0" borderId="0" xfId="0" applyFont="1" applyBorder="1" applyAlignment="1">
      <alignment horizontal="left" vertical="top" wrapText="1"/>
    </xf>
    <xf numFmtId="0" fontId="14" fillId="0" borderId="5" xfId="0" applyFont="1" applyBorder="1" applyAlignment="1">
      <alignment horizontal="left" vertical="top" wrapText="1"/>
    </xf>
    <xf numFmtId="0" fontId="14" fillId="0" borderId="53" xfId="0" applyFont="1" applyBorder="1" applyAlignment="1">
      <alignment horizontal="left" vertical="top" wrapText="1"/>
    </xf>
    <xf numFmtId="0" fontId="14" fillId="0" borderId="92" xfId="0" applyFont="1" applyBorder="1" applyAlignment="1">
      <alignment horizontal="left" vertical="top" wrapText="1"/>
    </xf>
    <xf numFmtId="0" fontId="14" fillId="0" borderId="51" xfId="0" applyFont="1" applyBorder="1" applyAlignment="1">
      <alignment horizontal="left" vertical="top" wrapText="1"/>
    </xf>
    <xf numFmtId="0" fontId="14" fillId="0" borderId="92" xfId="0" applyFont="1" applyBorder="1" applyAlignment="1">
      <alignment horizontal="center" wrapText="1"/>
    </xf>
    <xf numFmtId="0" fontId="14" fillId="0" borderId="51" xfId="0" applyFont="1" applyBorder="1" applyAlignment="1">
      <alignment horizontal="center" wrapText="1"/>
    </xf>
    <xf numFmtId="0" fontId="14" fillId="0" borderId="5" xfId="21" applyFont="1" applyFill="1" applyBorder="1" applyAlignment="1">
      <alignment horizontal="left" vertical="top" wrapText="1"/>
    </xf>
    <xf numFmtId="0" fontId="14" fillId="0" borderId="92" xfId="0" applyFont="1" applyBorder="1" applyAlignment="1">
      <alignment horizontal="left" wrapText="1"/>
    </xf>
    <xf numFmtId="0" fontId="14" fillId="0" borderId="0" xfId="0" applyFont="1" applyBorder="1" applyAlignment="1">
      <alignment horizontal="left" wrapText="1"/>
    </xf>
    <xf numFmtId="164" fontId="14" fillId="0" borderId="92" xfId="0" applyNumberFormat="1" applyFont="1" applyBorder="1" applyAlignment="1">
      <alignment horizontal="left" vertical="top" wrapText="1"/>
    </xf>
    <xf numFmtId="164" fontId="14" fillId="0" borderId="0" xfId="0" applyNumberFormat="1" applyFont="1" applyBorder="1" applyAlignment="1">
      <alignment horizontal="left" vertical="top" wrapText="1"/>
    </xf>
    <xf numFmtId="0" fontId="14" fillId="0" borderId="114" xfId="0" applyFont="1" applyBorder="1" applyAlignment="1">
      <alignment horizontal="left" vertical="top" wrapText="1"/>
    </xf>
    <xf numFmtId="0" fontId="14" fillId="0" borderId="7" xfId="0" applyFont="1" applyBorder="1" applyAlignment="1">
      <alignment horizontal="left" vertical="top" wrapText="1"/>
    </xf>
    <xf numFmtId="164" fontId="14" fillId="0" borderId="103" xfId="0" applyNumberFormat="1" applyFont="1" applyBorder="1" applyAlignment="1">
      <alignment horizontal="left" vertical="top" wrapText="1"/>
    </xf>
    <xf numFmtId="164" fontId="14" fillId="0" borderId="102" xfId="0" applyNumberFormat="1" applyFont="1" applyBorder="1" applyAlignment="1">
      <alignment horizontal="left" vertical="top" wrapText="1"/>
    </xf>
    <xf numFmtId="0" fontId="14" fillId="0" borderId="103" xfId="0" applyFont="1" applyBorder="1" applyAlignment="1">
      <alignment horizontal="left" vertical="top" wrapText="1"/>
    </xf>
    <xf numFmtId="0" fontId="14" fillId="0" borderId="102" xfId="0" applyFont="1" applyBorder="1" applyAlignment="1">
      <alignment horizontal="left" vertical="top" wrapText="1"/>
    </xf>
    <xf numFmtId="0" fontId="14" fillId="0" borderId="114" xfId="0" applyFont="1" applyBorder="1" applyAlignment="1">
      <alignment horizontal="left" vertical="top"/>
    </xf>
    <xf numFmtId="0" fontId="14" fillId="0" borderId="0" xfId="0" applyFont="1" applyBorder="1" applyAlignment="1">
      <alignment horizontal="left" vertical="top"/>
    </xf>
    <xf numFmtId="0" fontId="14" fillId="0" borderId="1" xfId="0" applyFont="1" applyBorder="1" applyAlignment="1">
      <alignment horizontal="left" wrapText="1"/>
    </xf>
    <xf numFmtId="0" fontId="14" fillId="0" borderId="129" xfId="0" applyFont="1" applyBorder="1" applyAlignment="1">
      <alignment horizontal="left" wrapText="1"/>
    </xf>
    <xf numFmtId="0" fontId="14" fillId="0" borderId="113" xfId="0" applyFont="1" applyBorder="1" applyAlignment="1">
      <alignment horizontal="center" vertical="center"/>
    </xf>
    <xf numFmtId="0" fontId="14" fillId="0" borderId="107" xfId="0" applyFont="1" applyBorder="1" applyAlignment="1">
      <alignment horizontal="center" vertical="center"/>
    </xf>
    <xf numFmtId="164" fontId="14" fillId="0" borderId="114" xfId="0" applyNumberFormat="1" applyFont="1" applyBorder="1" applyAlignment="1">
      <alignment horizontal="left" vertical="top" wrapText="1"/>
    </xf>
    <xf numFmtId="164" fontId="14" fillId="0" borderId="7" xfId="0" applyNumberFormat="1" applyFont="1" applyBorder="1" applyAlignment="1">
      <alignment horizontal="left" vertical="top" wrapText="1"/>
    </xf>
    <xf numFmtId="0" fontId="14" fillId="0" borderId="126" xfId="21" applyFont="1" applyFill="1" applyBorder="1" applyAlignment="1">
      <alignment horizontal="left" vertical="top" wrapText="1"/>
    </xf>
    <xf numFmtId="0" fontId="14" fillId="0" borderId="127" xfId="21" applyFont="1" applyFill="1" applyBorder="1" applyAlignment="1">
      <alignment horizontal="left" vertical="top" wrapText="1"/>
    </xf>
    <xf numFmtId="0" fontId="14" fillId="0" borderId="2" xfId="21" applyFont="1" applyFill="1" applyBorder="1" applyAlignment="1">
      <alignment horizontal="left" vertical="top" wrapText="1"/>
    </xf>
    <xf numFmtId="0" fontId="14" fillId="0" borderId="114" xfId="21" applyFont="1" applyFill="1" applyBorder="1" applyAlignment="1">
      <alignment horizontal="left" vertical="center" wrapText="1"/>
    </xf>
    <xf numFmtId="0" fontId="14" fillId="0" borderId="0" xfId="21" applyFont="1" applyFill="1" applyBorder="1" applyAlignment="1">
      <alignment horizontal="left" vertical="center" wrapText="1"/>
    </xf>
    <xf numFmtId="0" fontId="14" fillId="0" borderId="7" xfId="21" applyFont="1" applyFill="1" applyBorder="1" applyAlignment="1">
      <alignment horizontal="left" vertical="center" wrapText="1"/>
    </xf>
    <xf numFmtId="0" fontId="14" fillId="0" borderId="105" xfId="21" applyFont="1" applyFill="1" applyBorder="1" applyAlignment="1">
      <alignment horizontal="left" vertical="center" wrapText="1"/>
    </xf>
    <xf numFmtId="0" fontId="14" fillId="0" borderId="99" xfId="21" applyFont="1" applyFill="1" applyBorder="1" applyAlignment="1">
      <alignment horizontal="left" vertical="center" wrapText="1"/>
    </xf>
    <xf numFmtId="0" fontId="14" fillId="0" borderId="98" xfId="21" applyFont="1" applyFill="1" applyBorder="1" applyAlignment="1">
      <alignment horizontal="left" vertical="center" wrapText="1"/>
    </xf>
    <xf numFmtId="0" fontId="14" fillId="0" borderId="1" xfId="21" applyFont="1" applyBorder="1" applyAlignment="1">
      <alignment horizontal="left" vertical="top" wrapText="1"/>
    </xf>
    <xf numFmtId="0" fontId="14" fillId="0" borderId="114" xfId="21" applyFont="1" applyBorder="1" applyAlignment="1">
      <alignment horizontal="center" vertical="center"/>
    </xf>
    <xf numFmtId="0" fontId="14" fillId="0" borderId="0" xfId="21" applyFont="1" applyBorder="1" applyAlignment="1">
      <alignment horizontal="center" vertical="center"/>
    </xf>
    <xf numFmtId="0" fontId="14" fillId="0" borderId="7" xfId="21" applyFont="1" applyBorder="1" applyAlignment="1">
      <alignment horizontal="center" vertical="center"/>
    </xf>
    <xf numFmtId="0" fontId="14" fillId="0" borderId="117" xfId="21" applyFont="1" applyBorder="1" applyAlignment="1">
      <alignment horizontal="left" vertical="top" wrapText="1"/>
    </xf>
    <xf numFmtId="0" fontId="14" fillId="0" borderId="129" xfId="21" applyFont="1" applyBorder="1" applyAlignment="1">
      <alignment horizontal="left" vertical="top" wrapText="1"/>
    </xf>
    <xf numFmtId="0" fontId="14" fillId="0" borderId="129" xfId="21" applyFont="1" applyFill="1" applyBorder="1" applyAlignment="1">
      <alignment horizontal="center" vertical="center" wrapText="1"/>
    </xf>
    <xf numFmtId="0" fontId="14" fillId="0" borderId="114" xfId="0" applyFont="1" applyBorder="1" applyAlignment="1">
      <alignment horizontal="center"/>
    </xf>
    <xf numFmtId="0" fontId="14" fillId="0" borderId="7" xfId="0" applyFont="1" applyBorder="1" applyAlignment="1">
      <alignment horizontal="center"/>
    </xf>
    <xf numFmtId="0" fontId="14" fillId="0" borderId="117" xfId="0" applyFont="1" applyBorder="1" applyAlignment="1">
      <alignment horizontal="left" vertical="top" wrapText="1"/>
    </xf>
    <xf numFmtId="0" fontId="14" fillId="0" borderId="87" xfId="0" applyFont="1" applyBorder="1" applyAlignment="1">
      <alignment horizontal="left" vertical="top" wrapText="1"/>
    </xf>
    <xf numFmtId="0" fontId="30" fillId="0" borderId="1" xfId="21" applyFont="1" applyFill="1" applyBorder="1" applyAlignment="1">
      <alignment horizontal="center" vertical="center" wrapText="1"/>
    </xf>
    <xf numFmtId="0" fontId="30" fillId="0" borderId="0" xfId="21" applyFont="1" applyFill="1" applyBorder="1" applyAlignment="1">
      <alignment horizontal="center" vertical="center" wrapText="1"/>
    </xf>
    <xf numFmtId="0" fontId="14" fillId="0" borderId="127" xfId="0" applyFont="1" applyBorder="1" applyAlignment="1">
      <alignment horizontal="left" vertical="top" wrapText="1"/>
    </xf>
    <xf numFmtId="0" fontId="74" fillId="0" borderId="63" xfId="21" applyFont="1" applyFill="1" applyBorder="1" applyAlignment="1">
      <alignment horizontal="left" vertical="center" wrapText="1"/>
    </xf>
    <xf numFmtId="0" fontId="74" fillId="0" borderId="128" xfId="21" applyFont="1" applyFill="1" applyBorder="1" applyAlignment="1">
      <alignment horizontal="left" vertical="center" wrapText="1"/>
    </xf>
    <xf numFmtId="0" fontId="74" fillId="0" borderId="1" xfId="21" applyFont="1" applyFill="1" applyBorder="1" applyAlignment="1">
      <alignment horizontal="left" vertical="center" wrapText="1"/>
    </xf>
    <xf numFmtId="0" fontId="74" fillId="0" borderId="0" xfId="21" applyFont="1" applyFill="1" applyBorder="1" applyAlignment="1">
      <alignment horizontal="left" vertical="center" wrapText="1"/>
    </xf>
    <xf numFmtId="0" fontId="1" fillId="5" borderId="49" xfId="54" applyFill="1" applyBorder="1" applyAlignment="1">
      <alignment horizontal="center" vertical="center" wrapText="1"/>
    </xf>
    <xf numFmtId="0" fontId="1" fillId="5" borderId="34" xfId="54" applyFill="1" applyBorder="1" applyAlignment="1">
      <alignment horizontal="center" vertical="center" wrapText="1"/>
    </xf>
    <xf numFmtId="0" fontId="1" fillId="5" borderId="62" xfId="54" applyFill="1" applyBorder="1" applyAlignment="1">
      <alignment horizontal="center" vertical="center" wrapText="1"/>
    </xf>
    <xf numFmtId="0" fontId="73" fillId="5" borderId="68" xfId="54" applyFont="1" applyFill="1" applyBorder="1" applyAlignment="1">
      <alignment horizontal="left" vertical="top" wrapText="1"/>
    </xf>
    <xf numFmtId="0" fontId="73" fillId="5" borderId="128" xfId="54" applyFont="1" applyFill="1" applyBorder="1" applyAlignment="1">
      <alignment horizontal="left" vertical="top" wrapText="1"/>
    </xf>
    <xf numFmtId="0" fontId="73" fillId="5" borderId="69" xfId="54" applyFont="1" applyFill="1" applyBorder="1" applyAlignment="1">
      <alignment horizontal="left" vertical="top" wrapText="1"/>
    </xf>
    <xf numFmtId="0" fontId="73" fillId="5" borderId="114" xfId="54" applyFont="1" applyFill="1" applyBorder="1" applyAlignment="1">
      <alignment horizontal="left" vertical="top" wrapText="1"/>
    </xf>
    <xf numFmtId="0" fontId="73" fillId="5" borderId="0" xfId="54" applyFont="1" applyFill="1" applyBorder="1" applyAlignment="1">
      <alignment horizontal="left" vertical="top" wrapText="1"/>
    </xf>
    <xf numFmtId="0" fontId="73" fillId="5" borderId="7" xfId="54" applyFont="1" applyFill="1" applyBorder="1" applyAlignment="1">
      <alignment horizontal="left" vertical="top" wrapText="1"/>
    </xf>
    <xf numFmtId="0" fontId="56" fillId="5" borderId="63" xfId="54" applyFont="1" applyFill="1" applyBorder="1" applyAlignment="1">
      <alignment horizontal="center" vertical="center"/>
    </xf>
    <xf numFmtId="0" fontId="56" fillId="5" borderId="128" xfId="54" applyFont="1" applyFill="1" applyBorder="1" applyAlignment="1">
      <alignment horizontal="center" vertical="center"/>
    </xf>
    <xf numFmtId="0" fontId="56" fillId="5" borderId="69" xfId="54" applyFont="1" applyFill="1" applyBorder="1" applyAlignment="1">
      <alignment horizontal="center" vertical="center"/>
    </xf>
    <xf numFmtId="0" fontId="56" fillId="5" borderId="52" xfId="54" applyFont="1" applyFill="1" applyBorder="1" applyAlignment="1">
      <alignment horizontal="center" vertical="center"/>
    </xf>
    <xf numFmtId="0" fontId="56" fillId="5" borderId="99" xfId="54" applyFont="1" applyFill="1" applyBorder="1" applyAlignment="1">
      <alignment horizontal="center" vertical="center"/>
    </xf>
    <xf numFmtId="0" fontId="56" fillId="5" borderId="98" xfId="54" applyFont="1" applyFill="1" applyBorder="1" applyAlignment="1">
      <alignment horizontal="center" vertical="center"/>
    </xf>
    <xf numFmtId="0" fontId="56" fillId="5" borderId="8" xfId="54" applyFont="1" applyFill="1" applyBorder="1" applyAlignment="1">
      <alignment horizontal="center" vertical="center"/>
    </xf>
    <xf numFmtId="0" fontId="56" fillId="5" borderId="78" xfId="54" applyFont="1" applyFill="1" applyBorder="1" applyAlignment="1">
      <alignment horizontal="center" vertical="center"/>
    </xf>
    <xf numFmtId="0" fontId="56" fillId="5" borderId="79" xfId="54" applyFont="1" applyFill="1" applyBorder="1" applyAlignment="1">
      <alignment horizontal="center" vertical="center"/>
    </xf>
    <xf numFmtId="0" fontId="1" fillId="5" borderId="53" xfId="54" applyFill="1" applyBorder="1" applyAlignment="1">
      <alignment horizontal="left" vertical="center" wrapText="1"/>
    </xf>
    <xf numFmtId="0" fontId="1" fillId="0" borderId="126" xfId="54" applyBorder="1"/>
    <xf numFmtId="0" fontId="1" fillId="0" borderId="1" xfId="54" applyBorder="1"/>
    <xf numFmtId="0" fontId="1" fillId="0" borderId="0" xfId="54" applyBorder="1"/>
    <xf numFmtId="0" fontId="1" fillId="0" borderId="8" xfId="54" applyBorder="1"/>
    <xf numFmtId="0" fontId="1" fillId="0" borderId="78" xfId="54" applyBorder="1"/>
    <xf numFmtId="0" fontId="78" fillId="5" borderId="63" xfId="54" applyFont="1" applyFill="1" applyBorder="1" applyAlignment="1">
      <alignment horizontal="left" vertical="center" wrapText="1"/>
    </xf>
    <xf numFmtId="0" fontId="78" fillId="5" borderId="69" xfId="54" applyFont="1" applyFill="1" applyBorder="1" applyAlignment="1">
      <alignment horizontal="left" vertical="center" wrapText="1"/>
    </xf>
    <xf numFmtId="0" fontId="78" fillId="5" borderId="1" xfId="54" applyFont="1" applyFill="1" applyBorder="1" applyAlignment="1">
      <alignment horizontal="left" vertical="center" wrapText="1"/>
    </xf>
    <xf numFmtId="0" fontId="78" fillId="5" borderId="7" xfId="54" applyFont="1" applyFill="1" applyBorder="1" applyAlignment="1">
      <alignment horizontal="left" vertical="center" wrapText="1"/>
    </xf>
    <xf numFmtId="0" fontId="1" fillId="5" borderId="56" xfId="54" applyFill="1" applyBorder="1" applyAlignment="1">
      <alignment horizontal="center" vertical="center"/>
    </xf>
    <xf numFmtId="0" fontId="1" fillId="5" borderId="62" xfId="54" applyFill="1" applyBorder="1" applyAlignment="1">
      <alignment horizontal="center" vertical="center"/>
    </xf>
    <xf numFmtId="0" fontId="1" fillId="5" borderId="34" xfId="54" applyFill="1" applyBorder="1" applyAlignment="1">
      <alignment horizontal="center" vertical="center"/>
    </xf>
    <xf numFmtId="0" fontId="1" fillId="5" borderId="49" xfId="54" applyFill="1" applyBorder="1" applyAlignment="1">
      <alignment horizontal="center" vertical="center"/>
    </xf>
    <xf numFmtId="0" fontId="1" fillId="5" borderId="50" xfId="54" applyFill="1" applyBorder="1" applyAlignment="1">
      <alignment horizontal="center" vertical="center"/>
    </xf>
    <xf numFmtId="0" fontId="41" fillId="5" borderId="1" xfId="54" applyFont="1" applyFill="1" applyBorder="1" applyAlignment="1">
      <alignment horizontal="left" vertical="top" wrapText="1"/>
    </xf>
    <xf numFmtId="0" fontId="41" fillId="5" borderId="0" xfId="54" applyFont="1" applyFill="1" applyBorder="1" applyAlignment="1">
      <alignment horizontal="left" vertical="top" wrapText="1"/>
    </xf>
    <xf numFmtId="0" fontId="78" fillId="5" borderId="114" xfId="54" applyFont="1" applyFill="1" applyBorder="1" applyAlignment="1">
      <alignment horizontal="left" vertical="center" wrapText="1"/>
    </xf>
    <xf numFmtId="0" fontId="41" fillId="5" borderId="0" xfId="54" applyFont="1" applyFill="1" applyBorder="1" applyAlignment="1">
      <alignment horizontal="left" vertical="center" wrapText="1"/>
    </xf>
    <xf numFmtId="0" fontId="41" fillId="5" borderId="114" xfId="54" applyFont="1" applyFill="1" applyBorder="1" applyAlignment="1">
      <alignment horizontal="left" vertical="center" wrapText="1"/>
    </xf>
    <xf numFmtId="0" fontId="41" fillId="5" borderId="7" xfId="54" applyFont="1" applyFill="1" applyBorder="1" applyAlignment="1">
      <alignment horizontal="left" vertical="center" wrapText="1"/>
    </xf>
    <xf numFmtId="0" fontId="1" fillId="0" borderId="49" xfId="54" applyFill="1" applyBorder="1" applyAlignment="1">
      <alignment horizontal="center" vertical="center" wrapText="1"/>
    </xf>
    <xf numFmtId="0" fontId="1" fillId="0" borderId="62" xfId="54" applyFill="1" applyBorder="1" applyAlignment="1">
      <alignment horizontal="center" vertical="center" wrapText="1"/>
    </xf>
    <xf numFmtId="0" fontId="1" fillId="0" borderId="34" xfId="54" applyFill="1" applyBorder="1" applyAlignment="1">
      <alignment horizontal="center" vertical="center" wrapText="1"/>
    </xf>
    <xf numFmtId="0" fontId="1" fillId="0" borderId="49" xfId="54" applyFill="1" applyBorder="1" applyAlignment="1">
      <alignment horizontal="center" vertical="center"/>
    </xf>
    <xf numFmtId="0" fontId="1" fillId="0" borderId="62" xfId="54" applyFill="1" applyBorder="1" applyAlignment="1">
      <alignment horizontal="center" vertical="center"/>
    </xf>
    <xf numFmtId="0" fontId="1" fillId="0" borderId="50" xfId="54" applyFill="1" applyBorder="1" applyAlignment="1">
      <alignment horizontal="center" vertical="center"/>
    </xf>
    <xf numFmtId="0" fontId="1" fillId="5" borderId="0" xfId="54" applyFill="1" applyBorder="1" applyAlignment="1">
      <alignment horizontal="left" vertical="center" wrapText="1"/>
    </xf>
    <xf numFmtId="0" fontId="1" fillId="5" borderId="0" xfId="54" applyFill="1" applyAlignment="1">
      <alignment horizontal="left" vertical="center" wrapText="1"/>
    </xf>
    <xf numFmtId="0" fontId="78" fillId="0" borderId="63" xfId="54" applyFont="1" applyFill="1" applyBorder="1" applyAlignment="1">
      <alignment horizontal="left" vertical="center" wrapText="1"/>
    </xf>
    <xf numFmtId="0" fontId="78" fillId="0" borderId="69" xfId="54" applyFont="1" applyFill="1" applyBorder="1" applyAlignment="1">
      <alignment horizontal="left" vertical="center" wrapText="1"/>
    </xf>
    <xf numFmtId="0" fontId="78" fillId="0" borderId="1" xfId="54" applyFont="1" applyFill="1" applyBorder="1" applyAlignment="1">
      <alignment horizontal="left" vertical="center" wrapText="1"/>
    </xf>
    <xf numFmtId="0" fontId="78" fillId="0" borderId="7" xfId="54" applyFont="1" applyFill="1" applyBorder="1" applyAlignment="1">
      <alignment horizontal="left" vertical="center" wrapText="1"/>
    </xf>
    <xf numFmtId="0" fontId="1" fillId="5" borderId="68" xfId="54" applyFill="1" applyBorder="1" applyAlignment="1">
      <alignment horizontal="left" vertical="center" wrapText="1"/>
    </xf>
    <xf numFmtId="0" fontId="1" fillId="5" borderId="128" xfId="54" applyFill="1" applyBorder="1" applyAlignment="1">
      <alignment horizontal="left" vertical="center" wrapText="1"/>
    </xf>
    <xf numFmtId="0" fontId="1" fillId="5" borderId="114" xfId="54" applyFill="1" applyBorder="1" applyAlignment="1">
      <alignment horizontal="left" vertical="center" wrapText="1"/>
    </xf>
    <xf numFmtId="0" fontId="41" fillId="0" borderId="114" xfId="54" applyFont="1" applyFill="1" applyBorder="1" applyAlignment="1">
      <alignment horizontal="left" vertical="center" wrapText="1"/>
    </xf>
    <xf numFmtId="0" fontId="41" fillId="0" borderId="0" xfId="54" applyFont="1" applyFill="1" applyBorder="1" applyAlignment="1">
      <alignment horizontal="left" vertical="center" wrapText="1"/>
    </xf>
    <xf numFmtId="0" fontId="1" fillId="5" borderId="50" xfId="54" applyFill="1" applyBorder="1" applyAlignment="1">
      <alignment horizontal="center" vertical="center" wrapText="1"/>
    </xf>
    <xf numFmtId="0" fontId="73" fillId="0" borderId="99" xfId="54" applyFont="1" applyBorder="1" applyAlignment="1">
      <alignment horizontal="right" vertical="top"/>
    </xf>
    <xf numFmtId="0" fontId="73" fillId="0" borderId="38" xfId="54" applyFont="1" applyBorder="1" applyAlignment="1">
      <alignment horizontal="right" vertical="top"/>
    </xf>
    <xf numFmtId="0" fontId="41" fillId="5" borderId="129" xfId="54" applyFont="1" applyFill="1" applyBorder="1" applyAlignment="1">
      <alignment horizontal="left" vertical="center" wrapText="1"/>
    </xf>
    <xf numFmtId="0" fontId="41" fillId="5" borderId="105" xfId="54" applyFont="1" applyFill="1" applyBorder="1" applyAlignment="1">
      <alignment horizontal="left" vertical="center" wrapText="1"/>
    </xf>
    <xf numFmtId="0" fontId="41" fillId="5" borderId="38" xfId="54" applyFont="1" applyFill="1" applyBorder="1" applyAlignment="1">
      <alignment horizontal="left" vertical="center" wrapText="1"/>
    </xf>
    <xf numFmtId="0" fontId="41" fillId="0" borderId="7" xfId="54" applyFont="1" applyFill="1" applyBorder="1" applyAlignment="1">
      <alignment horizontal="left" vertical="center" wrapText="1"/>
    </xf>
    <xf numFmtId="0" fontId="1" fillId="5" borderId="114" xfId="54" applyFill="1" applyBorder="1" applyAlignment="1">
      <alignment horizontal="left" vertical="top" wrapText="1"/>
    </xf>
    <xf numFmtId="0" fontId="1" fillId="5" borderId="7" xfId="54" applyFill="1" applyBorder="1" applyAlignment="1">
      <alignment horizontal="left" vertical="top" wrapText="1"/>
    </xf>
    <xf numFmtId="0" fontId="1" fillId="5" borderId="105" xfId="54" applyFill="1" applyBorder="1" applyAlignment="1">
      <alignment horizontal="left" vertical="top" wrapText="1"/>
    </xf>
    <xf numFmtId="0" fontId="1" fillId="5" borderId="98" xfId="54" applyFill="1" applyBorder="1" applyAlignment="1">
      <alignment horizontal="left" vertical="top" wrapText="1"/>
    </xf>
    <xf numFmtId="16" fontId="41" fillId="5" borderId="1" xfId="54" applyNumberFormat="1" applyFont="1" applyFill="1" applyBorder="1" applyAlignment="1">
      <alignment horizontal="left" vertical="center" wrapText="1"/>
    </xf>
    <xf numFmtId="16" fontId="41" fillId="5" borderId="0" xfId="54" applyNumberFormat="1" applyFont="1" applyFill="1" applyBorder="1" applyAlignment="1">
      <alignment horizontal="left" vertical="center" wrapText="1"/>
    </xf>
    <xf numFmtId="16" fontId="41" fillId="5" borderId="52" xfId="54" applyNumberFormat="1" applyFont="1" applyFill="1" applyBorder="1" applyAlignment="1">
      <alignment horizontal="left" vertical="center" wrapText="1"/>
    </xf>
    <xf numFmtId="16" fontId="41" fillId="5" borderId="99" xfId="54" applyNumberFormat="1" applyFont="1" applyFill="1" applyBorder="1" applyAlignment="1">
      <alignment horizontal="left" vertical="center" wrapText="1"/>
    </xf>
    <xf numFmtId="0" fontId="1" fillId="5" borderId="114" xfId="54" applyFill="1" applyBorder="1" applyAlignment="1">
      <alignment horizontal="left" vertical="center"/>
    </xf>
    <xf numFmtId="0" fontId="1" fillId="5" borderId="0" xfId="54" applyFill="1" applyBorder="1" applyAlignment="1">
      <alignment horizontal="left" vertical="center"/>
    </xf>
    <xf numFmtId="0" fontId="41" fillId="0" borderId="114" xfId="54" applyFont="1" applyFill="1" applyBorder="1" applyAlignment="1">
      <alignment horizontal="center" vertical="center"/>
    </xf>
    <xf numFmtId="0" fontId="41" fillId="0" borderId="105" xfId="54" applyFont="1" applyFill="1" applyBorder="1" applyAlignment="1">
      <alignment horizontal="center" vertical="center"/>
    </xf>
    <xf numFmtId="0" fontId="41" fillId="0" borderId="132" xfId="54" applyFont="1" applyFill="1" applyBorder="1" applyAlignment="1">
      <alignment horizontal="center" vertical="center"/>
    </xf>
    <xf numFmtId="0" fontId="41" fillId="0" borderId="134" xfId="54" applyFont="1" applyFill="1" applyBorder="1" applyAlignment="1">
      <alignment horizontal="center" vertical="center" wrapText="1"/>
    </xf>
    <xf numFmtId="0" fontId="1" fillId="5" borderId="105" xfId="54" applyFill="1" applyBorder="1" applyAlignment="1">
      <alignment horizontal="left" vertical="center"/>
    </xf>
    <xf numFmtId="0" fontId="1" fillId="5" borderId="99" xfId="54" applyFill="1" applyBorder="1" applyAlignment="1">
      <alignment horizontal="left" vertical="center"/>
    </xf>
    <xf numFmtId="0" fontId="41" fillId="0" borderId="68" xfId="54" applyFont="1" applyFill="1" applyBorder="1" applyAlignment="1">
      <alignment horizontal="left" vertical="center" wrapText="1"/>
    </xf>
    <xf numFmtId="0" fontId="41" fillId="0" borderId="69" xfId="54" applyFont="1" applyFill="1" applyBorder="1" applyAlignment="1">
      <alignment horizontal="left" vertical="center" wrapText="1"/>
    </xf>
    <xf numFmtId="0" fontId="41" fillId="0" borderId="128" xfId="54" applyFont="1" applyFill="1" applyBorder="1" applyAlignment="1">
      <alignment horizontal="left" vertical="center" wrapText="1"/>
    </xf>
    <xf numFmtId="0" fontId="41" fillId="0" borderId="129" xfId="54" applyFont="1" applyFill="1" applyBorder="1" applyAlignment="1">
      <alignment horizontal="left" vertical="center" wrapText="1"/>
    </xf>
    <xf numFmtId="0" fontId="1" fillId="5" borderId="1" xfId="54" applyFill="1" applyBorder="1" applyAlignment="1">
      <alignment horizontal="left" vertical="top" wrapText="1"/>
    </xf>
    <xf numFmtId="0" fontId="1" fillId="5" borderId="52" xfId="54" applyFill="1" applyBorder="1" applyAlignment="1">
      <alignment horizontal="left" vertical="top" wrapText="1"/>
    </xf>
    <xf numFmtId="0" fontId="1" fillId="0" borderId="1" xfId="54" applyFill="1" applyBorder="1" applyAlignment="1">
      <alignment horizontal="left" vertical="top" wrapText="1"/>
    </xf>
    <xf numFmtId="0" fontId="1" fillId="0" borderId="7" xfId="54" applyFill="1" applyBorder="1" applyAlignment="1">
      <alignment horizontal="left" vertical="top" wrapText="1"/>
    </xf>
    <xf numFmtId="0" fontId="1" fillId="0" borderId="52" xfId="54" applyFill="1" applyBorder="1" applyAlignment="1">
      <alignment horizontal="left" vertical="top" wrapText="1"/>
    </xf>
    <xf numFmtId="0" fontId="1" fillId="0" borderId="98" xfId="54" applyFill="1" applyBorder="1" applyAlignment="1">
      <alignment horizontal="left" vertical="top" wrapText="1"/>
    </xf>
    <xf numFmtId="0" fontId="41" fillId="5" borderId="113" xfId="54" applyFont="1" applyFill="1" applyBorder="1" applyAlignment="1">
      <alignment horizontal="left" vertical="center" wrapText="1"/>
    </xf>
    <xf numFmtId="0" fontId="41" fillId="5" borderId="85" xfId="54" applyFont="1" applyFill="1" applyBorder="1" applyAlignment="1">
      <alignment horizontal="left" vertical="center" wrapText="1"/>
    </xf>
    <xf numFmtId="0" fontId="41" fillId="5" borderId="107" xfId="54" applyFont="1" applyFill="1" applyBorder="1" applyAlignment="1">
      <alignment horizontal="left" vertical="center" wrapText="1"/>
    </xf>
    <xf numFmtId="49" fontId="48" fillId="5" borderId="121" xfId="54" applyNumberFormat="1" applyFont="1" applyFill="1" applyBorder="1" applyAlignment="1">
      <alignment horizontal="center" vertical="center"/>
    </xf>
    <xf numFmtId="49" fontId="48" fillId="5" borderId="54" xfId="54" applyNumberFormat="1" applyFont="1" applyFill="1" applyBorder="1" applyAlignment="1">
      <alignment horizontal="center" vertical="center"/>
    </xf>
    <xf numFmtId="0" fontId="41" fillId="5" borderId="103" xfId="54" applyFont="1" applyFill="1" applyBorder="1" applyAlignment="1">
      <alignment horizontal="left" vertical="center" wrapText="1"/>
    </xf>
    <xf numFmtId="0" fontId="41" fillId="5" borderId="126" xfId="54" applyFont="1" applyFill="1" applyBorder="1" applyAlignment="1">
      <alignment horizontal="left" vertical="center" wrapText="1"/>
    </xf>
    <xf numFmtId="0" fontId="41" fillId="5" borderId="127" xfId="54" applyFont="1" applyFill="1" applyBorder="1" applyAlignment="1">
      <alignment horizontal="left" vertical="center" wrapText="1"/>
    </xf>
    <xf numFmtId="0" fontId="41" fillId="5" borderId="99" xfId="54" applyFont="1" applyFill="1" applyBorder="1" applyAlignment="1">
      <alignment horizontal="left" vertical="center" wrapText="1"/>
    </xf>
    <xf numFmtId="0" fontId="41" fillId="5" borderId="98" xfId="54" applyFont="1" applyFill="1" applyBorder="1" applyAlignment="1">
      <alignment horizontal="left" vertical="center" wrapText="1"/>
    </xf>
    <xf numFmtId="0" fontId="1" fillId="5" borderId="103" xfId="54" applyFill="1" applyBorder="1" applyAlignment="1">
      <alignment horizontal="left" vertical="center"/>
    </xf>
    <xf numFmtId="0" fontId="1" fillId="5" borderId="126" xfId="54" applyFill="1" applyBorder="1" applyAlignment="1">
      <alignment horizontal="left" vertical="center"/>
    </xf>
    <xf numFmtId="0" fontId="1" fillId="5" borderId="62" xfId="54" applyFont="1" applyFill="1" applyBorder="1" applyAlignment="1">
      <alignment horizontal="center" vertical="center" wrapText="1"/>
    </xf>
    <xf numFmtId="0" fontId="41" fillId="5" borderId="103" xfId="54" applyFont="1" applyFill="1" applyBorder="1" applyAlignment="1">
      <alignment horizontal="left" vertical="center"/>
    </xf>
    <xf numFmtId="0" fontId="41" fillId="5" borderId="126" xfId="54" applyFont="1" applyFill="1" applyBorder="1" applyAlignment="1">
      <alignment horizontal="left" vertical="center"/>
    </xf>
    <xf numFmtId="0" fontId="41" fillId="5" borderId="127" xfId="54" applyFont="1" applyFill="1" applyBorder="1" applyAlignment="1">
      <alignment horizontal="left" vertical="center"/>
    </xf>
    <xf numFmtId="0" fontId="1" fillId="0" borderId="49" xfId="54" applyBorder="1" applyAlignment="1">
      <alignment horizontal="center" vertical="center"/>
    </xf>
    <xf numFmtId="0" fontId="1" fillId="0" borderId="62" xfId="54" applyBorder="1" applyAlignment="1">
      <alignment horizontal="center" vertical="center"/>
    </xf>
    <xf numFmtId="0" fontId="1" fillId="0" borderId="50" xfId="54" applyBorder="1" applyAlignment="1">
      <alignment horizontal="center" vertical="center"/>
    </xf>
    <xf numFmtId="49" fontId="48" fillId="5" borderId="104" xfId="54" applyNumberFormat="1" applyFont="1" applyFill="1" applyBorder="1" applyAlignment="1">
      <alignment horizontal="center" vertical="center"/>
    </xf>
    <xf numFmtId="0" fontId="41" fillId="5" borderId="101" xfId="54" applyFont="1" applyFill="1" applyBorder="1" applyAlignment="1">
      <alignment horizontal="left" vertical="center" wrapText="1"/>
    </xf>
    <xf numFmtId="0" fontId="41" fillId="5" borderId="78" xfId="54" applyFont="1" applyFill="1" applyBorder="1" applyAlignment="1">
      <alignment horizontal="left" vertical="center" wrapText="1"/>
    </xf>
    <xf numFmtId="0" fontId="41" fillId="5" borderId="79" xfId="54" applyFont="1" applyFill="1" applyBorder="1" applyAlignment="1">
      <alignment horizontal="left" vertical="center" wrapText="1"/>
    </xf>
    <xf numFmtId="0" fontId="1" fillId="5" borderId="1" xfId="54" applyFont="1" applyFill="1" applyBorder="1" applyAlignment="1">
      <alignment horizontal="left" vertical="center" wrapText="1"/>
    </xf>
    <xf numFmtId="0" fontId="1" fillId="5" borderId="0" xfId="54" applyFont="1" applyFill="1" applyBorder="1" applyAlignment="1">
      <alignment horizontal="left" vertical="center" wrapText="1"/>
    </xf>
    <xf numFmtId="0" fontId="1" fillId="0" borderId="1" xfId="54" applyFill="1" applyBorder="1" applyAlignment="1">
      <alignment horizontal="left" vertical="center" wrapText="1"/>
    </xf>
    <xf numFmtId="0" fontId="1" fillId="0" borderId="0" xfId="54" applyFill="1" applyBorder="1" applyAlignment="1">
      <alignment horizontal="left" vertical="center" wrapText="1"/>
    </xf>
    <xf numFmtId="0" fontId="1" fillId="0" borderId="7" xfId="54" applyFill="1" applyBorder="1" applyAlignment="1">
      <alignment horizontal="left" vertical="center" wrapText="1"/>
    </xf>
    <xf numFmtId="0" fontId="1" fillId="0" borderId="56" xfId="54" applyFill="1" applyBorder="1" applyAlignment="1">
      <alignment horizontal="center" vertical="center"/>
    </xf>
    <xf numFmtId="0" fontId="1" fillId="0" borderId="34" xfId="54" applyFill="1" applyBorder="1" applyAlignment="1">
      <alignment horizontal="center" vertical="center"/>
    </xf>
    <xf numFmtId="0" fontId="1" fillId="0" borderId="114" xfId="54" applyFill="1" applyBorder="1" applyAlignment="1">
      <alignment horizontal="left" vertical="center" wrapText="1"/>
    </xf>
    <xf numFmtId="0" fontId="1" fillId="0" borderId="0" xfId="54" applyBorder="1" applyAlignment="1">
      <alignment horizontal="left" vertical="center" wrapText="1"/>
    </xf>
    <xf numFmtId="0" fontId="1" fillId="0" borderId="129" xfId="54" applyBorder="1" applyAlignment="1">
      <alignment horizontal="left" vertical="center" wrapText="1"/>
    </xf>
    <xf numFmtId="0" fontId="73" fillId="5" borderId="114" xfId="54" applyFont="1" applyFill="1" applyBorder="1" applyAlignment="1">
      <alignment horizontal="left" vertical="center" wrapText="1"/>
    </xf>
    <xf numFmtId="0" fontId="73" fillId="5" borderId="0" xfId="54" applyFont="1" applyFill="1" applyBorder="1" applyAlignment="1">
      <alignment horizontal="left" vertical="center" wrapText="1"/>
    </xf>
    <xf numFmtId="0" fontId="73" fillId="5" borderId="69" xfId="54" applyFont="1" applyFill="1" applyBorder="1" applyAlignment="1">
      <alignment horizontal="left" vertical="center" wrapText="1"/>
    </xf>
    <xf numFmtId="0" fontId="73" fillId="5" borderId="7" xfId="54" applyFont="1" applyFill="1" applyBorder="1" applyAlignment="1">
      <alignment horizontal="left" vertical="center" wrapText="1"/>
    </xf>
    <xf numFmtId="0" fontId="73" fillId="5" borderId="105" xfId="54" applyFont="1" applyFill="1" applyBorder="1" applyAlignment="1">
      <alignment horizontal="left" vertical="center" wrapText="1"/>
    </xf>
    <xf numFmtId="0" fontId="73" fillId="5" borderId="99" xfId="54" applyFont="1" applyFill="1" applyBorder="1" applyAlignment="1">
      <alignment horizontal="left" vertical="center" wrapText="1"/>
    </xf>
    <xf numFmtId="0" fontId="73" fillId="5" borderId="98" xfId="54" applyFont="1" applyFill="1" applyBorder="1" applyAlignment="1">
      <alignment horizontal="left" vertical="center" wrapText="1"/>
    </xf>
    <xf numFmtId="0" fontId="1" fillId="5" borderId="49" xfId="54" applyFont="1" applyFill="1" applyBorder="1" applyAlignment="1">
      <alignment horizontal="center" vertical="center" wrapText="1"/>
    </xf>
    <xf numFmtId="0" fontId="1" fillId="5" borderId="50" xfId="54" applyFont="1" applyFill="1" applyBorder="1" applyAlignment="1">
      <alignment horizontal="center" vertical="center" wrapText="1"/>
    </xf>
    <xf numFmtId="0" fontId="41" fillId="5" borderId="1" xfId="54" applyFont="1" applyFill="1" applyBorder="1" applyAlignment="1">
      <alignment horizontal="left" vertical="center" wrapText="1"/>
    </xf>
    <xf numFmtId="0" fontId="41" fillId="5" borderId="68" xfId="54" applyFont="1" applyFill="1" applyBorder="1" applyAlignment="1">
      <alignment horizontal="left" vertical="center" wrapText="1"/>
    </xf>
    <xf numFmtId="0" fontId="41" fillId="5" borderId="65" xfId="54" applyFont="1" applyFill="1" applyBorder="1" applyAlignment="1">
      <alignment horizontal="left" vertical="center" wrapText="1"/>
    </xf>
    <xf numFmtId="0" fontId="41" fillId="5" borderId="52" xfId="54" applyFont="1" applyFill="1" applyBorder="1" applyAlignment="1">
      <alignment horizontal="left" vertical="center" wrapText="1"/>
    </xf>
    <xf numFmtId="0" fontId="73" fillId="5" borderId="129" xfId="54" applyFont="1" applyFill="1" applyBorder="1" applyAlignment="1">
      <alignment horizontal="left" vertical="center" wrapText="1"/>
    </xf>
    <xf numFmtId="0" fontId="81" fillId="5" borderId="103" xfId="54" applyFont="1" applyFill="1" applyBorder="1" applyAlignment="1">
      <alignment horizontal="left" vertical="center" wrapText="1"/>
    </xf>
    <xf numFmtId="0" fontId="81" fillId="5" borderId="126" xfId="54" applyFont="1" applyFill="1" applyBorder="1" applyAlignment="1">
      <alignment horizontal="left" vertical="center" wrapText="1"/>
    </xf>
    <xf numFmtId="0" fontId="81" fillId="5" borderId="51" xfId="54" applyFont="1" applyFill="1" applyBorder="1" applyAlignment="1">
      <alignment horizontal="left" vertical="center" wrapText="1"/>
    </xf>
    <xf numFmtId="0" fontId="81" fillId="5" borderId="105" xfId="54" applyFont="1" applyFill="1" applyBorder="1" applyAlignment="1">
      <alignment horizontal="left" vertical="center" wrapText="1"/>
    </xf>
    <xf numFmtId="0" fontId="81" fillId="5" borderId="99" xfId="54" applyFont="1" applyFill="1" applyBorder="1" applyAlignment="1">
      <alignment horizontal="left" vertical="center" wrapText="1"/>
    </xf>
    <xf numFmtId="0" fontId="81" fillId="5" borderId="0" xfId="54" applyFont="1" applyFill="1" applyBorder="1" applyAlignment="1">
      <alignment horizontal="left" vertical="center" wrapText="1"/>
    </xf>
    <xf numFmtId="0" fontId="81" fillId="5" borderId="129" xfId="54" applyFont="1" applyFill="1" applyBorder="1" applyAlignment="1">
      <alignment horizontal="left" vertical="center" wrapText="1"/>
    </xf>
    <xf numFmtId="0" fontId="73" fillId="12" borderId="56" xfId="54" applyFont="1" applyFill="1" applyBorder="1" applyAlignment="1">
      <alignment horizontal="center" vertical="center" wrapText="1"/>
    </xf>
    <xf numFmtId="0" fontId="73" fillId="12" borderId="62" xfId="54" applyFont="1" applyFill="1" applyBorder="1" applyAlignment="1">
      <alignment horizontal="center" vertical="center" wrapText="1"/>
    </xf>
    <xf numFmtId="0" fontId="1" fillId="5" borderId="56" xfId="54" applyFill="1" applyBorder="1" applyAlignment="1">
      <alignment horizontal="center" vertical="center" wrapText="1"/>
    </xf>
    <xf numFmtId="0" fontId="41" fillId="5" borderId="128" xfId="54" applyFont="1" applyFill="1" applyBorder="1" applyAlignment="1">
      <alignment horizontal="left" vertical="center" wrapText="1"/>
    </xf>
    <xf numFmtId="0" fontId="41" fillId="5" borderId="63" xfId="54" applyFont="1" applyFill="1" applyBorder="1" applyAlignment="1">
      <alignment horizontal="left" vertical="center" wrapText="1"/>
    </xf>
    <xf numFmtId="0" fontId="41" fillId="5" borderId="1" xfId="54" applyFont="1" applyFill="1" applyBorder="1" applyAlignment="1">
      <alignment horizontal="left" vertical="center"/>
    </xf>
    <xf numFmtId="0" fontId="41" fillId="5" borderId="0" xfId="54" applyFont="1" applyFill="1" applyBorder="1" applyAlignment="1">
      <alignment horizontal="left" vertical="center"/>
    </xf>
    <xf numFmtId="0" fontId="41" fillId="5" borderId="52" xfId="54" applyFont="1" applyFill="1" applyBorder="1" applyAlignment="1">
      <alignment horizontal="left"/>
    </xf>
    <xf numFmtId="0" fontId="41" fillId="5" borderId="99" xfId="54" applyFont="1" applyFill="1" applyBorder="1" applyAlignment="1">
      <alignment horizontal="left"/>
    </xf>
    <xf numFmtId="0" fontId="41" fillId="5" borderId="105" xfId="54" applyFont="1" applyFill="1" applyBorder="1" applyAlignment="1">
      <alignment horizontal="left"/>
    </xf>
    <xf numFmtId="0" fontId="73" fillId="0" borderId="114" xfId="54" applyFont="1" applyBorder="1" applyAlignment="1">
      <alignment horizontal="left" vertical="center" wrapText="1"/>
    </xf>
    <xf numFmtId="0" fontId="73" fillId="0" borderId="0" xfId="54" applyFont="1" applyBorder="1" applyAlignment="1">
      <alignment horizontal="left" vertical="center" wrapText="1"/>
    </xf>
    <xf numFmtId="0" fontId="73" fillId="0" borderId="7" xfId="54" applyFont="1" applyBorder="1" applyAlignment="1">
      <alignment horizontal="left" vertical="center" wrapText="1"/>
    </xf>
    <xf numFmtId="0" fontId="73" fillId="0" borderId="105" xfId="54" applyFont="1" applyBorder="1" applyAlignment="1">
      <alignment horizontal="left" vertical="center" wrapText="1"/>
    </xf>
    <xf numFmtId="0" fontId="73" fillId="0" borderId="99" xfId="54" applyFont="1" applyBorder="1" applyAlignment="1">
      <alignment horizontal="left" vertical="center" wrapText="1"/>
    </xf>
    <xf numFmtId="0" fontId="73" fillId="0" borderId="98" xfId="54" applyFont="1" applyBorder="1" applyAlignment="1">
      <alignment horizontal="left" vertical="center" wrapText="1"/>
    </xf>
    <xf numFmtId="0" fontId="41" fillId="5" borderId="1" xfId="54" applyFont="1" applyFill="1" applyBorder="1" applyAlignment="1">
      <alignment horizontal="center" vertical="center"/>
    </xf>
    <xf numFmtId="0" fontId="41" fillId="5" borderId="8" xfId="54" applyFont="1" applyFill="1" applyBorder="1" applyAlignment="1">
      <alignment horizontal="center" vertical="center"/>
    </xf>
    <xf numFmtId="0" fontId="41" fillId="5" borderId="121" xfId="54" applyFont="1" applyFill="1" applyBorder="1" applyAlignment="1">
      <alignment horizontal="center" vertical="center"/>
    </xf>
    <xf numFmtId="0" fontId="41" fillId="5" borderId="104" xfId="54" applyFont="1" applyFill="1" applyBorder="1" applyAlignment="1">
      <alignment horizontal="center" vertical="center"/>
    </xf>
    <xf numFmtId="0" fontId="41" fillId="5" borderId="111" xfId="54" applyFont="1" applyFill="1" applyBorder="1" applyAlignment="1">
      <alignment horizontal="center" vertical="center"/>
    </xf>
    <xf numFmtId="0" fontId="41" fillId="5" borderId="54" xfId="54" applyFont="1" applyFill="1" applyBorder="1" applyAlignment="1">
      <alignment horizontal="center" vertical="center"/>
    </xf>
    <xf numFmtId="0" fontId="14" fillId="0" borderId="122" xfId="21" applyFont="1" applyBorder="1" applyAlignment="1">
      <alignment horizontal="left" vertical="top" wrapText="1"/>
    </xf>
    <xf numFmtId="0" fontId="14" fillId="0" borderId="6" xfId="21" applyFont="1" applyBorder="1" applyAlignment="1">
      <alignment horizontal="left" vertical="top" wrapText="1"/>
    </xf>
    <xf numFmtId="0" fontId="14" fillId="0" borderId="11" xfId="21" applyFont="1" applyBorder="1" applyAlignment="1">
      <alignment horizontal="left" vertical="top" wrapText="1"/>
    </xf>
    <xf numFmtId="0" fontId="23" fillId="0" borderId="25" xfId="0" applyFont="1" applyBorder="1" applyAlignment="1">
      <alignment horizontal="center"/>
    </xf>
    <xf numFmtId="0" fontId="23" fillId="0" borderId="44" xfId="0" applyFont="1" applyBorder="1" applyAlignment="1">
      <alignment horizontal="center"/>
    </xf>
    <xf numFmtId="0" fontId="14" fillId="0" borderId="0" xfId="0" applyFont="1" applyAlignment="1">
      <alignment horizontal="left" vertical="top" wrapText="1"/>
    </xf>
    <xf numFmtId="164" fontId="14" fillId="0" borderId="68" xfId="21" applyNumberFormat="1" applyFont="1" applyBorder="1" applyAlignment="1">
      <alignment horizontal="left" wrapText="1"/>
    </xf>
    <xf numFmtId="0" fontId="14" fillId="0" borderId="64" xfId="21" applyFont="1" applyBorder="1" applyAlignment="1">
      <alignment horizontal="left" wrapText="1"/>
    </xf>
    <xf numFmtId="0" fontId="14" fillId="0" borderId="3" xfId="21" applyFont="1" applyBorder="1" applyAlignment="1">
      <alignment vertical="top" wrapText="1"/>
    </xf>
    <xf numFmtId="0" fontId="14" fillId="0" borderId="0" xfId="21" applyFont="1" applyBorder="1" applyAlignment="1">
      <alignment vertical="top" wrapText="1"/>
    </xf>
    <xf numFmtId="0" fontId="22" fillId="0" borderId="4" xfId="21" applyFont="1" applyBorder="1" applyAlignment="1">
      <alignment horizontal="left" vertical="top" wrapText="1"/>
    </xf>
    <xf numFmtId="0" fontId="22" fillId="0" borderId="100" xfId="21" applyFont="1" applyBorder="1" applyAlignment="1">
      <alignment horizontal="left" vertical="top" wrapText="1"/>
    </xf>
    <xf numFmtId="0" fontId="14" fillId="0" borderId="117" xfId="21" applyFont="1" applyBorder="1" applyAlignment="1">
      <alignment horizontal="center" vertical="center" wrapText="1"/>
    </xf>
    <xf numFmtId="0" fontId="14" fillId="0" borderId="100" xfId="21" applyFont="1" applyBorder="1" applyAlignment="1">
      <alignment horizontal="center" vertical="center" wrapText="1"/>
    </xf>
    <xf numFmtId="164" fontId="14" fillId="0" borderId="63" xfId="21" applyNumberFormat="1" applyFont="1" applyBorder="1" applyAlignment="1">
      <alignment horizontal="left"/>
    </xf>
    <xf numFmtId="164" fontId="14" fillId="0" borderId="64" xfId="21" applyNumberFormat="1" applyFont="1" applyBorder="1" applyAlignment="1">
      <alignment horizontal="left"/>
    </xf>
    <xf numFmtId="164" fontId="14" fillId="0" borderId="65" xfId="21" applyNumberFormat="1" applyFont="1" applyBorder="1" applyAlignment="1">
      <alignment horizontal="left"/>
    </xf>
    <xf numFmtId="0" fontId="14" fillId="0" borderId="5" xfId="21" applyFont="1" applyBorder="1" applyAlignment="1">
      <alignment horizontal="left" vertical="top" wrapText="1"/>
    </xf>
    <xf numFmtId="0" fontId="63" fillId="0" borderId="123" xfId="21" applyFont="1" applyBorder="1" applyAlignment="1">
      <alignment horizontal="center"/>
    </xf>
    <xf numFmtId="0" fontId="63" fillId="0" borderId="18" xfId="21" applyFont="1" applyBorder="1" applyAlignment="1">
      <alignment horizontal="center"/>
    </xf>
    <xf numFmtId="0" fontId="63" fillId="0" borderId="17" xfId="21" applyFont="1" applyBorder="1" applyAlignment="1">
      <alignment horizontal="center"/>
    </xf>
    <xf numFmtId="0" fontId="14" fillId="0" borderId="3" xfId="21" applyFont="1" applyBorder="1" applyAlignment="1">
      <alignment horizontal="center" vertical="top" wrapText="1"/>
    </xf>
    <xf numFmtId="0" fontId="14" fillId="0" borderId="7" xfId="21" applyFont="1" applyBorder="1" applyAlignment="1">
      <alignment horizontal="center" vertical="top" wrapText="1"/>
    </xf>
    <xf numFmtId="0" fontId="14" fillId="0" borderId="0" xfId="21" applyFont="1" applyBorder="1" applyAlignment="1">
      <alignment horizontal="center" vertical="center" wrapText="1"/>
    </xf>
    <xf numFmtId="0" fontId="14" fillId="0" borderId="7" xfId="21" applyFont="1" applyBorder="1" applyAlignment="1">
      <alignment horizontal="center" vertical="center" wrapText="1"/>
    </xf>
    <xf numFmtId="164" fontId="14" fillId="0" borderId="68" xfId="21" applyNumberFormat="1" applyFont="1" applyBorder="1" applyAlignment="1">
      <alignment horizontal="left"/>
    </xf>
    <xf numFmtId="164" fontId="14" fillId="0" borderId="69" xfId="21" applyNumberFormat="1" applyFont="1" applyBorder="1" applyAlignment="1">
      <alignment horizontal="left"/>
    </xf>
    <xf numFmtId="0" fontId="14" fillId="0" borderId="3" xfId="21" applyFont="1" applyBorder="1" applyAlignment="1">
      <alignment horizontal="left" vertical="top" wrapText="1"/>
    </xf>
    <xf numFmtId="0" fontId="14" fillId="0" borderId="7" xfId="21" applyFont="1" applyBorder="1" applyAlignment="1">
      <alignment horizontal="left" vertical="top" wrapText="1"/>
    </xf>
    <xf numFmtId="0" fontId="14" fillId="5" borderId="8" xfId="21" applyFont="1" applyFill="1" applyBorder="1" applyAlignment="1">
      <alignment horizontal="left" vertical="top" wrapText="1"/>
    </xf>
    <xf numFmtId="0" fontId="14" fillId="5" borderId="78" xfId="21" applyFont="1" applyFill="1" applyBorder="1" applyAlignment="1">
      <alignment horizontal="left" vertical="top" wrapText="1"/>
    </xf>
    <xf numFmtId="0" fontId="14" fillId="5" borderId="83" xfId="21" applyFont="1" applyFill="1" applyBorder="1" applyAlignment="1">
      <alignment horizontal="left" vertical="top" wrapText="1"/>
    </xf>
    <xf numFmtId="0" fontId="14" fillId="0" borderId="82" xfId="21" applyFont="1" applyBorder="1" applyAlignment="1">
      <alignment horizontal="center"/>
    </xf>
    <xf numFmtId="0" fontId="0" fillId="0" borderId="86" xfId="0" applyBorder="1" applyAlignment="1">
      <alignment horizontal="center"/>
    </xf>
    <xf numFmtId="0" fontId="14" fillId="0" borderId="5" xfId="21" applyFont="1" applyBorder="1" applyAlignment="1">
      <alignment vertical="top" wrapText="1"/>
    </xf>
    <xf numFmtId="0" fontId="20" fillId="0" borderId="87" xfId="21" applyFont="1" applyBorder="1" applyAlignment="1">
      <alignment horizontal="center" vertical="center"/>
    </xf>
    <xf numFmtId="0" fontId="20" fillId="0" borderId="100" xfId="21" applyFont="1" applyBorder="1" applyAlignment="1">
      <alignment horizontal="center" vertical="center"/>
    </xf>
    <xf numFmtId="0" fontId="14" fillId="0" borderId="113" xfId="21" applyFont="1" applyBorder="1" applyAlignment="1">
      <alignment horizontal="center"/>
    </xf>
    <xf numFmtId="0" fontId="14" fillId="0" borderId="107" xfId="21" applyFont="1" applyBorder="1" applyAlignment="1">
      <alignment horizontal="center"/>
    </xf>
    <xf numFmtId="0" fontId="14" fillId="0" borderId="89" xfId="21" applyFont="1" applyBorder="1" applyAlignment="1">
      <alignment horizontal="center"/>
    </xf>
    <xf numFmtId="0" fontId="14" fillId="6" borderId="122" xfId="21" applyFont="1" applyFill="1" applyBorder="1" applyAlignment="1">
      <alignment horizontal="center" vertical="top" wrapText="1"/>
    </xf>
    <xf numFmtId="0" fontId="14" fillId="6" borderId="11" xfId="21" applyFont="1" applyFill="1" applyBorder="1" applyAlignment="1">
      <alignment horizontal="center" vertical="top" wrapText="1"/>
    </xf>
    <xf numFmtId="0" fontId="14" fillId="0" borderId="13" xfId="21" applyFont="1" applyBorder="1" applyAlignment="1">
      <alignment horizontal="center" vertical="top" wrapText="1"/>
    </xf>
    <xf numFmtId="0" fontId="14" fillId="0" borderId="74" xfId="21" applyFont="1" applyBorder="1" applyAlignment="1">
      <alignment horizontal="center" vertical="top" wrapText="1"/>
    </xf>
    <xf numFmtId="0" fontId="26" fillId="0" borderId="0" xfId="21" applyFont="1" applyFill="1" applyAlignment="1">
      <alignment horizontal="left" vertical="center" wrapText="1"/>
    </xf>
    <xf numFmtId="0" fontId="14" fillId="5" borderId="79" xfId="21" applyFont="1" applyFill="1" applyBorder="1" applyAlignment="1">
      <alignment horizontal="left" vertical="top" wrapText="1"/>
    </xf>
    <xf numFmtId="0" fontId="30" fillId="0" borderId="53" xfId="0" applyFont="1" applyFill="1" applyBorder="1" applyAlignment="1">
      <alignment horizontal="center" vertical="center" wrapText="1"/>
    </xf>
    <xf numFmtId="0" fontId="30" fillId="0" borderId="126" xfId="0" applyFont="1" applyFill="1" applyBorder="1" applyAlignment="1">
      <alignment horizontal="center" vertical="center" wrapText="1"/>
    </xf>
    <xf numFmtId="0" fontId="30" fillId="0" borderId="51" xfId="0" applyFont="1" applyFill="1" applyBorder="1" applyAlignment="1">
      <alignment horizontal="center" vertical="center" wrapText="1"/>
    </xf>
    <xf numFmtId="0" fontId="30" fillId="0" borderId="52" xfId="0" applyFont="1" applyFill="1" applyBorder="1" applyAlignment="1">
      <alignment horizontal="center" vertical="center" wrapText="1"/>
    </xf>
    <xf numFmtId="0" fontId="30" fillId="0" borderId="99" xfId="0" applyFont="1" applyFill="1" applyBorder="1" applyAlignment="1">
      <alignment horizontal="center" vertical="center" wrapText="1"/>
    </xf>
    <xf numFmtId="0" fontId="30" fillId="0" borderId="38"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8" xfId="0" applyFont="1" applyFill="1" applyBorder="1" applyAlignment="1">
      <alignment horizontal="left" vertical="center" wrapText="1"/>
    </xf>
    <xf numFmtId="0" fontId="30" fillId="0" borderId="78" xfId="0" applyFont="1" applyFill="1" applyBorder="1" applyAlignment="1">
      <alignment horizontal="left" vertical="center" wrapText="1"/>
    </xf>
    <xf numFmtId="0" fontId="30" fillId="1" borderId="1" xfId="0" applyFont="1" applyFill="1" applyBorder="1" applyAlignment="1">
      <alignment horizontal="left" vertical="center" wrapText="1"/>
    </xf>
    <xf numFmtId="0" fontId="30" fillId="1" borderId="0" xfId="0" applyFont="1" applyFill="1" applyBorder="1" applyAlignment="1">
      <alignment horizontal="left" vertical="center" wrapText="1"/>
    </xf>
    <xf numFmtId="0" fontId="30" fillId="0" borderId="63" xfId="0" applyFont="1" applyFill="1" applyBorder="1" applyAlignment="1">
      <alignment horizontal="left" vertical="center" wrapText="1"/>
    </xf>
    <xf numFmtId="0" fontId="30" fillId="0" borderId="128" xfId="0" applyFont="1" applyFill="1" applyBorder="1" applyAlignment="1">
      <alignment horizontal="left" vertical="center" wrapText="1"/>
    </xf>
    <xf numFmtId="164" fontId="14" fillId="0" borderId="13" xfId="21" applyNumberFormat="1" applyFont="1" applyFill="1" applyBorder="1" applyAlignment="1">
      <alignment horizontal="left"/>
    </xf>
    <xf numFmtId="164" fontId="14" fillId="0" borderId="18" xfId="21" applyNumberFormat="1" applyFont="1" applyFill="1" applyBorder="1" applyAlignment="1">
      <alignment horizontal="left"/>
    </xf>
    <xf numFmtId="0" fontId="14" fillId="0" borderId="78" xfId="21" applyFont="1" applyFill="1" applyBorder="1" applyAlignment="1">
      <alignment horizontal="left" vertical="top" wrapText="1"/>
    </xf>
    <xf numFmtId="0" fontId="14" fillId="0" borderId="79" xfId="21" applyFont="1" applyFill="1" applyBorder="1" applyAlignment="1">
      <alignment horizontal="left" vertical="top" wrapText="1"/>
    </xf>
    <xf numFmtId="0" fontId="14" fillId="0" borderId="49" xfId="23" applyFill="1" applyBorder="1" applyAlignment="1">
      <alignment horizontal="center"/>
    </xf>
    <xf numFmtId="0" fontId="14" fillId="0" borderId="34" xfId="23" applyFill="1" applyBorder="1" applyAlignment="1">
      <alignment horizontal="center"/>
    </xf>
    <xf numFmtId="0" fontId="14" fillId="0" borderId="7" xfId="21" applyFont="1" applyFill="1" applyBorder="1" applyAlignment="1">
      <alignment horizontal="left" vertical="top"/>
    </xf>
    <xf numFmtId="2" fontId="14" fillId="0" borderId="1" xfId="21" applyNumberFormat="1" applyFont="1" applyFill="1" applyBorder="1" applyAlignment="1">
      <alignment horizontal="left" vertical="top" wrapText="1"/>
    </xf>
    <xf numFmtId="2" fontId="14" fillId="0" borderId="5" xfId="21" applyNumberFormat="1" applyFont="1" applyFill="1" applyBorder="1" applyAlignment="1">
      <alignment horizontal="left" vertical="top" wrapText="1"/>
    </xf>
    <xf numFmtId="0" fontId="23" fillId="0" borderId="2" xfId="0" applyFont="1" applyBorder="1" applyAlignment="1">
      <alignment horizontal="center" vertical="center" textRotation="255"/>
    </xf>
  </cellXfs>
  <cellStyles count="55">
    <cellStyle name="Answer Codes" xfId="1"/>
    <cellStyle name="Currency 2" xfId="36"/>
    <cellStyle name="Currency 2 2" xfId="41"/>
    <cellStyle name="Currency 2 2 2" xfId="46"/>
    <cellStyle name="Currency 2 3" xfId="47"/>
    <cellStyle name="Module title" xfId="2"/>
    <cellStyle name="Normal" xfId="0" builtinId="0"/>
    <cellStyle name="Normal 10" xfId="54"/>
    <cellStyle name="Normal 2" xfId="21"/>
    <cellStyle name="Normal 2 2" xfId="27"/>
    <cellStyle name="Normal 2 2 2" xfId="45"/>
    <cellStyle name="Normal 2 3" xfId="48"/>
    <cellStyle name="Normal 3" xfId="38"/>
    <cellStyle name="Normal 3 2" xfId="39"/>
    <cellStyle name="Normal 3 3" xfId="53"/>
    <cellStyle name="Normal 4" xfId="26"/>
    <cellStyle name="Normal 4 2" xfId="42"/>
    <cellStyle name="Normal 5" xfId="40"/>
    <cellStyle name="Normal 6" xfId="44"/>
    <cellStyle name="Normal 7" xfId="49"/>
    <cellStyle name="Normal 7 2" xfId="52"/>
    <cellStyle name="Normal 8" xfId="50"/>
    <cellStyle name="Normal 9" xfId="51"/>
    <cellStyle name="Normal_labor_module" xfId="3"/>
    <cellStyle name="Normal_labor_module 2" xfId="37"/>
    <cellStyle name="Normal_Part A (7)" xfId="4"/>
    <cellStyle name="Normal_Part A (7) 2" xfId="22"/>
    <cellStyle name="Normal_Part D" xfId="5"/>
    <cellStyle name="Normal_Part D 2" xfId="24"/>
    <cellStyle name="Normal_Part E" xfId="6"/>
    <cellStyle name="Normal_Part E 10" xfId="25"/>
    <cellStyle name="Normal_Part E 2" xfId="23"/>
    <cellStyle name="Questions &amp; instructions" xfId="7"/>
    <cellStyle name="Questions &amp; instructions 10" xfId="8"/>
    <cellStyle name="Questions &amp; instructions 11" xfId="9"/>
    <cellStyle name="Questions &amp; instructions 12" xfId="10"/>
    <cellStyle name="Questions &amp; instructions 13" xfId="11"/>
    <cellStyle name="Questions &amp; instructions 14" xfId="43"/>
    <cellStyle name="Questions &amp; instructions 2" xfId="12"/>
    <cellStyle name="Questions &amp; instructions 3" xfId="13"/>
    <cellStyle name="Questions &amp; instructions 4" xfId="14"/>
    <cellStyle name="Questions &amp; instructions 5" xfId="15"/>
    <cellStyle name="Questions &amp; instructions 6" xfId="16"/>
    <cellStyle name="Questions &amp; instructions 7" xfId="17"/>
    <cellStyle name="Questions &amp; instructions 8" xfId="18"/>
    <cellStyle name="Questions &amp; instructions 9" xfId="19"/>
    <cellStyle name="Suppl Instructions" xfId="20"/>
    <cellStyle name="Suppl Instructions 2" xfId="28"/>
    <cellStyle name="Suppl Instructions 3" xfId="29"/>
    <cellStyle name="Suppl Instructions 4" xfId="30"/>
    <cellStyle name="Suppl Instructions 5" xfId="31"/>
    <cellStyle name="Suppl Instructions 6" xfId="32"/>
    <cellStyle name="Suppl Instructions 7" xfId="33"/>
    <cellStyle name="Suppl Instructions 8" xfId="34"/>
    <cellStyle name="Suppl Instructions 9" xfId="35"/>
  </cellStyles>
  <dxfs count="0"/>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76199</xdr:colOff>
      <xdr:row>4</xdr:row>
      <xdr:rowOff>152399</xdr:rowOff>
    </xdr:from>
    <xdr:to>
      <xdr:col>1</xdr:col>
      <xdr:colOff>2752725</xdr:colOff>
      <xdr:row>7</xdr:row>
      <xdr:rowOff>66674</xdr:rowOff>
    </xdr:to>
    <xdr:sp macro="" textlink="">
      <xdr:nvSpPr>
        <xdr:cNvPr id="2" name="Text 53"/>
        <xdr:cNvSpPr txBox="1">
          <a:spLocks noChangeArrowheads="1"/>
        </xdr:cNvSpPr>
      </xdr:nvSpPr>
      <xdr:spPr bwMode="auto">
        <a:xfrm>
          <a:off x="304799" y="1152524"/>
          <a:ext cx="2676526" cy="2181225"/>
        </a:xfrm>
        <a:prstGeom prst="rect">
          <a:avLst/>
        </a:prstGeom>
        <a:solidFill>
          <a:srgbClr val="FFFFFF"/>
        </a:solidFill>
        <a:ln w="1">
          <a:solidFill>
            <a:srgbClr val="000000"/>
          </a:solid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 INSIRA O NOME DO CHEFE DO AGREGADO</a:t>
          </a:r>
          <a:r>
            <a:rPr lang="en-US" sz="800" b="0" i="0" strike="noStrike" baseline="0">
              <a:solidFill>
                <a:srgbClr val="000000"/>
              </a:solidFill>
              <a:latin typeface="Arial"/>
              <a:cs typeface="Arial"/>
            </a:rPr>
            <a:t> </a:t>
          </a:r>
          <a:r>
            <a:rPr lang="en-US" sz="800" b="0" i="0" strike="noStrike">
              <a:solidFill>
                <a:srgbClr val="000000"/>
              </a:solidFill>
              <a:latin typeface="Arial"/>
              <a:cs typeface="Arial"/>
            </a:rPr>
            <a:t>FAMILIAR NA PRIMEIRA LINHA. </a:t>
          </a:r>
        </a:p>
        <a:p>
          <a:pPr algn="ctr" rtl="0">
            <a:defRPr sz="1000"/>
          </a:pPr>
          <a:endParaRPr lang="en-US" sz="800" b="0" i="0" strike="noStrike">
            <a:solidFill>
              <a:srgbClr val="000000"/>
            </a:solidFill>
            <a:latin typeface="Arial"/>
            <a:cs typeface="Arial"/>
          </a:endParaRPr>
        </a:p>
        <a:p>
          <a:pPr algn="ctr" rtl="0">
            <a:defRPr sz="1000"/>
          </a:pPr>
          <a:r>
            <a:rPr lang="en-US" sz="800" b="0" i="0" strike="noStrike">
              <a:solidFill>
                <a:srgbClr val="000000"/>
              </a:solidFill>
              <a:latin typeface="Arial"/>
              <a:cs typeface="Arial"/>
            </a:rPr>
            <a:t>NA LINHA SEGUINTE INSIRA O NOME DA PRIMEIRA ESPOSA DO CHEFE DO AGREGADO FAMILIAR. </a:t>
          </a:r>
        </a:p>
        <a:p>
          <a:pPr algn="ctr" rtl="0">
            <a:defRPr sz="1000"/>
          </a:pPr>
          <a:endParaRPr lang="en-US" sz="800" b="0" i="0" strike="noStrike">
            <a:solidFill>
              <a:srgbClr val="000000"/>
            </a:solidFill>
            <a:latin typeface="Arial"/>
            <a:cs typeface="Arial"/>
          </a:endParaRPr>
        </a:p>
        <a:p>
          <a:pPr algn="ctr" rtl="0">
            <a:defRPr sz="1000"/>
          </a:pPr>
          <a:r>
            <a:rPr lang="en-US" sz="800" b="0" i="0" strike="noStrike">
              <a:solidFill>
                <a:srgbClr val="000000"/>
              </a:solidFill>
              <a:latin typeface="Arial"/>
              <a:cs typeface="Arial"/>
            </a:rPr>
            <a:t>CASO EXISTAM MAIS ESPOSAS, INSIRA OS SEUS NOMES NAS LINHAS SEGUINTES,</a:t>
          </a:r>
          <a:r>
            <a:rPr lang="en-US" sz="800" b="0" i="0" strike="noStrike" baseline="0">
              <a:solidFill>
                <a:srgbClr val="000000"/>
              </a:solidFill>
              <a:latin typeface="Arial"/>
              <a:cs typeface="Arial"/>
            </a:rPr>
            <a:t> COMEÇANDO PELA SEGUNDA, TERCEIRA E POR AÍ ADIANTE.                          </a:t>
          </a:r>
        </a:p>
        <a:p>
          <a:pPr algn="ctr" rtl="0">
            <a:defRPr sz="1000"/>
          </a:pPr>
          <a:r>
            <a:rPr lang="en-US" sz="800" b="0" i="0" strike="noStrike" baseline="0">
              <a:solidFill>
                <a:srgbClr val="000000"/>
              </a:solidFill>
              <a:latin typeface="Arial"/>
              <a:cs typeface="Arial"/>
            </a:rPr>
            <a:t>                      </a:t>
          </a:r>
        </a:p>
        <a:p>
          <a:pPr algn="ctr" rtl="0">
            <a:defRPr sz="1000"/>
          </a:pPr>
          <a:r>
            <a:rPr lang="en-US" sz="800" b="0" i="0" strike="noStrike">
              <a:solidFill>
                <a:srgbClr val="000000"/>
              </a:solidFill>
              <a:latin typeface="Arial"/>
              <a:cs typeface="Arial"/>
            </a:rPr>
            <a:t>CONTINUE INSERINDO OS  NOMES DOS OUTROS MEMBROS EM ORDEM DECRESCENTE CONFORME AS SUAS IDADES.</a:t>
          </a:r>
        </a:p>
        <a:p>
          <a:pPr algn="ctr" rtl="0">
            <a:defRPr sz="1000"/>
          </a:pPr>
          <a:endParaRPr lang="en-US" sz="800" b="0" i="0" strike="noStrike">
            <a:solidFill>
              <a:srgbClr val="000000"/>
            </a:solidFill>
            <a:latin typeface="Arial"/>
            <a:cs typeface="Arial"/>
          </a:endParaRPr>
        </a:p>
        <a:p>
          <a:pPr algn="ctr" rtl="0">
            <a:defRPr sz="1000"/>
          </a:pPr>
          <a:r>
            <a:rPr lang="en-US" sz="800" b="0" i="0" strike="noStrike">
              <a:solidFill>
                <a:srgbClr val="FF0000"/>
              </a:solidFill>
              <a:latin typeface="Arial"/>
              <a:cs typeface="Arial"/>
            </a:rPr>
            <a:t>LISTE </a:t>
          </a:r>
          <a:r>
            <a:rPr lang="en-US" sz="800" b="0" i="0" strike="noStrike" baseline="0">
              <a:solidFill>
                <a:srgbClr val="FF0000"/>
              </a:solidFill>
              <a:latin typeface="Arial"/>
              <a:cs typeface="Arial"/>
            </a:rPr>
            <a:t>O NOME DE OUTRAS PESSOAS QUE  ESTEJAM NESTE MOMENTO A VIVER NO AGREGADO FAMILIAR MAS QUE NÃO PERTENÇAM AO AGREGADO FAMILIAR</a:t>
          </a:r>
          <a:endParaRPr lang="en-US" sz="800" b="0" i="0" strike="noStrike">
            <a:solidFill>
              <a:srgbClr val="FF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9526</xdr:colOff>
      <xdr:row>3</xdr:row>
      <xdr:rowOff>495299</xdr:rowOff>
    </xdr:from>
    <xdr:to>
      <xdr:col>3</xdr:col>
      <xdr:colOff>1038225</xdr:colOff>
      <xdr:row>6</xdr:row>
      <xdr:rowOff>104775</xdr:rowOff>
    </xdr:to>
    <xdr:sp macro="" textlink="">
      <xdr:nvSpPr>
        <xdr:cNvPr id="2" name="Text 56"/>
        <xdr:cNvSpPr txBox="1">
          <a:spLocks noChangeArrowheads="1"/>
        </xdr:cNvSpPr>
      </xdr:nvSpPr>
      <xdr:spPr bwMode="auto">
        <a:xfrm>
          <a:off x="2809876" y="1285874"/>
          <a:ext cx="1028699" cy="2238376"/>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a:latin typeface="Courier New" pitchFamily="49" charset="0"/>
              <a:ea typeface="+mn-ea"/>
              <a:cs typeface="Courier New" pitchFamily="49" charset="0"/>
            </a:rPr>
            <a:t>NENHUMA.......1</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CATÓLICA......2</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MUÇULMANA.....3</a:t>
          </a:r>
          <a:r>
            <a:rPr lang="en-US" sz="800">
              <a:latin typeface="Courier New" pitchFamily="49" charset="0"/>
              <a:cs typeface="Courier New" pitchFamily="49" charset="0"/>
            </a:rPr>
            <a:t> </a:t>
          </a:r>
          <a:r>
            <a:rPr lang="en-US" sz="800" b="0" i="0" u="none" strike="noStrike">
              <a:latin typeface="Courier New" pitchFamily="49" charset="0"/>
              <a:ea typeface="+mn-ea"/>
              <a:cs typeface="Courier New" pitchFamily="49" charset="0"/>
            </a:rPr>
            <a:t>EVANGÉLICA/</a:t>
          </a:r>
        </a:p>
        <a:p>
          <a:pPr algn="l" rtl="0">
            <a:defRPr sz="1000"/>
          </a:pPr>
          <a:r>
            <a:rPr lang="en-US" sz="800" b="0" i="0" u="none" strike="noStrike">
              <a:latin typeface="Courier New" pitchFamily="49" charset="0"/>
              <a:ea typeface="+mn-ea"/>
              <a:cs typeface="Courier New" pitchFamily="49" charset="0"/>
            </a:rPr>
            <a:t> PENTECOSTAL..4</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ZIONE/SIÃO....5</a:t>
          </a:r>
          <a:r>
            <a:rPr lang="en-US" sz="800">
              <a:latin typeface="Courier New" pitchFamily="49" charset="0"/>
              <a:cs typeface="Courier New" pitchFamily="49" charset="0"/>
            </a:rPr>
            <a:t> </a:t>
          </a:r>
          <a:r>
            <a:rPr lang="en-US" sz="800" b="0" i="0" u="none" strike="noStrike">
              <a:latin typeface="Courier New" pitchFamily="49" charset="0"/>
              <a:ea typeface="+mn-ea"/>
              <a:cs typeface="Courier New" pitchFamily="49" charset="0"/>
            </a:rPr>
            <a:t>ANIMISTA</a:t>
          </a:r>
          <a:r>
            <a:rPr lang="en-US" sz="800" b="0" i="0" u="none" strike="noStrike" baseline="0">
              <a:latin typeface="Courier New" pitchFamily="49" charset="0"/>
              <a:ea typeface="+mn-ea"/>
              <a:cs typeface="Courier New" pitchFamily="49" charset="0"/>
            </a:rPr>
            <a:t>......6</a:t>
          </a:r>
        </a:p>
        <a:p>
          <a:pPr algn="l" rtl="0">
            <a:defRPr sz="1000"/>
          </a:pPr>
          <a:r>
            <a:rPr lang="en-US" sz="800" b="0" i="0" u="none" strike="noStrike">
              <a:latin typeface="Courier New" pitchFamily="49" charset="0"/>
              <a:ea typeface="+mn-ea"/>
              <a:cs typeface="Courier New" pitchFamily="49" charset="0"/>
            </a:rPr>
            <a:t>OUTRA........99 </a:t>
          </a:r>
        </a:p>
        <a:p>
          <a:pPr algn="l" rtl="0">
            <a:defRPr sz="1000"/>
          </a:pPr>
          <a:r>
            <a:rPr lang="en-US" sz="800" b="0" i="0" u="none" strike="noStrike" baseline="0">
              <a:latin typeface="Courier New" pitchFamily="49" charset="0"/>
              <a:ea typeface="+mn-ea"/>
              <a:cs typeface="Courier New" pitchFamily="49" charset="0"/>
            </a:rPr>
            <a:t>    (QUAL?)</a:t>
          </a:r>
          <a:r>
            <a:rPr lang="en-US" sz="800">
              <a:latin typeface="Courier New" pitchFamily="49" charset="0"/>
              <a:cs typeface="Courier New" pitchFamily="49" charset="0"/>
            </a:rPr>
            <a:t> </a:t>
          </a:r>
          <a:endParaRPr lang="en-US" sz="800" b="0" i="0" strike="noStrike">
            <a:solidFill>
              <a:srgbClr val="000000"/>
            </a:solidFill>
            <a:latin typeface="Courier New" pitchFamily="49" charset="0"/>
            <a:cs typeface="Courier New" pitchFamily="49" charset="0"/>
          </a:endParaRPr>
        </a:p>
      </xdr:txBody>
    </xdr:sp>
    <xdr:clientData/>
  </xdr:twoCellAnchor>
  <xdr:twoCellAnchor>
    <xdr:from>
      <xdr:col>11</xdr:col>
      <xdr:colOff>0</xdr:colOff>
      <xdr:row>3</xdr:row>
      <xdr:rowOff>581025</xdr:rowOff>
    </xdr:from>
    <xdr:to>
      <xdr:col>11</xdr:col>
      <xdr:colOff>904875</xdr:colOff>
      <xdr:row>4</xdr:row>
      <xdr:rowOff>76200</xdr:rowOff>
    </xdr:to>
    <xdr:sp macro="" textlink="">
      <xdr:nvSpPr>
        <xdr:cNvPr id="14" name="Text Box 33"/>
        <xdr:cNvSpPr txBox="1">
          <a:spLocks noChangeArrowheads="1"/>
        </xdr:cNvSpPr>
      </xdr:nvSpPr>
      <xdr:spPr bwMode="auto">
        <a:xfrm flipV="1">
          <a:off x="9201150" y="1371600"/>
          <a:ext cx="904875" cy="1781175"/>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pitchFamily="49" charset="0"/>
              <a:cs typeface="Courier New" pitchFamily="49" charset="0"/>
            </a:rPr>
            <a:t>COLOCAR "98" SE NÃO SABE</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COLOCAR</a:t>
          </a: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95"  SE VIVE NESTA COMUNIDADE DESDE A NASCENÇA</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SE 95 ► </a:t>
          </a:r>
          <a:r>
            <a:rPr lang="en-US" sz="800" b="1" i="0" strike="noStrike">
              <a:solidFill>
                <a:srgbClr val="000000"/>
              </a:solidFill>
              <a:latin typeface="Courier New" pitchFamily="49" charset="0"/>
              <a:cs typeface="Courier New" pitchFamily="49" charset="0"/>
            </a:rPr>
            <a:t>PASSAR PARA PESSOA SEGUINTE</a:t>
          </a:r>
        </a:p>
      </xdr:txBody>
    </xdr:sp>
    <xdr:clientData/>
  </xdr:twoCellAnchor>
  <xdr:twoCellAnchor>
    <xdr:from>
      <xdr:col>14</xdr:col>
      <xdr:colOff>95250</xdr:colOff>
      <xdr:row>3</xdr:row>
      <xdr:rowOff>676275</xdr:rowOff>
    </xdr:from>
    <xdr:to>
      <xdr:col>14</xdr:col>
      <xdr:colOff>1228725</xdr:colOff>
      <xdr:row>3</xdr:row>
      <xdr:rowOff>2114550</xdr:rowOff>
    </xdr:to>
    <xdr:sp macro="" textlink="">
      <xdr:nvSpPr>
        <xdr:cNvPr id="15" name="Text Box 47"/>
        <xdr:cNvSpPr txBox="1">
          <a:spLocks noChangeArrowheads="1"/>
        </xdr:cNvSpPr>
      </xdr:nvSpPr>
      <xdr:spPr bwMode="auto">
        <a:xfrm>
          <a:off x="13906500" y="1466850"/>
          <a:ext cx="1133475" cy="1438275"/>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TRABALHO........1</a:t>
          </a:r>
        </a:p>
        <a:p>
          <a:pPr algn="l" rtl="0">
            <a:defRPr sz="1000"/>
          </a:pPr>
          <a:r>
            <a:rPr lang="en-US" sz="800" b="0" i="0" strike="noStrike">
              <a:solidFill>
                <a:srgbClr val="000000"/>
              </a:solidFill>
              <a:latin typeface="Courier New"/>
              <a:cs typeface="Courier New"/>
            </a:rPr>
            <a:t>ESTUDOS.........2</a:t>
          </a:r>
        </a:p>
        <a:p>
          <a:pPr algn="l" rtl="0">
            <a:defRPr sz="1000"/>
          </a:pPr>
          <a:r>
            <a:rPr lang="en-US" sz="800" b="0" i="0" strike="noStrike">
              <a:solidFill>
                <a:srgbClr val="000000"/>
              </a:solidFill>
              <a:latin typeface="Courier New"/>
              <a:cs typeface="Courier New"/>
            </a:rPr>
            <a:t>CASAMENTO.......3</a:t>
          </a:r>
        </a:p>
        <a:p>
          <a:pPr algn="l" rtl="0">
            <a:defRPr sz="1000"/>
          </a:pPr>
          <a:r>
            <a:rPr lang="en-US" sz="800" b="0" i="0" strike="noStrike">
              <a:solidFill>
                <a:srgbClr val="000000"/>
              </a:solidFill>
              <a:latin typeface="Courier New"/>
              <a:cs typeface="Courier New"/>
            </a:rPr>
            <a:t>OUTRAS</a:t>
          </a:r>
          <a:r>
            <a:rPr lang="en-US" sz="800" b="0" i="0" strike="noStrike" baseline="0">
              <a:solidFill>
                <a:srgbClr val="000000"/>
              </a:solidFill>
              <a:latin typeface="Courier New"/>
              <a:cs typeface="Courier New"/>
            </a:rPr>
            <a:t> RAZÕES   </a:t>
          </a:r>
        </a:p>
        <a:p>
          <a:pPr algn="l" rtl="0">
            <a:defRPr sz="1000"/>
          </a:pPr>
          <a:r>
            <a:rPr lang="en-US" sz="800" b="0" i="0" strike="noStrike" baseline="0">
              <a:solidFill>
                <a:srgbClr val="000000"/>
              </a:solidFill>
              <a:latin typeface="Courier New"/>
              <a:cs typeface="Courier New"/>
            </a:rPr>
            <a:t> FAMILIARES</a:t>
          </a:r>
          <a:r>
            <a:rPr lang="en-US" sz="800" b="0" i="0" strike="noStrike">
              <a:solidFill>
                <a:srgbClr val="000000"/>
              </a:solidFill>
              <a:latin typeface="Courier New"/>
              <a:cs typeface="Courier New"/>
            </a:rPr>
            <a:t>.....4</a:t>
          </a:r>
        </a:p>
        <a:p>
          <a:pPr algn="l" rtl="0">
            <a:defRPr sz="1000"/>
          </a:pPr>
          <a:r>
            <a:rPr lang="en-US" sz="800" b="0" i="0" strike="noStrike">
              <a:solidFill>
                <a:srgbClr val="000000"/>
              </a:solidFill>
              <a:latin typeface="Courier New"/>
              <a:cs typeface="Courier New"/>
            </a:rPr>
            <a:t>MELHORES</a:t>
          </a:r>
          <a:r>
            <a:rPr lang="en-US" sz="800" b="0" i="0" strike="noStrike" baseline="0">
              <a:solidFill>
                <a:srgbClr val="000000"/>
              </a:solidFill>
              <a:latin typeface="Courier New"/>
              <a:cs typeface="Courier New"/>
            </a:rPr>
            <a:t> SERVIÇOS  </a:t>
          </a:r>
        </a:p>
        <a:p>
          <a:pPr algn="l" rtl="0">
            <a:defRPr sz="1000"/>
          </a:pP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/ALOJAMENTO....5</a:t>
          </a:r>
        </a:p>
        <a:p>
          <a:pPr algn="l" rtl="0">
            <a:defRPr sz="1000"/>
          </a:pPr>
          <a:r>
            <a:rPr lang="en-US" sz="800" b="0" i="0" strike="noStrike" baseline="0">
              <a:solidFill>
                <a:srgbClr val="000000"/>
              </a:solidFill>
              <a:latin typeface="Courier New"/>
              <a:cs typeface="Courier New"/>
            </a:rPr>
            <a:t>REASSENTAMENTO..6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OUTRA</a:t>
          </a:r>
          <a:r>
            <a:rPr lang="en-US" sz="800" b="0" i="0" strike="noStrike" baseline="0">
              <a:solidFill>
                <a:srgbClr val="000000"/>
              </a:solidFill>
              <a:latin typeface="Courier New"/>
              <a:cs typeface="Courier New"/>
            </a:rPr>
            <a:t> RAZÃO....99</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 (QUAL?</a:t>
          </a:r>
          <a:r>
            <a:rPr lang="en-US" sz="800" b="0" i="0" strike="noStrike">
              <a:solidFill>
                <a:srgbClr val="000000"/>
              </a:solidFill>
              <a:latin typeface="Arial monospaced for SAP" pitchFamily="49" charset="0"/>
              <a:cs typeface="Courier New"/>
            </a:rPr>
            <a:t>)</a:t>
          </a:r>
          <a:endParaRPr lang="en-US" sz="800" b="0" i="0" strike="noStrike">
            <a:solidFill>
              <a:srgbClr val="000000"/>
            </a:solidFill>
            <a:latin typeface="Courier New"/>
            <a:cs typeface="Courier New"/>
          </a:endParaRPr>
        </a:p>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  </a:t>
          </a:r>
        </a:p>
      </xdr:txBody>
    </xdr:sp>
    <xdr:clientData/>
  </xdr:twoCellAnchor>
  <xdr:twoCellAnchor>
    <xdr:from>
      <xdr:col>9</xdr:col>
      <xdr:colOff>1</xdr:colOff>
      <xdr:row>3</xdr:row>
      <xdr:rowOff>447675</xdr:rowOff>
    </xdr:from>
    <xdr:to>
      <xdr:col>9</xdr:col>
      <xdr:colOff>962027</xdr:colOff>
      <xdr:row>3</xdr:row>
      <xdr:rowOff>1524000</xdr:rowOff>
    </xdr:to>
    <xdr:sp macro="" textlink="">
      <xdr:nvSpPr>
        <xdr:cNvPr id="10" name="Text 56"/>
        <xdr:cNvSpPr txBox="1">
          <a:spLocks noChangeArrowheads="1"/>
        </xdr:cNvSpPr>
      </xdr:nvSpPr>
      <xdr:spPr bwMode="auto">
        <a:xfrm>
          <a:off x="7486651" y="1238250"/>
          <a:ext cx="962026" cy="1076325"/>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a:latin typeface="Courier New" pitchFamily="49" charset="0"/>
              <a:ea typeface="+mn-ea"/>
              <a:cs typeface="Courier New" pitchFamily="49" charset="0"/>
            </a:rPr>
            <a:t>SOLTEIRO</a:t>
          </a:r>
          <a:r>
            <a:rPr lang="en-US" sz="800" b="0" i="0" u="none" strike="noStrike" baseline="0">
              <a:latin typeface="Courier New" pitchFamily="49" charset="0"/>
              <a:ea typeface="+mn-ea"/>
              <a:cs typeface="Courier New" pitchFamily="49" charset="0"/>
            </a:rPr>
            <a:t>(A</a:t>
          </a:r>
          <a:r>
            <a:rPr lang="en-US" sz="800" b="0" i="0" u="none" strike="noStrike">
              <a:latin typeface="Courier New" pitchFamily="49" charset="0"/>
              <a:ea typeface="+mn-ea"/>
              <a:cs typeface="Courier New" pitchFamily="49" charset="0"/>
            </a:rPr>
            <a:t>)...1</a:t>
          </a:r>
          <a:r>
            <a:rPr lang="en-US" sz="800">
              <a:latin typeface="Courier New" pitchFamily="49" charset="0"/>
              <a:cs typeface="Courier New" pitchFamily="49" charset="0"/>
            </a:rPr>
            <a:t> </a:t>
          </a:r>
          <a:r>
            <a:rPr lang="en-US" sz="800" b="0" i="0" u="none" strike="noStrike">
              <a:latin typeface="Courier New" pitchFamily="49" charset="0"/>
              <a:ea typeface="+mn-ea"/>
              <a:cs typeface="Courier New" pitchFamily="49" charset="0"/>
            </a:rPr>
            <a:t>CASADO(A)</a:t>
          </a:r>
          <a:r>
            <a:rPr lang="en-US" sz="800">
              <a:latin typeface="Courier New" pitchFamily="49" charset="0"/>
              <a:cs typeface="Courier New" pitchFamily="49" charset="0"/>
            </a:rPr>
            <a:t>.....</a:t>
          </a:r>
          <a:r>
            <a:rPr lang="en-US" sz="800" b="0" i="0" u="none" strike="noStrike">
              <a:latin typeface="Courier New" pitchFamily="49" charset="0"/>
              <a:ea typeface="+mn-ea"/>
              <a:cs typeface="Courier New" pitchFamily="49" charset="0"/>
            </a:rPr>
            <a:t>2</a:t>
          </a:r>
        </a:p>
        <a:p>
          <a:pPr algn="l" rtl="0">
            <a:defRPr sz="1000"/>
          </a:pPr>
          <a:r>
            <a:rPr lang="en-US" sz="800" b="0" i="0" u="none" strike="noStrike">
              <a:latin typeface="Courier New" pitchFamily="49" charset="0"/>
              <a:ea typeface="+mn-ea"/>
              <a:cs typeface="Courier New" pitchFamily="49" charset="0"/>
            </a:rPr>
            <a:t>UNIÃO MARITAL.3</a:t>
          </a:r>
          <a:r>
            <a:rPr lang="en-US" sz="800">
              <a:latin typeface="Courier New" pitchFamily="49" charset="0"/>
              <a:cs typeface="Courier New" pitchFamily="49" charset="0"/>
            </a:rPr>
            <a:t> </a:t>
          </a:r>
          <a:r>
            <a:rPr lang="en-US" sz="800" b="0" i="0" u="none" strike="noStrike">
              <a:latin typeface="Courier New" pitchFamily="49" charset="0"/>
              <a:ea typeface="+mn-ea"/>
              <a:cs typeface="Courier New" pitchFamily="49" charset="0"/>
            </a:rPr>
            <a:t>POLÍGAMO(A)...4</a:t>
          </a:r>
          <a:r>
            <a:rPr lang="en-US" sz="800">
              <a:latin typeface="Courier New" pitchFamily="49" charset="0"/>
              <a:cs typeface="Courier New" pitchFamily="49" charset="0"/>
            </a:rPr>
            <a:t> </a:t>
          </a:r>
          <a:r>
            <a:rPr lang="en-US" sz="800" b="0" i="0" u="none" strike="noStrike">
              <a:latin typeface="Courier New" pitchFamily="49" charset="0"/>
              <a:ea typeface="+mn-ea"/>
              <a:cs typeface="Courier New" pitchFamily="49" charset="0"/>
            </a:rPr>
            <a:t>DIVORCIADO(A).5</a:t>
          </a:r>
          <a:r>
            <a:rPr lang="en-US" sz="800">
              <a:latin typeface="Courier New" pitchFamily="49" charset="0"/>
              <a:cs typeface="Courier New" pitchFamily="49" charset="0"/>
            </a:rPr>
            <a:t> </a:t>
          </a:r>
          <a:r>
            <a:rPr lang="en-US" sz="800" b="0" i="0" u="none" strike="noStrike">
              <a:latin typeface="Courier New" pitchFamily="49" charset="0"/>
              <a:ea typeface="+mn-ea"/>
              <a:cs typeface="Courier New" pitchFamily="49" charset="0"/>
            </a:rPr>
            <a:t>SEPARADO(A)...6</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VIÚVO(A)......7</a:t>
          </a:r>
          <a:r>
            <a:rPr lang="en-US" sz="800">
              <a:latin typeface="Courier New" pitchFamily="49" charset="0"/>
              <a:cs typeface="Courier New" pitchFamily="49" charset="0"/>
            </a:rPr>
            <a:t> </a:t>
          </a:r>
          <a:endParaRPr lang="en-US" sz="800" b="0" i="0" strike="noStrike">
            <a:solidFill>
              <a:srgbClr val="000000"/>
            </a:solidFill>
            <a:latin typeface="Courier New" pitchFamily="49" charset="0"/>
            <a:cs typeface="Courier New" pitchFamily="49" charset="0"/>
          </a:endParaRPr>
        </a:p>
      </xdr:txBody>
    </xdr:sp>
    <xdr:clientData/>
  </xdr:twoCellAnchor>
  <xdr:twoCellAnchor>
    <xdr:from>
      <xdr:col>8</xdr:col>
      <xdr:colOff>9524</xdr:colOff>
      <xdr:row>3</xdr:row>
      <xdr:rowOff>590551</xdr:rowOff>
    </xdr:from>
    <xdr:to>
      <xdr:col>8</xdr:col>
      <xdr:colOff>1905000</xdr:colOff>
      <xdr:row>6</xdr:row>
      <xdr:rowOff>76201</xdr:rowOff>
    </xdr:to>
    <xdr:sp macro="" textlink="">
      <xdr:nvSpPr>
        <xdr:cNvPr id="11" name="TextBox 10"/>
        <xdr:cNvSpPr txBox="1"/>
      </xdr:nvSpPr>
      <xdr:spPr>
        <a:xfrm>
          <a:off x="4448174" y="1381126"/>
          <a:ext cx="1895476" cy="2114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baseline="0">
              <a:solidFill>
                <a:schemeClr val="dk1"/>
              </a:solidFill>
              <a:latin typeface="Courier New" pitchFamily="49" charset="0"/>
              <a:ea typeface="+mn-ea"/>
              <a:cs typeface="Courier New" pitchFamily="49" charset="0"/>
            </a:rPr>
            <a:t>CASAMENTO................1               FILHO(A)RECÉM NASCIDO(A).2                   ESTUDOS..................3</a:t>
          </a:r>
        </a:p>
        <a:p>
          <a:r>
            <a:rPr lang="en-US" sz="800" b="0" baseline="0">
              <a:solidFill>
                <a:schemeClr val="dk1"/>
              </a:solidFill>
              <a:latin typeface="Courier New" pitchFamily="49" charset="0"/>
              <a:ea typeface="+mn-ea"/>
              <a:cs typeface="Courier New" pitchFamily="49" charset="0"/>
            </a:rPr>
            <a:t>DOENÇA...................4</a:t>
          </a:r>
        </a:p>
        <a:p>
          <a:r>
            <a:rPr lang="en-US" sz="800" b="0" baseline="0">
              <a:solidFill>
                <a:schemeClr val="dk1"/>
              </a:solidFill>
              <a:latin typeface="Courier New" pitchFamily="49" charset="0"/>
              <a:ea typeface="+mn-ea"/>
              <a:cs typeface="Courier New" pitchFamily="49" charset="0"/>
            </a:rPr>
            <a:t>TRABALHO TEMPORÁRIO......5</a:t>
          </a:r>
        </a:p>
        <a:p>
          <a:endParaRPr lang="en-US" sz="800" b="1" baseline="0">
            <a:solidFill>
              <a:schemeClr val="dk1"/>
            </a:solidFill>
            <a:latin typeface="Courier New" pitchFamily="49" charset="0"/>
            <a:ea typeface="+mn-ea"/>
            <a:cs typeface="Courier New" pitchFamily="49" charset="0"/>
          </a:endParaRPr>
        </a:p>
        <a:p>
          <a:r>
            <a:rPr lang="en-US" sz="800" b="1" baseline="0">
              <a:solidFill>
                <a:schemeClr val="dk1"/>
              </a:solidFill>
              <a:latin typeface="Courier New" pitchFamily="49" charset="0"/>
              <a:ea typeface="+mn-ea"/>
              <a:cs typeface="Courier New" pitchFamily="49" charset="0"/>
            </a:rPr>
            <a:t>                       </a:t>
          </a:r>
        </a:p>
        <a:p>
          <a:r>
            <a:rPr lang="en-US" sz="800" b="0" baseline="0">
              <a:solidFill>
                <a:schemeClr val="dk1"/>
              </a:solidFill>
              <a:latin typeface="Courier New" pitchFamily="49" charset="0"/>
              <a:ea typeface="+mn-ea"/>
              <a:cs typeface="Courier New" pitchFamily="49" charset="0"/>
            </a:rPr>
            <a:t>FALECEU..................6                                                                             TRABALHO PERMANENTE......7                       DIVÓRCIO/SEPARAÇÃO.......8          ACOMPANHAMENTO DE PAIS...9            FOI VIVER COM OUTRO A.F.10                                                 OUTRO (ESPECIFIQUE)...........99</a:t>
          </a:r>
        </a:p>
      </xdr:txBody>
    </xdr:sp>
    <xdr:clientData/>
  </xdr:twoCellAnchor>
  <xdr:twoCellAnchor>
    <xdr:from>
      <xdr:col>16</xdr:col>
      <xdr:colOff>76201</xdr:colOff>
      <xdr:row>3</xdr:row>
      <xdr:rowOff>266700</xdr:rowOff>
    </xdr:from>
    <xdr:to>
      <xdr:col>16</xdr:col>
      <xdr:colOff>1304925</xdr:colOff>
      <xdr:row>17</xdr:row>
      <xdr:rowOff>238124</xdr:rowOff>
    </xdr:to>
    <xdr:sp macro="" textlink="">
      <xdr:nvSpPr>
        <xdr:cNvPr id="13" name="Text Box 47"/>
        <xdr:cNvSpPr txBox="1">
          <a:spLocks noChangeArrowheads="1"/>
        </xdr:cNvSpPr>
      </xdr:nvSpPr>
      <xdr:spPr bwMode="auto">
        <a:xfrm>
          <a:off x="14468476" y="1057275"/>
          <a:ext cx="1228724" cy="5124449"/>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1000" b="0" i="0" strike="noStrike">
              <a:solidFill>
                <a:sysClr val="windowText" lastClr="000000"/>
              </a:solidFill>
              <a:latin typeface="Courier New"/>
              <a:cs typeface="Courier New"/>
            </a:rPr>
            <a:t>SOFALA</a:t>
          </a:r>
        </a:p>
        <a:p>
          <a:pPr algn="l" rtl="0">
            <a:defRPr sz="1000"/>
          </a:pPr>
          <a:r>
            <a:rPr lang="en-US" sz="1000" b="0" i="0" strike="noStrike">
              <a:solidFill>
                <a:sysClr val="windowText" lastClr="000000"/>
              </a:solidFill>
              <a:latin typeface="Courier New"/>
              <a:cs typeface="Courier New"/>
            </a:rPr>
            <a:t>Búzi..........1</a:t>
          </a:r>
        </a:p>
        <a:p>
          <a:pPr algn="l" rtl="0">
            <a:defRPr sz="1000"/>
          </a:pPr>
          <a:r>
            <a:rPr lang="en-US" sz="1000" b="0" i="0" strike="noStrike">
              <a:solidFill>
                <a:sysClr val="windowText" lastClr="000000"/>
              </a:solidFill>
              <a:latin typeface="Courier New"/>
              <a:cs typeface="Courier New"/>
            </a:rPr>
            <a:t>Caia..........2</a:t>
          </a:r>
        </a:p>
        <a:p>
          <a:pPr algn="l" rtl="0">
            <a:defRPr sz="1000"/>
          </a:pPr>
          <a:r>
            <a:rPr lang="en-US" sz="1000" b="0" i="0" strike="noStrike">
              <a:solidFill>
                <a:sysClr val="windowText" lastClr="000000"/>
              </a:solidFill>
              <a:latin typeface="Courier New"/>
              <a:cs typeface="Courier New"/>
            </a:rPr>
            <a:t>Chemba........3</a:t>
          </a:r>
        </a:p>
        <a:p>
          <a:pPr algn="l" rtl="0">
            <a:defRPr sz="1000"/>
          </a:pPr>
          <a:r>
            <a:rPr lang="en-US" sz="1000" b="0" i="0" strike="noStrike">
              <a:solidFill>
                <a:sysClr val="windowText" lastClr="000000"/>
              </a:solidFill>
              <a:latin typeface="Courier New"/>
              <a:cs typeface="Courier New"/>
            </a:rPr>
            <a:t>Cheringoma....4</a:t>
          </a:r>
        </a:p>
        <a:p>
          <a:pPr algn="l" rtl="0">
            <a:defRPr sz="1000"/>
          </a:pPr>
          <a:r>
            <a:rPr lang="en-US" sz="1000" b="0" i="0" strike="noStrike">
              <a:solidFill>
                <a:sysClr val="windowText" lastClr="000000"/>
              </a:solidFill>
              <a:latin typeface="Courier New"/>
              <a:cs typeface="Courier New"/>
            </a:rPr>
            <a:t>Chibabava.....5</a:t>
          </a:r>
        </a:p>
        <a:p>
          <a:pPr algn="l" rtl="0">
            <a:defRPr sz="1000"/>
          </a:pPr>
          <a:r>
            <a:rPr lang="en-US" sz="1000" b="0" i="0" strike="noStrike">
              <a:solidFill>
                <a:sysClr val="windowText" lastClr="000000"/>
              </a:solidFill>
              <a:latin typeface="Courier New"/>
              <a:cs typeface="Courier New"/>
            </a:rPr>
            <a:t>Dondo.........6</a:t>
          </a:r>
        </a:p>
        <a:p>
          <a:pPr algn="l" rtl="0">
            <a:defRPr sz="1000"/>
          </a:pPr>
          <a:r>
            <a:rPr lang="en-US" sz="1000" b="0" i="0" strike="noStrike">
              <a:solidFill>
                <a:sysClr val="windowText" lastClr="000000"/>
              </a:solidFill>
              <a:latin typeface="Courier New"/>
              <a:cs typeface="Courier New"/>
            </a:rPr>
            <a:t>Gorongosa.....7</a:t>
          </a:r>
        </a:p>
        <a:p>
          <a:pPr algn="l" rtl="0">
            <a:defRPr sz="1000"/>
          </a:pPr>
          <a:r>
            <a:rPr lang="en-US" sz="1000" b="0" i="0" strike="noStrike">
              <a:solidFill>
                <a:sysClr val="windowText" lastClr="000000"/>
              </a:solidFill>
              <a:latin typeface="Courier New"/>
              <a:cs typeface="Courier New"/>
            </a:rPr>
            <a:t>Machanga......8</a:t>
          </a:r>
        </a:p>
        <a:p>
          <a:pPr algn="l" rtl="0">
            <a:defRPr sz="1000"/>
          </a:pPr>
          <a:r>
            <a:rPr lang="en-US" sz="1000" b="0" i="0" strike="noStrike">
              <a:solidFill>
                <a:sysClr val="windowText" lastClr="000000"/>
              </a:solidFill>
              <a:latin typeface="Courier New"/>
              <a:cs typeface="Courier New"/>
            </a:rPr>
            <a:t>Maringué......9</a:t>
          </a:r>
        </a:p>
        <a:p>
          <a:pPr algn="l" rtl="0">
            <a:defRPr sz="1000"/>
          </a:pPr>
          <a:r>
            <a:rPr lang="en-US" sz="1000" b="0" i="0" strike="noStrike">
              <a:solidFill>
                <a:sysClr val="windowText" lastClr="000000"/>
              </a:solidFill>
              <a:latin typeface="Courier New"/>
              <a:cs typeface="Courier New"/>
            </a:rPr>
            <a:t>Marromeu.....10</a:t>
          </a:r>
        </a:p>
        <a:p>
          <a:pPr algn="l" rtl="0">
            <a:defRPr sz="1000"/>
          </a:pPr>
          <a:r>
            <a:rPr lang="en-US" sz="1000" b="0" i="0" strike="noStrike">
              <a:solidFill>
                <a:sysClr val="windowText" lastClr="000000"/>
              </a:solidFill>
              <a:latin typeface="Courier New"/>
              <a:cs typeface="Courier New"/>
            </a:rPr>
            <a:t>Muanza.......11</a:t>
          </a:r>
        </a:p>
        <a:p>
          <a:pPr algn="l" rtl="0">
            <a:defRPr sz="1000"/>
          </a:pPr>
          <a:r>
            <a:rPr lang="en-US" sz="1000" b="0" i="0" strike="noStrike">
              <a:solidFill>
                <a:sysClr val="windowText" lastClr="000000"/>
              </a:solidFill>
              <a:latin typeface="Courier New"/>
              <a:cs typeface="Courier New"/>
            </a:rPr>
            <a:t>Nhamatanda...12</a:t>
          </a:r>
        </a:p>
        <a:p>
          <a:pPr algn="l" rtl="0">
            <a:defRPr sz="1000"/>
          </a:pPr>
          <a:endParaRPr lang="en-US" sz="1000" b="0" i="0" strike="noStrike" baseline="0">
            <a:solidFill>
              <a:sysClr val="windowText" lastClr="000000"/>
            </a:solidFill>
            <a:latin typeface="Courier New"/>
            <a:cs typeface="Courier New"/>
          </a:endParaRPr>
        </a:p>
        <a:p>
          <a:pPr algn="l" rtl="0">
            <a:defRPr sz="1000"/>
          </a:pPr>
          <a:endParaRPr lang="en-US" sz="1000" b="0" i="0" strike="noStrike" baseline="0">
            <a:solidFill>
              <a:sysClr val="windowText" lastClr="000000"/>
            </a:solidFill>
            <a:latin typeface="Courier New"/>
            <a:cs typeface="Courier New"/>
          </a:endParaRPr>
        </a:p>
        <a:p>
          <a:pPr algn="l" rtl="0">
            <a:defRPr sz="1000"/>
          </a:pPr>
          <a:r>
            <a:rPr lang="en-US" sz="1000" b="0" i="0" strike="noStrike" baseline="0">
              <a:solidFill>
                <a:sysClr val="windowText" lastClr="000000"/>
              </a:solidFill>
              <a:latin typeface="Courier New"/>
              <a:cs typeface="Courier New"/>
            </a:rPr>
            <a:t>TETE</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Angónia......13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Cahora-Bassa.14 Changara.....15 Chifunde.....16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Chiuta.......17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Macanga......18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Magoé........19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Marávia......20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Moatize......21 Mutarara.....22 Tsangano.....23</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strike="noStrike" baseline="0">
              <a:solidFill>
                <a:sysClr val="windowText" lastClr="000000"/>
              </a:solidFill>
              <a:latin typeface="Courier New"/>
              <a:cs typeface="Courier New"/>
            </a:rPr>
            <a:t>Zumbo........24</a:t>
          </a:r>
        </a:p>
        <a:p>
          <a:pPr algn="l" rtl="0">
            <a:defRPr sz="1000"/>
          </a:pPr>
          <a:endParaRPr lang="en-US" sz="1000" b="0" i="0" strike="noStrike">
            <a:solidFill>
              <a:sysClr val="windowText" lastClr="000000"/>
            </a:solidFill>
            <a:latin typeface="Courier New"/>
            <a:cs typeface="Courier New"/>
          </a:endParaRPr>
        </a:p>
        <a:p>
          <a:pPr algn="l" rtl="0">
            <a:defRPr sz="1000"/>
          </a:pPr>
          <a:r>
            <a:rPr lang="en-US" sz="1000" b="0" i="0" strike="noStrike">
              <a:solidFill>
                <a:sysClr val="windowText" lastClr="000000"/>
              </a:solidFill>
              <a:latin typeface="Courier New"/>
              <a:cs typeface="Courier New"/>
            </a:rPr>
            <a:t>  </a:t>
          </a:r>
        </a:p>
      </xdr:txBody>
    </xdr:sp>
    <xdr:clientData/>
  </xdr:twoCellAnchor>
  <xdr:twoCellAnchor>
    <xdr:from>
      <xdr:col>12</xdr:col>
      <xdr:colOff>38099</xdr:colOff>
      <xdr:row>3</xdr:row>
      <xdr:rowOff>1038225</xdr:rowOff>
    </xdr:from>
    <xdr:to>
      <xdr:col>12</xdr:col>
      <xdr:colOff>1628775</xdr:colOff>
      <xdr:row>3</xdr:row>
      <xdr:rowOff>2028825</xdr:rowOff>
    </xdr:to>
    <xdr:sp macro="" textlink="">
      <xdr:nvSpPr>
        <xdr:cNvPr id="12" name="Text Box 47"/>
        <xdr:cNvSpPr txBox="1">
          <a:spLocks noChangeArrowheads="1"/>
        </xdr:cNvSpPr>
      </xdr:nvSpPr>
      <xdr:spPr bwMode="auto">
        <a:xfrm>
          <a:off x="10191749" y="1828800"/>
          <a:ext cx="1590676" cy="990600"/>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0" i="0" strike="noStrike" cap="all">
              <a:solidFill>
                <a:srgbClr val="000000"/>
              </a:solidFill>
              <a:latin typeface="Courier New" pitchFamily="49" charset="0"/>
              <a:cs typeface="Courier New" pitchFamily="49" charset="0"/>
            </a:rPr>
            <a:t>Cabo</a:t>
          </a:r>
          <a:r>
            <a:rPr lang="en-US" sz="800" b="0" i="0" strike="noStrike" cap="all" baseline="0">
              <a:solidFill>
                <a:srgbClr val="000000"/>
              </a:solidFill>
              <a:latin typeface="Courier New" pitchFamily="49" charset="0"/>
              <a:cs typeface="Courier New" pitchFamily="49" charset="0"/>
            </a:rPr>
            <a:t> Delgado</a:t>
          </a:r>
          <a:r>
            <a:rPr lang="en-US" sz="800" b="0" i="0" strike="noStrike" cap="all">
              <a:solidFill>
                <a:srgbClr val="000000"/>
              </a:solidFill>
              <a:latin typeface="Courier New" pitchFamily="49" charset="0"/>
              <a:cs typeface="Courier New" pitchFamily="49" charset="0"/>
            </a:rPr>
            <a:t>...........4</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cap="all">
              <a:latin typeface="Courier New" pitchFamily="49" charset="0"/>
              <a:ea typeface="+mn-ea"/>
              <a:cs typeface="Courier New" pitchFamily="49" charset="0"/>
            </a:rPr>
            <a:t>Cidade de Maputo.......5</a:t>
          </a:r>
          <a:endParaRPr lang="en-US" sz="800" b="0" i="0" strike="noStrike" cap="all">
            <a:solidFill>
              <a:srgbClr val="000000"/>
            </a:solidFill>
            <a:latin typeface="Courier New" pitchFamily="49" charset="0"/>
            <a:cs typeface="Courier New" pitchFamily="49" charset="0"/>
          </a:endParaRPr>
        </a:p>
        <a:p>
          <a:pPr algn="l" rtl="0">
            <a:defRPr sz="1000"/>
          </a:pPr>
          <a:r>
            <a:rPr lang="en-US" sz="800" b="0" i="0" strike="noStrike" cap="all">
              <a:solidFill>
                <a:srgbClr val="000000"/>
              </a:solidFill>
              <a:latin typeface="Courier New" pitchFamily="49" charset="0"/>
              <a:cs typeface="Courier New" pitchFamily="49" charset="0"/>
            </a:rPr>
            <a:t>Gaza...................6</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cap="all">
              <a:latin typeface="Courier New" pitchFamily="49" charset="0"/>
              <a:ea typeface="+mn-ea"/>
              <a:cs typeface="Courier New" pitchFamily="49" charset="0"/>
            </a:rPr>
            <a:t>Inhambane..............7</a:t>
          </a:r>
          <a:endParaRPr lang="en-US" sz="800" b="0" i="0" strike="noStrike" cap="all">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cap="all">
              <a:latin typeface="Courier New" pitchFamily="49" charset="0"/>
              <a:ea typeface="+mn-ea"/>
              <a:cs typeface="Courier New" pitchFamily="49" charset="0"/>
            </a:rPr>
            <a:t>Manica.................8</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cap="all">
              <a:latin typeface="Courier New" pitchFamily="49" charset="0"/>
              <a:ea typeface="+mn-ea"/>
              <a:cs typeface="Courier New" pitchFamily="49" charset="0"/>
            </a:rPr>
            <a:t>Nampula................9</a:t>
          </a:r>
          <a:endParaRPr lang="en-US" sz="800" b="0" i="0" strike="noStrike" cap="all">
            <a:solidFill>
              <a:srgbClr val="000000"/>
            </a:solidFill>
            <a:latin typeface="Courier New" pitchFamily="49" charset="0"/>
            <a:cs typeface="Courier New" pitchFamily="49" charset="0"/>
          </a:endParaRPr>
        </a:p>
        <a:p>
          <a:pPr algn="l" rtl="0">
            <a:defRPr sz="1000"/>
          </a:pPr>
          <a:r>
            <a:rPr lang="en-US" sz="800" b="0" i="0" strike="noStrike" cap="all">
              <a:solidFill>
                <a:srgbClr val="000000"/>
              </a:solidFill>
              <a:latin typeface="Courier New" pitchFamily="49" charset="0"/>
              <a:cs typeface="Courier New" pitchFamily="49" charset="0"/>
            </a:rPr>
            <a:t>Niassa................10</a:t>
          </a:r>
        </a:p>
        <a:p>
          <a:pPr algn="l" rtl="0">
            <a:defRPr sz="1000"/>
          </a:pPr>
          <a:r>
            <a:rPr lang="en-US" sz="800" b="0" i="0" strike="noStrike" cap="all">
              <a:solidFill>
                <a:srgbClr val="000000"/>
              </a:solidFill>
              <a:latin typeface="Courier New" pitchFamily="49" charset="0"/>
              <a:cs typeface="Courier New" pitchFamily="49" charset="0"/>
            </a:rPr>
            <a:t>Província</a:t>
          </a:r>
          <a:r>
            <a:rPr lang="en-US" sz="800" b="0" i="0" strike="noStrike" cap="all" baseline="0">
              <a:solidFill>
                <a:srgbClr val="000000"/>
              </a:solidFill>
              <a:latin typeface="Courier New" pitchFamily="49" charset="0"/>
              <a:cs typeface="Courier New" pitchFamily="49" charset="0"/>
            </a:rPr>
            <a:t> de Maputo</a:t>
          </a:r>
          <a:r>
            <a:rPr lang="en-US" sz="800" b="0" i="0" strike="noStrike" cap="all">
              <a:solidFill>
                <a:srgbClr val="000000"/>
              </a:solidFill>
              <a:latin typeface="Courier New" pitchFamily="49" charset="0"/>
              <a:cs typeface="Courier New" pitchFamily="49" charset="0"/>
            </a:rPr>
            <a:t>...11</a:t>
          </a:r>
        </a:p>
        <a:p>
          <a:pPr algn="l" rtl="0">
            <a:defRPr sz="1000"/>
          </a:pPr>
          <a:r>
            <a:rPr lang="en-US" sz="800" b="0" i="0" strike="noStrike">
              <a:solidFill>
                <a:srgbClr val="000000"/>
              </a:solidFill>
              <a:latin typeface="Arial monospaced for SAP"/>
              <a:cs typeface="Courier New"/>
            </a:rPr>
            <a:t>  </a:t>
          </a:r>
        </a:p>
      </xdr:txBody>
    </xdr:sp>
    <xdr:clientData/>
  </xdr:twoCellAnchor>
  <xdr:twoCellAnchor>
    <xdr:from>
      <xdr:col>12</xdr:col>
      <xdr:colOff>38097</xdr:colOff>
      <xdr:row>3</xdr:row>
      <xdr:rowOff>476250</xdr:rowOff>
    </xdr:from>
    <xdr:to>
      <xdr:col>12</xdr:col>
      <xdr:colOff>1657350</xdr:colOff>
      <xdr:row>3</xdr:row>
      <xdr:rowOff>981076</xdr:rowOff>
    </xdr:to>
    <xdr:sp macro="" textlink="">
      <xdr:nvSpPr>
        <xdr:cNvPr id="17" name="Text Box 47"/>
        <xdr:cNvSpPr txBox="1">
          <a:spLocks noChangeArrowheads="1"/>
        </xdr:cNvSpPr>
      </xdr:nvSpPr>
      <xdr:spPr bwMode="auto">
        <a:xfrm>
          <a:off x="10191747" y="1266825"/>
          <a:ext cx="1619253" cy="504826"/>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0" i="0" strike="noStrike" cap="all" baseline="0">
              <a:solidFill>
                <a:srgbClr val="000000"/>
              </a:solidFill>
              <a:latin typeface="Courier New" pitchFamily="49" charset="0"/>
              <a:cs typeface="Courier New" pitchFamily="49" charset="0"/>
            </a:rPr>
            <a:t>Sofala.................1</a:t>
          </a:r>
        </a:p>
        <a:p>
          <a:pPr algn="l" rtl="0">
            <a:defRPr sz="1000"/>
          </a:pPr>
          <a:r>
            <a:rPr lang="en-US" sz="800" b="0" i="0" strike="noStrike" cap="all" baseline="0">
              <a:solidFill>
                <a:srgbClr val="000000"/>
              </a:solidFill>
              <a:latin typeface="Courier New" pitchFamily="49" charset="0"/>
              <a:cs typeface="Courier New" pitchFamily="49" charset="0"/>
            </a:rPr>
            <a:t>Tete...................2</a:t>
          </a:r>
        </a:p>
        <a:p>
          <a:pPr algn="l" rtl="0">
            <a:defRPr sz="1000"/>
          </a:pPr>
          <a:r>
            <a:rPr lang="en-US" sz="800" b="0" i="0" strike="noStrike" cap="all" baseline="0">
              <a:solidFill>
                <a:srgbClr val="000000"/>
              </a:solidFill>
              <a:latin typeface="Courier New" pitchFamily="49" charset="0"/>
              <a:cs typeface="Courier New" pitchFamily="49" charset="0"/>
            </a:rPr>
            <a:t>Zambézia...............</a:t>
          </a:r>
          <a:r>
            <a:rPr lang="en-US" sz="800" b="0" i="0" strike="noStrike">
              <a:solidFill>
                <a:srgbClr val="000000"/>
              </a:solidFill>
              <a:latin typeface="Courier New" pitchFamily="49" charset="0"/>
              <a:cs typeface="Courier New" pitchFamily="49" charset="0"/>
            </a:rPr>
            <a:t>3</a:t>
          </a:r>
        </a:p>
      </xdr:txBody>
    </xdr:sp>
    <xdr:clientData/>
  </xdr:twoCellAnchor>
  <xdr:twoCellAnchor>
    <xdr:from>
      <xdr:col>12</xdr:col>
      <xdr:colOff>38098</xdr:colOff>
      <xdr:row>3</xdr:row>
      <xdr:rowOff>295276</xdr:rowOff>
    </xdr:from>
    <xdr:to>
      <xdr:col>12</xdr:col>
      <xdr:colOff>2000250</xdr:colOff>
      <xdr:row>3</xdr:row>
      <xdr:rowOff>466725</xdr:rowOff>
    </xdr:to>
    <xdr:sp macro="" textlink="">
      <xdr:nvSpPr>
        <xdr:cNvPr id="19" name="Text Box 47"/>
        <xdr:cNvSpPr txBox="1">
          <a:spLocks noChangeArrowheads="1"/>
        </xdr:cNvSpPr>
      </xdr:nvSpPr>
      <xdr:spPr bwMode="auto">
        <a:xfrm>
          <a:off x="10191748" y="1085851"/>
          <a:ext cx="1962152" cy="171449"/>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1" i="0" strike="noStrike">
              <a:solidFill>
                <a:srgbClr val="000000"/>
              </a:solidFill>
              <a:latin typeface="Arial monospaced for SAP" pitchFamily="49" charset="0"/>
              <a:cs typeface="Courier New"/>
            </a:rPr>
            <a:t>Códigos Províncias</a:t>
          </a:r>
        </a:p>
        <a:p>
          <a:pPr algn="l" rtl="0">
            <a:defRPr sz="1000"/>
          </a:pPr>
          <a:endParaRPr lang="en-US" sz="800" b="1" i="0" strike="noStrike">
            <a:solidFill>
              <a:srgbClr val="000000"/>
            </a:solidFill>
            <a:latin typeface="Arial monospaced for SAP" pitchFamily="49" charset="0"/>
            <a:cs typeface="Courier New"/>
          </a:endParaRPr>
        </a:p>
        <a:p>
          <a:pPr algn="l" rtl="0">
            <a:defRPr sz="1000"/>
          </a:pPr>
          <a:r>
            <a:rPr lang="en-US" sz="800" b="1" i="0" strike="noStrike">
              <a:solidFill>
                <a:srgbClr val="000000"/>
              </a:solidFill>
              <a:latin typeface="Arial monospaced for SAP" pitchFamily="49" charset="0"/>
              <a:cs typeface="Courier New"/>
            </a:rPr>
            <a:t>  </a:t>
          </a:r>
        </a:p>
      </xdr:txBody>
    </xdr:sp>
    <xdr:clientData/>
  </xdr:twoCellAnchor>
  <xdr:twoCellAnchor>
    <xdr:from>
      <xdr:col>1</xdr:col>
      <xdr:colOff>76200</xdr:colOff>
      <xdr:row>3</xdr:row>
      <xdr:rowOff>419100</xdr:rowOff>
    </xdr:from>
    <xdr:to>
      <xdr:col>1</xdr:col>
      <xdr:colOff>1514476</xdr:colOff>
      <xdr:row>6</xdr:row>
      <xdr:rowOff>152399</xdr:rowOff>
    </xdr:to>
    <xdr:sp macro="" textlink="">
      <xdr:nvSpPr>
        <xdr:cNvPr id="21" name="Text 56"/>
        <xdr:cNvSpPr txBox="1">
          <a:spLocks noChangeArrowheads="1"/>
        </xdr:cNvSpPr>
      </xdr:nvSpPr>
      <xdr:spPr bwMode="auto">
        <a:xfrm>
          <a:off x="295275" y="1209675"/>
          <a:ext cx="1438276" cy="2362199"/>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a:latin typeface="Courier New" pitchFamily="49" charset="0"/>
              <a:ea typeface="+mn-ea"/>
              <a:cs typeface="Courier New" pitchFamily="49" charset="0"/>
            </a:rPr>
            <a:t>PRÓPRIO.............1</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CÕNJUGUE PRINCIPAL..2</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CO-ESPOSA...........3</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IRMÃO(Ã)............4</a:t>
          </a:r>
        </a:p>
        <a:p>
          <a:pPr algn="l" rtl="0">
            <a:defRPr sz="1000"/>
          </a:pPr>
          <a:r>
            <a:rPr lang="en-US" sz="800" b="0" i="0" u="none" strike="noStrike">
              <a:latin typeface="Courier New" pitchFamily="49" charset="0"/>
              <a:ea typeface="+mn-ea"/>
              <a:cs typeface="Courier New" pitchFamily="49" charset="0"/>
            </a:rPr>
            <a:t>ENTEADO(A)..........5</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CUNHADO(A)..........6</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PRIMO/A.............7</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FILHA/A.............</a:t>
          </a:r>
          <a:r>
            <a:rPr lang="en-US" sz="800">
              <a:latin typeface="Courier New" pitchFamily="49" charset="0"/>
              <a:cs typeface="Courier New" pitchFamily="49" charset="0"/>
            </a:rPr>
            <a:t>8</a:t>
          </a:r>
        </a:p>
        <a:p>
          <a:pPr algn="l" rtl="0">
            <a:defRPr sz="1000"/>
          </a:pPr>
          <a:r>
            <a:rPr lang="en-US" sz="800" b="0" i="0" u="none" strike="noStrike">
              <a:latin typeface="Courier New" pitchFamily="49" charset="0"/>
              <a:ea typeface="+mn-ea"/>
              <a:cs typeface="Courier New" pitchFamily="49" charset="0"/>
            </a:rPr>
            <a:t>FILHO</a:t>
          </a:r>
          <a:r>
            <a:rPr lang="en-US" sz="800" b="0" i="0" u="none" strike="noStrike" baseline="0">
              <a:latin typeface="Courier New" pitchFamily="49" charset="0"/>
              <a:ea typeface="+mn-ea"/>
              <a:cs typeface="Courier New" pitchFamily="49" charset="0"/>
            </a:rPr>
            <a:t> ADOPTIVO</a:t>
          </a:r>
          <a:r>
            <a:rPr lang="en-US" sz="800" b="0" i="0" u="none" strike="noStrike">
              <a:latin typeface="Courier New" pitchFamily="49" charset="0"/>
              <a:ea typeface="+mn-ea"/>
              <a:cs typeface="Courier New" pitchFamily="49" charset="0"/>
            </a:rPr>
            <a:t>......</a:t>
          </a:r>
          <a:r>
            <a:rPr lang="en-US" sz="800">
              <a:latin typeface="Courier New" pitchFamily="49" charset="0"/>
              <a:cs typeface="Courier New" pitchFamily="49" charset="0"/>
            </a:rPr>
            <a:t>9</a:t>
          </a:r>
        </a:p>
        <a:p>
          <a:pPr algn="l" rtl="0">
            <a:defRPr sz="1000"/>
          </a:pPr>
          <a:r>
            <a:rPr lang="en-US" sz="800" b="0" i="0" u="none" strike="noStrike">
              <a:latin typeface="Courier New" pitchFamily="49" charset="0"/>
              <a:ea typeface="+mn-ea"/>
              <a:cs typeface="Courier New" pitchFamily="49" charset="0"/>
            </a:rPr>
            <a:t>GENRO/NORA.........10</a:t>
          </a:r>
        </a:p>
        <a:p>
          <a:pPr algn="l" rtl="0">
            <a:defRPr sz="1000"/>
          </a:pPr>
          <a:r>
            <a:rPr lang="en-US" sz="800" b="0" i="0" u="none" strike="noStrike">
              <a:latin typeface="Courier New" pitchFamily="49" charset="0"/>
              <a:ea typeface="+mn-ea"/>
              <a:cs typeface="Courier New" pitchFamily="49" charset="0"/>
            </a:rPr>
            <a:t>SOBRINHA/A.........11</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NETA/A</a:t>
          </a:r>
          <a:r>
            <a:rPr lang="en-US" sz="800">
              <a:latin typeface="Courier New" pitchFamily="49" charset="0"/>
              <a:cs typeface="Courier New" pitchFamily="49" charset="0"/>
            </a:rPr>
            <a:t>.............12 </a:t>
          </a:r>
        </a:p>
        <a:p>
          <a:pPr algn="l" rtl="0">
            <a:defRPr sz="1000"/>
          </a:pPr>
          <a:r>
            <a:rPr lang="en-US" sz="800" b="0" i="0" u="none" strike="noStrike">
              <a:latin typeface="Courier New" pitchFamily="49" charset="0"/>
              <a:ea typeface="+mn-ea"/>
              <a:cs typeface="Courier New" pitchFamily="49" charset="0"/>
            </a:rPr>
            <a:t>PAI OU MÃO.........13</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PADRASTO</a:t>
          </a:r>
          <a:r>
            <a:rPr lang="en-US" sz="800" b="0" i="0" u="none" strike="noStrike" baseline="0">
              <a:latin typeface="Courier New" pitchFamily="49" charset="0"/>
              <a:ea typeface="+mn-ea"/>
              <a:cs typeface="Courier New" pitchFamily="49" charset="0"/>
            </a:rPr>
            <a:t> OU  </a:t>
          </a:r>
        </a:p>
        <a:p>
          <a:pPr algn="l" rtl="0">
            <a:defRPr sz="1000"/>
          </a:pPr>
          <a:r>
            <a:rPr lang="en-US" sz="800" b="0" i="0" u="none" strike="noStrike" baseline="0">
              <a:latin typeface="Courier New" pitchFamily="49" charset="0"/>
              <a:ea typeface="+mn-ea"/>
              <a:cs typeface="Courier New" pitchFamily="49" charset="0"/>
            </a:rPr>
            <a:t> MADRASTA........</a:t>
          </a:r>
          <a:r>
            <a:rPr lang="en-US" sz="800" b="0" i="0" u="none" strike="noStrike">
              <a:latin typeface="Courier New" pitchFamily="49" charset="0"/>
              <a:ea typeface="+mn-ea"/>
              <a:cs typeface="Courier New" pitchFamily="49" charset="0"/>
            </a:rPr>
            <a:t>..14</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SOGRO(A)...........15</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TIO</a:t>
          </a:r>
          <a:r>
            <a:rPr lang="en-US" sz="800" b="0" i="0" u="none" strike="noStrike" baseline="0">
              <a:latin typeface="Courier New" pitchFamily="49" charset="0"/>
              <a:ea typeface="+mn-ea"/>
              <a:cs typeface="Courier New" pitchFamily="49" charset="0"/>
            </a:rPr>
            <a:t>(A)....</a:t>
          </a:r>
          <a:r>
            <a:rPr lang="en-US" sz="800" b="0" i="0" u="none" strike="noStrike">
              <a:latin typeface="Courier New" pitchFamily="49" charset="0"/>
              <a:ea typeface="+mn-ea"/>
              <a:cs typeface="Courier New" pitchFamily="49" charset="0"/>
            </a:rPr>
            <a:t>.........16</a:t>
          </a:r>
          <a:r>
            <a:rPr lang="en-US" sz="800">
              <a:latin typeface="Courier New" pitchFamily="49" charset="0"/>
              <a:cs typeface="Courier New" pitchFamily="49" charset="0"/>
            </a:rPr>
            <a:t> </a:t>
          </a:r>
        </a:p>
        <a:p>
          <a:pPr algn="l" rtl="0">
            <a:defRPr sz="1000"/>
          </a:pPr>
          <a:r>
            <a:rPr lang="en-US" sz="800" b="0" i="0" u="none" strike="noStrike">
              <a:latin typeface="Courier New" pitchFamily="49" charset="0"/>
              <a:ea typeface="+mn-ea"/>
              <a:cs typeface="Courier New" pitchFamily="49" charset="0"/>
            </a:rPr>
            <a:t>AVÔ(Ó).</a:t>
          </a:r>
          <a:r>
            <a:rPr lang="en-US" sz="800">
              <a:latin typeface="Courier New" pitchFamily="49" charset="0"/>
              <a:cs typeface="Courier New" pitchFamily="49" charset="0"/>
            </a:rPr>
            <a:t>............17 </a:t>
          </a:r>
        </a:p>
        <a:p>
          <a:pPr algn="l" rtl="0">
            <a:defRPr sz="1000"/>
          </a:pPr>
          <a:r>
            <a:rPr lang="en-US" sz="800" b="0" i="0" u="none" strike="noStrike">
              <a:latin typeface="Courier New" pitchFamily="49" charset="0"/>
              <a:ea typeface="+mn-ea"/>
              <a:cs typeface="Courier New" pitchFamily="49" charset="0"/>
            </a:rPr>
            <a:t>OUTRO PARENTE</a:t>
          </a:r>
          <a:r>
            <a:rPr lang="en-US" sz="800">
              <a:latin typeface="Courier New" pitchFamily="49" charset="0"/>
              <a:cs typeface="Courier New" pitchFamily="49" charset="0"/>
            </a:rPr>
            <a:t> .....18 </a:t>
          </a:r>
        </a:p>
        <a:p>
          <a:pPr algn="l" rtl="0">
            <a:defRPr sz="1000"/>
          </a:pPr>
          <a:r>
            <a:rPr lang="en-US" sz="800" b="0" i="0" u="none" strike="noStrike">
              <a:latin typeface="Courier New" pitchFamily="49" charset="0"/>
              <a:ea typeface="+mn-ea"/>
              <a:cs typeface="Courier New" pitchFamily="49" charset="0"/>
            </a:rPr>
            <a:t>SEM</a:t>
          </a:r>
          <a:r>
            <a:rPr lang="en-US" sz="800" b="0" i="0" u="none" strike="noStrike" baseline="0">
              <a:latin typeface="Courier New" pitchFamily="49" charset="0"/>
              <a:ea typeface="+mn-ea"/>
              <a:cs typeface="Courier New" pitchFamily="49" charset="0"/>
            </a:rPr>
            <a:t> PARENTESCO</a:t>
          </a:r>
          <a:r>
            <a:rPr lang="en-US" sz="800" b="0" i="0" u="none" strike="noStrike">
              <a:latin typeface="Courier New" pitchFamily="49" charset="0"/>
              <a:ea typeface="+mn-ea"/>
              <a:cs typeface="Courier New" pitchFamily="49" charset="0"/>
            </a:rPr>
            <a:t>.....19</a:t>
          </a:r>
          <a:r>
            <a:rPr lang="en-US" sz="800">
              <a:latin typeface="Courier New" pitchFamily="49" charset="0"/>
              <a:cs typeface="Courier New" pitchFamily="49" charset="0"/>
            </a:rPr>
            <a:t>  </a:t>
          </a:r>
        </a:p>
        <a:p>
          <a:pPr algn="l" rtl="0">
            <a:defRPr sz="1000"/>
          </a:pPr>
          <a:endParaRPr lang="en-US" sz="1000" b="0" i="0" u="none" strike="noStrike">
            <a:latin typeface="+mn-lt"/>
            <a:ea typeface="+mn-ea"/>
            <a:cs typeface="+mn-cs"/>
          </a:endParaRPr>
        </a:p>
        <a:p>
          <a:pPr algn="l" rtl="0">
            <a:defRPr sz="1000"/>
          </a:pPr>
          <a:endParaRPr lang="en-US" sz="800" b="0" i="0" strike="noStrike">
            <a:solidFill>
              <a:srgbClr val="000000"/>
            </a:solidFill>
            <a:latin typeface="Arial monospaced for SAP" pitchFamily="49" charset="0"/>
            <a:cs typeface="Courier New"/>
          </a:endParaRPr>
        </a:p>
      </xdr:txBody>
    </xdr:sp>
    <xdr:clientData/>
  </xdr:twoCellAnchor>
  <xdr:twoCellAnchor>
    <xdr:from>
      <xdr:col>2</xdr:col>
      <xdr:colOff>0</xdr:colOff>
      <xdr:row>3</xdr:row>
      <xdr:rowOff>542925</xdr:rowOff>
    </xdr:from>
    <xdr:to>
      <xdr:col>3</xdr:col>
      <xdr:colOff>0</xdr:colOff>
      <xdr:row>3</xdr:row>
      <xdr:rowOff>2095500</xdr:rowOff>
    </xdr:to>
    <xdr:sp macro="" textlink="">
      <xdr:nvSpPr>
        <xdr:cNvPr id="22" name="Text 56"/>
        <xdr:cNvSpPr txBox="1">
          <a:spLocks noChangeArrowheads="1"/>
        </xdr:cNvSpPr>
      </xdr:nvSpPr>
      <xdr:spPr bwMode="auto">
        <a:xfrm>
          <a:off x="1905000" y="1333500"/>
          <a:ext cx="895350" cy="1552575"/>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pitchFamily="49" charset="0"/>
              <a:cs typeface="Courier New" pitchFamily="49" charset="0"/>
            </a:rPr>
            <a:t>SENA .......1 </a:t>
          </a:r>
        </a:p>
        <a:p>
          <a:pPr algn="l" rtl="0">
            <a:defRPr sz="1000"/>
          </a:pPr>
          <a:r>
            <a:rPr lang="en-US" sz="800" b="0" i="0" strike="noStrike">
              <a:solidFill>
                <a:srgbClr val="000000"/>
              </a:solidFill>
              <a:latin typeface="Courier New" pitchFamily="49" charset="0"/>
              <a:cs typeface="Courier New" pitchFamily="49" charset="0"/>
            </a:rPr>
            <a:t>PORTUGUESA..2 </a:t>
          </a:r>
        </a:p>
        <a:p>
          <a:pPr algn="l" rtl="0">
            <a:defRPr sz="1000"/>
          </a:pPr>
          <a:r>
            <a:rPr lang="en-US" sz="800" b="0" i="0" strike="noStrike">
              <a:solidFill>
                <a:srgbClr val="000000"/>
              </a:solidFill>
              <a:latin typeface="Courier New" pitchFamily="49" charset="0"/>
              <a:cs typeface="Courier New" pitchFamily="49" charset="0"/>
            </a:rPr>
            <a:t>LOLO........3 </a:t>
          </a:r>
        </a:p>
        <a:p>
          <a:pPr algn="l" rtl="0">
            <a:defRPr sz="1000"/>
          </a:pPr>
          <a:r>
            <a:rPr lang="en-US" sz="800" b="0" i="0" strike="noStrike">
              <a:solidFill>
                <a:srgbClr val="000000"/>
              </a:solidFill>
              <a:latin typeface="Courier New" pitchFamily="49" charset="0"/>
              <a:cs typeface="Courier New" pitchFamily="49" charset="0"/>
            </a:rPr>
            <a:t>CHEWA.......4 </a:t>
          </a:r>
        </a:p>
        <a:p>
          <a:pPr algn="l" rtl="0">
            <a:defRPr sz="1000"/>
          </a:pPr>
          <a:r>
            <a:rPr lang="en-US" sz="800" b="0" i="0" strike="noStrike">
              <a:solidFill>
                <a:srgbClr val="000000"/>
              </a:solidFill>
              <a:latin typeface="Courier New" pitchFamily="49" charset="0"/>
              <a:cs typeface="Courier New" pitchFamily="49" charset="0"/>
            </a:rPr>
            <a:t>MARAI.......5</a:t>
          </a:r>
        </a:p>
        <a:p>
          <a:pPr algn="l" rtl="0">
            <a:defRPr sz="1000"/>
          </a:pPr>
          <a:r>
            <a:rPr lang="en-US" sz="800" b="0" i="0" strike="noStrike">
              <a:solidFill>
                <a:srgbClr val="000000"/>
              </a:solidFill>
              <a:latin typeface="Courier New" pitchFamily="49" charset="0"/>
              <a:cs typeface="Courier New" pitchFamily="49" charset="0"/>
            </a:rPr>
            <a:t>CINYUNGUÉ...6</a:t>
          </a:r>
        </a:p>
        <a:p>
          <a:pPr algn="l" rtl="0">
            <a:defRPr sz="1000"/>
          </a:pPr>
          <a:r>
            <a:rPr lang="en-US" sz="800" b="0" i="0" strike="noStrike">
              <a:solidFill>
                <a:srgbClr val="000000"/>
              </a:solidFill>
              <a:latin typeface="Courier New" pitchFamily="49" charset="0"/>
              <a:cs typeface="Courier New" pitchFamily="49" charset="0"/>
            </a:rPr>
            <a:t>ELOMWE......7</a:t>
          </a:r>
        </a:p>
        <a:p>
          <a:pPr algn="l" rtl="0">
            <a:defRPr sz="1000"/>
          </a:pPr>
          <a:r>
            <a:rPr lang="en-US" sz="800" b="0" i="0" strike="noStrike">
              <a:solidFill>
                <a:srgbClr val="000000"/>
              </a:solidFill>
              <a:latin typeface="Courier New" pitchFamily="49" charset="0"/>
              <a:cs typeface="Courier New" pitchFamily="49" charset="0"/>
            </a:rPr>
            <a:t>NHIANJA.....8 </a:t>
          </a:r>
        </a:p>
        <a:p>
          <a:pPr algn="l" rtl="0">
            <a:defRPr sz="1000"/>
          </a:pPr>
          <a:r>
            <a:rPr lang="en-US" sz="800" b="0" i="0" strike="noStrike">
              <a:solidFill>
                <a:srgbClr val="000000"/>
              </a:solidFill>
              <a:latin typeface="Courier New" pitchFamily="49" charset="0"/>
              <a:cs typeface="Courier New" pitchFamily="49" charset="0"/>
            </a:rPr>
            <a:t>OUTRA......99</a:t>
          </a:r>
        </a:p>
        <a:p>
          <a:pPr algn="l" rtl="0">
            <a:defRPr sz="1000"/>
          </a:pPr>
          <a:r>
            <a:rPr lang="en-US" sz="800" b="0" i="0" strike="noStrike">
              <a:solidFill>
                <a:srgbClr val="000000"/>
              </a:solidFill>
              <a:latin typeface="Courier New" pitchFamily="49" charset="0"/>
              <a:cs typeface="Courier New" pitchFamily="49" charset="0"/>
            </a:rPr>
            <a:t>   (QUAL?)</a:t>
          </a:r>
        </a:p>
      </xdr:txBody>
    </xdr:sp>
    <xdr:clientData/>
  </xdr:twoCellAnchor>
  <xdr:twoCellAnchor>
    <xdr:from>
      <xdr:col>10</xdr:col>
      <xdr:colOff>0</xdr:colOff>
      <xdr:row>3</xdr:row>
      <xdr:rowOff>571500</xdr:rowOff>
    </xdr:from>
    <xdr:to>
      <xdr:col>10</xdr:col>
      <xdr:colOff>1000125</xdr:colOff>
      <xdr:row>4</xdr:row>
      <xdr:rowOff>28575</xdr:rowOff>
    </xdr:to>
    <xdr:sp macro="" textlink="">
      <xdr:nvSpPr>
        <xdr:cNvPr id="24" name="Text 56"/>
        <xdr:cNvSpPr txBox="1">
          <a:spLocks noChangeArrowheads="1"/>
        </xdr:cNvSpPr>
      </xdr:nvSpPr>
      <xdr:spPr bwMode="auto">
        <a:xfrm>
          <a:off x="7267575" y="1362075"/>
          <a:ext cx="1000125" cy="1743075"/>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pitchFamily="49" charset="0"/>
              <a:cs typeface="Courier New" pitchFamily="49" charset="0"/>
            </a:rPr>
            <a:t>ORDENAR SEGUNDO A ORDEM DE CASAMENTO</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cap="all">
              <a:solidFill>
                <a:srgbClr val="000000"/>
              </a:solidFill>
              <a:latin typeface="Courier New" pitchFamily="49" charset="0"/>
              <a:cs typeface="Courier New" pitchFamily="49" charset="0"/>
            </a:rPr>
            <a:t>Primeira</a:t>
          </a:r>
          <a:r>
            <a:rPr lang="en-US" sz="800" b="0" i="0" strike="noStrike" cap="all" baseline="0">
              <a:solidFill>
                <a:srgbClr val="000000"/>
              </a:solidFill>
              <a:latin typeface="Courier New" pitchFamily="49" charset="0"/>
              <a:cs typeface="Courier New" pitchFamily="49" charset="0"/>
            </a:rPr>
            <a:t> </a:t>
          </a:r>
        </a:p>
        <a:p>
          <a:pPr algn="l" rtl="0">
            <a:defRPr sz="1000"/>
          </a:pPr>
          <a:r>
            <a:rPr lang="en-US" sz="800" b="0" i="0" strike="noStrike" cap="all" baseline="0">
              <a:solidFill>
                <a:srgbClr val="000000"/>
              </a:solidFill>
              <a:latin typeface="Courier New" pitchFamily="49" charset="0"/>
              <a:cs typeface="Courier New" pitchFamily="49" charset="0"/>
            </a:rPr>
            <a:t> esposa.......1</a:t>
          </a:r>
        </a:p>
        <a:p>
          <a:pPr algn="l" rtl="0">
            <a:defRPr sz="1000"/>
          </a:pPr>
          <a:r>
            <a:rPr lang="en-US" sz="800" b="0" i="0" strike="noStrike" cap="all" baseline="0">
              <a:solidFill>
                <a:srgbClr val="000000"/>
              </a:solidFill>
              <a:latin typeface="Courier New" pitchFamily="49" charset="0"/>
              <a:cs typeface="Courier New" pitchFamily="49" charset="0"/>
            </a:rPr>
            <a:t>Segunda </a:t>
          </a:r>
        </a:p>
        <a:p>
          <a:pPr algn="l" rtl="0">
            <a:defRPr sz="1000"/>
          </a:pPr>
          <a:r>
            <a:rPr lang="en-US" sz="800" b="0" i="0" strike="noStrike" cap="all" baseline="0">
              <a:solidFill>
                <a:srgbClr val="000000"/>
              </a:solidFill>
              <a:latin typeface="Courier New" pitchFamily="49" charset="0"/>
              <a:cs typeface="Courier New" pitchFamily="49" charset="0"/>
            </a:rPr>
            <a:t> esposa.......2</a:t>
          </a:r>
        </a:p>
        <a:p>
          <a:pPr algn="l" rtl="0">
            <a:defRPr sz="1000"/>
          </a:pPr>
          <a:r>
            <a:rPr lang="en-US" sz="800" b="0" i="0" strike="noStrike" cap="all" baseline="0">
              <a:solidFill>
                <a:srgbClr val="000000"/>
              </a:solidFill>
              <a:latin typeface="Courier New" pitchFamily="49" charset="0"/>
              <a:cs typeface="Courier New" pitchFamily="49" charset="0"/>
            </a:rPr>
            <a:t>Terceira </a:t>
          </a:r>
        </a:p>
        <a:p>
          <a:pPr algn="l" rtl="0">
            <a:defRPr sz="1000"/>
          </a:pPr>
          <a:r>
            <a:rPr lang="en-US" sz="800" b="0" i="0" strike="noStrike" cap="all" baseline="0">
              <a:solidFill>
                <a:srgbClr val="000000"/>
              </a:solidFill>
              <a:latin typeface="Courier New" pitchFamily="49" charset="0"/>
              <a:cs typeface="Courier New" pitchFamily="49" charset="0"/>
            </a:rPr>
            <a:t> esposa.......3</a:t>
          </a:r>
        </a:p>
        <a:p>
          <a:pPr algn="l" rtl="0">
            <a:defRPr sz="1000"/>
          </a:pPr>
          <a:r>
            <a:rPr lang="en-US" sz="800" b="0" i="0" strike="noStrike" cap="all" baseline="0">
              <a:solidFill>
                <a:srgbClr val="000000"/>
              </a:solidFill>
              <a:latin typeface="Courier New" pitchFamily="49" charset="0"/>
              <a:cs typeface="Courier New" pitchFamily="49" charset="0"/>
            </a:rPr>
            <a:t>Quarta esposa.4</a:t>
          </a:r>
        </a:p>
        <a:p>
          <a:pPr algn="l" rtl="0">
            <a:defRPr sz="1000"/>
          </a:pPr>
          <a:r>
            <a:rPr lang="en-US" sz="800" b="0" i="0" strike="noStrike" cap="all" baseline="0">
              <a:solidFill>
                <a:srgbClr val="000000"/>
              </a:solidFill>
              <a:latin typeface="Courier New" pitchFamily="49" charset="0"/>
              <a:cs typeface="Courier New" pitchFamily="49" charset="0"/>
            </a:rPr>
            <a:t>QUINTA, SEXTA, etc...</a:t>
          </a:r>
          <a:endParaRPr lang="en-US" sz="800" b="0" i="0" strike="noStrike" cap="all">
            <a:solidFill>
              <a:srgbClr val="000000"/>
            </a:solidFill>
            <a:latin typeface="Courier New" pitchFamily="49" charset="0"/>
            <a:cs typeface="Courier New" pitchFamily="49" charset="0"/>
          </a:endParaRPr>
        </a:p>
      </xdr:txBody>
    </xdr:sp>
    <xdr:clientData/>
  </xdr:twoCellAnchor>
  <xdr:twoCellAnchor>
    <xdr:from>
      <xdr:col>7</xdr:col>
      <xdr:colOff>19050</xdr:colOff>
      <xdr:row>3</xdr:row>
      <xdr:rowOff>1209675</xdr:rowOff>
    </xdr:from>
    <xdr:to>
      <xdr:col>7</xdr:col>
      <xdr:colOff>676275</xdr:colOff>
      <xdr:row>3</xdr:row>
      <xdr:rowOff>1600200</xdr:rowOff>
    </xdr:to>
    <xdr:sp macro="" textlink="">
      <xdr:nvSpPr>
        <xdr:cNvPr id="18" name="Text 56"/>
        <xdr:cNvSpPr txBox="1">
          <a:spLocks noChangeArrowheads="1"/>
        </xdr:cNvSpPr>
      </xdr:nvSpPr>
      <xdr:spPr bwMode="auto">
        <a:xfrm>
          <a:off x="4686300" y="2000250"/>
          <a:ext cx="657225" cy="390525"/>
        </a:xfrm>
        <a:prstGeom prst="rect">
          <a:avLst/>
        </a:prstGeom>
        <a:noFill/>
        <a:ln w="1">
          <a:no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SIM..1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strike="noStrike">
              <a:solidFill>
                <a:srgbClr val="000000"/>
              </a:solidFill>
              <a:latin typeface="Courier New" pitchFamily="49" charset="0"/>
              <a:cs typeface="Courier New" pitchFamily="49" charset="0"/>
            </a:rPr>
            <a:t>NÃO..2 ►12 </a:t>
          </a:r>
        </a:p>
      </xdr:txBody>
    </xdr:sp>
    <xdr:clientData/>
  </xdr:twoCellAnchor>
  <xdr:twoCellAnchor>
    <xdr:from>
      <xdr:col>16</xdr:col>
      <xdr:colOff>1352549</xdr:colOff>
      <xdr:row>3</xdr:row>
      <xdr:rowOff>247650</xdr:rowOff>
    </xdr:from>
    <xdr:to>
      <xdr:col>16</xdr:col>
      <xdr:colOff>2581275</xdr:colOff>
      <xdr:row>17</xdr:row>
      <xdr:rowOff>219074</xdr:rowOff>
    </xdr:to>
    <xdr:sp macro="" textlink="">
      <xdr:nvSpPr>
        <xdr:cNvPr id="20" name="Text Box 47"/>
        <xdr:cNvSpPr txBox="1">
          <a:spLocks noChangeArrowheads="1"/>
        </xdr:cNvSpPr>
      </xdr:nvSpPr>
      <xdr:spPr bwMode="auto">
        <a:xfrm>
          <a:off x="15744824" y="1038225"/>
          <a:ext cx="1228726" cy="5124449"/>
        </a:xfrm>
        <a:prstGeom prst="rect">
          <a:avLst/>
        </a:prstGeom>
        <a:noFill/>
        <a:ln w="9525" algn="ctr">
          <a:noFill/>
          <a:miter lim="800000"/>
          <a:headEnd/>
          <a:tailEnd/>
        </a:ln>
        <a:effectLst/>
      </xdr:spPr>
      <xdr:txBody>
        <a:bodyPr vertOverflow="clip" wrap="square" lIns="27432" tIns="22860" rIns="0" bIns="0" anchor="t" upright="1"/>
        <a:lstStyle/>
        <a:p>
          <a:pPr rtl="0"/>
          <a:r>
            <a:rPr lang="en-US" sz="1000" b="0" i="0" baseline="0">
              <a:solidFill>
                <a:sysClr val="windowText" lastClr="000000"/>
              </a:solidFill>
              <a:latin typeface="Courier New" pitchFamily="49" charset="0"/>
              <a:ea typeface="+mn-ea"/>
              <a:cs typeface="Courier New" pitchFamily="49" charset="0"/>
            </a:rPr>
            <a:t>ZAMBÉZIA</a:t>
          </a:r>
          <a:endParaRPr lang="en-US" sz="1000">
            <a:solidFill>
              <a:sysClr val="windowText" lastClr="000000"/>
            </a:solidFill>
            <a:latin typeface="Courier New" pitchFamily="49" charset="0"/>
            <a:cs typeface="Courier New" pitchFamily="49" charset="0"/>
          </a:endParaRPr>
        </a:p>
        <a:p>
          <a:pPr rtl="0"/>
          <a:r>
            <a:rPr lang="en-US" sz="1000" b="0" i="0" baseline="0">
              <a:solidFill>
                <a:sysClr val="windowText" lastClr="000000"/>
              </a:solidFill>
              <a:latin typeface="Courier New" pitchFamily="49" charset="0"/>
              <a:ea typeface="+mn-ea"/>
              <a:cs typeface="Courier New" pitchFamily="49" charset="0"/>
            </a:rPr>
            <a:t>Alto Molócue.25 </a:t>
          </a:r>
        </a:p>
        <a:p>
          <a:pPr rtl="0"/>
          <a:r>
            <a:rPr lang="en-US" sz="1000" b="0" i="0" baseline="0">
              <a:solidFill>
                <a:sysClr val="windowText" lastClr="000000"/>
              </a:solidFill>
              <a:latin typeface="Courier New" pitchFamily="49" charset="0"/>
              <a:ea typeface="+mn-ea"/>
              <a:cs typeface="Courier New" pitchFamily="49" charset="0"/>
            </a:rPr>
            <a:t>Chinde.......26 </a:t>
          </a:r>
        </a:p>
        <a:p>
          <a:pPr rtl="0"/>
          <a:r>
            <a:rPr lang="en-US" sz="1000" b="0" i="0" baseline="0">
              <a:solidFill>
                <a:sysClr val="windowText" lastClr="000000"/>
              </a:solidFill>
              <a:latin typeface="Courier New" pitchFamily="49" charset="0"/>
              <a:ea typeface="+mn-ea"/>
              <a:cs typeface="Courier New" pitchFamily="49" charset="0"/>
            </a:rPr>
            <a:t>Gilé.........27 </a:t>
          </a:r>
        </a:p>
        <a:p>
          <a:pPr rtl="0"/>
          <a:r>
            <a:rPr lang="en-US" sz="1000" b="0" i="0" baseline="0">
              <a:solidFill>
                <a:sysClr val="windowText" lastClr="000000"/>
              </a:solidFill>
              <a:latin typeface="Courier New" pitchFamily="49" charset="0"/>
              <a:ea typeface="+mn-ea"/>
              <a:cs typeface="Courier New" pitchFamily="49" charset="0"/>
            </a:rPr>
            <a:t>Gurué........28 </a:t>
          </a:r>
        </a:p>
        <a:p>
          <a:pPr rtl="0"/>
          <a:r>
            <a:rPr lang="en-US" sz="1000" b="0" i="0" baseline="0">
              <a:solidFill>
                <a:sysClr val="windowText" lastClr="000000"/>
              </a:solidFill>
              <a:latin typeface="Courier New" pitchFamily="49" charset="0"/>
              <a:ea typeface="+mn-ea"/>
              <a:cs typeface="Courier New" pitchFamily="49" charset="0"/>
            </a:rPr>
            <a:t>Ile..........29 </a:t>
          </a:r>
        </a:p>
        <a:p>
          <a:pPr rtl="0"/>
          <a:r>
            <a:rPr lang="en-US" sz="1000" b="0" i="0" baseline="0">
              <a:solidFill>
                <a:sysClr val="windowText" lastClr="000000"/>
              </a:solidFill>
              <a:latin typeface="Courier New" pitchFamily="49" charset="0"/>
              <a:ea typeface="+mn-ea"/>
              <a:cs typeface="Courier New" pitchFamily="49" charset="0"/>
            </a:rPr>
            <a:t>Inhassunge...30 </a:t>
          </a:r>
        </a:p>
        <a:p>
          <a:pPr rtl="0"/>
          <a:r>
            <a:rPr lang="en-US" sz="1000" b="0" i="0" baseline="0">
              <a:solidFill>
                <a:sysClr val="windowText" lastClr="000000"/>
              </a:solidFill>
              <a:latin typeface="Courier New" pitchFamily="49" charset="0"/>
              <a:ea typeface="+mn-ea"/>
              <a:cs typeface="Courier New" pitchFamily="49" charset="0"/>
            </a:rPr>
            <a:t>Lugela.......31 </a:t>
          </a:r>
        </a:p>
        <a:p>
          <a:pPr rtl="0"/>
          <a:r>
            <a:rPr lang="en-US" sz="1000" b="0" i="0" baseline="0">
              <a:solidFill>
                <a:sysClr val="windowText" lastClr="000000"/>
              </a:solidFill>
              <a:latin typeface="Courier New" pitchFamily="49" charset="0"/>
              <a:ea typeface="+mn-ea"/>
              <a:cs typeface="Courier New" pitchFamily="49" charset="0"/>
            </a:rPr>
            <a:t>Maganja da  </a:t>
          </a:r>
        </a:p>
        <a:p>
          <a:pPr rtl="0"/>
          <a:r>
            <a:rPr lang="en-US" sz="1000" b="0" i="0" baseline="0">
              <a:solidFill>
                <a:sysClr val="windowText" lastClr="000000"/>
              </a:solidFill>
              <a:latin typeface="Courier New" pitchFamily="49" charset="0"/>
              <a:ea typeface="+mn-ea"/>
              <a:cs typeface="Courier New" pitchFamily="49" charset="0"/>
            </a:rPr>
            <a:t> Costa.......32 </a:t>
          </a:r>
        </a:p>
        <a:p>
          <a:pPr rtl="0"/>
          <a:r>
            <a:rPr lang="en-US" sz="1000" b="0" i="0" baseline="0">
              <a:solidFill>
                <a:sysClr val="windowText" lastClr="000000"/>
              </a:solidFill>
              <a:latin typeface="Courier New" pitchFamily="49" charset="0"/>
              <a:ea typeface="+mn-ea"/>
              <a:cs typeface="Courier New" pitchFamily="49" charset="0"/>
            </a:rPr>
            <a:t>Milange......33 </a:t>
          </a:r>
        </a:p>
        <a:p>
          <a:pPr rtl="0"/>
          <a:r>
            <a:rPr lang="en-US" sz="1000" b="0" i="0" baseline="0">
              <a:solidFill>
                <a:sysClr val="windowText" lastClr="000000"/>
              </a:solidFill>
              <a:latin typeface="Courier New" pitchFamily="49" charset="0"/>
              <a:ea typeface="+mn-ea"/>
              <a:cs typeface="Courier New" pitchFamily="49" charset="0"/>
            </a:rPr>
            <a:t>Mocuba.......34 </a:t>
          </a:r>
        </a:p>
        <a:p>
          <a:pPr rtl="0"/>
          <a:r>
            <a:rPr lang="en-US" sz="1000" b="0" i="0" baseline="0">
              <a:solidFill>
                <a:sysClr val="windowText" lastClr="000000"/>
              </a:solidFill>
              <a:latin typeface="Courier New" pitchFamily="49" charset="0"/>
              <a:ea typeface="+mn-ea"/>
              <a:cs typeface="Courier New" pitchFamily="49" charset="0"/>
            </a:rPr>
            <a:t>Mopeia.......35 </a:t>
          </a:r>
        </a:p>
        <a:p>
          <a:pPr rtl="0"/>
          <a:r>
            <a:rPr lang="en-US" sz="1000" b="0" i="0" baseline="0">
              <a:solidFill>
                <a:sysClr val="windowText" lastClr="000000"/>
              </a:solidFill>
              <a:latin typeface="Courier New" pitchFamily="49" charset="0"/>
              <a:ea typeface="+mn-ea"/>
              <a:cs typeface="Courier New" pitchFamily="49" charset="0"/>
            </a:rPr>
            <a:t>Morrumbala...36 </a:t>
          </a:r>
        </a:p>
        <a:p>
          <a:pPr rtl="0"/>
          <a:r>
            <a:rPr lang="en-US" sz="1000" b="0" i="0" baseline="0">
              <a:solidFill>
                <a:sysClr val="windowText" lastClr="000000"/>
              </a:solidFill>
              <a:latin typeface="Courier New" pitchFamily="49" charset="0"/>
              <a:ea typeface="+mn-ea"/>
              <a:cs typeface="Courier New" pitchFamily="49" charset="0"/>
            </a:rPr>
            <a:t>Namacurra....37 </a:t>
          </a:r>
        </a:p>
        <a:p>
          <a:pPr rtl="0"/>
          <a:r>
            <a:rPr lang="en-US" sz="1000" b="0" i="0" baseline="0">
              <a:solidFill>
                <a:sysClr val="windowText" lastClr="000000"/>
              </a:solidFill>
              <a:latin typeface="Courier New" pitchFamily="49" charset="0"/>
              <a:ea typeface="+mn-ea"/>
              <a:cs typeface="Courier New" pitchFamily="49" charset="0"/>
            </a:rPr>
            <a:t>Namarroi.....38 Nicoadala....39 Pebane.......40</a:t>
          </a:r>
          <a:endParaRPr lang="en-US" sz="1000" b="0" i="0" strike="noStrike">
            <a:solidFill>
              <a:sysClr val="windowText" lastClr="000000"/>
            </a:solidFill>
            <a:latin typeface="Courier New" pitchFamily="49" charset="0"/>
            <a:cs typeface="Courier New" pitchFamily="49" charset="0"/>
          </a:endParaRPr>
        </a:p>
        <a:p>
          <a:pPr algn="l" rtl="0">
            <a:defRPr sz="1000"/>
          </a:pPr>
          <a:endParaRPr lang="en-US" sz="1000" b="0" i="0" strike="noStrike">
            <a:solidFill>
              <a:sysClr val="windowText" lastClr="000000"/>
            </a:solidFill>
            <a:latin typeface="Courier New"/>
            <a:cs typeface="Courier New"/>
          </a:endParaRPr>
        </a:p>
        <a:p>
          <a:pPr algn="l" rtl="0">
            <a:defRPr sz="1000"/>
          </a:pPr>
          <a:r>
            <a:rPr lang="en-US" sz="1000" b="0" i="0" strike="noStrike">
              <a:solidFill>
                <a:sysClr val="windowText" lastClr="000000"/>
              </a:solidFill>
              <a:latin typeface="Courier New"/>
              <a:cs typeface="Courier New"/>
            </a:rPr>
            <a:t>  </a:t>
          </a:r>
        </a:p>
      </xdr:txBody>
    </xdr:sp>
    <xdr:clientData/>
  </xdr:twoCellAnchor>
  <xdr:twoCellAnchor>
    <xdr:from>
      <xdr:col>8</xdr:col>
      <xdr:colOff>1634490</xdr:colOff>
      <xdr:row>3</xdr:row>
      <xdr:rowOff>1390650</xdr:rowOff>
    </xdr:from>
    <xdr:to>
      <xdr:col>8</xdr:col>
      <xdr:colOff>1882140</xdr:colOff>
      <xdr:row>4</xdr:row>
      <xdr:rowOff>9525</xdr:rowOff>
    </xdr:to>
    <xdr:sp macro="" textlink="">
      <xdr:nvSpPr>
        <xdr:cNvPr id="23" name="Right Brace 22"/>
        <xdr:cNvSpPr/>
      </xdr:nvSpPr>
      <xdr:spPr>
        <a:xfrm>
          <a:off x="10077450" y="2190750"/>
          <a:ext cx="247650" cy="904875"/>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twoCellAnchor>
    <xdr:from>
      <xdr:col>8</xdr:col>
      <xdr:colOff>1885950</xdr:colOff>
      <xdr:row>3</xdr:row>
      <xdr:rowOff>847725</xdr:rowOff>
    </xdr:from>
    <xdr:to>
      <xdr:col>8</xdr:col>
      <xdr:colOff>2667000</xdr:colOff>
      <xdr:row>6</xdr:row>
      <xdr:rowOff>38100</xdr:rowOff>
    </xdr:to>
    <xdr:sp macro="" textlink="">
      <xdr:nvSpPr>
        <xdr:cNvPr id="25" name="Text 56"/>
        <xdr:cNvSpPr txBox="1">
          <a:spLocks noChangeArrowheads="1"/>
        </xdr:cNvSpPr>
      </xdr:nvSpPr>
      <xdr:spPr bwMode="auto">
        <a:xfrm>
          <a:off x="6324600" y="1638300"/>
          <a:ext cx="781050" cy="1819275"/>
        </a:xfrm>
        <a:prstGeom prst="rect">
          <a:avLst/>
        </a:prstGeom>
        <a:noFill/>
        <a:ln w="1">
          <a:solidFill>
            <a:schemeClr val="tx1"/>
          </a:solid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u="none" strike="noStrike">
              <a:latin typeface="Courier New" pitchFamily="49" charset="0"/>
              <a:ea typeface="+mn-ea"/>
              <a:cs typeface="Courier New" pitchFamily="49" charset="0"/>
            </a:rPr>
            <a:t>MARQUE COM  "X" A PRIMEIRA COLUNA DO MÓDULO EMPREGO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1" i="0" u="none" strike="noStrike">
            <a:latin typeface="Courier New" pitchFamily="49" charset="0"/>
            <a:ea typeface="+mn-ea"/>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u="none" strike="noStrike">
              <a:latin typeface="Courier New" pitchFamily="49" charset="0"/>
              <a:ea typeface="+mn-ea"/>
              <a:cs typeface="Courier New" pitchFamily="49" charset="0"/>
            </a:rPr>
            <a:t>► PESSOA SEGUINTE.NÃ0 FAZER MAIS PERGUNTAS ACERCA DESTA PESSOA </a:t>
          </a:r>
        </a:p>
        <a:p>
          <a:pPr algn="l" rtl="0">
            <a:defRPr sz="1000"/>
          </a:pPr>
          <a:endParaRPr lang="en-US" sz="800" b="1" i="0" u="none" strike="noStrike">
            <a:solidFill>
              <a:srgbClr val="000000"/>
            </a:solidFill>
            <a:latin typeface="Courier New" pitchFamily="49" charset="0"/>
            <a:ea typeface="+mn-ea"/>
            <a:cs typeface="Courier New" pitchFamily="49" charset="0"/>
          </a:endParaRPr>
        </a:p>
      </xdr:txBody>
    </xdr:sp>
    <xdr:clientData/>
  </xdr:twoCellAnchor>
  <xdr:twoCellAnchor>
    <xdr:from>
      <xdr:col>12</xdr:col>
      <xdr:colOff>1504950</xdr:colOff>
      <xdr:row>3</xdr:row>
      <xdr:rowOff>1038225</xdr:rowOff>
    </xdr:from>
    <xdr:to>
      <xdr:col>12</xdr:col>
      <xdr:colOff>1727073</xdr:colOff>
      <xdr:row>3</xdr:row>
      <xdr:rowOff>2105025</xdr:rowOff>
    </xdr:to>
    <xdr:sp macro="" textlink="">
      <xdr:nvSpPr>
        <xdr:cNvPr id="26" name="Right Brace 25"/>
        <xdr:cNvSpPr/>
      </xdr:nvSpPr>
      <xdr:spPr>
        <a:xfrm>
          <a:off x="11658600" y="1828800"/>
          <a:ext cx="222123" cy="1066800"/>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twoCellAnchor>
    <xdr:from>
      <xdr:col>12</xdr:col>
      <xdr:colOff>1752601</xdr:colOff>
      <xdr:row>3</xdr:row>
      <xdr:rowOff>1485901</xdr:rowOff>
    </xdr:from>
    <xdr:to>
      <xdr:col>12</xdr:col>
      <xdr:colOff>2133601</xdr:colOff>
      <xdr:row>3</xdr:row>
      <xdr:rowOff>1676401</xdr:rowOff>
    </xdr:to>
    <xdr:sp macro="" textlink="">
      <xdr:nvSpPr>
        <xdr:cNvPr id="27" name="Text 56"/>
        <xdr:cNvSpPr txBox="1">
          <a:spLocks noChangeArrowheads="1"/>
        </xdr:cNvSpPr>
      </xdr:nvSpPr>
      <xdr:spPr bwMode="auto">
        <a:xfrm>
          <a:off x="11906251" y="2276476"/>
          <a:ext cx="381000" cy="190500"/>
        </a:xfrm>
        <a:prstGeom prst="rect">
          <a:avLst/>
        </a:prstGeom>
        <a:noFill/>
        <a:ln w="1">
          <a:no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u="none" strike="noStrike">
              <a:latin typeface="Courier New" pitchFamily="49" charset="0"/>
              <a:ea typeface="+mn-ea"/>
              <a:cs typeface="Courier New" pitchFamily="49" charset="0"/>
            </a:rPr>
            <a:t>►17</a:t>
          </a:r>
        </a:p>
      </xdr:txBody>
    </xdr:sp>
    <xdr:clientData/>
  </xdr:twoCellAnchor>
  <xdr:twoCellAnchor>
    <xdr:from>
      <xdr:col>6</xdr:col>
      <xdr:colOff>57150</xdr:colOff>
      <xdr:row>3</xdr:row>
      <xdr:rowOff>342900</xdr:rowOff>
    </xdr:from>
    <xdr:to>
      <xdr:col>6</xdr:col>
      <xdr:colOff>2390775</xdr:colOff>
      <xdr:row>7</xdr:row>
      <xdr:rowOff>28575</xdr:rowOff>
    </xdr:to>
    <xdr:sp macro="" textlink="">
      <xdr:nvSpPr>
        <xdr:cNvPr id="28" name="Text Box 47"/>
        <xdr:cNvSpPr txBox="1">
          <a:spLocks noChangeArrowheads="1"/>
        </xdr:cNvSpPr>
      </xdr:nvSpPr>
      <xdr:spPr bwMode="auto">
        <a:xfrm>
          <a:off x="4314825" y="1143000"/>
          <a:ext cx="2333625" cy="2486025"/>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0" i="0" strike="noStrike" baseline="0">
              <a:solidFill>
                <a:srgbClr val="000000"/>
              </a:solidFill>
              <a:latin typeface="Courier New"/>
              <a:cs typeface="Courier New"/>
            </a:rPr>
            <a:t>PRIMEIRA CLASSE....................1</a:t>
          </a:r>
        </a:p>
        <a:p>
          <a:pPr algn="l" rtl="0">
            <a:defRPr sz="1000"/>
          </a:pPr>
          <a:r>
            <a:rPr lang="en-US" sz="800" b="0" i="0" strike="noStrike" baseline="0">
              <a:solidFill>
                <a:srgbClr val="000000"/>
              </a:solidFill>
              <a:latin typeface="Courier New"/>
              <a:cs typeface="Courier New"/>
            </a:rPr>
            <a:t>SEGUNDA CLASSE.....................2</a:t>
          </a:r>
        </a:p>
        <a:p>
          <a:pPr algn="l" rtl="0">
            <a:defRPr sz="1000"/>
          </a:pPr>
          <a:r>
            <a:rPr lang="en-US" sz="800" b="0" i="0" strike="noStrike" baseline="0">
              <a:solidFill>
                <a:srgbClr val="000000"/>
              </a:solidFill>
              <a:latin typeface="Courier New"/>
              <a:cs typeface="Courier New"/>
            </a:rPr>
            <a:t>TERCEIRA CLASSE....................3</a:t>
          </a:r>
        </a:p>
        <a:p>
          <a:pPr algn="l" rtl="0">
            <a:defRPr sz="1000"/>
          </a:pPr>
          <a:r>
            <a:rPr lang="en-US" sz="800" b="0" i="0" strike="noStrike" baseline="0">
              <a:solidFill>
                <a:srgbClr val="000000"/>
              </a:solidFill>
              <a:latin typeface="Courier New"/>
              <a:cs typeface="Courier New"/>
            </a:rPr>
            <a:t>QUARTA CLASSE......................4</a:t>
          </a:r>
        </a:p>
        <a:p>
          <a:pPr algn="l" rtl="0">
            <a:defRPr sz="1000"/>
          </a:pPr>
          <a:r>
            <a:rPr lang="en-US" sz="800" b="0" i="0" strike="noStrike" baseline="0">
              <a:solidFill>
                <a:srgbClr val="000000"/>
              </a:solidFill>
              <a:latin typeface="Courier New"/>
              <a:cs typeface="Courier New"/>
            </a:rPr>
            <a:t>QUINTA CLASSE......................5</a:t>
          </a:r>
        </a:p>
        <a:p>
          <a:pPr algn="l" rtl="0">
            <a:defRPr sz="1000"/>
          </a:pPr>
          <a:r>
            <a:rPr lang="en-US" sz="800" b="0" i="0" strike="noStrike" baseline="0">
              <a:solidFill>
                <a:srgbClr val="000000"/>
              </a:solidFill>
              <a:latin typeface="Courier New"/>
              <a:cs typeface="Courier New"/>
            </a:rPr>
            <a:t>SEXTA CLASSE.......................6</a:t>
          </a:r>
        </a:p>
        <a:p>
          <a:pPr algn="l" rtl="0">
            <a:defRPr sz="1000"/>
          </a:pPr>
          <a:r>
            <a:rPr lang="en-US" sz="800" b="0" i="0" strike="noStrike" baseline="0">
              <a:solidFill>
                <a:srgbClr val="000000"/>
              </a:solidFill>
              <a:latin typeface="Courier New"/>
              <a:cs typeface="Courier New"/>
            </a:rPr>
            <a:t>SÉTIMA CLASSE......................7</a:t>
          </a:r>
        </a:p>
        <a:p>
          <a:pPr algn="l" rtl="0">
            <a:defRPr sz="1000"/>
          </a:pPr>
          <a:r>
            <a:rPr lang="en-US" sz="800" b="0" i="0" strike="noStrike" baseline="0">
              <a:solidFill>
                <a:srgbClr val="000000"/>
              </a:solidFill>
              <a:latin typeface="Courier New"/>
              <a:cs typeface="Courier New"/>
            </a:rPr>
            <a:t>OITAVA CLASSE......................8</a:t>
          </a:r>
        </a:p>
        <a:p>
          <a:pPr algn="l" rtl="0">
            <a:defRPr sz="1000"/>
          </a:pPr>
          <a:r>
            <a:rPr lang="en-US" sz="800" b="0" i="0" strike="noStrike" baseline="0">
              <a:solidFill>
                <a:srgbClr val="000000"/>
              </a:solidFill>
              <a:latin typeface="Courier New"/>
              <a:cs typeface="Courier New"/>
            </a:rPr>
            <a:t>NONA CLASSE........................9</a:t>
          </a:r>
        </a:p>
        <a:p>
          <a:pPr algn="l" rtl="0">
            <a:defRPr sz="1000"/>
          </a:pPr>
          <a:r>
            <a:rPr lang="en-US" sz="800" b="0" i="0" strike="noStrike" baseline="0">
              <a:solidFill>
                <a:srgbClr val="000000"/>
              </a:solidFill>
              <a:latin typeface="Courier New"/>
              <a:cs typeface="Courier New"/>
            </a:rPr>
            <a:t>DÉCIMA CLASSE.....................10</a:t>
          </a:r>
        </a:p>
        <a:p>
          <a:pPr algn="l" rtl="0">
            <a:defRPr sz="1000"/>
          </a:pPr>
          <a:r>
            <a:rPr lang="en-US" sz="800" b="0" i="0" strike="noStrike" baseline="0">
              <a:solidFill>
                <a:srgbClr val="000000"/>
              </a:solidFill>
              <a:latin typeface="Courier New"/>
              <a:cs typeface="Courier New"/>
            </a:rPr>
            <a:t>DÉCIMA PRIMEIRA CLASSE............11</a:t>
          </a:r>
        </a:p>
        <a:p>
          <a:pPr algn="l" rtl="0">
            <a:defRPr sz="1000"/>
          </a:pPr>
          <a:r>
            <a:rPr lang="en-US" sz="800" b="0" i="0" strike="noStrike" baseline="0">
              <a:solidFill>
                <a:srgbClr val="000000"/>
              </a:solidFill>
              <a:latin typeface="Courier New"/>
              <a:cs typeface="Courier New"/>
            </a:rPr>
            <a:t>DÉCIMA SEGUNDA CLASSE.............12</a:t>
          </a:r>
        </a:p>
        <a:p>
          <a:pPr algn="l" rtl="0">
            <a:defRPr sz="1000"/>
          </a:pPr>
          <a:r>
            <a:rPr lang="en-US" sz="800" b="0" i="0" strike="noStrike" baseline="0">
              <a:solidFill>
                <a:srgbClr val="000000"/>
              </a:solidFill>
              <a:latin typeface="Courier New"/>
              <a:cs typeface="Courier New"/>
            </a:rPr>
            <a:t>ENSINO TÉCNICO/PROFISS. </a:t>
          </a:r>
        </a:p>
        <a:p>
          <a:pPr algn="l" rtl="0">
            <a:defRPr sz="1000"/>
          </a:pPr>
          <a:r>
            <a:rPr lang="en-US" sz="800" b="0" i="0" strike="noStrike" baseline="0">
              <a:solidFill>
                <a:srgbClr val="000000"/>
              </a:solidFill>
              <a:latin typeface="Courier New"/>
              <a:cs typeface="Courier New"/>
            </a:rPr>
            <a:t>  FREQUENTADO.....................13</a:t>
          </a:r>
        </a:p>
        <a:p>
          <a:pPr algn="l" rtl="0">
            <a:defRPr sz="1000"/>
          </a:pPr>
          <a:r>
            <a:rPr lang="en-US" sz="800" b="0" i="0" strike="noStrike" baseline="0">
              <a:solidFill>
                <a:srgbClr val="000000"/>
              </a:solidFill>
              <a:latin typeface="Courier New"/>
              <a:cs typeface="Courier New"/>
            </a:rPr>
            <a:t>ENSINO TÉCNICO/PROFISS. COMPLETO..14</a:t>
          </a:r>
        </a:p>
        <a:p>
          <a:pPr algn="l" rtl="0">
            <a:defRPr sz="1000"/>
          </a:pPr>
          <a:r>
            <a:rPr lang="en-US" sz="800" b="0" i="0" strike="noStrike" baseline="0">
              <a:solidFill>
                <a:srgbClr val="000000"/>
              </a:solidFill>
              <a:latin typeface="Courier New"/>
              <a:cs typeface="Courier New"/>
            </a:rPr>
            <a:t>UNIVERSIDADE/POLITÉCNICO </a:t>
          </a:r>
        </a:p>
        <a:p>
          <a:pPr algn="l" rtl="0">
            <a:defRPr sz="1000"/>
          </a:pPr>
          <a:r>
            <a:rPr lang="en-US" sz="800" b="0" i="0" strike="noStrike" baseline="0">
              <a:solidFill>
                <a:srgbClr val="000000"/>
              </a:solidFill>
              <a:latin typeface="Courier New"/>
              <a:cs typeface="Courier New"/>
            </a:rPr>
            <a:t>  FREQUENTADA.....................15</a:t>
          </a:r>
        </a:p>
        <a:p>
          <a:pPr algn="l" rtl="0">
            <a:defRPr sz="1000"/>
          </a:pPr>
          <a:r>
            <a:rPr lang="en-US" sz="800" b="0" i="0" strike="noStrike">
              <a:solidFill>
                <a:srgbClr val="000000"/>
              </a:solidFill>
              <a:latin typeface="Courier New"/>
              <a:cs typeface="Courier New"/>
            </a:rPr>
            <a:t>UNIVERSIDADE/POLITÉCNICO</a:t>
          </a:r>
          <a:r>
            <a:rPr lang="en-US" sz="800" b="0" i="0" strike="noStrike" baseline="0">
              <a:solidFill>
                <a:srgbClr val="000000"/>
              </a:solidFill>
              <a:latin typeface="Courier New"/>
              <a:cs typeface="Courier New"/>
            </a:rPr>
            <a:t> COMPLETA.16</a:t>
          </a:r>
        </a:p>
        <a:p>
          <a:pPr algn="l" rtl="0">
            <a:defRPr sz="1000"/>
          </a:pPr>
          <a:r>
            <a:rPr lang="en-US" sz="800" b="0" i="0" strike="noStrike" baseline="0">
              <a:solidFill>
                <a:srgbClr val="000000"/>
              </a:solidFill>
              <a:latin typeface="Courier New"/>
              <a:cs typeface="Courier New"/>
            </a:rPr>
            <a:t>OUTRA (ESPECIFICAR)...............17</a:t>
          </a:r>
        </a:p>
        <a:p>
          <a:pPr algn="l" rtl="0">
            <a:defRPr sz="1000"/>
          </a:pPr>
          <a:r>
            <a:rPr lang="en-US" sz="800" b="0" i="0" strike="noStrike" baseline="0">
              <a:solidFill>
                <a:srgbClr val="000000"/>
              </a:solidFill>
              <a:latin typeface="Courier New"/>
              <a:cs typeface="Courier New"/>
            </a:rPr>
            <a:t>PROGRAMA ALFABETIZAÇÃO/EDUCAÇÃO </a:t>
          </a:r>
        </a:p>
        <a:p>
          <a:pPr algn="l" rtl="0">
            <a:defRPr sz="1000"/>
          </a:pPr>
          <a:r>
            <a:rPr lang="en-US" sz="800" b="0" i="0" strike="noStrike" baseline="0">
              <a:solidFill>
                <a:srgbClr val="000000"/>
              </a:solidFill>
              <a:latin typeface="Courier New"/>
              <a:cs typeface="Courier New"/>
            </a:rPr>
            <a:t>  PARA ADULTOS....................18</a:t>
          </a:r>
          <a:endParaRPr lang="en-US" sz="800" b="0" i="0" strike="noStrike">
            <a:solidFill>
              <a:srgbClr val="000000"/>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180976</xdr:colOff>
      <xdr:row>3</xdr:row>
      <xdr:rowOff>1352550</xdr:rowOff>
    </xdr:from>
    <xdr:to>
      <xdr:col>13</xdr:col>
      <xdr:colOff>895350</xdr:colOff>
      <xdr:row>5</xdr:row>
      <xdr:rowOff>104775</xdr:rowOff>
    </xdr:to>
    <xdr:sp macro="" textlink="">
      <xdr:nvSpPr>
        <xdr:cNvPr id="9" name="Text 71"/>
        <xdr:cNvSpPr txBox="1">
          <a:spLocks noChangeArrowheads="1"/>
        </xdr:cNvSpPr>
      </xdr:nvSpPr>
      <xdr:spPr bwMode="auto">
        <a:xfrm>
          <a:off x="10696576" y="2295525"/>
          <a:ext cx="1666874" cy="1209675"/>
        </a:xfrm>
        <a:prstGeom prst="rect">
          <a:avLst/>
        </a:prstGeom>
        <a:noFill/>
        <a:ln w="9525">
          <a:solidFill>
            <a:schemeClr val="tx1"/>
          </a:solid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Courier New"/>
              <a:cs typeface="Courier New"/>
            </a:rPr>
            <a:t>UNIDADE</a:t>
          </a:r>
          <a:r>
            <a:rPr lang="en-US" sz="800" b="0" i="0" strike="noStrike" baseline="0">
              <a:solidFill>
                <a:srgbClr val="000000"/>
              </a:solidFill>
              <a:latin typeface="Courier New"/>
              <a:cs typeface="Courier New"/>
            </a:rPr>
            <a:t> TEMPO</a:t>
          </a:r>
          <a:endParaRPr lang="en-US" sz="800" b="0" i="0" strike="noStrike">
            <a:solidFill>
              <a:srgbClr val="000000"/>
            </a:solidFill>
            <a:latin typeface="Courier New"/>
            <a:cs typeface="Courier New"/>
          </a:endParaRPr>
        </a:p>
        <a:p>
          <a:pPr algn="ctr" rtl="0">
            <a:defRPr sz="1000"/>
          </a:pPr>
          <a:r>
            <a:rPr lang="en-US" sz="800" b="0" i="0" strike="noStrike">
              <a:solidFill>
                <a:srgbClr val="000000"/>
              </a:solidFill>
              <a:latin typeface="Courier New"/>
              <a:cs typeface="Courier New"/>
            </a:rPr>
            <a: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HORA.......1  </a:t>
          </a:r>
          <a:r>
            <a:rPr kumimoji="0" lang="en-US" sz="800" b="0" i="0" u="none" strike="noStrike" kern="0" cap="none" spc="0" normalizeH="0" baseline="0" noProof="0">
              <a:ln>
                <a:noFill/>
              </a:ln>
              <a:solidFill>
                <a:srgbClr val="000000"/>
              </a:solidFill>
              <a:effectLst/>
              <a:uLnTx/>
              <a:uFillTx/>
              <a:latin typeface="Courier New"/>
              <a:ea typeface="+mn-ea"/>
              <a:cs typeface="Courier New"/>
            </a:rPr>
            <a:t>TRIMESTRE..6 </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DIA........2  </a:t>
          </a:r>
          <a:r>
            <a:rPr kumimoji="0" lang="en-US" sz="800" b="0" i="0" u="none" strike="noStrike" kern="0" cap="none" spc="0" normalizeH="0" baseline="0" noProof="0">
              <a:ln>
                <a:noFill/>
              </a:ln>
              <a:solidFill>
                <a:srgbClr val="000000"/>
              </a:solidFill>
              <a:effectLst/>
              <a:uLnTx/>
              <a:uFillTx/>
              <a:latin typeface="Courier New"/>
              <a:ea typeface="+mn-ea"/>
              <a:cs typeface="Courier New"/>
            </a:rPr>
            <a:t>SEMESTRE...7</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SEMANA.....3  </a:t>
          </a:r>
          <a:r>
            <a:rPr kumimoji="0" lang="en-US" sz="800" b="0" i="0" u="none" strike="noStrike" kern="0" cap="none" spc="0" normalizeH="0" baseline="0" noProof="0">
              <a:ln>
                <a:noFill/>
              </a:ln>
              <a:solidFill>
                <a:srgbClr val="000000"/>
              </a:solidFill>
              <a:effectLst/>
              <a:uLnTx/>
              <a:uFillTx/>
              <a:latin typeface="Courier New"/>
              <a:ea typeface="+mn-ea"/>
              <a:cs typeface="Courier New"/>
            </a:rPr>
            <a:t>ANO........8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QUINZENA...4  </a:t>
          </a:r>
          <a:r>
            <a:rPr kumimoji="0" lang="en-US" sz="800" b="0" i="0" u="none" strike="noStrike" kern="0" cap="none" spc="0" normalizeH="0" baseline="0" noProof="0">
              <a:ln>
                <a:noFill/>
              </a:ln>
              <a:solidFill>
                <a:srgbClr val="000000"/>
              </a:solidFill>
              <a:effectLst/>
              <a:uLnTx/>
              <a:uFillTx/>
              <a:latin typeface="Courier New"/>
              <a:ea typeface="+mn-ea"/>
              <a:cs typeface="Courier New"/>
            </a:rPr>
            <a:t>OUTRA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MÊS........5   (ESPC.)...9 </a:t>
          </a:r>
        </a:p>
      </xdr:txBody>
    </xdr:sp>
    <xdr:clientData/>
  </xdr:twoCellAnchor>
  <xdr:twoCellAnchor>
    <xdr:from>
      <xdr:col>15</xdr:col>
      <xdr:colOff>123825</xdr:colOff>
      <xdr:row>3</xdr:row>
      <xdr:rowOff>1352550</xdr:rowOff>
    </xdr:from>
    <xdr:to>
      <xdr:col>16</xdr:col>
      <xdr:colOff>761999</xdr:colOff>
      <xdr:row>5</xdr:row>
      <xdr:rowOff>104775</xdr:rowOff>
    </xdr:to>
    <xdr:sp macro="" textlink="">
      <xdr:nvSpPr>
        <xdr:cNvPr id="24" name="Text 71"/>
        <xdr:cNvSpPr txBox="1">
          <a:spLocks noChangeArrowheads="1"/>
        </xdr:cNvSpPr>
      </xdr:nvSpPr>
      <xdr:spPr bwMode="auto">
        <a:xfrm>
          <a:off x="19659600" y="2143125"/>
          <a:ext cx="1685924" cy="1209675"/>
        </a:xfrm>
        <a:prstGeom prst="rect">
          <a:avLst/>
        </a:prstGeom>
        <a:noFill/>
        <a:ln w="9525">
          <a:solidFill>
            <a:schemeClr val="tx1"/>
          </a:solid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Courier New"/>
              <a:cs typeface="Courier New"/>
            </a:rPr>
            <a:t>UNIDADE</a:t>
          </a:r>
          <a:r>
            <a:rPr lang="en-US" sz="800" b="0" i="0" strike="noStrike" baseline="0">
              <a:solidFill>
                <a:srgbClr val="000000"/>
              </a:solidFill>
              <a:latin typeface="Courier New"/>
              <a:cs typeface="Courier New"/>
            </a:rPr>
            <a:t> TEMPO</a:t>
          </a:r>
          <a:endParaRPr lang="en-US" sz="800" b="0" i="0" strike="noStrike">
            <a:solidFill>
              <a:srgbClr val="000000"/>
            </a:solidFill>
            <a:latin typeface="Courier New"/>
            <a:cs typeface="Courier New"/>
          </a:endParaRPr>
        </a:p>
        <a:p>
          <a:pPr algn="ctr" rtl="0">
            <a:defRPr sz="1000"/>
          </a:pPr>
          <a:r>
            <a:rPr lang="en-US" sz="800" b="0" i="0" strike="noStrike">
              <a:solidFill>
                <a:srgbClr val="000000"/>
              </a:solidFill>
              <a:latin typeface="Courier New"/>
              <a:cs typeface="Courier New"/>
            </a:rPr>
            <a: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HORA.......1  </a:t>
          </a:r>
          <a:r>
            <a:rPr kumimoji="0" lang="en-US" sz="800" b="0" i="0" u="none" strike="noStrike" kern="0" cap="none" spc="0" normalizeH="0" baseline="0" noProof="0">
              <a:ln>
                <a:noFill/>
              </a:ln>
              <a:solidFill>
                <a:srgbClr val="000000"/>
              </a:solidFill>
              <a:effectLst/>
              <a:uLnTx/>
              <a:uFillTx/>
              <a:latin typeface="Courier New"/>
              <a:ea typeface="+mn-ea"/>
              <a:cs typeface="Courier New"/>
            </a:rPr>
            <a:t>TRIMESTRE..6 </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DIA........2  </a:t>
          </a:r>
          <a:r>
            <a:rPr kumimoji="0" lang="en-US" sz="800" b="0" i="0" u="none" strike="noStrike" kern="0" cap="none" spc="0" normalizeH="0" baseline="0" noProof="0">
              <a:ln>
                <a:noFill/>
              </a:ln>
              <a:solidFill>
                <a:srgbClr val="000000"/>
              </a:solidFill>
              <a:effectLst/>
              <a:uLnTx/>
              <a:uFillTx/>
              <a:latin typeface="Courier New"/>
              <a:ea typeface="+mn-ea"/>
              <a:cs typeface="Courier New"/>
            </a:rPr>
            <a:t>SEMESTRE...7</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SEMANA.....3  </a:t>
          </a:r>
          <a:r>
            <a:rPr kumimoji="0" lang="en-US" sz="800" b="0" i="0" u="none" strike="noStrike" kern="0" cap="none" spc="0" normalizeH="0" baseline="0" noProof="0">
              <a:ln>
                <a:noFill/>
              </a:ln>
              <a:solidFill>
                <a:srgbClr val="000000"/>
              </a:solidFill>
              <a:effectLst/>
              <a:uLnTx/>
              <a:uFillTx/>
              <a:latin typeface="Courier New"/>
              <a:ea typeface="+mn-ea"/>
              <a:cs typeface="Courier New"/>
            </a:rPr>
            <a:t>ANO........8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QUINZENA...4  </a:t>
          </a:r>
          <a:r>
            <a:rPr kumimoji="0" lang="en-US" sz="800" b="0" i="0" u="none" strike="noStrike" kern="0" cap="none" spc="0" normalizeH="0" baseline="0" noProof="0">
              <a:ln>
                <a:noFill/>
              </a:ln>
              <a:solidFill>
                <a:srgbClr val="000000"/>
              </a:solidFill>
              <a:effectLst/>
              <a:uLnTx/>
              <a:uFillTx/>
              <a:latin typeface="Courier New"/>
              <a:ea typeface="+mn-ea"/>
              <a:cs typeface="Courier New"/>
            </a:rPr>
            <a:t>OUTRA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MÊS........5   (ESPC.)...9 </a:t>
          </a:r>
        </a:p>
      </xdr:txBody>
    </xdr:sp>
    <xdr:clientData/>
  </xdr:twoCellAnchor>
  <xdr:twoCellAnchor>
    <xdr:from>
      <xdr:col>2</xdr:col>
      <xdr:colOff>123825</xdr:colOff>
      <xdr:row>3</xdr:row>
      <xdr:rowOff>828676</xdr:rowOff>
    </xdr:from>
    <xdr:to>
      <xdr:col>2</xdr:col>
      <xdr:colOff>2133599</xdr:colOff>
      <xdr:row>3</xdr:row>
      <xdr:rowOff>2219326</xdr:rowOff>
    </xdr:to>
    <xdr:sp macro="" textlink="">
      <xdr:nvSpPr>
        <xdr:cNvPr id="22" name="Text Box 7"/>
        <xdr:cNvSpPr txBox="1">
          <a:spLocks noChangeArrowheads="1"/>
        </xdr:cNvSpPr>
      </xdr:nvSpPr>
      <xdr:spPr bwMode="auto">
        <a:xfrm>
          <a:off x="12163425" y="1771651"/>
          <a:ext cx="2009774" cy="1390650"/>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Exploração de outrém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de tamanho familiar.........1</a:t>
          </a:r>
        </a:p>
        <a:p>
          <a:pPr rtl="0"/>
          <a:r>
            <a:rPr lang="en-US" sz="800" b="0" i="0" cap="none" baseline="0">
              <a:latin typeface="Courier New" pitchFamily="49" charset="0"/>
              <a:ea typeface="+mn-ea"/>
              <a:cs typeface="Courier New" pitchFamily="49" charset="0"/>
            </a:rPr>
            <a:t>Exploração de outrém de </a:t>
          </a:r>
        </a:p>
        <a:p>
          <a:pPr rtl="0"/>
          <a:r>
            <a:rPr lang="en-US" sz="800" b="0" i="0" cap="none" baseline="0">
              <a:latin typeface="Courier New" pitchFamily="49" charset="0"/>
              <a:ea typeface="+mn-ea"/>
              <a:cs typeface="Courier New" pitchFamily="49" charset="0"/>
            </a:rPr>
            <a:t> tamanho médio ou grande.....2</a:t>
          </a:r>
        </a:p>
        <a:p>
          <a:pPr rtl="0"/>
          <a:r>
            <a:rPr lang="en-US" sz="800" b="0" i="0" cap="none" baseline="0">
              <a:latin typeface="Courier New" pitchFamily="49" charset="0"/>
              <a:ea typeface="+mn-ea"/>
              <a:cs typeface="Courier New" pitchFamily="49" charset="0"/>
            </a:rPr>
            <a:t>Fábrica......................3</a:t>
          </a:r>
        </a:p>
        <a:p>
          <a:pPr rtl="0"/>
          <a:r>
            <a:rPr lang="en-US" sz="800" b="0" i="0" cap="none" baseline="0">
              <a:latin typeface="Courier New" pitchFamily="49" charset="0"/>
              <a:ea typeface="+mn-ea"/>
              <a:cs typeface="Courier New" pitchFamily="49" charset="0"/>
            </a:rPr>
            <a:t>Estado.......................4</a:t>
          </a:r>
        </a:p>
        <a:p>
          <a:pPr rtl="0"/>
          <a:r>
            <a:rPr lang="en-US" sz="800" b="0" i="0" cap="none" baseline="0">
              <a:latin typeface="Courier New" pitchFamily="49" charset="0"/>
              <a:ea typeface="+mn-ea"/>
              <a:cs typeface="Courier New" pitchFamily="49" charset="0"/>
            </a:rPr>
            <a:t>Comerciante..................5</a:t>
          </a:r>
        </a:p>
        <a:p>
          <a:pPr rtl="0"/>
          <a:r>
            <a:rPr lang="en-US" sz="800" b="0" i="0" cap="none" baseline="0">
              <a:latin typeface="Courier New" pitchFamily="49" charset="0"/>
              <a:ea typeface="+mn-ea"/>
              <a:cs typeface="Courier New" pitchFamily="49" charset="0"/>
            </a:rPr>
            <a:t>ONG..........................6</a:t>
          </a:r>
        </a:p>
        <a:p>
          <a:pPr rtl="0"/>
          <a:r>
            <a:rPr lang="en-US" sz="800" b="0" i="0" cap="none" baseline="0">
              <a:latin typeface="Courier New" pitchFamily="49" charset="0"/>
              <a:ea typeface="+mn-ea"/>
              <a:cs typeface="Courier New" pitchFamily="49" charset="0"/>
            </a:rPr>
            <a:t>Outro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1</xdr:col>
      <xdr:colOff>66675</xdr:colOff>
      <xdr:row>3</xdr:row>
      <xdr:rowOff>542925</xdr:rowOff>
    </xdr:from>
    <xdr:to>
      <xdr:col>1</xdr:col>
      <xdr:colOff>2752725</xdr:colOff>
      <xdr:row>5</xdr:row>
      <xdr:rowOff>123824</xdr:rowOff>
    </xdr:to>
    <xdr:sp macro="" textlink="">
      <xdr:nvSpPr>
        <xdr:cNvPr id="26" name="Text Box 7"/>
        <xdr:cNvSpPr txBox="1">
          <a:spLocks noChangeArrowheads="1"/>
        </xdr:cNvSpPr>
      </xdr:nvSpPr>
      <xdr:spPr bwMode="auto">
        <a:xfrm>
          <a:off x="3876675" y="1485900"/>
          <a:ext cx="2686050" cy="2038349"/>
        </a:xfrm>
        <a:prstGeom prst="rect">
          <a:avLst/>
        </a:prstGeom>
        <a:noFill/>
        <a:ln w="9525">
          <a:noFill/>
          <a:miter lim="800000"/>
          <a:headEnd/>
          <a:tailEnd/>
        </a:ln>
      </xdr:spPr>
      <xdr:txBody>
        <a:bodyPr vertOverflow="clip" wrap="square" lIns="27432" tIns="22860" rIns="0" bIns="0" anchor="t" upright="1"/>
        <a:lstStyle/>
        <a:p>
          <a:pPr rtl="0"/>
          <a:endParaRPr lang="en-US" sz="800" b="1" i="0" cap="none" baseline="0">
            <a:latin typeface="Courier New" pitchFamily="49" charset="0"/>
            <a:ea typeface="+mn-ea"/>
            <a:cs typeface="Courier New" pitchFamily="49" charset="0"/>
          </a:endParaRPr>
        </a:p>
        <a:p>
          <a:pPr rtl="0"/>
          <a:r>
            <a:rPr lang="en-US" sz="800" b="0" i="0" cap="none" baseline="0">
              <a:latin typeface="Courier New" pitchFamily="49" charset="0"/>
              <a:ea typeface="+mn-ea"/>
              <a:cs typeface="Courier New" pitchFamily="49" charset="0"/>
            </a:rPr>
            <a:t>Trabalho na própria machamba.........1</a:t>
          </a:r>
        </a:p>
        <a:p>
          <a:pPr rtl="0"/>
          <a:r>
            <a:rPr lang="en-US" sz="800" b="0" i="0" cap="none" baseline="0">
              <a:latin typeface="Courier New" pitchFamily="49" charset="0"/>
              <a:ea typeface="+mn-ea"/>
              <a:cs typeface="Courier New" pitchFamily="49" charset="0"/>
            </a:rPr>
            <a:t>Outros trabalhos por conta própria...2</a:t>
          </a:r>
        </a:p>
        <a:p>
          <a:pPr rtl="0"/>
          <a:endParaRPr lang="en-US" sz="800" b="0" i="0" cap="none" baseline="0">
            <a:latin typeface="Courier New" pitchFamily="49" charset="0"/>
            <a:ea typeface="+mn-ea"/>
            <a:cs typeface="Courier New" pitchFamily="49" charset="0"/>
          </a:endParaRPr>
        </a:p>
        <a:p>
          <a:pPr rtl="0"/>
          <a:r>
            <a:rPr lang="en-US" sz="800" b="1" i="0" cap="none" baseline="0">
              <a:latin typeface="Courier New" pitchFamily="49" charset="0"/>
              <a:ea typeface="+mn-ea"/>
              <a:cs typeface="Courier New" pitchFamily="49" charset="0"/>
            </a:rPr>
            <a:t>Trabalho por conta de outrém.........3 </a:t>
          </a:r>
        </a:p>
        <a:p>
          <a:pPr rtl="0"/>
          <a:endParaRPr lang="en-US" sz="800" b="1" i="0" cap="none" baseline="0">
            <a:latin typeface="Courier New" pitchFamily="49" charset="0"/>
            <a:ea typeface="+mn-ea"/>
            <a:cs typeface="Courier New" pitchFamily="49" charset="0"/>
          </a:endParaRPr>
        </a:p>
        <a:p>
          <a:pPr rtl="0"/>
          <a:r>
            <a:rPr lang="en-US" sz="800" b="1" i="0" cap="none" baseline="0">
              <a:latin typeface="Courier New" pitchFamily="49" charset="0"/>
              <a:ea typeface="+mn-ea"/>
              <a:cs typeface="Courier New" pitchFamily="49" charset="0"/>
            </a:rPr>
            <a:t>Trabalho doméstico...................4</a:t>
          </a:r>
        </a:p>
        <a:p>
          <a:pPr rtl="0"/>
          <a:r>
            <a:rPr lang="en-US" sz="800" b="1" i="0" cap="none" baseline="0">
              <a:latin typeface="Courier New" pitchFamily="49" charset="0"/>
              <a:ea typeface="+mn-ea"/>
              <a:cs typeface="Courier New" pitchFamily="49" charset="0"/>
            </a:rPr>
            <a:t>Cuidados de crianças ou familiares  </a:t>
          </a:r>
        </a:p>
        <a:p>
          <a:pPr rtl="0"/>
          <a:r>
            <a:rPr lang="en-US" sz="800" b="1" i="0" cap="none" baseline="0">
              <a:latin typeface="Courier New" pitchFamily="49" charset="0"/>
              <a:ea typeface="+mn-ea"/>
              <a:cs typeface="Courier New" pitchFamily="49" charset="0"/>
            </a:rPr>
            <a:t> doentes.............................5</a:t>
          </a:r>
        </a:p>
        <a:p>
          <a:pPr rtl="0"/>
          <a:r>
            <a:rPr lang="en-US" sz="800" b="1" i="0" cap="none" baseline="0">
              <a:latin typeface="Courier New" pitchFamily="49" charset="0"/>
              <a:ea typeface="+mn-ea"/>
              <a:cs typeface="Courier New" pitchFamily="49" charset="0"/>
            </a:rPr>
            <a:t>Estudos..............................6</a:t>
          </a:r>
        </a:p>
        <a:p>
          <a:pPr rtl="0"/>
          <a:r>
            <a:rPr lang="en-US" sz="800" b="1" i="0" cap="none" baseline="0">
              <a:latin typeface="Courier New" pitchFamily="49" charset="0"/>
              <a:ea typeface="+mn-ea"/>
              <a:cs typeface="Courier New" pitchFamily="49" charset="0"/>
            </a:rPr>
            <a:t>Viagem...............................7</a:t>
          </a:r>
        </a:p>
        <a:p>
          <a:pPr rtl="0"/>
          <a:endParaRPr lang="en-US" sz="800" b="1" i="0" cap="none" baseline="0">
            <a:latin typeface="Courier New" pitchFamily="49" charset="0"/>
            <a:ea typeface="+mn-ea"/>
            <a:cs typeface="Courier New" pitchFamily="49" charset="0"/>
          </a:endParaRPr>
        </a:p>
        <a:p>
          <a:pPr rtl="0"/>
          <a:r>
            <a:rPr lang="en-US" sz="800" b="1" i="0" cap="none" baseline="0">
              <a:latin typeface="Courier New" pitchFamily="49" charset="0"/>
              <a:ea typeface="+mn-ea"/>
              <a:cs typeface="Courier New" pitchFamily="49" charset="0"/>
            </a:rPr>
            <a:t>Outro (Especifique).................99</a:t>
          </a:r>
        </a:p>
        <a:p>
          <a:pPr marL="0" marR="0" indent="0" defTabSz="914400" rtl="0" eaLnBrk="1" fontAlgn="auto" latinLnBrk="0" hangingPunct="1">
            <a:lnSpc>
              <a:spcPct val="100000"/>
            </a:lnSpc>
            <a:spcBef>
              <a:spcPts val="0"/>
            </a:spcBef>
            <a:spcAft>
              <a:spcPts val="0"/>
            </a:spcAft>
            <a:buClrTx/>
            <a:buSzTx/>
            <a:buFontTx/>
            <a:buNone/>
            <a:tabLst/>
            <a:defRPr/>
          </a:pPr>
          <a:endParaRPr lang="en-US" sz="800" b="1" i="0" cap="none" baseline="0">
            <a:latin typeface="Courier New" pitchFamily="49" charset="0"/>
            <a:ea typeface="+mn-ea"/>
            <a:cs typeface="Courier New" pitchFamily="49" charset="0"/>
          </a:endParaRPr>
        </a:p>
        <a:p>
          <a:pPr rtl="0"/>
          <a:r>
            <a:rPr lang="en-US" sz="800" b="0" i="0" cap="none" baseline="0">
              <a:latin typeface="Courier New" pitchFamily="49" charset="0"/>
              <a:ea typeface="+mn-ea"/>
              <a:cs typeface="Courier New" pitchFamily="49" charset="0"/>
            </a:rPr>
            <a:t>Incapacitado por doença..............8</a:t>
          </a:r>
        </a:p>
        <a:p>
          <a:pPr rtl="0"/>
          <a:r>
            <a:rPr lang="en-US" sz="800" b="0" i="0" cap="none" baseline="0">
              <a:latin typeface="Courier New" pitchFamily="49" charset="0"/>
              <a:ea typeface="+mn-ea"/>
              <a:cs typeface="Courier New" pitchFamily="49" charset="0"/>
            </a:rPr>
            <a:t>Criança com menos de 6 anos..........9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3</xdr:col>
      <xdr:colOff>66674</xdr:colOff>
      <xdr:row>3</xdr:row>
      <xdr:rowOff>476249</xdr:rowOff>
    </xdr:from>
    <xdr:to>
      <xdr:col>3</xdr:col>
      <xdr:colOff>2009773</xdr:colOff>
      <xdr:row>6</xdr:row>
      <xdr:rowOff>19050</xdr:rowOff>
    </xdr:to>
    <xdr:sp macro="" textlink="">
      <xdr:nvSpPr>
        <xdr:cNvPr id="23" name="Text Box 7"/>
        <xdr:cNvSpPr txBox="1">
          <a:spLocks noChangeArrowheads="1"/>
        </xdr:cNvSpPr>
      </xdr:nvSpPr>
      <xdr:spPr bwMode="auto">
        <a:xfrm>
          <a:off x="5553074" y="1419224"/>
          <a:ext cx="1943099" cy="2171701"/>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Agricultura..................1</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Pecuária.....................2 Pesca........................3</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Comércio.....................4</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Administração Pública........5</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Professor/Serviços de Saúde..6</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Gestor/ Contabilista.........7 Secretária...................8</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Mecânico/Construção..........9</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Motorista...................10</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Trabalho doméstico..........11</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mão de obra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especializada..............12</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mão de obra não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qualificada................13</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1</xdr:col>
      <xdr:colOff>2371725</xdr:colOff>
      <xdr:row>3</xdr:row>
      <xdr:rowOff>1200150</xdr:rowOff>
    </xdr:from>
    <xdr:to>
      <xdr:col>1</xdr:col>
      <xdr:colOff>2590800</xdr:colOff>
      <xdr:row>3</xdr:row>
      <xdr:rowOff>2066925</xdr:rowOff>
    </xdr:to>
    <xdr:sp macro="" textlink="">
      <xdr:nvSpPr>
        <xdr:cNvPr id="29" name="Right Brace 28"/>
        <xdr:cNvSpPr/>
      </xdr:nvSpPr>
      <xdr:spPr>
        <a:xfrm>
          <a:off x="2600325" y="1809750"/>
          <a:ext cx="219075" cy="866775"/>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oneCellAnchor>
    <xdr:from>
      <xdr:col>1</xdr:col>
      <xdr:colOff>2552700</xdr:colOff>
      <xdr:row>3</xdr:row>
      <xdr:rowOff>1533525</xdr:rowOff>
    </xdr:from>
    <xdr:ext cx="369332" cy="220766"/>
    <xdr:sp macro="" textlink="">
      <xdr:nvSpPr>
        <xdr:cNvPr id="30" name="TextBox 29"/>
        <xdr:cNvSpPr txBox="1"/>
      </xdr:nvSpPr>
      <xdr:spPr>
        <a:xfrm>
          <a:off x="2781300" y="2476500"/>
          <a:ext cx="369332" cy="220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►10</a:t>
          </a:r>
          <a:endParaRPr lang="en-US" sz="1100"/>
        </a:p>
      </xdr:txBody>
    </xdr:sp>
    <xdr:clientData/>
  </xdr:oneCellAnchor>
  <xdr:twoCellAnchor>
    <xdr:from>
      <xdr:col>1</xdr:col>
      <xdr:colOff>2400300</xdr:colOff>
      <xdr:row>3</xdr:row>
      <xdr:rowOff>657225</xdr:rowOff>
    </xdr:from>
    <xdr:to>
      <xdr:col>1</xdr:col>
      <xdr:colOff>2571750</xdr:colOff>
      <xdr:row>3</xdr:row>
      <xdr:rowOff>942975</xdr:rowOff>
    </xdr:to>
    <xdr:sp macro="" textlink="">
      <xdr:nvSpPr>
        <xdr:cNvPr id="36" name="Right Brace 35"/>
        <xdr:cNvSpPr/>
      </xdr:nvSpPr>
      <xdr:spPr>
        <a:xfrm>
          <a:off x="2628900" y="1600200"/>
          <a:ext cx="171450" cy="285750"/>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oneCellAnchor>
    <xdr:from>
      <xdr:col>1</xdr:col>
      <xdr:colOff>2533650</xdr:colOff>
      <xdr:row>3</xdr:row>
      <xdr:rowOff>685800</xdr:rowOff>
    </xdr:from>
    <xdr:ext cx="307777" cy="220766"/>
    <xdr:sp macro="" textlink="">
      <xdr:nvSpPr>
        <xdr:cNvPr id="37" name="TextBox 36"/>
        <xdr:cNvSpPr txBox="1"/>
      </xdr:nvSpPr>
      <xdr:spPr>
        <a:xfrm>
          <a:off x="2762250" y="1628775"/>
          <a:ext cx="307777" cy="220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1100"/>
        </a:p>
      </xdr:txBody>
    </xdr:sp>
    <xdr:clientData/>
  </xdr:oneCellAnchor>
  <xdr:twoCellAnchor>
    <xdr:from>
      <xdr:col>17</xdr:col>
      <xdr:colOff>66674</xdr:colOff>
      <xdr:row>3</xdr:row>
      <xdr:rowOff>542925</xdr:rowOff>
    </xdr:from>
    <xdr:to>
      <xdr:col>17</xdr:col>
      <xdr:colOff>3009899</xdr:colOff>
      <xdr:row>5</xdr:row>
      <xdr:rowOff>123824</xdr:rowOff>
    </xdr:to>
    <xdr:sp macro="" textlink="">
      <xdr:nvSpPr>
        <xdr:cNvPr id="43" name="Text Box 7"/>
        <xdr:cNvSpPr txBox="1">
          <a:spLocks noChangeArrowheads="1"/>
        </xdr:cNvSpPr>
      </xdr:nvSpPr>
      <xdr:spPr bwMode="auto">
        <a:xfrm>
          <a:off x="21564599" y="1152525"/>
          <a:ext cx="2943225" cy="2038349"/>
        </a:xfrm>
        <a:prstGeom prst="rect">
          <a:avLst/>
        </a:prstGeom>
        <a:noFill/>
        <a:ln w="9525">
          <a:noFill/>
          <a:miter lim="800000"/>
          <a:headEnd/>
          <a:tailEnd/>
        </a:ln>
      </xdr:spPr>
      <xdr:txBody>
        <a:bodyPr vertOverflow="clip" wrap="square" lIns="27432" tIns="22860" rIns="0" bIns="0" anchor="t" upright="1"/>
        <a:lstStyle/>
        <a:p>
          <a:pPr rtl="0"/>
          <a:endParaRPr lang="en-US" sz="800" b="1"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Não houve....................0 ►PESSOA SEGUINTE</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rtl="0"/>
          <a:endParaRPr lang="en-US" sz="800" b="0" i="0" cap="none" baseline="0">
            <a:latin typeface="Courier New" pitchFamily="49" charset="0"/>
            <a:ea typeface="+mn-ea"/>
            <a:cs typeface="Courier New" pitchFamily="49" charset="0"/>
          </a:endParaRPr>
        </a:p>
        <a:p>
          <a:pPr rtl="0"/>
          <a:r>
            <a:rPr lang="en-US" sz="800" b="0" i="0" cap="none" baseline="0">
              <a:latin typeface="Courier New" pitchFamily="49" charset="0"/>
              <a:ea typeface="+mn-ea"/>
              <a:cs typeface="Courier New" pitchFamily="49" charset="0"/>
            </a:rPr>
            <a:t>Trabalho na própria machamba.........1</a:t>
          </a:r>
        </a:p>
        <a:p>
          <a:pPr rtl="0"/>
          <a:r>
            <a:rPr lang="en-US" sz="800" b="0" i="0" cap="none" baseline="0">
              <a:latin typeface="Courier New" pitchFamily="49" charset="0"/>
              <a:ea typeface="+mn-ea"/>
              <a:cs typeface="Courier New" pitchFamily="49" charset="0"/>
            </a:rPr>
            <a:t>Outros trabalhos por conta própria...2</a:t>
          </a:r>
        </a:p>
        <a:p>
          <a:pPr rtl="0"/>
          <a:endParaRPr lang="en-US" sz="800" b="0" i="0" cap="none" baseline="0">
            <a:latin typeface="Courier New" pitchFamily="49" charset="0"/>
            <a:ea typeface="+mn-ea"/>
            <a:cs typeface="Courier New" pitchFamily="49" charset="0"/>
          </a:endParaRPr>
        </a:p>
        <a:p>
          <a:pPr rtl="0"/>
          <a:r>
            <a:rPr lang="en-US" sz="800" b="1" i="0" cap="none" baseline="0">
              <a:latin typeface="Courier New" pitchFamily="49" charset="0"/>
              <a:ea typeface="+mn-ea"/>
              <a:cs typeface="Courier New" pitchFamily="49" charset="0"/>
            </a:rPr>
            <a:t>Trabalho por conta de outrém.........3 </a:t>
          </a:r>
        </a:p>
        <a:p>
          <a:pPr rtl="0"/>
          <a:endParaRPr lang="en-US" sz="800" b="1" i="0" cap="none" baseline="0">
            <a:latin typeface="Courier New" pitchFamily="49" charset="0"/>
            <a:ea typeface="+mn-ea"/>
            <a:cs typeface="Courier New" pitchFamily="49" charset="0"/>
          </a:endParaRPr>
        </a:p>
        <a:p>
          <a:pPr rtl="0"/>
          <a:r>
            <a:rPr lang="en-US" sz="800" b="1" i="0" cap="none" baseline="0">
              <a:latin typeface="Courier New" pitchFamily="49" charset="0"/>
              <a:ea typeface="+mn-ea"/>
              <a:cs typeface="Courier New" pitchFamily="49" charset="0"/>
            </a:rPr>
            <a:t>Trabalho doméstico...................4</a:t>
          </a:r>
        </a:p>
        <a:p>
          <a:pPr rtl="0"/>
          <a:r>
            <a:rPr lang="en-US" sz="800" b="1" i="0" cap="none" baseline="0">
              <a:latin typeface="Courier New" pitchFamily="49" charset="0"/>
              <a:ea typeface="+mn-ea"/>
              <a:cs typeface="Courier New" pitchFamily="49" charset="0"/>
            </a:rPr>
            <a:t>Cuidados de crianças ou familiares  </a:t>
          </a:r>
        </a:p>
        <a:p>
          <a:pPr rtl="0"/>
          <a:r>
            <a:rPr lang="en-US" sz="800" b="1" i="0" cap="none" baseline="0">
              <a:latin typeface="Courier New" pitchFamily="49" charset="0"/>
              <a:ea typeface="+mn-ea"/>
              <a:cs typeface="Courier New" pitchFamily="49" charset="0"/>
            </a:rPr>
            <a:t> doentes.............................5</a:t>
          </a:r>
        </a:p>
        <a:p>
          <a:pPr rtl="0"/>
          <a:r>
            <a:rPr lang="en-US" sz="800" b="1" i="0" cap="none" baseline="0">
              <a:latin typeface="Courier New" pitchFamily="49" charset="0"/>
              <a:ea typeface="+mn-ea"/>
              <a:cs typeface="Courier New" pitchFamily="49" charset="0"/>
            </a:rPr>
            <a:t>Estudos..............................6</a:t>
          </a:r>
        </a:p>
        <a:p>
          <a:pPr rtl="0"/>
          <a:r>
            <a:rPr lang="en-US" sz="800" b="1" i="0" cap="none" baseline="0">
              <a:latin typeface="Courier New" pitchFamily="49" charset="0"/>
              <a:ea typeface="+mn-ea"/>
              <a:cs typeface="Courier New" pitchFamily="49" charset="0"/>
            </a:rPr>
            <a:t>Viagem...............................7</a:t>
          </a:r>
        </a:p>
        <a:p>
          <a:pPr rtl="0"/>
          <a:endParaRPr lang="en-US" sz="800" b="1" i="0" cap="none" baseline="0">
            <a:latin typeface="Courier New" pitchFamily="49" charset="0"/>
            <a:ea typeface="+mn-ea"/>
            <a:cs typeface="Courier New" pitchFamily="49" charset="0"/>
          </a:endParaRPr>
        </a:p>
        <a:p>
          <a:pPr rtl="0"/>
          <a:r>
            <a:rPr lang="en-US" sz="800" b="1" i="0" cap="none" baseline="0">
              <a:latin typeface="Courier New" pitchFamily="49" charset="0"/>
              <a:ea typeface="+mn-ea"/>
              <a:cs typeface="Courier New" pitchFamily="49" charset="0"/>
            </a:rPr>
            <a:t>Outro (Especifique).................99</a:t>
          </a:r>
        </a:p>
        <a:p>
          <a:pPr marL="0" marR="0" indent="0" defTabSz="914400" rtl="0" eaLnBrk="1" fontAlgn="auto" latinLnBrk="0" hangingPunct="1">
            <a:lnSpc>
              <a:spcPct val="100000"/>
            </a:lnSpc>
            <a:spcBef>
              <a:spcPts val="0"/>
            </a:spcBef>
            <a:spcAft>
              <a:spcPts val="0"/>
            </a:spcAft>
            <a:buClrTx/>
            <a:buSzTx/>
            <a:buFontTx/>
            <a:buNone/>
            <a:tabLst/>
            <a:defRPr/>
          </a:pPr>
          <a:endParaRPr lang="en-US" sz="800" b="1" i="0" cap="none"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17</xdr:col>
      <xdr:colOff>2371725</xdr:colOff>
      <xdr:row>3</xdr:row>
      <xdr:rowOff>1533525</xdr:rowOff>
    </xdr:from>
    <xdr:to>
      <xdr:col>17</xdr:col>
      <xdr:colOff>2600325</xdr:colOff>
      <xdr:row>4</xdr:row>
      <xdr:rowOff>114300</xdr:rowOff>
    </xdr:to>
    <xdr:sp macro="" textlink="">
      <xdr:nvSpPr>
        <xdr:cNvPr id="45" name="Right Brace 44"/>
        <xdr:cNvSpPr/>
      </xdr:nvSpPr>
      <xdr:spPr>
        <a:xfrm>
          <a:off x="23869650" y="2143125"/>
          <a:ext cx="228600" cy="866775"/>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oneCellAnchor>
    <xdr:from>
      <xdr:col>17</xdr:col>
      <xdr:colOff>2543175</xdr:colOff>
      <xdr:row>3</xdr:row>
      <xdr:rowOff>1857375</xdr:rowOff>
    </xdr:from>
    <xdr:ext cx="369332" cy="220766"/>
    <xdr:sp macro="" textlink="">
      <xdr:nvSpPr>
        <xdr:cNvPr id="46" name="TextBox 45"/>
        <xdr:cNvSpPr txBox="1"/>
      </xdr:nvSpPr>
      <xdr:spPr>
        <a:xfrm>
          <a:off x="24041100" y="2466975"/>
          <a:ext cx="369332" cy="220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►21</a:t>
          </a:r>
          <a:endParaRPr lang="en-US" sz="1100"/>
        </a:p>
      </xdr:txBody>
    </xdr:sp>
    <xdr:clientData/>
  </xdr:oneCellAnchor>
  <xdr:twoCellAnchor>
    <xdr:from>
      <xdr:col>17</xdr:col>
      <xdr:colOff>2390775</xdr:colOff>
      <xdr:row>3</xdr:row>
      <xdr:rowOff>990600</xdr:rowOff>
    </xdr:from>
    <xdr:to>
      <xdr:col>17</xdr:col>
      <xdr:colOff>2562225</xdr:colOff>
      <xdr:row>3</xdr:row>
      <xdr:rowOff>1276350</xdr:rowOff>
    </xdr:to>
    <xdr:sp macro="" textlink="">
      <xdr:nvSpPr>
        <xdr:cNvPr id="47" name="Right Brace 46"/>
        <xdr:cNvSpPr/>
      </xdr:nvSpPr>
      <xdr:spPr>
        <a:xfrm>
          <a:off x="23888700" y="1600200"/>
          <a:ext cx="171450" cy="285750"/>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oneCellAnchor>
    <xdr:from>
      <xdr:col>17</xdr:col>
      <xdr:colOff>2533650</xdr:colOff>
      <xdr:row>3</xdr:row>
      <xdr:rowOff>1038225</xdr:rowOff>
    </xdr:from>
    <xdr:ext cx="369332" cy="220766"/>
    <xdr:sp macro="" textlink="">
      <xdr:nvSpPr>
        <xdr:cNvPr id="48" name="TextBox 47"/>
        <xdr:cNvSpPr txBox="1"/>
      </xdr:nvSpPr>
      <xdr:spPr>
        <a:xfrm>
          <a:off x="24031575" y="1647825"/>
          <a:ext cx="369332" cy="220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►16</a:t>
          </a:r>
          <a:endParaRPr lang="en-US" sz="1100"/>
        </a:p>
      </xdr:txBody>
    </xdr:sp>
    <xdr:clientData/>
  </xdr:oneCellAnchor>
  <xdr:twoCellAnchor>
    <xdr:from>
      <xdr:col>4</xdr:col>
      <xdr:colOff>66674</xdr:colOff>
      <xdr:row>3</xdr:row>
      <xdr:rowOff>476249</xdr:rowOff>
    </xdr:from>
    <xdr:to>
      <xdr:col>4</xdr:col>
      <xdr:colOff>2009773</xdr:colOff>
      <xdr:row>6</xdr:row>
      <xdr:rowOff>19050</xdr:rowOff>
    </xdr:to>
    <xdr:sp macro="" textlink="">
      <xdr:nvSpPr>
        <xdr:cNvPr id="51" name="Text Box 7"/>
        <xdr:cNvSpPr txBox="1">
          <a:spLocks noChangeArrowheads="1"/>
        </xdr:cNvSpPr>
      </xdr:nvSpPr>
      <xdr:spPr bwMode="auto">
        <a:xfrm>
          <a:off x="5553074" y="1419224"/>
          <a:ext cx="1943099" cy="2171701"/>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Preparação de terra..........1</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Sementeira...................2</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Transplantação...............3</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Adubação.....................4</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Irrigação....................5</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Sacha........................6</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Protecção de plantas.........7</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Colheita.....................8</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Secagem/armazenagem de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produtos agrícolas..........9</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Processamento de produtos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agrícolas..................10</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6</xdr:col>
      <xdr:colOff>66674</xdr:colOff>
      <xdr:row>3</xdr:row>
      <xdr:rowOff>476249</xdr:rowOff>
    </xdr:from>
    <xdr:to>
      <xdr:col>7</xdr:col>
      <xdr:colOff>0</xdr:colOff>
      <xdr:row>8</xdr:row>
      <xdr:rowOff>47625</xdr:rowOff>
    </xdr:to>
    <xdr:sp macro="" textlink="">
      <xdr:nvSpPr>
        <xdr:cNvPr id="52" name="Text Box 7"/>
        <xdr:cNvSpPr txBox="1">
          <a:spLocks noChangeArrowheads="1"/>
        </xdr:cNvSpPr>
      </xdr:nvSpPr>
      <xdr:spPr bwMode="auto">
        <a:xfrm>
          <a:off x="10734674" y="1419224"/>
          <a:ext cx="2085976" cy="2495551"/>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Não houve....................0 ►9</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Preparação de terra..........1</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Sementeira...................2</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Transplantação...............3</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Adubação.....................4</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Irrigação....................5</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Sacha........................6</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Protecção de plantas.........7</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Colheita.....................8</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Secagem/armazenagem de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produtos agrícolas..........9</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Processamento de produtos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agrícolas..................10</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oneCellAnchor>
    <xdr:from>
      <xdr:col>3</xdr:col>
      <xdr:colOff>2019300</xdr:colOff>
      <xdr:row>3</xdr:row>
      <xdr:rowOff>1495425</xdr:rowOff>
    </xdr:from>
    <xdr:ext cx="307777" cy="220766"/>
    <xdr:sp macro="" textlink="">
      <xdr:nvSpPr>
        <xdr:cNvPr id="53" name="TextBox 52"/>
        <xdr:cNvSpPr txBox="1"/>
      </xdr:nvSpPr>
      <xdr:spPr>
        <a:xfrm>
          <a:off x="7505700" y="2438400"/>
          <a:ext cx="307777" cy="220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a:t>
          </a:r>
          <a:endParaRPr lang="en-US" sz="1100"/>
        </a:p>
      </xdr:txBody>
    </xdr:sp>
    <xdr:clientData/>
  </xdr:oneCellAnchor>
  <xdr:twoCellAnchor>
    <xdr:from>
      <xdr:col>3</xdr:col>
      <xdr:colOff>1866899</xdr:colOff>
      <xdr:row>3</xdr:row>
      <xdr:rowOff>685799</xdr:rowOff>
    </xdr:from>
    <xdr:to>
      <xdr:col>3</xdr:col>
      <xdr:colOff>2076450</xdr:colOff>
      <xdr:row>5</xdr:row>
      <xdr:rowOff>104775</xdr:rowOff>
    </xdr:to>
    <xdr:sp macro="" textlink="">
      <xdr:nvSpPr>
        <xdr:cNvPr id="54" name="Right Brace 53"/>
        <xdr:cNvSpPr/>
      </xdr:nvSpPr>
      <xdr:spPr>
        <a:xfrm>
          <a:off x="7353299" y="1628774"/>
          <a:ext cx="209551" cy="1876426"/>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twoCellAnchor>
    <xdr:from>
      <xdr:col>29</xdr:col>
      <xdr:colOff>180976</xdr:colOff>
      <xdr:row>3</xdr:row>
      <xdr:rowOff>1352550</xdr:rowOff>
    </xdr:from>
    <xdr:to>
      <xdr:col>30</xdr:col>
      <xdr:colOff>895350</xdr:colOff>
      <xdr:row>5</xdr:row>
      <xdr:rowOff>104775</xdr:rowOff>
    </xdr:to>
    <xdr:sp macro="" textlink="">
      <xdr:nvSpPr>
        <xdr:cNvPr id="55" name="Text 71"/>
        <xdr:cNvSpPr txBox="1">
          <a:spLocks noChangeArrowheads="1"/>
        </xdr:cNvSpPr>
      </xdr:nvSpPr>
      <xdr:spPr bwMode="auto">
        <a:xfrm>
          <a:off x="16535401" y="2295525"/>
          <a:ext cx="1666874" cy="1209675"/>
        </a:xfrm>
        <a:prstGeom prst="rect">
          <a:avLst/>
        </a:prstGeom>
        <a:noFill/>
        <a:ln w="9525">
          <a:solidFill>
            <a:schemeClr val="tx1"/>
          </a:solid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Courier New"/>
              <a:cs typeface="Courier New"/>
            </a:rPr>
            <a:t>UNIDADE</a:t>
          </a:r>
          <a:r>
            <a:rPr lang="en-US" sz="800" b="0" i="0" strike="noStrike" baseline="0">
              <a:solidFill>
                <a:srgbClr val="000000"/>
              </a:solidFill>
              <a:latin typeface="Courier New"/>
              <a:cs typeface="Courier New"/>
            </a:rPr>
            <a:t> TEMPO</a:t>
          </a:r>
          <a:endParaRPr lang="en-US" sz="800" b="0" i="0" strike="noStrike">
            <a:solidFill>
              <a:srgbClr val="000000"/>
            </a:solidFill>
            <a:latin typeface="Courier New"/>
            <a:cs typeface="Courier New"/>
          </a:endParaRPr>
        </a:p>
        <a:p>
          <a:pPr algn="ctr" rtl="0">
            <a:defRPr sz="1000"/>
          </a:pPr>
          <a:r>
            <a:rPr lang="en-US" sz="800" b="0" i="0" strike="noStrike">
              <a:solidFill>
                <a:srgbClr val="000000"/>
              </a:solidFill>
              <a:latin typeface="Courier New"/>
              <a:cs typeface="Courier New"/>
            </a:rPr>
            <a: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HORA.......1  </a:t>
          </a:r>
          <a:r>
            <a:rPr kumimoji="0" lang="en-US" sz="800" b="0" i="0" u="none" strike="noStrike" kern="0" cap="none" spc="0" normalizeH="0" baseline="0" noProof="0">
              <a:ln>
                <a:noFill/>
              </a:ln>
              <a:solidFill>
                <a:srgbClr val="000000"/>
              </a:solidFill>
              <a:effectLst/>
              <a:uLnTx/>
              <a:uFillTx/>
              <a:latin typeface="Courier New"/>
              <a:ea typeface="+mn-ea"/>
              <a:cs typeface="Courier New"/>
            </a:rPr>
            <a:t>TRIMESTRE..6 </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DIA........2  </a:t>
          </a:r>
          <a:r>
            <a:rPr kumimoji="0" lang="en-US" sz="800" b="0" i="0" u="none" strike="noStrike" kern="0" cap="none" spc="0" normalizeH="0" baseline="0" noProof="0">
              <a:ln>
                <a:noFill/>
              </a:ln>
              <a:solidFill>
                <a:srgbClr val="000000"/>
              </a:solidFill>
              <a:effectLst/>
              <a:uLnTx/>
              <a:uFillTx/>
              <a:latin typeface="Courier New"/>
              <a:ea typeface="+mn-ea"/>
              <a:cs typeface="Courier New"/>
            </a:rPr>
            <a:t>SEMESTRE...7</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SEMANA.....3  </a:t>
          </a:r>
          <a:r>
            <a:rPr kumimoji="0" lang="en-US" sz="800" b="0" i="0" u="none" strike="noStrike" kern="0" cap="none" spc="0" normalizeH="0" baseline="0" noProof="0">
              <a:ln>
                <a:noFill/>
              </a:ln>
              <a:solidFill>
                <a:srgbClr val="000000"/>
              </a:solidFill>
              <a:effectLst/>
              <a:uLnTx/>
              <a:uFillTx/>
              <a:latin typeface="Courier New"/>
              <a:ea typeface="+mn-ea"/>
              <a:cs typeface="Courier New"/>
            </a:rPr>
            <a:t>ANO........8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QUINZENA...4  </a:t>
          </a:r>
          <a:r>
            <a:rPr kumimoji="0" lang="en-US" sz="800" b="0" i="0" u="none" strike="noStrike" kern="0" cap="none" spc="0" normalizeH="0" baseline="0" noProof="0">
              <a:ln>
                <a:noFill/>
              </a:ln>
              <a:solidFill>
                <a:srgbClr val="000000"/>
              </a:solidFill>
              <a:effectLst/>
              <a:uLnTx/>
              <a:uFillTx/>
              <a:latin typeface="Courier New"/>
              <a:ea typeface="+mn-ea"/>
              <a:cs typeface="Courier New"/>
            </a:rPr>
            <a:t>OUTRA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MÊS........5   (ESPC.)...9 </a:t>
          </a:r>
        </a:p>
      </xdr:txBody>
    </xdr:sp>
    <xdr:clientData/>
  </xdr:twoCellAnchor>
  <xdr:twoCellAnchor>
    <xdr:from>
      <xdr:col>31</xdr:col>
      <xdr:colOff>123825</xdr:colOff>
      <xdr:row>3</xdr:row>
      <xdr:rowOff>1352550</xdr:rowOff>
    </xdr:from>
    <xdr:to>
      <xdr:col>32</xdr:col>
      <xdr:colOff>761999</xdr:colOff>
      <xdr:row>5</xdr:row>
      <xdr:rowOff>104775</xdr:rowOff>
    </xdr:to>
    <xdr:sp macro="" textlink="">
      <xdr:nvSpPr>
        <xdr:cNvPr id="56" name="Text 71"/>
        <xdr:cNvSpPr txBox="1">
          <a:spLocks noChangeArrowheads="1"/>
        </xdr:cNvSpPr>
      </xdr:nvSpPr>
      <xdr:spPr bwMode="auto">
        <a:xfrm>
          <a:off x="18449925" y="2295525"/>
          <a:ext cx="1743074" cy="1209675"/>
        </a:xfrm>
        <a:prstGeom prst="rect">
          <a:avLst/>
        </a:prstGeom>
        <a:noFill/>
        <a:ln w="9525">
          <a:solidFill>
            <a:schemeClr val="tx1"/>
          </a:solid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Courier New"/>
              <a:cs typeface="Courier New"/>
            </a:rPr>
            <a:t>UNIDADE</a:t>
          </a:r>
          <a:r>
            <a:rPr lang="en-US" sz="800" b="0" i="0" strike="noStrike" baseline="0">
              <a:solidFill>
                <a:srgbClr val="000000"/>
              </a:solidFill>
              <a:latin typeface="Courier New"/>
              <a:cs typeface="Courier New"/>
            </a:rPr>
            <a:t> TEMPO</a:t>
          </a:r>
          <a:endParaRPr lang="en-US" sz="800" b="0" i="0" strike="noStrike">
            <a:solidFill>
              <a:srgbClr val="000000"/>
            </a:solidFill>
            <a:latin typeface="Courier New"/>
            <a:cs typeface="Courier New"/>
          </a:endParaRPr>
        </a:p>
        <a:p>
          <a:pPr algn="ctr" rtl="0">
            <a:defRPr sz="1000"/>
          </a:pPr>
          <a:r>
            <a:rPr lang="en-US" sz="800" b="0" i="0" strike="noStrike">
              <a:solidFill>
                <a:srgbClr val="000000"/>
              </a:solidFill>
              <a:latin typeface="Courier New"/>
              <a:cs typeface="Courier New"/>
            </a:rPr>
            <a: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HORA.......1  </a:t>
          </a:r>
          <a:r>
            <a:rPr kumimoji="0" lang="en-US" sz="800" b="0" i="0" u="none" strike="noStrike" kern="0" cap="none" spc="0" normalizeH="0" baseline="0" noProof="0">
              <a:ln>
                <a:noFill/>
              </a:ln>
              <a:solidFill>
                <a:srgbClr val="000000"/>
              </a:solidFill>
              <a:effectLst/>
              <a:uLnTx/>
              <a:uFillTx/>
              <a:latin typeface="Courier New"/>
              <a:ea typeface="+mn-ea"/>
              <a:cs typeface="Courier New"/>
            </a:rPr>
            <a:t>TRIMESTRE..6 </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DIA........2  </a:t>
          </a:r>
          <a:r>
            <a:rPr kumimoji="0" lang="en-US" sz="800" b="0" i="0" u="none" strike="noStrike" kern="0" cap="none" spc="0" normalizeH="0" baseline="0" noProof="0">
              <a:ln>
                <a:noFill/>
              </a:ln>
              <a:solidFill>
                <a:srgbClr val="000000"/>
              </a:solidFill>
              <a:effectLst/>
              <a:uLnTx/>
              <a:uFillTx/>
              <a:latin typeface="Courier New"/>
              <a:ea typeface="+mn-ea"/>
              <a:cs typeface="Courier New"/>
            </a:rPr>
            <a:t>SEMESTRE...7</a:t>
          </a:r>
          <a:endParaRPr lang="en-US" sz="800" b="0" i="0" strike="noStrike">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SEMANA.....3  </a:t>
          </a:r>
          <a:r>
            <a:rPr kumimoji="0" lang="en-US" sz="800" b="0" i="0" u="none" strike="noStrike" kern="0" cap="none" spc="0" normalizeH="0" baseline="0" noProof="0">
              <a:ln>
                <a:noFill/>
              </a:ln>
              <a:solidFill>
                <a:srgbClr val="000000"/>
              </a:solidFill>
              <a:effectLst/>
              <a:uLnTx/>
              <a:uFillTx/>
              <a:latin typeface="Courier New"/>
              <a:ea typeface="+mn-ea"/>
              <a:cs typeface="Courier New"/>
            </a:rPr>
            <a:t>ANO........8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cs typeface="Courier New"/>
            </a:rPr>
            <a:t>QUINZENA...4  </a:t>
          </a:r>
          <a:r>
            <a:rPr kumimoji="0" lang="en-US" sz="800" b="0" i="0" u="none" strike="noStrike" kern="0" cap="none" spc="0" normalizeH="0" baseline="0" noProof="0">
              <a:ln>
                <a:noFill/>
              </a:ln>
              <a:solidFill>
                <a:srgbClr val="000000"/>
              </a:solidFill>
              <a:effectLst/>
              <a:uLnTx/>
              <a:uFillTx/>
              <a:latin typeface="Courier New"/>
              <a:ea typeface="+mn-ea"/>
              <a:cs typeface="Courier New"/>
            </a:rPr>
            <a:t>OUTRA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MÊS........5   (ESPC.)...9 </a:t>
          </a:r>
        </a:p>
      </xdr:txBody>
    </xdr:sp>
    <xdr:clientData/>
  </xdr:twoCellAnchor>
  <xdr:twoCellAnchor>
    <xdr:from>
      <xdr:col>18</xdr:col>
      <xdr:colOff>123825</xdr:colOff>
      <xdr:row>3</xdr:row>
      <xdr:rowOff>828676</xdr:rowOff>
    </xdr:from>
    <xdr:to>
      <xdr:col>18</xdr:col>
      <xdr:colOff>2133599</xdr:colOff>
      <xdr:row>3</xdr:row>
      <xdr:rowOff>2219326</xdr:rowOff>
    </xdr:to>
    <xdr:sp macro="" textlink="">
      <xdr:nvSpPr>
        <xdr:cNvPr id="57" name="Text Box 7"/>
        <xdr:cNvSpPr txBox="1">
          <a:spLocks noChangeArrowheads="1"/>
        </xdr:cNvSpPr>
      </xdr:nvSpPr>
      <xdr:spPr bwMode="auto">
        <a:xfrm>
          <a:off x="3457575" y="1771651"/>
          <a:ext cx="2009774" cy="1390650"/>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Exploração de outrém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de tamanho familiar.........1</a:t>
          </a:r>
        </a:p>
        <a:p>
          <a:pPr rtl="0"/>
          <a:r>
            <a:rPr lang="en-US" sz="800" b="0" i="0" cap="none" baseline="0">
              <a:latin typeface="Courier New" pitchFamily="49" charset="0"/>
              <a:ea typeface="+mn-ea"/>
              <a:cs typeface="Courier New" pitchFamily="49" charset="0"/>
            </a:rPr>
            <a:t>Exploração de outrém de </a:t>
          </a:r>
        </a:p>
        <a:p>
          <a:pPr rtl="0"/>
          <a:r>
            <a:rPr lang="en-US" sz="800" b="0" i="0" cap="none" baseline="0">
              <a:latin typeface="Courier New" pitchFamily="49" charset="0"/>
              <a:ea typeface="+mn-ea"/>
              <a:cs typeface="Courier New" pitchFamily="49" charset="0"/>
            </a:rPr>
            <a:t> tamanho médio ou grande.....2</a:t>
          </a:r>
        </a:p>
        <a:p>
          <a:pPr rtl="0"/>
          <a:r>
            <a:rPr lang="en-US" sz="800" b="0" i="0" cap="none" baseline="0">
              <a:latin typeface="Courier New" pitchFamily="49" charset="0"/>
              <a:ea typeface="+mn-ea"/>
              <a:cs typeface="Courier New" pitchFamily="49" charset="0"/>
            </a:rPr>
            <a:t>Fábrica......................3</a:t>
          </a:r>
        </a:p>
        <a:p>
          <a:pPr rtl="0"/>
          <a:r>
            <a:rPr lang="en-US" sz="800" b="0" i="0" cap="none" baseline="0">
              <a:latin typeface="Courier New" pitchFamily="49" charset="0"/>
              <a:ea typeface="+mn-ea"/>
              <a:cs typeface="Courier New" pitchFamily="49" charset="0"/>
            </a:rPr>
            <a:t>Estado.......................4</a:t>
          </a:r>
        </a:p>
        <a:p>
          <a:pPr rtl="0"/>
          <a:r>
            <a:rPr lang="en-US" sz="800" b="0" i="0" cap="none" baseline="0">
              <a:latin typeface="Courier New" pitchFamily="49" charset="0"/>
              <a:ea typeface="+mn-ea"/>
              <a:cs typeface="Courier New" pitchFamily="49" charset="0"/>
            </a:rPr>
            <a:t>Comerciante..................5</a:t>
          </a:r>
        </a:p>
        <a:p>
          <a:pPr rtl="0"/>
          <a:r>
            <a:rPr lang="en-US" sz="800" b="0" i="0" cap="none" baseline="0">
              <a:latin typeface="Courier New" pitchFamily="49" charset="0"/>
              <a:ea typeface="+mn-ea"/>
              <a:cs typeface="Courier New" pitchFamily="49" charset="0"/>
            </a:rPr>
            <a:t>ONG..........................6</a:t>
          </a:r>
        </a:p>
        <a:p>
          <a:pPr rtl="0"/>
          <a:r>
            <a:rPr lang="en-US" sz="800" b="0" i="0" cap="none" baseline="0">
              <a:latin typeface="Courier New" pitchFamily="49" charset="0"/>
              <a:ea typeface="+mn-ea"/>
              <a:cs typeface="Courier New" pitchFamily="49" charset="0"/>
            </a:rPr>
            <a:t>Outro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20</xdr:col>
      <xdr:colOff>66674</xdr:colOff>
      <xdr:row>3</xdr:row>
      <xdr:rowOff>476249</xdr:rowOff>
    </xdr:from>
    <xdr:to>
      <xdr:col>20</xdr:col>
      <xdr:colOff>2009773</xdr:colOff>
      <xdr:row>6</xdr:row>
      <xdr:rowOff>19050</xdr:rowOff>
    </xdr:to>
    <xdr:sp macro="" textlink="">
      <xdr:nvSpPr>
        <xdr:cNvPr id="66" name="Text Box 7"/>
        <xdr:cNvSpPr txBox="1">
          <a:spLocks noChangeArrowheads="1"/>
        </xdr:cNvSpPr>
      </xdr:nvSpPr>
      <xdr:spPr bwMode="auto">
        <a:xfrm>
          <a:off x="7924799" y="1419224"/>
          <a:ext cx="1943099" cy="2171701"/>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Preparação de terra..........1</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Sementeira...................2</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Transplantação...............3</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Adubação.....................4</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Irrigação....................5</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Sacha........................6</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Protecção de plantas.........7</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Colheita.....................8</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Secagem/armazenagem de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produtos agrícolas..........9</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Processamento de produtos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agrícolas..................10</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22</xdr:col>
      <xdr:colOff>66674</xdr:colOff>
      <xdr:row>3</xdr:row>
      <xdr:rowOff>476249</xdr:rowOff>
    </xdr:from>
    <xdr:to>
      <xdr:col>23</xdr:col>
      <xdr:colOff>0</xdr:colOff>
      <xdr:row>8</xdr:row>
      <xdr:rowOff>47625</xdr:rowOff>
    </xdr:to>
    <xdr:sp macro="" textlink="">
      <xdr:nvSpPr>
        <xdr:cNvPr id="67" name="Text Box 7"/>
        <xdr:cNvSpPr txBox="1">
          <a:spLocks noChangeArrowheads="1"/>
        </xdr:cNvSpPr>
      </xdr:nvSpPr>
      <xdr:spPr bwMode="auto">
        <a:xfrm>
          <a:off x="10734674" y="1419224"/>
          <a:ext cx="2085976" cy="2495551"/>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Não houve....................0 ►22</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Preparação de terra..........1</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Sementeira...................2</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Transplantação...............3</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Adubação.....................4</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Irrigação....................5</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Sacha........................6</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Protecção de plantas.........7</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Colheita.....................8</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Secagem/armazenagem de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produtos agrícolas..........9</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Processamento de produtos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agrícolas..................10</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oneCellAnchor>
    <xdr:from>
      <xdr:col>19</xdr:col>
      <xdr:colOff>2019300</xdr:colOff>
      <xdr:row>3</xdr:row>
      <xdr:rowOff>1495425</xdr:rowOff>
    </xdr:from>
    <xdr:ext cx="369332" cy="220766"/>
    <xdr:sp macro="" textlink="">
      <xdr:nvSpPr>
        <xdr:cNvPr id="68" name="TextBox 67"/>
        <xdr:cNvSpPr txBox="1"/>
      </xdr:nvSpPr>
      <xdr:spPr>
        <a:xfrm>
          <a:off x="27755850" y="2438400"/>
          <a:ext cx="369332" cy="220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►21</a:t>
          </a:r>
          <a:endParaRPr lang="en-US" sz="1100"/>
        </a:p>
      </xdr:txBody>
    </xdr:sp>
    <xdr:clientData/>
  </xdr:oneCellAnchor>
  <xdr:twoCellAnchor>
    <xdr:from>
      <xdr:col>19</xdr:col>
      <xdr:colOff>1866899</xdr:colOff>
      <xdr:row>3</xdr:row>
      <xdr:rowOff>685798</xdr:rowOff>
    </xdr:from>
    <xdr:to>
      <xdr:col>19</xdr:col>
      <xdr:colOff>2057400</xdr:colOff>
      <xdr:row>5</xdr:row>
      <xdr:rowOff>114299</xdr:rowOff>
    </xdr:to>
    <xdr:sp macro="" textlink="">
      <xdr:nvSpPr>
        <xdr:cNvPr id="69" name="Right Brace 68"/>
        <xdr:cNvSpPr/>
      </xdr:nvSpPr>
      <xdr:spPr>
        <a:xfrm>
          <a:off x="28851224" y="1628773"/>
          <a:ext cx="190501" cy="1885951"/>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twoCellAnchor>
    <xdr:from>
      <xdr:col>19</xdr:col>
      <xdr:colOff>19050</xdr:colOff>
      <xdr:row>3</xdr:row>
      <xdr:rowOff>466725</xdr:rowOff>
    </xdr:from>
    <xdr:to>
      <xdr:col>19</xdr:col>
      <xdr:colOff>1962149</xdr:colOff>
      <xdr:row>6</xdr:row>
      <xdr:rowOff>9526</xdr:rowOff>
    </xdr:to>
    <xdr:sp macro="" textlink="">
      <xdr:nvSpPr>
        <xdr:cNvPr id="70" name="Text Box 7"/>
        <xdr:cNvSpPr txBox="1">
          <a:spLocks noChangeArrowheads="1"/>
        </xdr:cNvSpPr>
      </xdr:nvSpPr>
      <xdr:spPr bwMode="auto">
        <a:xfrm>
          <a:off x="27003375" y="1409700"/>
          <a:ext cx="1943099" cy="2171701"/>
        </a:xfrm>
        <a:prstGeom prst="rect">
          <a:avLst/>
        </a:prstGeom>
        <a:noFill/>
        <a:ln w="9525">
          <a:noFill/>
          <a:miter lim="800000"/>
          <a:headEnd/>
          <a:tailEnd/>
        </a:ln>
      </xdr:spPr>
      <xdr:txBody>
        <a:bodyPr vertOverflow="clip" wrap="square" lIns="27432" tIns="22860" rIns="0" bIns="0" anchor="t" upright="1"/>
        <a:lstStyle/>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Agricultura..................1</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Pecuária.....................2 Pesca........................3</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Comércio.....................4</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Administração Pública........5</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Professor/Serviços de Saúde..6</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Gestor/ Contabilista.........7 Secretária...................8</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Mecânico/Construção..........9</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Motorista...................10</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Trabalho doméstico..........11</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mão de obra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especializada..............12</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mão de obra não </a:t>
          </a: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 qualificada................13</a:t>
          </a:r>
        </a:p>
        <a:p>
          <a:pPr marL="0" marR="0" indent="0" defTabSz="914400" rtl="0" eaLnBrk="1" fontAlgn="auto" latinLnBrk="0" hangingPunct="1">
            <a:lnSpc>
              <a:spcPct val="100000"/>
            </a:lnSpc>
            <a:spcBef>
              <a:spcPts val="0"/>
            </a:spcBef>
            <a:spcAft>
              <a:spcPts val="0"/>
            </a:spcAft>
            <a:buClrTx/>
            <a:buSzTx/>
            <a:buFontTx/>
            <a:buNone/>
            <a:tabLst/>
            <a:defRPr/>
          </a:pPr>
          <a:endParaRPr lang="en-US" sz="800" b="0" i="0" cap="none" baseline="0">
            <a:latin typeface="Courier New" pitchFamily="49" charset="0"/>
            <a:ea typeface="+mn-ea"/>
            <a:cs typeface="Courier New" pitchFamily="49"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0" i="0" cap="none" baseline="0">
              <a:latin typeface="Courier New" pitchFamily="49" charset="0"/>
              <a:ea typeface="+mn-ea"/>
              <a:cs typeface="Courier New" pitchFamily="49" charset="0"/>
            </a:rPr>
            <a:t>Outra (ESPECIFIQUE).........99</a:t>
          </a: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0" i="0" cap="all" baseline="0">
            <a:latin typeface="Courier New" pitchFamily="49" charset="0"/>
            <a:ea typeface="+mn-ea"/>
            <a:cs typeface="Courier New" pitchFamily="49" charset="0"/>
          </a:endParaRPr>
        </a:p>
        <a:p>
          <a:pPr rtl="0"/>
          <a:endParaRPr lang="en-US" sz="800" b="1" i="0" cap="all" baseline="0">
            <a:latin typeface="Courier New" pitchFamily="49" charset="0"/>
            <a:ea typeface="+mn-ea"/>
            <a:cs typeface="Courier New" pitchFamily="49" charset="0"/>
          </a:endParaRPr>
        </a:p>
        <a:p>
          <a:pPr rtl="0"/>
          <a:endParaRPr lang="en-US" sz="800" b="1">
            <a:latin typeface="Courier New" pitchFamily="49" charset="0"/>
            <a:ea typeface="+mn-ea"/>
            <a:cs typeface="Courier New" pitchFamily="49" charset="0"/>
          </a:endParaRPr>
        </a:p>
      </xdr:txBody>
    </xdr:sp>
    <xdr:clientData/>
  </xdr:twoCellAnchor>
  <xdr:twoCellAnchor>
    <xdr:from>
      <xdr:col>1</xdr:col>
      <xdr:colOff>2381250</xdr:colOff>
      <xdr:row>3</xdr:row>
      <xdr:rowOff>2133600</xdr:rowOff>
    </xdr:from>
    <xdr:to>
      <xdr:col>1</xdr:col>
      <xdr:colOff>2552700</xdr:colOff>
      <xdr:row>4</xdr:row>
      <xdr:rowOff>133350</xdr:rowOff>
    </xdr:to>
    <xdr:sp macro="" textlink="">
      <xdr:nvSpPr>
        <xdr:cNvPr id="28" name="Right Brace 27"/>
        <xdr:cNvSpPr/>
      </xdr:nvSpPr>
      <xdr:spPr>
        <a:xfrm>
          <a:off x="2609850" y="2743200"/>
          <a:ext cx="171450" cy="285750"/>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lientData/>
  </xdr:twoCellAnchor>
  <xdr:oneCellAnchor>
    <xdr:from>
      <xdr:col>1</xdr:col>
      <xdr:colOff>2486025</xdr:colOff>
      <xdr:row>3</xdr:row>
      <xdr:rowOff>2114549</xdr:rowOff>
    </xdr:from>
    <xdr:ext cx="733425" cy="523875"/>
    <xdr:sp macro="" textlink="">
      <xdr:nvSpPr>
        <xdr:cNvPr id="31" name="TextBox 30"/>
        <xdr:cNvSpPr txBox="1"/>
      </xdr:nvSpPr>
      <xdr:spPr>
        <a:xfrm>
          <a:off x="2714625" y="2724149"/>
          <a:ext cx="733425" cy="523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PESSOA SEGUINTE</a:t>
          </a:r>
          <a:endParaRPr 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21</xdr:col>
      <xdr:colOff>88900</xdr:colOff>
      <xdr:row>4</xdr:row>
      <xdr:rowOff>28575</xdr:rowOff>
    </xdr:from>
    <xdr:to>
      <xdr:col>21</xdr:col>
      <xdr:colOff>1460500</xdr:colOff>
      <xdr:row>7</xdr:row>
      <xdr:rowOff>95250</xdr:rowOff>
    </xdr:to>
    <xdr:sp macro="" textlink="">
      <xdr:nvSpPr>
        <xdr:cNvPr id="8" name="Text 71"/>
        <xdr:cNvSpPr txBox="1">
          <a:spLocks noChangeArrowheads="1"/>
        </xdr:cNvSpPr>
      </xdr:nvSpPr>
      <xdr:spPr bwMode="auto">
        <a:xfrm>
          <a:off x="15176500" y="1104900"/>
          <a:ext cx="1371600" cy="162877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Mais do</a:t>
          </a:r>
          <a:r>
            <a:rPr lang="en-US" sz="800" b="0" i="0" strike="noStrike" baseline="0">
              <a:solidFill>
                <a:srgbClr val="000000"/>
              </a:solidFill>
              <a:latin typeface="Courier New"/>
              <a:cs typeface="Courier New"/>
            </a:rPr>
            <a:t> que uma vez   </a:t>
          </a:r>
        </a:p>
        <a:p>
          <a:pPr algn="l" rtl="0">
            <a:defRPr sz="1000"/>
          </a:pPr>
          <a:r>
            <a:rPr lang="en-US" sz="800" b="0" i="0" strike="noStrike" baseline="0">
              <a:solidFill>
                <a:srgbClr val="000000"/>
              </a:solidFill>
              <a:latin typeface="Courier New"/>
              <a:cs typeface="Courier New"/>
            </a:rPr>
            <a:t> por semana.........</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Uma</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vez por semana..2</a:t>
          </a:r>
        </a:p>
        <a:p>
          <a:pPr algn="l" rtl="0">
            <a:defRPr sz="1000"/>
          </a:pPr>
          <a:r>
            <a:rPr lang="en-US" sz="800" b="0" i="0" strike="noStrike">
              <a:solidFill>
                <a:srgbClr val="000000"/>
              </a:solidFill>
              <a:latin typeface="Courier New"/>
              <a:cs typeface="Courier New"/>
            </a:rPr>
            <a:t>Duas</a:t>
          </a:r>
          <a:r>
            <a:rPr lang="en-US" sz="800" b="0" i="0" strike="noStrike" baseline="0">
              <a:solidFill>
                <a:srgbClr val="000000"/>
              </a:solidFill>
              <a:latin typeface="Courier New"/>
              <a:cs typeface="Courier New"/>
            </a:rPr>
            <a:t> vezes</a:t>
          </a:r>
          <a:r>
            <a:rPr lang="en-US" sz="800" b="0" i="0" strike="noStrike">
              <a:solidFill>
                <a:srgbClr val="000000"/>
              </a:solidFill>
              <a:latin typeface="Courier New"/>
              <a:cs typeface="Courier New"/>
            </a:rPr>
            <a:t> por mês..3 </a:t>
          </a:r>
        </a:p>
        <a:p>
          <a:pPr algn="l" rtl="0">
            <a:defRPr sz="1000"/>
          </a:pPr>
          <a:r>
            <a:rPr lang="en-US" sz="800" b="0" i="0" strike="noStrike">
              <a:solidFill>
                <a:srgbClr val="000000"/>
              </a:solidFill>
              <a:latin typeface="Courier New"/>
              <a:cs typeface="Courier New"/>
            </a:rPr>
            <a:t>Uma vez por mês.....4</a:t>
          </a:r>
        </a:p>
        <a:p>
          <a:pPr algn="l" rtl="0">
            <a:defRPr sz="1000"/>
          </a:pPr>
          <a:r>
            <a:rPr lang="en-US" sz="800" b="0" i="0" strike="noStrike">
              <a:solidFill>
                <a:srgbClr val="000000"/>
              </a:solidFill>
              <a:latin typeface="Courier New"/>
              <a:cs typeface="Courier New"/>
            </a:rPr>
            <a:t>Quatro</a:t>
          </a:r>
          <a:r>
            <a:rPr lang="en-US" sz="800" b="0" i="0" strike="noStrike" baseline="0">
              <a:solidFill>
                <a:srgbClr val="000000"/>
              </a:solidFill>
              <a:latin typeface="Courier New"/>
              <a:cs typeface="Courier New"/>
            </a:rPr>
            <a:t> vezes nos  </a:t>
          </a:r>
        </a:p>
        <a:p>
          <a:pPr algn="l" rtl="0">
            <a:defRPr sz="1000"/>
          </a:pPr>
          <a:r>
            <a:rPr lang="en-US" sz="800" b="0" i="0" strike="noStrike" baseline="0">
              <a:solidFill>
                <a:srgbClr val="000000"/>
              </a:solidFill>
              <a:latin typeface="Courier New"/>
              <a:cs typeface="Courier New"/>
            </a:rPr>
            <a:t> últimos 12 meses...5</a:t>
          </a:r>
        </a:p>
        <a:p>
          <a:pPr algn="l" rtl="0">
            <a:defRPr sz="1000"/>
          </a:pPr>
          <a:r>
            <a:rPr lang="en-US" sz="800" b="0" i="0" strike="noStrike" baseline="0">
              <a:solidFill>
                <a:srgbClr val="000000"/>
              </a:solidFill>
              <a:latin typeface="Courier New"/>
              <a:cs typeface="Courier New"/>
            </a:rPr>
            <a:t>Três Vezes nos  </a:t>
          </a:r>
        </a:p>
        <a:p>
          <a:pPr algn="l" rtl="0">
            <a:defRPr sz="1000"/>
          </a:pPr>
          <a:r>
            <a:rPr lang="en-US" sz="800" b="0" i="0" strike="noStrike" baseline="0">
              <a:solidFill>
                <a:srgbClr val="000000"/>
              </a:solidFill>
              <a:latin typeface="Courier New"/>
              <a:cs typeface="Courier New"/>
            </a:rPr>
            <a:t> últimos 12 meses...6</a:t>
          </a:r>
        </a:p>
        <a:p>
          <a:pPr algn="l" rtl="0">
            <a:defRPr sz="1000"/>
          </a:pPr>
          <a:r>
            <a:rPr lang="en-US" sz="800" b="0" i="0" strike="noStrike" baseline="0">
              <a:solidFill>
                <a:srgbClr val="000000"/>
              </a:solidFill>
              <a:latin typeface="Courier New"/>
              <a:cs typeface="Courier New"/>
            </a:rPr>
            <a:t>Duas vezes nos  </a:t>
          </a:r>
        </a:p>
        <a:p>
          <a:pPr algn="l" rtl="0">
            <a:defRPr sz="1000"/>
          </a:pPr>
          <a:r>
            <a:rPr lang="en-US" sz="800" b="0" i="0" strike="noStrike" baseline="0">
              <a:solidFill>
                <a:srgbClr val="000000"/>
              </a:solidFill>
              <a:latin typeface="Courier New"/>
              <a:cs typeface="Courier New"/>
            </a:rPr>
            <a:t> últimos 12 meses...7 </a:t>
          </a:r>
        </a:p>
        <a:p>
          <a:pPr algn="l" rtl="0">
            <a:defRPr sz="1000"/>
          </a:pPr>
          <a:r>
            <a:rPr lang="en-US" sz="800" b="0" i="0" strike="noStrike" baseline="0">
              <a:solidFill>
                <a:srgbClr val="000000"/>
              </a:solidFill>
              <a:latin typeface="Courier New"/>
              <a:cs typeface="Courier New"/>
            </a:rPr>
            <a:t>Uma vez nos últimos  </a:t>
          </a:r>
        </a:p>
        <a:p>
          <a:pPr algn="l" rtl="0">
            <a:defRPr sz="1000"/>
          </a:pPr>
          <a:r>
            <a:rPr lang="en-US" sz="800" b="0" i="0" strike="noStrike" baseline="0">
              <a:solidFill>
                <a:srgbClr val="000000"/>
              </a:solidFill>
              <a:latin typeface="Courier New"/>
              <a:cs typeface="Courier New"/>
            </a:rPr>
            <a:t> 12 meses...........8</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26</xdr:col>
      <xdr:colOff>114299</xdr:colOff>
      <xdr:row>2</xdr:row>
      <xdr:rowOff>495301</xdr:rowOff>
    </xdr:from>
    <xdr:to>
      <xdr:col>28</xdr:col>
      <xdr:colOff>0</xdr:colOff>
      <xdr:row>5</xdr:row>
      <xdr:rowOff>590550</xdr:rowOff>
    </xdr:to>
    <xdr:sp macro="" textlink="">
      <xdr:nvSpPr>
        <xdr:cNvPr id="6" name="Text 71"/>
        <xdr:cNvSpPr txBox="1">
          <a:spLocks noChangeArrowheads="1"/>
        </xdr:cNvSpPr>
      </xdr:nvSpPr>
      <xdr:spPr bwMode="auto">
        <a:xfrm>
          <a:off x="19058466" y="812801"/>
          <a:ext cx="2372784" cy="1354666"/>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Mais do</a:t>
          </a:r>
          <a:r>
            <a:rPr lang="en-US" sz="800" b="0" i="0" strike="noStrike" baseline="0">
              <a:solidFill>
                <a:srgbClr val="000000"/>
              </a:solidFill>
              <a:latin typeface="Courier New"/>
              <a:cs typeface="Courier New"/>
            </a:rPr>
            <a:t> que uma vez por semana..</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Uma</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vez por semana..............2</a:t>
          </a:r>
        </a:p>
        <a:p>
          <a:pPr algn="l" rtl="0">
            <a:defRPr sz="1000"/>
          </a:pPr>
          <a:r>
            <a:rPr lang="en-US" sz="800" b="0" i="0" strike="noStrike">
              <a:solidFill>
                <a:srgbClr val="000000"/>
              </a:solidFill>
              <a:latin typeface="Courier New"/>
              <a:cs typeface="Courier New"/>
            </a:rPr>
            <a:t>Duas</a:t>
          </a:r>
          <a:r>
            <a:rPr lang="en-US" sz="800" b="0" i="0" strike="noStrike" baseline="0">
              <a:solidFill>
                <a:srgbClr val="000000"/>
              </a:solidFill>
              <a:latin typeface="Courier New"/>
              <a:cs typeface="Courier New"/>
            </a:rPr>
            <a:t> vezes</a:t>
          </a:r>
          <a:r>
            <a:rPr lang="en-US" sz="800" b="0" i="0" strike="noStrike">
              <a:solidFill>
                <a:srgbClr val="000000"/>
              </a:solidFill>
              <a:latin typeface="Courier New"/>
              <a:cs typeface="Courier New"/>
            </a:rPr>
            <a:t> por mês..............3 </a:t>
          </a:r>
        </a:p>
        <a:p>
          <a:pPr algn="l" rtl="0">
            <a:defRPr sz="1000"/>
          </a:pPr>
          <a:r>
            <a:rPr lang="en-US" sz="800" b="0" i="0" strike="noStrike">
              <a:solidFill>
                <a:srgbClr val="000000"/>
              </a:solidFill>
              <a:latin typeface="Courier New"/>
              <a:cs typeface="Courier New"/>
            </a:rPr>
            <a:t>Uma vez por mês.................4</a:t>
          </a:r>
        </a:p>
        <a:p>
          <a:pPr algn="l" rtl="0">
            <a:defRPr sz="1000"/>
          </a:pPr>
          <a:r>
            <a:rPr lang="en-US" sz="800" b="0" i="0" strike="noStrike">
              <a:solidFill>
                <a:srgbClr val="000000"/>
              </a:solidFill>
              <a:latin typeface="Courier New"/>
              <a:cs typeface="Courier New"/>
            </a:rPr>
            <a:t>Quatro</a:t>
          </a:r>
          <a:r>
            <a:rPr lang="en-US" sz="800" b="0" i="0" strike="noStrike" baseline="0">
              <a:solidFill>
                <a:srgbClr val="000000"/>
              </a:solidFill>
              <a:latin typeface="Courier New"/>
              <a:cs typeface="Courier New"/>
            </a:rPr>
            <a:t> vezes nos últimos 12  </a:t>
          </a:r>
        </a:p>
        <a:p>
          <a:pPr algn="l" rtl="0">
            <a:defRPr sz="1000"/>
          </a:pPr>
          <a:r>
            <a:rPr lang="en-US" sz="800" b="0" i="0" strike="noStrike" baseline="0">
              <a:solidFill>
                <a:srgbClr val="000000"/>
              </a:solidFill>
              <a:latin typeface="Courier New"/>
              <a:cs typeface="Courier New"/>
            </a:rPr>
            <a:t> meses..........................5</a:t>
          </a:r>
        </a:p>
        <a:p>
          <a:pPr algn="l" rtl="0">
            <a:defRPr sz="1000"/>
          </a:pPr>
          <a:r>
            <a:rPr lang="en-US" sz="800" b="0" i="0" strike="noStrike" baseline="0">
              <a:solidFill>
                <a:srgbClr val="000000"/>
              </a:solidFill>
              <a:latin typeface="Courier New"/>
              <a:cs typeface="Courier New"/>
            </a:rPr>
            <a:t>Três Vezes nos últimos 12 meses.6</a:t>
          </a:r>
        </a:p>
        <a:p>
          <a:pPr algn="l" rtl="0">
            <a:defRPr sz="1000"/>
          </a:pPr>
          <a:r>
            <a:rPr lang="en-US" sz="800" b="0" i="0" strike="noStrike" baseline="0">
              <a:solidFill>
                <a:srgbClr val="000000"/>
              </a:solidFill>
              <a:latin typeface="Courier New"/>
              <a:cs typeface="Courier New"/>
            </a:rPr>
            <a:t>Duas vezes nos últimos 12     </a:t>
          </a:r>
        </a:p>
        <a:p>
          <a:pPr algn="l" rtl="0">
            <a:defRPr sz="1000"/>
          </a:pPr>
          <a:r>
            <a:rPr lang="en-US" sz="800" b="0" i="0" strike="noStrike" baseline="0">
              <a:solidFill>
                <a:srgbClr val="000000"/>
              </a:solidFill>
              <a:latin typeface="Courier New"/>
              <a:cs typeface="Courier New"/>
            </a:rPr>
            <a:t> meses..........................7 </a:t>
          </a:r>
        </a:p>
        <a:p>
          <a:pPr algn="l" rtl="0">
            <a:defRPr sz="1000"/>
          </a:pPr>
          <a:r>
            <a:rPr lang="en-US" sz="800" b="0" i="0" strike="noStrike" baseline="0">
              <a:solidFill>
                <a:srgbClr val="000000"/>
              </a:solidFill>
              <a:latin typeface="Courier New"/>
              <a:cs typeface="Courier New"/>
            </a:rPr>
            <a:t>Uma vez nos últimos 12 meses....8</a:t>
          </a:r>
        </a:p>
        <a:p>
          <a:pPr algn="l" rtl="0">
            <a:defRPr sz="1000"/>
          </a:pPr>
          <a:r>
            <a:rPr lang="en-US" sz="800" b="0" i="0" strike="noStrike">
              <a:solidFill>
                <a:srgbClr val="000000"/>
              </a:solidFill>
              <a:latin typeface="Courier New"/>
              <a:cs typeface="Courier New"/>
            </a:rPr>
            <a:t>Nunca...........................9</a:t>
          </a:r>
        </a:p>
      </xdr:txBody>
    </xdr:sp>
    <xdr:clientData/>
  </xdr:twoCellAnchor>
  <xdr:twoCellAnchor>
    <xdr:from>
      <xdr:col>28</xdr:col>
      <xdr:colOff>85725</xdr:colOff>
      <xdr:row>3</xdr:row>
      <xdr:rowOff>0</xdr:rowOff>
    </xdr:from>
    <xdr:to>
      <xdr:col>28</xdr:col>
      <xdr:colOff>2228850</xdr:colOff>
      <xdr:row>7</xdr:row>
      <xdr:rowOff>123825</xdr:rowOff>
    </xdr:to>
    <xdr:sp macro="" textlink="">
      <xdr:nvSpPr>
        <xdr:cNvPr id="7" name="Text Box 8"/>
        <xdr:cNvSpPr txBox="1">
          <a:spLocks noChangeArrowheads="1"/>
        </xdr:cNvSpPr>
      </xdr:nvSpPr>
      <xdr:spPr bwMode="auto">
        <a:xfrm>
          <a:off x="21897975" y="933450"/>
          <a:ext cx="2143125" cy="1828800"/>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cap="all" baseline="0">
              <a:solidFill>
                <a:srgbClr val="000000"/>
              </a:solidFill>
              <a:latin typeface="Courier New"/>
              <a:cs typeface="Courier New"/>
            </a:rPr>
            <a:t>Sim............................1</a:t>
          </a:r>
        </a:p>
        <a:p>
          <a:pPr algn="l" rtl="0">
            <a:defRPr sz="1000"/>
          </a:pPr>
          <a:endParaRPr lang="en-US" sz="800" b="0" i="0" u="none" strike="noStrike" cap="all" baseline="0">
            <a:solidFill>
              <a:srgbClr val="000000"/>
            </a:solidFill>
            <a:latin typeface="Courier New"/>
            <a:cs typeface="Courier New"/>
          </a:endParaRPr>
        </a:p>
        <a:p>
          <a:pPr algn="l" rtl="0">
            <a:defRPr sz="1000"/>
          </a:pPr>
          <a:r>
            <a:rPr lang="en-US" sz="800" b="0" i="0" u="none" strike="noStrike" cap="all" baseline="0">
              <a:solidFill>
                <a:srgbClr val="000000"/>
              </a:solidFill>
              <a:latin typeface="Courier New"/>
              <a:cs typeface="Courier New"/>
            </a:rPr>
            <a:t>Não, porque...</a:t>
          </a:r>
        </a:p>
        <a:p>
          <a:pPr algn="l" rtl="0">
            <a:defRPr sz="1000"/>
          </a:pPr>
          <a:r>
            <a:rPr lang="en-US" sz="800" b="0" i="0" u="none" strike="noStrike" cap="all" baseline="0">
              <a:solidFill>
                <a:srgbClr val="000000"/>
              </a:solidFill>
              <a:latin typeface="Courier New"/>
              <a:cs typeface="Courier New"/>
            </a:rPr>
            <a:t>  ...não são úteis nem </a:t>
          </a:r>
        </a:p>
        <a:p>
          <a:pPr algn="l" rtl="0">
            <a:defRPr sz="1000"/>
          </a:pPr>
          <a:r>
            <a:rPr lang="en-US" sz="800" b="0" i="0" u="none" strike="noStrike" cap="all" baseline="0">
              <a:solidFill>
                <a:srgbClr val="000000"/>
              </a:solidFill>
              <a:latin typeface="Courier New"/>
              <a:cs typeface="Courier New"/>
            </a:rPr>
            <a:t>     necessárias...............2 </a:t>
          </a:r>
        </a:p>
        <a:p>
          <a:pPr algn="l" rtl="0">
            <a:defRPr sz="1000"/>
          </a:pPr>
          <a:r>
            <a:rPr lang="en-US" sz="800" b="0" i="0" u="none" strike="noStrike" cap="all" baseline="0">
              <a:solidFill>
                <a:srgbClr val="000000"/>
              </a:solidFill>
              <a:latin typeface="Courier New"/>
              <a:cs typeface="Courier New"/>
            </a:rPr>
            <a:t>  ...não percebi as técnicas...3</a:t>
          </a:r>
        </a:p>
        <a:p>
          <a:pPr algn="l" rtl="0">
            <a:defRPr sz="1000"/>
          </a:pPr>
          <a:r>
            <a:rPr lang="en-US" sz="800" b="0" i="0" u="none" strike="noStrike" cap="all" baseline="0">
              <a:solidFill>
                <a:srgbClr val="000000"/>
              </a:solidFill>
              <a:latin typeface="Courier New"/>
              <a:cs typeface="Courier New"/>
            </a:rPr>
            <a:t>  ...temos falta de materiais </a:t>
          </a:r>
        </a:p>
        <a:p>
          <a:pPr algn="l" rtl="0">
            <a:defRPr sz="1000"/>
          </a:pPr>
          <a:r>
            <a:rPr lang="en-US" sz="800" b="0" i="0" u="none" strike="noStrike" cap="all" baseline="0">
              <a:solidFill>
                <a:srgbClr val="000000"/>
              </a:solidFill>
              <a:latin typeface="Courier New"/>
              <a:cs typeface="Courier New"/>
            </a:rPr>
            <a:t>     e insumos.................4   </a:t>
          </a:r>
        </a:p>
        <a:p>
          <a:pPr algn="l" rtl="0">
            <a:defRPr sz="1000"/>
          </a:pPr>
          <a:r>
            <a:rPr lang="en-US" sz="800" b="0" i="0" u="none" strike="noStrike" cap="all" baseline="0">
              <a:solidFill>
                <a:srgbClr val="000000"/>
              </a:solidFill>
              <a:latin typeface="Courier New"/>
              <a:cs typeface="Courier New"/>
            </a:rPr>
            <a:t>  ...vou replicar no futuro....7 </a:t>
          </a:r>
        </a:p>
        <a:p>
          <a:pPr algn="l" rtl="0">
            <a:defRPr sz="1000"/>
          </a:pPr>
          <a:r>
            <a:rPr lang="en-US" sz="800" b="0" i="0" u="none" strike="noStrike" cap="all" baseline="0">
              <a:solidFill>
                <a:srgbClr val="000000"/>
              </a:solidFill>
              <a:latin typeface="Courier New"/>
              <a:cs typeface="Courier New"/>
            </a:rPr>
            <a:t>  Outra razão (Especif.)......99</a:t>
          </a:r>
        </a:p>
      </xdr:txBody>
    </xdr:sp>
    <xdr:clientData/>
  </xdr:twoCellAnchor>
  <xdr:twoCellAnchor>
    <xdr:from>
      <xdr:col>30</xdr:col>
      <xdr:colOff>47626</xdr:colOff>
      <xdr:row>4</xdr:row>
      <xdr:rowOff>156633</xdr:rowOff>
    </xdr:from>
    <xdr:to>
      <xdr:col>31</xdr:col>
      <xdr:colOff>0</xdr:colOff>
      <xdr:row>5</xdr:row>
      <xdr:rowOff>444500</xdr:rowOff>
    </xdr:to>
    <xdr:sp macro="" textlink="">
      <xdr:nvSpPr>
        <xdr:cNvPr id="21" name="Text Box 8"/>
        <xdr:cNvSpPr txBox="1">
          <a:spLocks noChangeArrowheads="1"/>
        </xdr:cNvSpPr>
      </xdr:nvSpPr>
      <xdr:spPr bwMode="auto">
        <a:xfrm>
          <a:off x="40285459" y="1236133"/>
          <a:ext cx="1053041" cy="785284"/>
        </a:xfrm>
        <a:prstGeom prst="rect">
          <a:avLst/>
        </a:prstGeom>
        <a:noFill/>
        <a:ln w="9525">
          <a:noFill/>
          <a:miter lim="800000"/>
          <a:headEnd/>
          <a:tailEnd/>
        </a:ln>
      </xdr:spPr>
      <xdr:txBody>
        <a:bodyPr vertOverflow="clip" wrap="square" lIns="27432" tIns="0" rIns="0" bIns="18288" anchor="t" upright="1"/>
        <a:lstStyle/>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Muito Úteis..1</a:t>
          </a:r>
        </a:p>
        <a:p>
          <a:pPr algn="l" rtl="0">
            <a:defRPr sz="1000"/>
          </a:pPr>
          <a:r>
            <a:rPr lang="en-US" sz="800" b="0" i="0" u="none" strike="noStrike" baseline="0">
              <a:solidFill>
                <a:srgbClr val="000000"/>
              </a:solidFill>
              <a:latin typeface="Courier New"/>
              <a:cs typeface="Courier New"/>
            </a:rPr>
            <a:t>Úteis........2</a:t>
          </a:r>
          <a:endParaRPr lang="en-US" sz="800" b="0" i="0" u="none" strike="noStrike" baseline="0">
            <a:solidFill>
              <a:srgbClr val="FFFF00"/>
            </a:solidFill>
            <a:latin typeface="Courier New"/>
            <a:cs typeface="Courier New"/>
          </a:endParaRPr>
        </a:p>
        <a:p>
          <a:pPr algn="l" rtl="0">
            <a:defRPr sz="1000"/>
          </a:pPr>
          <a:r>
            <a:rPr lang="en-US" sz="800" b="0" i="0" u="none" strike="noStrike" baseline="0">
              <a:solidFill>
                <a:srgbClr val="000000"/>
              </a:solidFill>
              <a:latin typeface="Courier New"/>
              <a:cs typeface="Courier New"/>
            </a:rPr>
            <a:t>Inúteis......3</a:t>
          </a:r>
        </a:p>
        <a:p>
          <a:pPr algn="l" rtl="0">
            <a:defRPr sz="1000"/>
          </a:pPr>
          <a:endParaRPr lang="en-US" sz="800" b="0" i="0" u="none" strike="noStrike" baseline="0">
            <a:solidFill>
              <a:srgbClr val="FFFF00"/>
            </a:solidFill>
            <a:latin typeface="Courier New"/>
            <a:cs typeface="Courier New"/>
          </a:endParaRPr>
        </a:p>
      </xdr:txBody>
    </xdr:sp>
    <xdr:clientData/>
  </xdr:twoCellAnchor>
  <xdr:twoCellAnchor>
    <xdr:from>
      <xdr:col>31</xdr:col>
      <xdr:colOff>96308</xdr:colOff>
      <xdr:row>5</xdr:row>
      <xdr:rowOff>753533</xdr:rowOff>
    </xdr:from>
    <xdr:to>
      <xdr:col>31</xdr:col>
      <xdr:colOff>944033</xdr:colOff>
      <xdr:row>8</xdr:row>
      <xdr:rowOff>172508</xdr:rowOff>
    </xdr:to>
    <xdr:sp macro="" textlink="">
      <xdr:nvSpPr>
        <xdr:cNvPr id="24" name="TextBox 23"/>
        <xdr:cNvSpPr txBox="1"/>
      </xdr:nvSpPr>
      <xdr:spPr>
        <a:xfrm>
          <a:off x="24797808" y="2330450"/>
          <a:ext cx="847725" cy="67839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Courier New" pitchFamily="49" charset="0"/>
              <a:cs typeface="Courier New" pitchFamily="49" charset="0"/>
            </a:rPr>
            <a:t>► </a:t>
          </a:r>
          <a:r>
            <a:rPr lang="en-US" sz="800" b="1">
              <a:latin typeface="Courier New" pitchFamily="49" charset="0"/>
              <a:cs typeface="Courier New" pitchFamily="49" charset="0"/>
            </a:rPr>
            <a:t>AGENTE</a:t>
          </a:r>
          <a:r>
            <a:rPr lang="en-US" sz="800" b="1" baseline="0">
              <a:latin typeface="Courier New" pitchFamily="49" charset="0"/>
              <a:cs typeface="Courier New" pitchFamily="49" charset="0"/>
            </a:rPr>
            <a:t> SEGUINTE</a:t>
          </a:r>
          <a:endParaRPr lang="en-US" sz="800" b="1">
            <a:latin typeface="Courier New" pitchFamily="49" charset="0"/>
            <a:cs typeface="Courier New" pitchFamily="49" charset="0"/>
          </a:endParaRPr>
        </a:p>
      </xdr:txBody>
    </xdr:sp>
    <xdr:clientData/>
  </xdr:twoCellAnchor>
  <xdr:twoCellAnchor>
    <xdr:from>
      <xdr:col>31</xdr:col>
      <xdr:colOff>60325</xdr:colOff>
      <xdr:row>4</xdr:row>
      <xdr:rowOff>190501</xdr:rowOff>
    </xdr:from>
    <xdr:to>
      <xdr:col>31</xdr:col>
      <xdr:colOff>1012825</xdr:colOff>
      <xdr:row>5</xdr:row>
      <xdr:rowOff>358776</xdr:rowOff>
    </xdr:to>
    <xdr:sp macro="" textlink="">
      <xdr:nvSpPr>
        <xdr:cNvPr id="20" name="Rectangular Callout 19"/>
        <xdr:cNvSpPr/>
      </xdr:nvSpPr>
      <xdr:spPr>
        <a:xfrm>
          <a:off x="24761825" y="1270001"/>
          <a:ext cx="952500" cy="665692"/>
        </a:xfrm>
        <a:prstGeom prst="wedgeRectCallout">
          <a:avLst>
            <a:gd name="adj1" fmla="val -23103"/>
            <a:gd name="adj2" fmla="val 98103"/>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29</xdr:col>
      <xdr:colOff>74083</xdr:colOff>
      <xdr:row>3</xdr:row>
      <xdr:rowOff>105834</xdr:rowOff>
    </xdr:from>
    <xdr:to>
      <xdr:col>29</xdr:col>
      <xdr:colOff>1460500</xdr:colOff>
      <xdr:row>8</xdr:row>
      <xdr:rowOff>105834</xdr:rowOff>
    </xdr:to>
    <xdr:sp macro="" textlink="">
      <xdr:nvSpPr>
        <xdr:cNvPr id="25" name="Text Box 8"/>
        <xdr:cNvSpPr txBox="1">
          <a:spLocks noChangeArrowheads="1"/>
        </xdr:cNvSpPr>
      </xdr:nvSpPr>
      <xdr:spPr bwMode="auto">
        <a:xfrm>
          <a:off x="36703000" y="1037167"/>
          <a:ext cx="1386417" cy="1905000"/>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rgbClr val="000000"/>
              </a:solidFill>
              <a:latin typeface="Courier New"/>
              <a:cs typeface="Courier New"/>
            </a:rPr>
            <a:t>Rádio............1</a:t>
          </a:r>
        </a:p>
        <a:p>
          <a:pPr algn="l" rtl="0">
            <a:defRPr sz="1000"/>
          </a:pPr>
          <a:r>
            <a:rPr lang="en-US" sz="800" b="0" i="0" u="none" strike="noStrike" baseline="0">
              <a:solidFill>
                <a:srgbClr val="000000"/>
              </a:solidFill>
              <a:latin typeface="Courier New"/>
              <a:cs typeface="Courier New"/>
            </a:rPr>
            <a:t>Televisão........2</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Visita do </a:t>
          </a:r>
        </a:p>
        <a:p>
          <a:pPr algn="l" rtl="0">
            <a:defRPr sz="1000"/>
          </a:pPr>
          <a:r>
            <a:rPr lang="en-US" sz="800" b="0" i="0" u="none" strike="noStrike" baseline="0">
              <a:solidFill>
                <a:srgbClr val="000000"/>
              </a:solidFill>
              <a:latin typeface="Courier New"/>
              <a:cs typeface="Courier New"/>
            </a:rPr>
            <a:t> [AGENTE] à sua  </a:t>
          </a:r>
        </a:p>
        <a:p>
          <a:pPr algn="l" rtl="0">
            <a:defRPr sz="1000"/>
          </a:pPr>
          <a:r>
            <a:rPr lang="en-US" sz="800" b="0" i="0" u="none" strike="noStrike" baseline="0">
              <a:solidFill>
                <a:srgbClr val="000000"/>
              </a:solidFill>
              <a:latin typeface="Courier New"/>
              <a:cs typeface="Courier New"/>
            </a:rPr>
            <a:t> machamba........3</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Visita ao campo </a:t>
          </a:r>
        </a:p>
        <a:p>
          <a:pPr algn="l" rtl="0">
            <a:defRPr sz="1000"/>
          </a:pPr>
          <a:r>
            <a:rPr lang="en-US" sz="800" b="0" i="0" u="none" strike="noStrike" baseline="0">
              <a:solidFill>
                <a:srgbClr val="000000"/>
              </a:solidFill>
              <a:latin typeface="Courier New"/>
              <a:cs typeface="Courier New"/>
            </a:rPr>
            <a:t> de demonstração </a:t>
          </a:r>
        </a:p>
        <a:p>
          <a:pPr algn="l" rtl="0">
            <a:defRPr sz="1000"/>
          </a:pPr>
          <a:r>
            <a:rPr lang="en-US" sz="800" b="0" i="0" u="none" strike="noStrike" baseline="0">
              <a:solidFill>
                <a:srgbClr val="000000"/>
              </a:solidFill>
              <a:latin typeface="Courier New"/>
              <a:cs typeface="Courier New"/>
            </a:rPr>
            <a:t> do [AGENTE].....4 </a:t>
          </a:r>
        </a:p>
        <a:p>
          <a:pPr algn="l" rtl="0">
            <a:defRPr sz="1000"/>
          </a:pPr>
          <a:endParaRPr lang="en-US" sz="800" b="0" i="0" u="none" strike="noStrike" baseline="0">
            <a:solidFill>
              <a:srgbClr val="000000"/>
            </a:solidFill>
            <a:latin typeface="Courier New"/>
            <a:cs typeface="Courier New"/>
          </a:endParaRPr>
        </a:p>
      </xdr:txBody>
    </xdr:sp>
    <xdr:clientData/>
  </xdr:twoCellAnchor>
  <xdr:twoCellAnchor>
    <xdr:from>
      <xdr:col>22</xdr:col>
      <xdr:colOff>63500</xdr:colOff>
      <xdr:row>4</xdr:row>
      <xdr:rowOff>211667</xdr:rowOff>
    </xdr:from>
    <xdr:to>
      <xdr:col>22</xdr:col>
      <xdr:colOff>1270000</xdr:colOff>
      <xdr:row>7</xdr:row>
      <xdr:rowOff>0</xdr:rowOff>
    </xdr:to>
    <xdr:sp macro="" textlink="">
      <xdr:nvSpPr>
        <xdr:cNvPr id="12" name="Text 71"/>
        <xdr:cNvSpPr txBox="1">
          <a:spLocks noChangeArrowheads="1"/>
        </xdr:cNvSpPr>
      </xdr:nvSpPr>
      <xdr:spPr bwMode="auto">
        <a:xfrm>
          <a:off x="13239750" y="1291167"/>
          <a:ext cx="1206500" cy="1354666"/>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Nunca</a:t>
          </a:r>
          <a:r>
            <a:rPr lang="en-US" sz="800" b="0" i="0" strike="noStrike" baseline="0">
              <a:solidFill>
                <a:srgbClr val="000000"/>
              </a:solidFill>
              <a:latin typeface="Courier New"/>
              <a:cs typeface="Courier New"/>
            </a:rPr>
            <a:t> pedi  </a:t>
          </a:r>
        </a:p>
        <a:p>
          <a:pPr algn="l" rtl="0">
            <a:defRPr sz="1000"/>
          </a:pPr>
          <a:r>
            <a:rPr lang="en-US" sz="800" b="0" i="0" strike="noStrike" baseline="0">
              <a:solidFill>
                <a:srgbClr val="000000"/>
              </a:solidFill>
              <a:latin typeface="Courier New"/>
              <a:cs typeface="Courier New"/>
            </a:rPr>
            <a:t> visitas.........1</a:t>
          </a:r>
        </a:p>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Pedi</a:t>
          </a:r>
          <a:r>
            <a:rPr lang="en-US" sz="800" b="0" i="0" strike="noStrike" baseline="0">
              <a:solidFill>
                <a:srgbClr val="000000"/>
              </a:solidFill>
              <a:latin typeface="Courier New"/>
              <a:cs typeface="Courier New"/>
            </a:rPr>
            <a:t> uma visita..2</a:t>
          </a:r>
        </a:p>
        <a:p>
          <a:pPr algn="l" rtl="0">
            <a:defRPr sz="1000"/>
          </a:pPr>
          <a:endParaRPr lang="en-US" sz="800" b="0" i="0" strike="noStrike" baseline="0">
            <a:solidFill>
              <a:srgbClr val="000000"/>
            </a:solidFill>
            <a:latin typeface="Courier New"/>
            <a:cs typeface="Courier New"/>
          </a:endParaRPr>
        </a:p>
        <a:p>
          <a:pPr algn="l" rtl="0">
            <a:defRPr sz="1000"/>
          </a:pPr>
          <a:r>
            <a:rPr lang="en-US" sz="800" b="0" i="0" strike="noStrike" baseline="0">
              <a:solidFill>
                <a:srgbClr val="000000"/>
              </a:solidFill>
              <a:latin typeface="Courier New"/>
              <a:cs typeface="Courier New"/>
            </a:rPr>
            <a:t>Pedi metade      </a:t>
          </a:r>
        </a:p>
        <a:p>
          <a:pPr algn="l" rtl="0">
            <a:defRPr sz="1000"/>
          </a:pPr>
          <a:r>
            <a:rPr lang="en-US" sz="800" b="0" i="0" strike="noStrike" baseline="0">
              <a:solidFill>
                <a:srgbClr val="000000"/>
              </a:solidFill>
              <a:latin typeface="Courier New"/>
              <a:cs typeface="Courier New"/>
            </a:rPr>
            <a:t> das visitas      </a:t>
          </a:r>
        </a:p>
        <a:p>
          <a:pPr algn="l" rtl="0">
            <a:defRPr sz="1000"/>
          </a:pPr>
          <a:r>
            <a:rPr lang="en-US" sz="800" b="0" i="0" strike="noStrike" baseline="0">
              <a:solidFill>
                <a:srgbClr val="000000"/>
              </a:solidFill>
              <a:latin typeface="Courier New"/>
              <a:cs typeface="Courier New"/>
            </a:rPr>
            <a:t> que recebi......3</a:t>
          </a:r>
        </a:p>
        <a:p>
          <a:pPr algn="l" rtl="0">
            <a:defRPr sz="1000"/>
          </a:pPr>
          <a:endParaRPr lang="en-US" sz="800" b="0" i="0" strike="noStrike" baseline="0">
            <a:solidFill>
              <a:srgbClr val="000000"/>
            </a:solidFill>
            <a:latin typeface="Courier New"/>
            <a:cs typeface="Courier New"/>
          </a:endParaRPr>
        </a:p>
        <a:p>
          <a:pPr algn="l" rtl="0">
            <a:defRPr sz="1000"/>
          </a:pPr>
          <a:r>
            <a:rPr lang="en-US" sz="800" b="0" i="0" strike="noStrike" baseline="0">
              <a:solidFill>
                <a:srgbClr val="000000"/>
              </a:solidFill>
              <a:latin typeface="Courier New"/>
              <a:cs typeface="Courier New"/>
            </a:rPr>
            <a:t>Pedi todas.......4</a:t>
          </a:r>
          <a:endParaRPr lang="en-US" sz="800" b="0" i="0" strike="noStrike">
            <a:solidFill>
              <a:srgbClr val="000000"/>
            </a:solidFill>
            <a:latin typeface="Courier New"/>
            <a:cs typeface="Courier New"/>
          </a:endParaRPr>
        </a:p>
      </xdr:txBody>
    </xdr:sp>
    <xdr:clientData/>
  </xdr:twoCellAnchor>
  <xdr:twoCellAnchor>
    <xdr:from>
      <xdr:col>31</xdr:col>
      <xdr:colOff>211668</xdr:colOff>
      <xdr:row>4</xdr:row>
      <xdr:rowOff>179916</xdr:rowOff>
    </xdr:from>
    <xdr:to>
      <xdr:col>31</xdr:col>
      <xdr:colOff>941918</xdr:colOff>
      <xdr:row>5</xdr:row>
      <xdr:rowOff>467783</xdr:rowOff>
    </xdr:to>
    <xdr:sp macro="" textlink="">
      <xdr:nvSpPr>
        <xdr:cNvPr id="10" name="Text Box 8"/>
        <xdr:cNvSpPr txBox="1">
          <a:spLocks noChangeArrowheads="1"/>
        </xdr:cNvSpPr>
      </xdr:nvSpPr>
      <xdr:spPr bwMode="auto">
        <a:xfrm>
          <a:off x="24913168" y="1259416"/>
          <a:ext cx="730250" cy="785284"/>
        </a:xfrm>
        <a:prstGeom prst="rect">
          <a:avLst/>
        </a:prstGeom>
        <a:noFill/>
        <a:ln w="9525">
          <a:noFill/>
          <a:miter lim="800000"/>
          <a:headEnd/>
          <a:tailEnd/>
        </a:ln>
      </xdr:spPr>
      <xdr:txBody>
        <a:bodyPr vertOverflow="clip" wrap="square" lIns="27432" tIns="0" rIns="0" bIns="18288" anchor="t" upright="1"/>
        <a:lstStyle/>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Sim.......1</a:t>
          </a:r>
        </a:p>
        <a:p>
          <a:pPr algn="l" rtl="0">
            <a:defRPr sz="1000"/>
          </a:pPr>
          <a:r>
            <a:rPr lang="en-US" sz="800" b="0" i="0" u="none" strike="noStrike" baseline="0">
              <a:solidFill>
                <a:srgbClr val="000000"/>
              </a:solidFill>
              <a:latin typeface="Courier New"/>
              <a:cs typeface="Courier New"/>
            </a:rPr>
            <a:t>Não.......2</a:t>
          </a:r>
          <a:endParaRPr lang="en-US" sz="800" b="0" i="0" u="none" strike="noStrike" baseline="0">
            <a:solidFill>
              <a:srgbClr val="FFFF00"/>
            </a:solidFill>
            <a:latin typeface="Courier New"/>
            <a:cs typeface="Courier New"/>
          </a:endParaRP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Não sei..95</a:t>
          </a:r>
        </a:p>
        <a:p>
          <a:pPr algn="l" rtl="0">
            <a:defRPr sz="1000"/>
          </a:pPr>
          <a:endParaRPr lang="en-US" sz="800" b="0" i="0" u="none" strike="noStrike" baseline="0">
            <a:solidFill>
              <a:srgbClr val="FFFF00"/>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57150</xdr:colOff>
      <xdr:row>2</xdr:row>
      <xdr:rowOff>606424</xdr:rowOff>
    </xdr:from>
    <xdr:to>
      <xdr:col>5</xdr:col>
      <xdr:colOff>533400</xdr:colOff>
      <xdr:row>7</xdr:row>
      <xdr:rowOff>123825</xdr:rowOff>
    </xdr:to>
    <xdr:sp macro="" textlink="">
      <xdr:nvSpPr>
        <xdr:cNvPr id="39" name="Text 71"/>
        <xdr:cNvSpPr txBox="1">
          <a:spLocks noChangeArrowheads="1"/>
        </xdr:cNvSpPr>
      </xdr:nvSpPr>
      <xdr:spPr bwMode="auto">
        <a:xfrm>
          <a:off x="22002750" y="920749"/>
          <a:ext cx="1819275" cy="1574801"/>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98.Não sabe........  </a:t>
          </a:r>
          <a:r>
            <a:rPr lang="en-US" sz="800" b="1">
              <a:latin typeface="Courier New" pitchFamily="49" charset="0"/>
              <a:ea typeface="+mn-ea"/>
              <a:cs typeface="Courier New" pitchFamily="49" charset="0"/>
            </a:rPr>
            <a:t>►+3</a:t>
          </a:r>
          <a:endParaRPr lang="en-US" sz="800" b="0" i="0" strike="noStrike" cap="all">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a:cs typeface="Courier New"/>
            </a:rPr>
            <a:t>1.Cobertura</a:t>
          </a:r>
          <a:r>
            <a:rPr lang="en-US" sz="800" b="0" i="0" strike="noStrike" cap="all" baseline="0">
              <a:solidFill>
                <a:srgbClr val="000000"/>
              </a:solidFill>
              <a:latin typeface="Courier New"/>
              <a:cs typeface="Courier New"/>
            </a:rPr>
            <a:t> </a:t>
          </a:r>
          <a:r>
            <a:rPr lang="en-US" sz="800" b="0" i="0" strike="noStrike" cap="all">
              <a:solidFill>
                <a:srgbClr val="000000"/>
              </a:solidFill>
              <a:latin typeface="Courier New"/>
              <a:cs typeface="Courier New"/>
            </a:rPr>
            <a:t>Morta..</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baseline="0">
              <a:solidFill>
                <a:srgbClr val="000000"/>
              </a:solidFill>
              <a:latin typeface="Courier New"/>
              <a:cs typeface="Courier New"/>
            </a:rPr>
            <a:t>    </a:t>
          </a:r>
        </a:p>
        <a:p>
          <a:pPr algn="l" rtl="0">
            <a:defRPr sz="1000"/>
          </a:pPr>
          <a:r>
            <a:rPr lang="en-US" sz="800" b="0" i="0" strike="noStrike" cap="all" baseline="0">
              <a:solidFill>
                <a:srgbClr val="000000"/>
              </a:solidFill>
              <a:latin typeface="Courier New"/>
              <a:cs typeface="Courier New"/>
            </a:rPr>
            <a:t>2.Cobertura Verde/ Vegetal............</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baseline="0">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baseline="0">
              <a:solidFill>
                <a:srgbClr val="000000"/>
              </a:solidFill>
              <a:latin typeface="Courier New"/>
              <a:cs typeface="Courier New"/>
            </a:rPr>
            <a:t>3.Plástico Preto...</a:t>
          </a:r>
          <a:endParaRPr lang="en-US" sz="1500" b="0" i="0" strike="noStrike" cap="all" baseline="0">
            <a:solidFill>
              <a:srgbClr val="000000"/>
            </a:solidFill>
            <a:latin typeface="Courier New"/>
            <a:cs typeface="Courier New"/>
          </a:endParaRP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99.Outra (Esp.).</a:t>
          </a:r>
          <a:r>
            <a:rPr lang="en-US" sz="800" b="0" i="0" strike="noStrike" cap="all" baseline="0">
              <a:solidFill>
                <a:srgbClr val="000000"/>
              </a:solidFill>
              <a:latin typeface="Courier New"/>
              <a:cs typeface="Courier New"/>
            </a:rPr>
            <a:t>________</a:t>
          </a:r>
          <a:endParaRPr lang="en-US" sz="800" b="0" i="0" strike="noStrike" cap="all">
            <a:solidFill>
              <a:srgbClr val="000000"/>
            </a:solidFill>
            <a:latin typeface="Courier New"/>
            <a:cs typeface="Courier New"/>
          </a:endParaRPr>
        </a:p>
      </xdr:txBody>
    </xdr:sp>
    <xdr:clientData/>
  </xdr:twoCellAnchor>
  <xdr:twoCellAnchor>
    <xdr:from>
      <xdr:col>0</xdr:col>
      <xdr:colOff>38100</xdr:colOff>
      <xdr:row>2</xdr:row>
      <xdr:rowOff>809625</xdr:rowOff>
    </xdr:from>
    <xdr:to>
      <xdr:col>0</xdr:col>
      <xdr:colOff>923925</xdr:colOff>
      <xdr:row>2</xdr:row>
      <xdr:rowOff>1009650</xdr:rowOff>
    </xdr:to>
    <xdr:sp macro="" textlink="">
      <xdr:nvSpPr>
        <xdr:cNvPr id="66" name="Text 71"/>
        <xdr:cNvSpPr txBox="1">
          <a:spLocks noChangeArrowheads="1"/>
        </xdr:cNvSpPr>
      </xdr:nvSpPr>
      <xdr:spPr bwMode="auto">
        <a:xfrm>
          <a:off x="1422400" y="5368925"/>
          <a:ext cx="885825" cy="20002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Não sabe...0</a:t>
          </a:r>
        </a:p>
        <a:p>
          <a:pPr algn="l" rtl="0">
            <a:defRPr sz="1000"/>
          </a:pPr>
          <a:r>
            <a:rPr lang="en-US" sz="800" b="0" i="0" strike="noStrike">
              <a:solidFill>
                <a:srgbClr val="000000"/>
              </a:solidFill>
              <a:latin typeface="Courier New"/>
              <a:cs typeface="Courier New"/>
            </a:rPr>
            <a:t>Melhora....1</a:t>
          </a:r>
          <a:r>
            <a:rPr lang="en-US" sz="800" b="0" i="0" strike="noStrike" baseline="0">
              <a:solidFill>
                <a:srgbClr val="000000"/>
              </a:solidFill>
              <a:latin typeface="Courier New"/>
              <a:cs typeface="Courier New"/>
            </a:rPr>
            <a:t>   Piora......</a:t>
          </a:r>
          <a:r>
            <a:rPr lang="en-US" sz="800" b="0" i="0" strike="noStrike">
              <a:solidFill>
                <a:srgbClr val="000000"/>
              </a:solidFill>
              <a:latin typeface="Courier New"/>
              <a:cs typeface="Courier New"/>
            </a:rPr>
            <a:t>2</a:t>
          </a:r>
        </a:p>
      </xdr:txBody>
    </xdr:sp>
    <xdr:clientData/>
  </xdr:twoCellAnchor>
  <xdr:twoCellAnchor>
    <xdr:from>
      <xdr:col>6</xdr:col>
      <xdr:colOff>28574</xdr:colOff>
      <xdr:row>2</xdr:row>
      <xdr:rowOff>323850</xdr:rowOff>
    </xdr:from>
    <xdr:to>
      <xdr:col>11</xdr:col>
      <xdr:colOff>600075</xdr:colOff>
      <xdr:row>6</xdr:row>
      <xdr:rowOff>114300</xdr:rowOff>
    </xdr:to>
    <xdr:sp macro="" textlink="">
      <xdr:nvSpPr>
        <xdr:cNvPr id="16" name="Text 71"/>
        <xdr:cNvSpPr txBox="1">
          <a:spLocks noChangeArrowheads="1"/>
        </xdr:cNvSpPr>
      </xdr:nvSpPr>
      <xdr:spPr bwMode="auto">
        <a:xfrm>
          <a:off x="3924299" y="638175"/>
          <a:ext cx="3190876" cy="16002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98.Não</a:t>
          </a:r>
          <a:r>
            <a:rPr lang="en-US" sz="800" b="1" i="0" strike="noStrike" cap="all" baseline="0">
              <a:solidFill>
                <a:srgbClr val="000000"/>
              </a:solidFill>
              <a:latin typeface="Courier New"/>
              <a:cs typeface="Courier New"/>
            </a:rPr>
            <a:t> sabe</a:t>
          </a:r>
          <a:r>
            <a:rPr lang="en-US" sz="800" b="1" i="0" strike="noStrike" cap="all" baseline="0">
              <a:solidFill>
                <a:srgbClr val="000000"/>
              </a:solidFill>
              <a:latin typeface="Courier New" pitchFamily="49" charset="0"/>
              <a:cs typeface="Courier New" pitchFamily="49" charset="0"/>
            </a:rPr>
            <a:t>..................................      </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1.Melhora a conservação</a:t>
          </a:r>
          <a:r>
            <a:rPr lang="en-US" sz="800" b="0" i="0" strike="noStrike" cap="all" baseline="0">
              <a:solidFill>
                <a:srgbClr val="000000"/>
              </a:solidFill>
              <a:latin typeface="Courier New"/>
              <a:cs typeface="Courier New"/>
            </a:rPr>
            <a:t> dA HUMIDADE..........</a:t>
          </a:r>
          <a:endParaRPr lang="en-US" sz="1500" b="0" i="0" strike="noStrike" cap="all" baseline="0">
            <a:solidFill>
              <a:srgbClr val="000000"/>
            </a:solidFill>
            <a:latin typeface="Courier New"/>
            <a:cs typeface="Courier New"/>
          </a:endParaRP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2.Reduz pragas, doenças e infestantes........</a:t>
          </a:r>
          <a:endParaRPr lang="en-US" sz="1500" b="0" i="0" strike="noStrike" cap="all" baseline="0">
            <a:solidFill>
              <a:srgbClr val="000000"/>
            </a:solidFill>
            <a:latin typeface="Courier New"/>
            <a:cs typeface="Courier New"/>
          </a:endParaRP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3.Melhora a fertilidade do solo..............</a:t>
          </a:r>
          <a:endParaRPr lang="en-US" sz="1500" b="0" i="0" strike="noStrike" cap="all" baseline="0">
            <a:solidFill>
              <a:srgbClr val="000000"/>
            </a:solidFill>
            <a:latin typeface="Courier New"/>
            <a:cs typeface="Courier New"/>
          </a:endParaRP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4.EVITA </a:t>
          </a:r>
          <a:r>
            <a:rPr lang="en-US" sz="800" b="0" i="0" strike="noStrike" cap="all" baseline="0">
              <a:solidFill>
                <a:sysClr val="windowText" lastClr="000000"/>
              </a:solidFill>
              <a:latin typeface="Courier New"/>
              <a:cs typeface="Courier New"/>
            </a:rPr>
            <a:t>TRABALHO PARA QUEIMA </a:t>
          </a:r>
          <a:r>
            <a:rPr lang="en-US" sz="800" b="0" i="0" strike="noStrike" cap="all" baseline="0">
              <a:solidFill>
                <a:srgbClr val="000000"/>
              </a:solidFill>
              <a:latin typeface="Courier New"/>
              <a:cs typeface="Courier New"/>
            </a:rPr>
            <a:t>DOS RESTOLHOS...</a:t>
          </a:r>
          <a:endParaRPr lang="en-US" sz="1500" b="0" i="0" strike="noStrike" cap="all" baseline="0">
            <a:solidFill>
              <a:srgbClr val="000000"/>
            </a:solidFill>
            <a:latin typeface="Courier New"/>
            <a:cs typeface="Courier New"/>
          </a:endParaRP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5.Reduz o desgaSte (erosão) do solo..........</a:t>
          </a:r>
          <a:endParaRPr lang="en-US" sz="1500" b="0" i="0" strike="noStrike" cap="all" baseline="0">
            <a:solidFill>
              <a:srgbClr val="000000"/>
            </a:solidFill>
            <a:latin typeface="Courier New"/>
            <a:cs typeface="Courier New"/>
          </a:endParaRP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99.Outro (Especif.)___________________</a:t>
          </a:r>
          <a:endParaRPr lang="en-US" sz="800" b="0" i="0" strike="noStrike" cap="all">
            <a:solidFill>
              <a:srgbClr val="000000"/>
            </a:solidFill>
            <a:latin typeface="Courier New"/>
            <a:cs typeface="Courier New"/>
          </a:endParaRPr>
        </a:p>
      </xdr:txBody>
    </xdr:sp>
    <xdr:clientData/>
  </xdr:twoCellAnchor>
  <xdr:twoCellAnchor>
    <xdr:from>
      <xdr:col>0</xdr:col>
      <xdr:colOff>0</xdr:colOff>
      <xdr:row>20</xdr:row>
      <xdr:rowOff>962025</xdr:rowOff>
    </xdr:from>
    <xdr:to>
      <xdr:col>0</xdr:col>
      <xdr:colOff>0</xdr:colOff>
      <xdr:row>22</xdr:row>
      <xdr:rowOff>9525</xdr:rowOff>
    </xdr:to>
    <xdr:sp macro="" textlink="">
      <xdr:nvSpPr>
        <xdr:cNvPr id="63" name="Rectangle 62"/>
        <xdr:cNvSpPr/>
      </xdr:nvSpPr>
      <xdr:spPr>
        <a:xfrm>
          <a:off x="19411950" y="5781675"/>
          <a:ext cx="209550" cy="2286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0</xdr:col>
      <xdr:colOff>0</xdr:colOff>
      <xdr:row>20</xdr:row>
      <xdr:rowOff>685800</xdr:rowOff>
    </xdr:from>
    <xdr:to>
      <xdr:col>0</xdr:col>
      <xdr:colOff>0</xdr:colOff>
      <xdr:row>20</xdr:row>
      <xdr:rowOff>914400</xdr:rowOff>
    </xdr:to>
    <xdr:sp macro="" textlink="">
      <xdr:nvSpPr>
        <xdr:cNvPr id="67" name="Rectangle 66"/>
        <xdr:cNvSpPr/>
      </xdr:nvSpPr>
      <xdr:spPr>
        <a:xfrm>
          <a:off x="19411950" y="5505450"/>
          <a:ext cx="209550" cy="2286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0</xdr:col>
      <xdr:colOff>0</xdr:colOff>
      <xdr:row>22</xdr:row>
      <xdr:rowOff>47625</xdr:rowOff>
    </xdr:from>
    <xdr:to>
      <xdr:col>0</xdr:col>
      <xdr:colOff>0</xdr:colOff>
      <xdr:row>23</xdr:row>
      <xdr:rowOff>133350</xdr:rowOff>
    </xdr:to>
    <xdr:sp macro="" textlink="">
      <xdr:nvSpPr>
        <xdr:cNvPr id="77" name="Rectangle 76"/>
        <xdr:cNvSpPr/>
      </xdr:nvSpPr>
      <xdr:spPr>
        <a:xfrm>
          <a:off x="19411950" y="6048375"/>
          <a:ext cx="209550" cy="2286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0</xdr:col>
      <xdr:colOff>0</xdr:colOff>
      <xdr:row>24</xdr:row>
      <xdr:rowOff>28575</xdr:rowOff>
    </xdr:from>
    <xdr:to>
      <xdr:col>0</xdr:col>
      <xdr:colOff>0</xdr:colOff>
      <xdr:row>25</xdr:row>
      <xdr:rowOff>95250</xdr:rowOff>
    </xdr:to>
    <xdr:sp macro="" textlink="">
      <xdr:nvSpPr>
        <xdr:cNvPr id="78" name="Rectangle 77"/>
        <xdr:cNvSpPr/>
      </xdr:nvSpPr>
      <xdr:spPr>
        <a:xfrm>
          <a:off x="19411950" y="6315075"/>
          <a:ext cx="209550" cy="20955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17</xdr:col>
      <xdr:colOff>441324</xdr:colOff>
      <xdr:row>2</xdr:row>
      <xdr:rowOff>682625</xdr:rowOff>
    </xdr:from>
    <xdr:to>
      <xdr:col>21</xdr:col>
      <xdr:colOff>438149</xdr:colOff>
      <xdr:row>9</xdr:row>
      <xdr:rowOff>28575</xdr:rowOff>
    </xdr:to>
    <xdr:sp macro="" textlink="">
      <xdr:nvSpPr>
        <xdr:cNvPr id="52" name="Text 71"/>
        <xdr:cNvSpPr txBox="1">
          <a:spLocks noChangeArrowheads="1"/>
        </xdr:cNvSpPr>
      </xdr:nvSpPr>
      <xdr:spPr bwMode="auto">
        <a:xfrm>
          <a:off x="30359349" y="996950"/>
          <a:ext cx="2206625" cy="178435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98.Não sabe...................       </a:t>
          </a:r>
          <a:endParaRPr lang="en-US" sz="800" b="1">
            <a:latin typeface="Courier New" pitchFamily="49" charset="0"/>
            <a:ea typeface="+mn-ea"/>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a:cs typeface="Courier New"/>
            </a:rPr>
            <a:t>1.Reduz pragas,</a:t>
          </a:r>
          <a:r>
            <a:rPr lang="en-US" sz="800" b="0" i="0" strike="noStrike" cap="all" baseline="0">
              <a:solidFill>
                <a:srgbClr val="000000"/>
              </a:solidFill>
              <a:latin typeface="Courier New"/>
              <a:cs typeface="Courier New"/>
            </a:rPr>
            <a:t> </a:t>
          </a:r>
          <a:r>
            <a:rPr lang="en-US" sz="800" b="0" i="0" strike="noStrike" cap="all">
              <a:solidFill>
                <a:srgbClr val="000000"/>
              </a:solidFill>
              <a:latin typeface="Courier New"/>
              <a:cs typeface="Courier New"/>
            </a:rPr>
            <a:t>doenças e</a:t>
          </a:r>
          <a:r>
            <a:rPr lang="en-US" sz="800" b="0" i="0" strike="noStrike" cap="all" baseline="0">
              <a:solidFill>
                <a:srgbClr val="000000"/>
              </a:solidFill>
              <a:latin typeface="Courier New"/>
              <a:cs typeface="Courier New"/>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a:cs typeface="Courier New"/>
            </a:rPr>
            <a:t>  infestantes.................</a:t>
          </a:r>
          <a:r>
            <a:rPr lang="en-US" sz="800" b="0" i="0" strike="noStrike" cap="all" baseline="0">
              <a:solidFill>
                <a:srgbClr val="000000"/>
              </a:solidFill>
              <a:latin typeface="Courier New"/>
              <a:cs typeface="Courier New"/>
            </a:rPr>
            <a:t>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baseline="0">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baseline="0">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baseline="0">
              <a:solidFill>
                <a:srgbClr val="000000"/>
              </a:solidFill>
              <a:latin typeface="Courier New"/>
              <a:cs typeface="Courier New"/>
            </a:rPr>
            <a:t>2.Recupera a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baseline="0">
              <a:solidFill>
                <a:srgbClr val="000000"/>
              </a:solidFill>
              <a:latin typeface="Courier New"/>
              <a:cs typeface="Courier New"/>
            </a:rPr>
            <a:t>  fertilidade do solo.........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baseline="0">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baseline="0">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baseline="0">
              <a:solidFill>
                <a:srgbClr val="000000"/>
              </a:solidFill>
              <a:latin typeface="Courier New"/>
              <a:cs typeface="Courier New"/>
            </a:rPr>
            <a:t>3.oUTRO (ESPECIF.)____________</a:t>
          </a:r>
          <a:endParaRPr lang="en-US" sz="800" b="0" i="0" strike="noStrike" cap="all">
            <a:solidFill>
              <a:srgbClr val="000000"/>
            </a:solidFill>
            <a:latin typeface="Courier New"/>
            <a:cs typeface="Courier New"/>
          </a:endParaRPr>
        </a:p>
      </xdr:txBody>
    </xdr:sp>
    <xdr:clientData/>
  </xdr:twoCellAnchor>
  <xdr:twoCellAnchor>
    <xdr:from>
      <xdr:col>26</xdr:col>
      <xdr:colOff>57149</xdr:colOff>
      <xdr:row>3</xdr:row>
      <xdr:rowOff>161924</xdr:rowOff>
    </xdr:from>
    <xdr:to>
      <xdr:col>29</xdr:col>
      <xdr:colOff>447674</xdr:colOff>
      <xdr:row>10</xdr:row>
      <xdr:rowOff>95249</xdr:rowOff>
    </xdr:to>
    <xdr:sp macro="" textlink="">
      <xdr:nvSpPr>
        <xdr:cNvPr id="59" name="Text 71"/>
        <xdr:cNvSpPr txBox="1">
          <a:spLocks noChangeArrowheads="1"/>
        </xdr:cNvSpPr>
      </xdr:nvSpPr>
      <xdr:spPr bwMode="auto">
        <a:xfrm>
          <a:off x="14858999" y="1171574"/>
          <a:ext cx="1876425" cy="174307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98.Não sabe..................      </a:t>
          </a:r>
          <a:r>
            <a:rPr lang="en-US" sz="800" b="1" i="0" cap="all">
              <a:latin typeface="Courier New" pitchFamily="49" charset="0"/>
              <a:ea typeface="+mn-ea"/>
              <a:cs typeface="Courier New" pitchFamily="49" charset="0"/>
            </a:rPr>
            <a:t>  </a:t>
          </a:r>
          <a:endParaRPr lang="en-US" sz="800" b="1" i="0" strike="noStrike" cap="all">
            <a:solidFill>
              <a:srgbClr val="000000"/>
            </a:solidFill>
            <a:latin typeface="Courier New" pitchFamily="49" charset="0"/>
            <a:cs typeface="Courier New" pitchFamily="49" charset="0"/>
          </a:endParaRP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1.Sementeira</a:t>
          </a:r>
          <a:r>
            <a:rPr lang="en-US" sz="800" b="0" i="0" strike="noStrike" cap="all" baseline="0">
              <a:solidFill>
                <a:srgbClr val="000000"/>
              </a:solidFill>
              <a:latin typeface="Courier New"/>
              <a:cs typeface="Courier New"/>
            </a:rPr>
            <a:t> logo </a:t>
          </a:r>
        </a:p>
        <a:p>
          <a:pPr algn="l" rtl="0">
            <a:defRPr sz="1000"/>
          </a:pPr>
          <a:r>
            <a:rPr lang="en-US" sz="800" b="0" i="0" strike="noStrike" cap="all" baseline="0">
              <a:solidFill>
                <a:srgbClr val="000000"/>
              </a:solidFill>
              <a:latin typeface="Courier New"/>
              <a:cs typeface="Courier New"/>
            </a:rPr>
            <a:t>   após primeiras </a:t>
          </a:r>
        </a:p>
        <a:p>
          <a:pPr algn="l" rtl="0">
            <a:defRPr sz="1000"/>
          </a:pPr>
          <a:r>
            <a:rPr lang="en-US" sz="800" b="0" i="0" strike="noStrike" cap="all" baseline="0">
              <a:solidFill>
                <a:srgbClr val="000000"/>
              </a:solidFill>
              <a:latin typeface="Courier New"/>
              <a:cs typeface="Courier New"/>
            </a:rPr>
            <a:t>   chuvas</a:t>
          </a:r>
          <a:r>
            <a:rPr lang="en-US" sz="800" b="0" i="0" strike="noStrike" cap="all">
              <a:solidFill>
                <a:srgbClr val="000000"/>
              </a:solidFill>
              <a:latin typeface="Courier New"/>
              <a:cs typeface="Courier New"/>
            </a:rPr>
            <a:t>...................</a:t>
          </a:r>
        </a:p>
        <a:p>
          <a:pPr algn="l" rtl="0">
            <a:defRPr sz="1000"/>
          </a:pPr>
          <a:r>
            <a:rPr lang="en-US" sz="800" b="0" i="0" strike="noStrike" cap="all" baseline="0">
              <a:solidFill>
                <a:srgbClr val="000000"/>
              </a:solidFill>
              <a:latin typeface="Courier New"/>
              <a:cs typeface="Courier New"/>
            </a:rPr>
            <a:t>   </a:t>
          </a:r>
        </a:p>
        <a:p>
          <a:pPr algn="l" rtl="0">
            <a:defRPr sz="1000"/>
          </a:pPr>
          <a:r>
            <a:rPr lang="en-US" sz="800" b="0" i="0" strike="noStrike" cap="all" baseline="0">
              <a:solidFill>
                <a:srgbClr val="000000"/>
              </a:solidFill>
              <a:latin typeface="Courier New"/>
              <a:cs typeface="Courier New"/>
            </a:rPr>
            <a:t>2.Acumulação de </a:t>
          </a:r>
        </a:p>
        <a:p>
          <a:pPr algn="l" rtl="0">
            <a:defRPr sz="1000"/>
          </a:pPr>
          <a:r>
            <a:rPr lang="en-US" sz="800" b="0" i="0" strike="noStrike" cap="all" baseline="0">
              <a:solidFill>
                <a:srgbClr val="000000"/>
              </a:solidFill>
              <a:latin typeface="Courier New"/>
              <a:cs typeface="Courier New"/>
            </a:rPr>
            <a:t>   humidade e   </a:t>
          </a:r>
        </a:p>
        <a:p>
          <a:pPr algn="l" rtl="0">
            <a:defRPr sz="1000"/>
          </a:pPr>
          <a:r>
            <a:rPr lang="en-US" sz="800" b="0" i="0" strike="noStrike" cap="all" baseline="0">
              <a:solidFill>
                <a:srgbClr val="000000"/>
              </a:solidFill>
              <a:latin typeface="Courier New"/>
              <a:cs typeface="Courier New"/>
            </a:rPr>
            <a:t>   nutrientes...............</a:t>
          </a:r>
        </a:p>
        <a:p>
          <a:pPr algn="l" rtl="0">
            <a:defRPr sz="1000"/>
          </a:pPr>
          <a:endParaRPr lang="en-US" sz="800" b="0" i="0" strike="noStrike" cap="all">
            <a:solidFill>
              <a:srgbClr val="000000"/>
            </a:solidFill>
            <a:latin typeface="Courier New"/>
            <a:cs typeface="Courier New"/>
          </a:endParaRP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99.Outra</a:t>
          </a:r>
          <a:r>
            <a:rPr lang="en-US" sz="800" b="0" i="0" strike="noStrike" cap="all" baseline="0">
              <a:solidFill>
                <a:srgbClr val="000000"/>
              </a:solidFill>
              <a:latin typeface="Courier New"/>
              <a:cs typeface="Courier New"/>
            </a:rPr>
            <a:t> (Espec.)____________</a:t>
          </a:r>
          <a:endParaRPr lang="en-US" sz="800" b="0" i="0" strike="noStrike" cap="all">
            <a:solidFill>
              <a:srgbClr val="000000"/>
            </a:solidFill>
            <a:latin typeface="Courier New"/>
            <a:cs typeface="Courier New"/>
          </a:endParaRPr>
        </a:p>
      </xdr:txBody>
    </xdr:sp>
    <xdr:clientData/>
  </xdr:twoCellAnchor>
  <xdr:twoCellAnchor>
    <xdr:from>
      <xdr:col>17</xdr:col>
      <xdr:colOff>57150</xdr:colOff>
      <xdr:row>20</xdr:row>
      <xdr:rowOff>38099</xdr:rowOff>
    </xdr:from>
    <xdr:to>
      <xdr:col>18</xdr:col>
      <xdr:colOff>476250</xdr:colOff>
      <xdr:row>21</xdr:row>
      <xdr:rowOff>104774</xdr:rowOff>
    </xdr:to>
    <xdr:sp macro="" textlink="">
      <xdr:nvSpPr>
        <xdr:cNvPr id="60" name="Text 71"/>
        <xdr:cNvSpPr txBox="1">
          <a:spLocks noChangeArrowheads="1"/>
        </xdr:cNvSpPr>
      </xdr:nvSpPr>
      <xdr:spPr bwMode="auto">
        <a:xfrm>
          <a:off x="30137100" y="4857749"/>
          <a:ext cx="971550" cy="107632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sabe.....98</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Terrenos</a:t>
          </a:r>
          <a:r>
            <a:rPr lang="en-US" sz="800" b="0" i="0" strike="noStrike" cap="all" baseline="0">
              <a:solidFill>
                <a:srgbClr val="000000"/>
              </a:solidFill>
              <a:latin typeface="Courier New"/>
              <a:cs typeface="Courier New"/>
            </a:rPr>
            <a:t>  </a:t>
          </a:r>
        </a:p>
        <a:p>
          <a:pPr algn="l" rtl="0">
            <a:defRPr sz="1000"/>
          </a:pPr>
          <a:r>
            <a:rPr lang="en-US" sz="800" b="0" i="0" strike="noStrike" cap="all" baseline="0">
              <a:solidFill>
                <a:srgbClr val="000000"/>
              </a:solidFill>
              <a:latin typeface="Courier New"/>
              <a:cs typeface="Courier New"/>
            </a:rPr>
            <a:t> montanhosos</a:t>
          </a:r>
          <a:r>
            <a:rPr lang="en-US" sz="800" b="0" i="0" strike="noStrike" cap="all">
              <a:solidFill>
                <a:srgbClr val="000000"/>
              </a:solidFill>
              <a:latin typeface="Courier New"/>
              <a:cs typeface="Courier New"/>
            </a:rPr>
            <a:t>..1</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Planícies.....2</a:t>
          </a:r>
          <a:endParaRPr lang="en-US" sz="800" b="0" i="0" strike="noStrike" cap="all">
            <a:solidFill>
              <a:srgbClr val="000000"/>
            </a:solidFill>
            <a:latin typeface="Courier New"/>
            <a:cs typeface="Courier New"/>
          </a:endParaRPr>
        </a:p>
      </xdr:txBody>
    </xdr:sp>
    <xdr:clientData/>
  </xdr:twoCellAnchor>
  <xdr:twoCellAnchor>
    <xdr:from>
      <xdr:col>27</xdr:col>
      <xdr:colOff>276224</xdr:colOff>
      <xdr:row>17</xdr:row>
      <xdr:rowOff>104775</xdr:rowOff>
    </xdr:from>
    <xdr:to>
      <xdr:col>30</xdr:col>
      <xdr:colOff>457199</xdr:colOff>
      <xdr:row>20</xdr:row>
      <xdr:rowOff>666750</xdr:rowOff>
    </xdr:to>
    <xdr:sp macro="" textlink="">
      <xdr:nvSpPr>
        <xdr:cNvPr id="61" name="Text 71"/>
        <xdr:cNvSpPr txBox="1">
          <a:spLocks noChangeArrowheads="1"/>
        </xdr:cNvSpPr>
      </xdr:nvSpPr>
      <xdr:spPr bwMode="auto">
        <a:xfrm>
          <a:off x="35880674" y="4352925"/>
          <a:ext cx="1838325" cy="113347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sabe.............98</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Matraca...............1</a:t>
          </a:r>
          <a:r>
            <a:rPr lang="en-US" sz="800" b="0" i="0" strike="noStrike" cap="all" baseline="0">
              <a:solidFill>
                <a:srgbClr val="000000"/>
              </a:solidFill>
              <a:latin typeface="Courier New"/>
              <a:cs typeface="Courier New"/>
            </a:rPr>
            <a:t>            </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Outro </a:t>
          </a:r>
        </a:p>
        <a:p>
          <a:pPr algn="l" rtl="0">
            <a:defRPr sz="1000"/>
          </a:pPr>
          <a:r>
            <a:rPr lang="en-US" sz="800" b="0" i="0" strike="noStrike" cap="all" baseline="0">
              <a:solidFill>
                <a:srgbClr val="000000"/>
              </a:solidFill>
              <a:latin typeface="Courier New"/>
              <a:cs typeface="Courier New"/>
            </a:rPr>
            <a:t>(Espec.)...99_____________</a:t>
          </a:r>
          <a:endParaRPr lang="en-US" sz="800" b="0" i="0" strike="noStrike" cap="all">
            <a:solidFill>
              <a:srgbClr val="000000"/>
            </a:solidFill>
            <a:latin typeface="Courier New"/>
            <a:cs typeface="Courier New"/>
          </a:endParaRPr>
        </a:p>
      </xdr:txBody>
    </xdr:sp>
    <xdr:clientData/>
  </xdr:twoCellAnchor>
  <xdr:twoCellAnchor>
    <xdr:from>
      <xdr:col>31</xdr:col>
      <xdr:colOff>200026</xdr:colOff>
      <xdr:row>18</xdr:row>
      <xdr:rowOff>161925</xdr:rowOff>
    </xdr:from>
    <xdr:to>
      <xdr:col>33</xdr:col>
      <xdr:colOff>142876</xdr:colOff>
      <xdr:row>20</xdr:row>
      <xdr:rowOff>514350</xdr:rowOff>
    </xdr:to>
    <xdr:sp macro="" textlink="">
      <xdr:nvSpPr>
        <xdr:cNvPr id="65" name="Text 71"/>
        <xdr:cNvSpPr txBox="1">
          <a:spLocks noChangeArrowheads="1"/>
        </xdr:cNvSpPr>
      </xdr:nvSpPr>
      <xdr:spPr bwMode="auto">
        <a:xfrm>
          <a:off x="38014276" y="4562475"/>
          <a:ext cx="1047750" cy="77152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sabe...0</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Melhora....1</a:t>
          </a:r>
          <a:r>
            <a:rPr lang="en-US" sz="800" b="0" i="0" strike="noStrike" cap="all" baseline="0">
              <a:solidFill>
                <a:srgbClr val="000000"/>
              </a:solidFill>
              <a:latin typeface="Courier New"/>
              <a:cs typeface="Courier New"/>
            </a:rPr>
            <a:t>   </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Piora......</a:t>
          </a:r>
          <a:r>
            <a:rPr lang="en-US" sz="800" b="0" i="0" strike="noStrike" cap="all">
              <a:solidFill>
                <a:srgbClr val="000000"/>
              </a:solidFill>
              <a:latin typeface="Courier New"/>
              <a:cs typeface="Courier New"/>
            </a:rPr>
            <a:t>2</a:t>
          </a:r>
        </a:p>
      </xdr:txBody>
    </xdr:sp>
    <xdr:clientData/>
  </xdr:twoCellAnchor>
  <xdr:twoCellAnchor>
    <xdr:from>
      <xdr:col>43</xdr:col>
      <xdr:colOff>219075</xdr:colOff>
      <xdr:row>3</xdr:row>
      <xdr:rowOff>295275</xdr:rowOff>
    </xdr:from>
    <xdr:to>
      <xdr:col>45</xdr:col>
      <xdr:colOff>219075</xdr:colOff>
      <xdr:row>5</xdr:row>
      <xdr:rowOff>114300</xdr:rowOff>
    </xdr:to>
    <xdr:sp macro="" textlink="">
      <xdr:nvSpPr>
        <xdr:cNvPr id="69" name="Text 71"/>
        <xdr:cNvSpPr txBox="1">
          <a:spLocks noChangeArrowheads="1"/>
        </xdr:cNvSpPr>
      </xdr:nvSpPr>
      <xdr:spPr bwMode="auto">
        <a:xfrm>
          <a:off x="44662725" y="1304925"/>
          <a:ext cx="1104900" cy="7620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sabe.....98</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Mais</a:t>
          </a:r>
          <a:r>
            <a:rPr lang="en-US" sz="800" b="0" i="0" strike="noStrike" cap="all" baseline="0">
              <a:solidFill>
                <a:srgbClr val="000000"/>
              </a:solidFill>
              <a:latin typeface="Courier New"/>
              <a:cs typeface="Courier New"/>
            </a:rPr>
            <a:t> fértil</a:t>
          </a:r>
          <a:r>
            <a:rPr lang="en-US" sz="800" b="0" i="0" strike="noStrike" cap="all">
              <a:solidFill>
                <a:srgbClr val="000000"/>
              </a:solidFill>
              <a:latin typeface="Courier New"/>
              <a:cs typeface="Courier New"/>
            </a:rPr>
            <a:t>...1</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Menos fértil..</a:t>
          </a:r>
          <a:r>
            <a:rPr lang="en-US" sz="800" b="0" i="0" strike="noStrike" cap="all">
              <a:solidFill>
                <a:srgbClr val="000000"/>
              </a:solidFill>
              <a:latin typeface="Courier New"/>
              <a:cs typeface="Courier New"/>
            </a:rPr>
            <a:t>2</a:t>
          </a:r>
        </a:p>
      </xdr:txBody>
    </xdr:sp>
    <xdr:clientData/>
  </xdr:twoCellAnchor>
  <xdr:twoCellAnchor>
    <xdr:from>
      <xdr:col>44</xdr:col>
      <xdr:colOff>9525</xdr:colOff>
      <xdr:row>6</xdr:row>
      <xdr:rowOff>28574</xdr:rowOff>
    </xdr:from>
    <xdr:to>
      <xdr:col>44</xdr:col>
      <xdr:colOff>419100</xdr:colOff>
      <xdr:row>7</xdr:row>
      <xdr:rowOff>133349</xdr:rowOff>
    </xdr:to>
    <xdr:sp macro="" textlink="">
      <xdr:nvSpPr>
        <xdr:cNvPr id="70" name="Rectangle 69"/>
        <xdr:cNvSpPr/>
      </xdr:nvSpPr>
      <xdr:spPr>
        <a:xfrm>
          <a:off x="45005625" y="2152649"/>
          <a:ext cx="409575" cy="35242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6</xdr:col>
      <xdr:colOff>57151</xdr:colOff>
      <xdr:row>11</xdr:row>
      <xdr:rowOff>0</xdr:rowOff>
    </xdr:from>
    <xdr:to>
      <xdr:col>11</xdr:col>
      <xdr:colOff>514351</xdr:colOff>
      <xdr:row>18</xdr:row>
      <xdr:rowOff>152400</xdr:rowOff>
    </xdr:to>
    <xdr:sp macro="" textlink="">
      <xdr:nvSpPr>
        <xdr:cNvPr id="40" name="Text 71"/>
        <xdr:cNvSpPr txBox="1">
          <a:spLocks noChangeArrowheads="1"/>
        </xdr:cNvSpPr>
      </xdr:nvSpPr>
      <xdr:spPr bwMode="auto">
        <a:xfrm>
          <a:off x="23898226" y="3067050"/>
          <a:ext cx="3219450" cy="14859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0.Não sabe.................................    </a:t>
          </a:r>
          <a:endParaRPr lang="en-US" sz="800" b="1" i="0" strike="noStrike" cap="all">
            <a:solidFill>
              <a:srgbClr val="000000"/>
            </a:solidFill>
            <a:latin typeface="Courier New" pitchFamily="49" charset="0"/>
            <a:cs typeface="Courier New" pitchFamily="49" charset="0"/>
          </a:endParaRP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1.DIMINUI</a:t>
          </a:r>
          <a:r>
            <a:rPr lang="en-US" sz="800" b="0" i="0" strike="noStrike" cap="all" baseline="0">
              <a:solidFill>
                <a:srgbClr val="000000"/>
              </a:solidFill>
              <a:latin typeface="Courier New"/>
              <a:cs typeface="Courier New"/>
            </a:rPr>
            <a:t> RISCO DE PERDER TODA A PRODUÇÃO</a:t>
          </a:r>
          <a:r>
            <a:rPr lang="en-US" sz="800" b="0" i="0" strike="noStrike" cap="all">
              <a:solidFill>
                <a:srgbClr val="000000"/>
              </a:solidFill>
              <a:latin typeface="Courier New"/>
              <a:cs typeface="Courier New"/>
            </a:rPr>
            <a:t>..</a:t>
          </a:r>
          <a:r>
            <a:rPr lang="en-US" sz="800" b="0" i="0" strike="noStrike" cap="all" baseline="0">
              <a:solidFill>
                <a:srgbClr val="000000"/>
              </a:solidFill>
              <a:latin typeface="Courier New"/>
              <a:cs typeface="Courier New"/>
            </a:rPr>
            <a:t>   </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2.REDUZ DO RISCO DE PRAGAS.................</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3.AUMENTA A FERTILIDADE DOS SOLOS..........</a:t>
          </a:r>
        </a:p>
        <a:p>
          <a:pPr algn="l" rtl="0">
            <a:defRPr sz="1000"/>
          </a:pPr>
          <a:endParaRPr lang="en-US" sz="800" b="0" i="0" strike="noStrike" cap="all" baseline="0">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rgbClr val="000000"/>
              </a:solidFill>
              <a:effectLst/>
              <a:uLnTx/>
              <a:uFillTx/>
              <a:latin typeface="Courier New"/>
              <a:ea typeface="+mn-ea"/>
              <a:cs typeface="Courier New"/>
            </a:rPr>
            <a:t>4. MAIOR APROVEITAMENTO ESPAÇO MACHAMBA....</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0" i="0" u="none" strike="noStrike" kern="0" cap="all" spc="0" normalizeH="0" baseline="0" noProof="0">
            <a:ln>
              <a:noFill/>
            </a:ln>
            <a:solidFill>
              <a:srgbClr val="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rgbClr val="000000"/>
              </a:solidFill>
              <a:effectLst/>
              <a:uLnTx/>
              <a:uFillTx/>
              <a:latin typeface="Courier New"/>
              <a:ea typeface="+mn-ea"/>
              <a:cs typeface="Courier New"/>
            </a:rPr>
            <a:t>99.Outra (Especif.) _______________________</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0" i="0" u="none" strike="noStrike" kern="0" cap="all" spc="0" normalizeH="0" baseline="0" noProof="0">
            <a:ln>
              <a:noFill/>
            </a:ln>
            <a:solidFill>
              <a:srgbClr val="000000"/>
            </a:solidFill>
            <a:effectLst/>
            <a:uLnTx/>
            <a:uFillTx/>
            <a:latin typeface="Courier New"/>
            <a:ea typeface="+mn-ea"/>
            <a:cs typeface="Courier New"/>
          </a:endParaRPr>
        </a:p>
        <a:p>
          <a:pPr algn="l" rtl="0">
            <a:defRPr sz="1000"/>
          </a:pPr>
          <a:endParaRPr lang="en-US" sz="800" b="0" i="0" strike="noStrike" cap="all" baseline="0">
            <a:solidFill>
              <a:srgbClr val="000000"/>
            </a:solidFill>
            <a:latin typeface="Courier New"/>
            <a:cs typeface="Courier New"/>
          </a:endParaRPr>
        </a:p>
      </xdr:txBody>
    </xdr:sp>
    <xdr:clientData/>
  </xdr:twoCellAnchor>
  <xdr:twoCellAnchor>
    <xdr:from>
      <xdr:col>12</xdr:col>
      <xdr:colOff>19050</xdr:colOff>
      <xdr:row>2</xdr:row>
      <xdr:rowOff>238125</xdr:rowOff>
    </xdr:from>
    <xdr:to>
      <xdr:col>16</xdr:col>
      <xdr:colOff>542925</xdr:colOff>
      <xdr:row>6</xdr:row>
      <xdr:rowOff>219075</xdr:rowOff>
    </xdr:to>
    <xdr:sp macro="" textlink="">
      <xdr:nvSpPr>
        <xdr:cNvPr id="41" name="Text 71"/>
        <xdr:cNvSpPr txBox="1">
          <a:spLocks noChangeArrowheads="1"/>
        </xdr:cNvSpPr>
      </xdr:nvSpPr>
      <xdr:spPr bwMode="auto">
        <a:xfrm>
          <a:off x="26784300" y="552450"/>
          <a:ext cx="2733675" cy="17907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98.Não</a:t>
          </a:r>
          <a:r>
            <a:rPr lang="en-US" sz="800" b="1" i="0" strike="noStrike" cap="all" baseline="0">
              <a:solidFill>
                <a:srgbClr val="000000"/>
              </a:solidFill>
              <a:latin typeface="Courier New"/>
              <a:cs typeface="Courier New"/>
            </a:rPr>
            <a:t> sabe</a:t>
          </a:r>
          <a:r>
            <a:rPr lang="en-US" sz="800" b="1" i="0" strike="noStrike" cap="all" baseline="0">
              <a:solidFill>
                <a:srgbClr val="000000"/>
              </a:solidFill>
              <a:latin typeface="Courier New" pitchFamily="49" charset="0"/>
              <a:cs typeface="Courier New" pitchFamily="49" charset="0"/>
            </a:rPr>
            <a:t>..........................</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1.NÃO</a:t>
          </a:r>
          <a:r>
            <a:rPr lang="en-US" sz="800" b="0" i="0" strike="noStrike" cap="all" baseline="0">
              <a:solidFill>
                <a:srgbClr val="000000"/>
              </a:solidFill>
              <a:latin typeface="Courier New"/>
              <a:cs typeface="Courier New"/>
            </a:rPr>
            <a:t> TEM BENEFÍCIOS.................</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2.LIMPA AS MACHAMBAS DE RESTOLHOS....</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3.LIMPA AS MACHAMBAS DE MATO.........</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3.MATA ANIMAIS BRAVIOS...............</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4.PERMITEM A APANHA DE ANIMAIS </a:t>
          </a:r>
        </a:p>
        <a:p>
          <a:pPr algn="l" rtl="0">
            <a:defRPr sz="1000"/>
          </a:pPr>
          <a:r>
            <a:rPr lang="en-US" sz="800" b="0" i="0" strike="noStrike" cap="all" baseline="0">
              <a:solidFill>
                <a:srgbClr val="000000"/>
              </a:solidFill>
              <a:latin typeface="Courier New"/>
              <a:cs typeface="Courier New"/>
            </a:rPr>
            <a:t> PARA ALIMENTAÇÃO PRÓPRIA............</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99.Outro (Especif.)_________________</a:t>
          </a:r>
          <a:endParaRPr lang="en-US" sz="800" b="0" i="0" strike="noStrike" cap="all">
            <a:solidFill>
              <a:srgbClr val="000000"/>
            </a:solidFill>
            <a:latin typeface="Courier New"/>
            <a:cs typeface="Courier New"/>
          </a:endParaRPr>
        </a:p>
      </xdr:txBody>
    </xdr:sp>
    <xdr:clientData/>
  </xdr:twoCellAnchor>
  <xdr:twoCellAnchor>
    <xdr:from>
      <xdr:col>4</xdr:col>
      <xdr:colOff>0</xdr:colOff>
      <xdr:row>20</xdr:row>
      <xdr:rowOff>295275</xdr:rowOff>
    </xdr:from>
    <xdr:to>
      <xdr:col>7</xdr:col>
      <xdr:colOff>542926</xdr:colOff>
      <xdr:row>24</xdr:row>
      <xdr:rowOff>28576</xdr:rowOff>
    </xdr:to>
    <xdr:sp macro="" textlink="">
      <xdr:nvSpPr>
        <xdr:cNvPr id="42" name="Text 71"/>
        <xdr:cNvSpPr txBox="1">
          <a:spLocks noChangeArrowheads="1"/>
        </xdr:cNvSpPr>
      </xdr:nvSpPr>
      <xdr:spPr bwMode="auto">
        <a:xfrm>
          <a:off x="22621875" y="5114925"/>
          <a:ext cx="2314576" cy="1209676"/>
        </a:xfrm>
        <a:prstGeom prst="rect">
          <a:avLst/>
        </a:prstGeom>
        <a:noFill/>
        <a:ln w="9525">
          <a:noFill/>
          <a:miter lim="800000"/>
          <a:headEnd/>
          <a:tailEnd/>
        </a:ln>
      </xdr:spPr>
      <xdr:txBody>
        <a:bodyPr vertOverflow="clip" wrap="square" lIns="27432" tIns="22860" rIns="27432" bIns="2286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strike="noStrike" cap="all">
              <a:solidFill>
                <a:srgbClr val="000000"/>
              </a:solidFill>
              <a:latin typeface="Courier New"/>
              <a:cs typeface="Courier New"/>
            </a:rPr>
            <a:t>98.Não sabe.......</a:t>
          </a:r>
          <a:r>
            <a:rPr lang="en-US" sz="800" b="1" i="0" strike="noStrike" cap="all">
              <a:solidFill>
                <a:srgbClr val="000000"/>
              </a:solidFill>
              <a:latin typeface="Courier New" pitchFamily="49" charset="0"/>
              <a:cs typeface="Courier New" pitchFamily="49" charset="0"/>
            </a:rPr>
            <a:t>     3.</a:t>
          </a:r>
          <a:r>
            <a:rPr lang="en-US" sz="800" b="0" i="0" strike="noStrike" cap="all">
              <a:solidFill>
                <a:srgbClr val="000000"/>
              </a:solidFill>
              <a:latin typeface="Courier New"/>
              <a:cs typeface="Courier New"/>
            </a:rPr>
            <a:t>Amendoim.</a:t>
          </a:r>
        </a:p>
        <a:p>
          <a:pPr algn="l" rtl="0">
            <a:defRPr sz="1000"/>
          </a:pPr>
          <a:endParaRPr lang="en-US" sz="800" b="0" i="0" strike="noStrike" cap="all">
            <a:solidFill>
              <a:srgbClr val="FF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ysClr val="windowText" lastClr="000000"/>
              </a:solidFill>
              <a:latin typeface="Courier New" pitchFamily="49" charset="0"/>
              <a:cs typeface="Courier New" pitchFamily="49" charset="0"/>
            </a:rPr>
            <a:t>15.Feijão Boér....       </a:t>
          </a:r>
          <a:r>
            <a:rPr lang="en-US" sz="800" b="0" i="0" strike="noStrike" cap="all">
              <a:solidFill>
                <a:srgbClr val="FF0000"/>
              </a:solidFill>
              <a:latin typeface="Courier New" pitchFamily="49" charset="0"/>
              <a:cs typeface="Courier New" pitchFamily="49" charset="0"/>
            </a:rPr>
            <a:t>Mucuna..</a:t>
          </a:r>
        </a:p>
        <a:p>
          <a:pPr algn="l" rtl="0">
            <a:defRPr sz="1000"/>
          </a:pPr>
          <a:endParaRPr lang="en-US" sz="800" b="0" i="0" strike="noStrike" cap="all">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pitchFamily="49" charset="0"/>
              <a:cs typeface="Courier New" pitchFamily="49" charset="0"/>
            </a:rPr>
            <a:t>19.Feijão Nhemba..     34.</a:t>
          </a:r>
          <a:r>
            <a:rPr lang="en-US" sz="800" b="0" i="0" cap="all">
              <a:latin typeface="Courier New" pitchFamily="49" charset="0"/>
              <a:ea typeface="+mn-ea"/>
              <a:cs typeface="Courier New" pitchFamily="49" charset="0"/>
            </a:rPr>
            <a:t>Soja...</a:t>
          </a:r>
          <a:endParaRPr lang="en-US" sz="800" b="0" i="0" strike="noStrike" cap="all">
            <a:solidFill>
              <a:srgbClr val="000000"/>
            </a:solidFill>
            <a:latin typeface="Courier New" pitchFamily="49" charset="0"/>
            <a:cs typeface="Courier New" pitchFamily="49" charset="0"/>
          </a:endParaRPr>
        </a:p>
        <a:p>
          <a:pPr algn="l" rtl="0">
            <a:defRPr sz="1000"/>
          </a:pPr>
          <a:endParaRPr lang="en-US" sz="800" b="0" i="0" strike="noStrike" cap="all">
            <a:solidFill>
              <a:srgbClr val="000000"/>
            </a:solidFill>
            <a:latin typeface="Courier New" pitchFamily="49" charset="0"/>
            <a:cs typeface="Courier New" pitchFamily="49" charset="0"/>
          </a:endParaRPr>
        </a:p>
        <a:p>
          <a:pPr algn="l" rtl="0">
            <a:defRPr sz="1000"/>
          </a:pPr>
          <a:r>
            <a:rPr lang="en-US" sz="800" b="0" i="0" strike="noStrike" cap="all">
              <a:solidFill>
                <a:srgbClr val="000000"/>
              </a:solidFill>
              <a:latin typeface="Courier New" pitchFamily="49" charset="0"/>
              <a:cs typeface="Courier New" pitchFamily="49" charset="0"/>
            </a:rPr>
            <a:t>23.Gergelim.......     18.fEIJÃO</a:t>
          </a:r>
          <a:r>
            <a:rPr lang="en-US" sz="800" b="0" i="0" strike="noStrike" cap="all" baseline="0">
              <a:solidFill>
                <a:srgbClr val="000000"/>
              </a:solidFill>
              <a:latin typeface="Courier New" pitchFamily="49" charset="0"/>
              <a:cs typeface="Courier New" pitchFamily="49" charset="0"/>
            </a:rPr>
            <a:t>  </a:t>
          </a:r>
        </a:p>
        <a:p>
          <a:pPr algn="l" rtl="0">
            <a:defRPr sz="1000"/>
          </a:pPr>
          <a:r>
            <a:rPr lang="en-US" sz="800" b="0" i="0" strike="noStrike" cap="all" baseline="0">
              <a:solidFill>
                <a:srgbClr val="000000"/>
              </a:solidFill>
              <a:latin typeface="Courier New" pitchFamily="49" charset="0"/>
              <a:cs typeface="Courier New" pitchFamily="49" charset="0"/>
            </a:rPr>
            <a:t>                       MANTEIGA..</a:t>
          </a:r>
          <a:endParaRPr lang="en-US" sz="800" b="0" i="0" strike="noStrike" cap="all">
            <a:solidFill>
              <a:srgbClr val="000000"/>
            </a:solidFill>
            <a:latin typeface="Courier New" pitchFamily="49" charset="0"/>
            <a:cs typeface="Courier New" pitchFamily="49" charset="0"/>
          </a:endParaRPr>
        </a:p>
        <a:p>
          <a:pPr rtl="0"/>
          <a:endParaRPr lang="en-US" sz="800" b="0" i="0" cap="all">
            <a:latin typeface="Courier New" pitchFamily="49" charset="0"/>
            <a:ea typeface="+mn-ea"/>
            <a:cs typeface="Courier New" pitchFamily="49" charset="0"/>
          </a:endParaRPr>
        </a:p>
        <a:p>
          <a:pPr rtl="0"/>
          <a:r>
            <a:rPr lang="en-US" sz="800" b="0" i="0" cap="all">
              <a:latin typeface="Courier New" pitchFamily="49" charset="0"/>
              <a:ea typeface="+mn-ea"/>
              <a:cs typeface="Courier New" pitchFamily="49" charset="0"/>
            </a:rPr>
            <a:t>99.Outra</a:t>
          </a:r>
          <a:r>
            <a:rPr lang="en-US" sz="800" b="0" i="0" cap="all" baseline="0">
              <a:latin typeface="Courier New" pitchFamily="49" charset="0"/>
              <a:ea typeface="+mn-ea"/>
              <a:cs typeface="Courier New" pitchFamily="49" charset="0"/>
            </a:rPr>
            <a:t> </a:t>
          </a:r>
          <a:r>
            <a:rPr lang="en-US" sz="800" b="0" i="0" cap="all">
              <a:latin typeface="Courier New" pitchFamily="49" charset="0"/>
              <a:ea typeface="+mn-ea"/>
              <a:cs typeface="Courier New" pitchFamily="49" charset="0"/>
            </a:rPr>
            <a:t>(Espec)________________</a:t>
          </a:r>
          <a:endParaRPr lang="en-US" sz="800" cap="all">
            <a:latin typeface="Courier New" pitchFamily="49" charset="0"/>
            <a:cs typeface="Courier New" pitchFamily="49" charset="0"/>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8</xdr:col>
      <xdr:colOff>238125</xdr:colOff>
      <xdr:row>20</xdr:row>
      <xdr:rowOff>514350</xdr:rowOff>
    </xdr:from>
    <xdr:to>
      <xdr:col>14</xdr:col>
      <xdr:colOff>171451</xdr:colOff>
      <xdr:row>25</xdr:row>
      <xdr:rowOff>104776</xdr:rowOff>
    </xdr:to>
    <xdr:sp macro="" textlink="">
      <xdr:nvSpPr>
        <xdr:cNvPr id="43" name="Text 71"/>
        <xdr:cNvSpPr txBox="1">
          <a:spLocks noChangeArrowheads="1"/>
        </xdr:cNvSpPr>
      </xdr:nvSpPr>
      <xdr:spPr bwMode="auto">
        <a:xfrm>
          <a:off x="25346025" y="5334000"/>
          <a:ext cx="3248026" cy="1200151"/>
        </a:xfrm>
        <a:prstGeom prst="rect">
          <a:avLst/>
        </a:prstGeom>
        <a:noFill/>
        <a:ln w="9525">
          <a:noFill/>
          <a:miter lim="800000"/>
          <a:headEnd/>
          <a:tailEnd/>
        </a:ln>
      </xdr:spPr>
      <xdr:txBody>
        <a:bodyPr vertOverflow="clip" wrap="square" lIns="27432" tIns="22860" rIns="27432" bIns="2286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strike="noStrike" cap="all">
              <a:solidFill>
                <a:srgbClr val="000000"/>
              </a:solidFill>
              <a:latin typeface="Courier New"/>
              <a:cs typeface="Courier New"/>
            </a:rPr>
            <a:t>0.Não sabe.....98</a:t>
          </a:r>
          <a:r>
            <a:rPr lang="en-US" sz="800" b="1" i="0" strike="noStrike" cap="all">
              <a:solidFill>
                <a:srgbClr val="000000"/>
              </a:solidFill>
              <a:latin typeface="Courier New" pitchFamily="49" charset="0"/>
              <a:cs typeface="Courier New" pitchFamily="49" charset="0"/>
            </a:rPr>
            <a:t>    </a:t>
          </a:r>
          <a:r>
            <a:rPr lang="en-US" sz="800" b="0" i="0" strike="noStrike" cap="all">
              <a:solidFill>
                <a:srgbClr val="000000"/>
              </a:solidFill>
              <a:latin typeface="Courier New"/>
              <a:cs typeface="Courier New"/>
            </a:rPr>
            <a:t>Amendoim...3    CEBOLA.....41</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pitchFamily="49" charset="0"/>
              <a:cs typeface="Courier New" pitchFamily="49" charset="0"/>
            </a:rPr>
            <a:t>Feijão Boér....15    </a:t>
          </a:r>
          <a:r>
            <a:rPr lang="en-US" sz="800" b="0" i="0" strike="noStrike" cap="all">
              <a:solidFill>
                <a:srgbClr val="FF0000"/>
              </a:solidFill>
              <a:latin typeface="Courier New" pitchFamily="49" charset="0"/>
              <a:cs typeface="Courier New" pitchFamily="49" charset="0"/>
            </a:rPr>
            <a:t>Mucuna...       </a:t>
          </a:r>
          <a:r>
            <a:rPr lang="en-US" sz="800" b="0" i="0" strike="noStrike" cap="all">
              <a:solidFill>
                <a:srgbClr val="000000"/>
              </a:solidFill>
              <a:latin typeface="Courier New" pitchFamily="49" charset="0"/>
              <a:cs typeface="Courier New" pitchFamily="49" charset="0"/>
            </a:rPr>
            <a:t>mandioca...29</a:t>
          </a:r>
        </a:p>
        <a:p>
          <a:pPr algn="l" rtl="0">
            <a:defRPr sz="1000"/>
          </a:pPr>
          <a:endParaRPr lang="en-US" sz="800" b="0" i="0" strike="noStrike" cap="all">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pitchFamily="49" charset="0"/>
              <a:cs typeface="Courier New" pitchFamily="49" charset="0"/>
            </a:rPr>
            <a:t>Feijão Nhemba..19    ALHO.......39  </a:t>
          </a:r>
          <a:r>
            <a:rPr lang="en-US" sz="800" b="0" i="0" strike="noStrike" cap="all" baseline="0">
              <a:solidFill>
                <a:srgbClr val="000000"/>
              </a:solidFill>
              <a:latin typeface="Courier New" pitchFamily="49" charset="0"/>
              <a:cs typeface="Courier New" pitchFamily="49" charset="0"/>
            </a:rPr>
            <a:t> </a:t>
          </a:r>
          <a:r>
            <a:rPr lang="en-US" sz="800" b="0" i="0" cap="all">
              <a:latin typeface="Courier New" pitchFamily="49" charset="0"/>
              <a:ea typeface="+mn-ea"/>
              <a:cs typeface="Courier New" pitchFamily="49" charset="0"/>
            </a:rPr>
            <a:t>Soja.......34</a:t>
          </a:r>
          <a:endParaRPr lang="en-US" sz="800" b="0" i="0" strike="noStrike" cap="all">
            <a:solidFill>
              <a:srgbClr val="000000"/>
            </a:solidFill>
            <a:latin typeface="Courier New" pitchFamily="49" charset="0"/>
            <a:cs typeface="Courier New" pitchFamily="49" charset="0"/>
          </a:endParaRPr>
        </a:p>
        <a:p>
          <a:pPr algn="l" rtl="0">
            <a:defRPr sz="1000"/>
          </a:pPr>
          <a:endParaRPr lang="en-US" sz="800" b="0" i="0" strike="noStrike" cap="all">
            <a:solidFill>
              <a:srgbClr val="000000"/>
            </a:solidFill>
            <a:latin typeface="Courier New" pitchFamily="49" charset="0"/>
            <a:cs typeface="Courier New" pitchFamily="49" charset="0"/>
          </a:endParaRPr>
        </a:p>
        <a:p>
          <a:pPr algn="l" rtl="0">
            <a:defRPr sz="1000"/>
          </a:pPr>
          <a:r>
            <a:rPr lang="en-US" sz="800" b="0" i="0" strike="noStrike" cap="all">
              <a:solidFill>
                <a:srgbClr val="000000"/>
              </a:solidFill>
              <a:latin typeface="Courier New" pitchFamily="49" charset="0"/>
              <a:cs typeface="Courier New" pitchFamily="49" charset="0"/>
            </a:rPr>
            <a:t>Gergelim.......23    fEIJÃO</a:t>
          </a:r>
          <a:r>
            <a:rPr lang="en-US" sz="800" b="0" i="0" strike="noStrike" cap="all" baseline="0">
              <a:solidFill>
                <a:srgbClr val="000000"/>
              </a:solidFill>
              <a:latin typeface="Courier New" pitchFamily="49" charset="0"/>
              <a:cs typeface="Courier New" pitchFamily="49" charset="0"/>
            </a:rPr>
            <a:t>  </a:t>
          </a:r>
        </a:p>
        <a:p>
          <a:pPr algn="l" rtl="0">
            <a:defRPr sz="1000"/>
          </a:pPr>
          <a:r>
            <a:rPr lang="en-US" sz="800" b="0" i="0" strike="noStrike" cap="all" baseline="0">
              <a:solidFill>
                <a:srgbClr val="000000"/>
              </a:solidFill>
              <a:latin typeface="Courier New" pitchFamily="49" charset="0"/>
              <a:cs typeface="Courier New" pitchFamily="49" charset="0"/>
            </a:rPr>
            <a:t>                      MANTEIGA..18   PIRI-PIRI..49</a:t>
          </a:r>
          <a:endParaRPr lang="en-US" sz="800" b="0" i="0" strike="noStrike" cap="all">
            <a:solidFill>
              <a:srgbClr val="000000"/>
            </a:solidFill>
            <a:latin typeface="Courier New" pitchFamily="49" charset="0"/>
            <a:cs typeface="Courier New" pitchFamily="49" charset="0"/>
          </a:endParaRPr>
        </a:p>
        <a:p>
          <a:pPr rtl="0"/>
          <a:endParaRPr lang="en-US" sz="800" b="0" i="0" cap="all">
            <a:latin typeface="Courier New" pitchFamily="49" charset="0"/>
            <a:ea typeface="+mn-ea"/>
            <a:cs typeface="Courier New" pitchFamily="49" charset="0"/>
          </a:endParaRPr>
        </a:p>
        <a:p>
          <a:pPr rtl="0"/>
          <a:r>
            <a:rPr lang="en-US" sz="800" b="0" i="0" cap="all">
              <a:latin typeface="Courier New" pitchFamily="49" charset="0"/>
              <a:ea typeface="+mn-ea"/>
              <a:cs typeface="Courier New" pitchFamily="49" charset="0"/>
            </a:rPr>
            <a:t>99.Outra</a:t>
          </a:r>
          <a:r>
            <a:rPr lang="en-US" sz="800" b="0" i="0" cap="all" baseline="0">
              <a:latin typeface="Courier New" pitchFamily="49" charset="0"/>
              <a:ea typeface="+mn-ea"/>
              <a:cs typeface="Courier New" pitchFamily="49" charset="0"/>
            </a:rPr>
            <a:t> </a:t>
          </a:r>
          <a:r>
            <a:rPr lang="en-US" sz="800" b="0" i="0" cap="all">
              <a:latin typeface="Courier New" pitchFamily="49" charset="0"/>
              <a:ea typeface="+mn-ea"/>
              <a:cs typeface="Courier New" pitchFamily="49" charset="0"/>
            </a:rPr>
            <a:t>(Espec)__________________</a:t>
          </a:r>
          <a:endParaRPr lang="en-US" sz="800" cap="all">
            <a:latin typeface="Courier New" pitchFamily="49" charset="0"/>
            <a:cs typeface="Courier New" pitchFamily="49" charset="0"/>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15</xdr:col>
      <xdr:colOff>142875</xdr:colOff>
      <xdr:row>20</xdr:row>
      <xdr:rowOff>581025</xdr:rowOff>
    </xdr:from>
    <xdr:to>
      <xdr:col>16</xdr:col>
      <xdr:colOff>142875</xdr:colOff>
      <xdr:row>20</xdr:row>
      <xdr:rowOff>904875</xdr:rowOff>
    </xdr:to>
    <xdr:sp macro="" textlink="">
      <xdr:nvSpPr>
        <xdr:cNvPr id="68" name="Rectangle 67"/>
        <xdr:cNvSpPr/>
      </xdr:nvSpPr>
      <xdr:spPr>
        <a:xfrm>
          <a:off x="29117925" y="5400675"/>
          <a:ext cx="552450" cy="3238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15</xdr:col>
      <xdr:colOff>152400</xdr:colOff>
      <xdr:row>21</xdr:row>
      <xdr:rowOff>114300</xdr:rowOff>
    </xdr:from>
    <xdr:to>
      <xdr:col>16</xdr:col>
      <xdr:colOff>152400</xdr:colOff>
      <xdr:row>23</xdr:row>
      <xdr:rowOff>123825</xdr:rowOff>
    </xdr:to>
    <xdr:sp macro="" textlink="">
      <xdr:nvSpPr>
        <xdr:cNvPr id="72" name="Rectangle 71"/>
        <xdr:cNvSpPr/>
      </xdr:nvSpPr>
      <xdr:spPr>
        <a:xfrm>
          <a:off x="29127450" y="5943600"/>
          <a:ext cx="552450" cy="3238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0</xdr:col>
      <xdr:colOff>447675</xdr:colOff>
      <xdr:row>11</xdr:row>
      <xdr:rowOff>47625</xdr:rowOff>
    </xdr:from>
    <xdr:to>
      <xdr:col>5</xdr:col>
      <xdr:colOff>266700</xdr:colOff>
      <xdr:row>17</xdr:row>
      <xdr:rowOff>66676</xdr:rowOff>
    </xdr:to>
    <xdr:sp macro="" textlink="">
      <xdr:nvSpPr>
        <xdr:cNvPr id="73" name="Text 71"/>
        <xdr:cNvSpPr txBox="1">
          <a:spLocks noChangeArrowheads="1"/>
        </xdr:cNvSpPr>
      </xdr:nvSpPr>
      <xdr:spPr bwMode="auto">
        <a:xfrm>
          <a:off x="20335875" y="3114675"/>
          <a:ext cx="3219450" cy="1200151"/>
        </a:xfrm>
        <a:prstGeom prst="rect">
          <a:avLst/>
        </a:prstGeom>
        <a:noFill/>
        <a:ln w="9525">
          <a:noFill/>
          <a:miter lim="800000"/>
          <a:headEnd/>
          <a:tailEnd/>
        </a:ln>
      </xdr:spPr>
      <xdr:txBody>
        <a:bodyPr vertOverflow="clip" wrap="square" lIns="27432" tIns="22860" rIns="27432" bIns="2286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1" i="0" strike="noStrike" cap="all">
              <a:solidFill>
                <a:srgbClr val="000000"/>
              </a:solidFill>
              <a:latin typeface="Courier New"/>
              <a:cs typeface="Courier New"/>
            </a:rPr>
            <a:t>98. Não sabe..........</a:t>
          </a:r>
          <a:r>
            <a:rPr lang="en-US" sz="800" b="1" i="0" strike="noStrike" cap="all">
              <a:solidFill>
                <a:srgbClr val="000000"/>
              </a:solidFill>
              <a:latin typeface="Courier New" pitchFamily="49" charset="0"/>
              <a:cs typeface="Courier New" pitchFamily="49" charset="0"/>
            </a:rPr>
            <a:t>         3.</a:t>
          </a:r>
          <a:r>
            <a:rPr lang="en-US" sz="800" b="0" i="0" strike="noStrike" cap="all">
              <a:solidFill>
                <a:srgbClr val="000000"/>
              </a:solidFill>
              <a:latin typeface="Courier New"/>
              <a:cs typeface="Courier New"/>
            </a:rPr>
            <a:t>Amendoim..</a:t>
          </a:r>
        </a:p>
        <a:p>
          <a:pPr algn="l" rtl="0">
            <a:defRPr sz="1000"/>
          </a:pPr>
          <a:endParaRPr lang="en-US" sz="800" b="0" i="0" strike="noStrike" cap="all">
            <a:solidFill>
              <a:srgbClr val="FF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ysClr val="windowText" lastClr="000000"/>
              </a:solidFill>
              <a:latin typeface="Courier New" pitchFamily="49" charset="0"/>
              <a:cs typeface="Courier New" pitchFamily="49" charset="0"/>
            </a:rPr>
            <a:t>15. Feijão Boér........          </a:t>
          </a:r>
          <a:r>
            <a:rPr lang="en-US" sz="800" b="0" i="0" strike="noStrike" cap="all">
              <a:solidFill>
                <a:srgbClr val="FF0000"/>
              </a:solidFill>
              <a:latin typeface="Courier New" pitchFamily="49" charset="0"/>
              <a:cs typeface="Courier New" pitchFamily="49" charset="0"/>
            </a:rPr>
            <a:t>Mucuna...</a:t>
          </a:r>
        </a:p>
        <a:p>
          <a:pPr algn="l" rtl="0">
            <a:defRPr sz="1000"/>
          </a:pPr>
          <a:endParaRPr lang="en-US" sz="800" b="0" i="0" strike="noStrike" cap="all">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pitchFamily="49" charset="0"/>
              <a:cs typeface="Courier New" pitchFamily="49" charset="0"/>
            </a:rPr>
            <a:t>19. Feijão Nhemba..</a:t>
          </a:r>
          <a:r>
            <a:rPr lang="en-US" sz="800" b="0" i="0" strike="noStrike" cap="all" baseline="0">
              <a:solidFill>
                <a:srgbClr val="000000"/>
              </a:solidFill>
              <a:latin typeface="Courier New" pitchFamily="49" charset="0"/>
              <a:cs typeface="Courier New" pitchFamily="49" charset="0"/>
            </a:rPr>
            <a:t>....</a:t>
          </a:r>
          <a:r>
            <a:rPr lang="en-US" sz="800" b="0" i="0" strike="noStrike" cap="all">
              <a:solidFill>
                <a:srgbClr val="000000"/>
              </a:solidFill>
              <a:latin typeface="Courier New" pitchFamily="49" charset="0"/>
              <a:cs typeface="Courier New" pitchFamily="49" charset="0"/>
            </a:rPr>
            <a:t>       34.</a:t>
          </a:r>
          <a:r>
            <a:rPr lang="en-US" sz="800" b="0" i="0" cap="all">
              <a:latin typeface="Courier New" pitchFamily="49" charset="0"/>
              <a:ea typeface="+mn-ea"/>
              <a:cs typeface="Courier New" pitchFamily="49" charset="0"/>
            </a:rPr>
            <a:t>Soja....</a:t>
          </a:r>
          <a:endParaRPr lang="en-US" sz="800" b="0" i="0" strike="noStrike" cap="all">
            <a:solidFill>
              <a:srgbClr val="000000"/>
            </a:solidFill>
            <a:latin typeface="Courier New" pitchFamily="49" charset="0"/>
            <a:cs typeface="Courier New" pitchFamily="49" charset="0"/>
          </a:endParaRPr>
        </a:p>
        <a:p>
          <a:pPr algn="l" rtl="0">
            <a:defRPr sz="1000"/>
          </a:pPr>
          <a:endParaRPr lang="en-US" sz="800" b="0" i="0" strike="noStrike" cap="all">
            <a:solidFill>
              <a:srgbClr val="000000"/>
            </a:solidFill>
            <a:latin typeface="Courier New" pitchFamily="49" charset="0"/>
            <a:cs typeface="Courier New" pitchFamily="49" charset="0"/>
          </a:endParaRPr>
        </a:p>
        <a:p>
          <a:pPr algn="l" rtl="0">
            <a:defRPr sz="1000"/>
          </a:pPr>
          <a:r>
            <a:rPr lang="en-US" sz="800" b="0" i="0" strike="noStrike" cap="all">
              <a:solidFill>
                <a:srgbClr val="000000"/>
              </a:solidFill>
              <a:latin typeface="Courier New" pitchFamily="49" charset="0"/>
              <a:cs typeface="Courier New" pitchFamily="49" charset="0"/>
            </a:rPr>
            <a:t>23. Gergelim...........       18.fEIJÃO </a:t>
          </a:r>
          <a:r>
            <a:rPr lang="en-US" sz="800" b="0" i="0" strike="noStrike" cap="all" baseline="0">
              <a:solidFill>
                <a:srgbClr val="000000"/>
              </a:solidFill>
              <a:latin typeface="Courier New" pitchFamily="49" charset="0"/>
              <a:cs typeface="Courier New" pitchFamily="49" charset="0"/>
            </a:rPr>
            <a:t>MANTEIGA..</a:t>
          </a:r>
          <a:endParaRPr lang="en-US" sz="800" b="0" i="0" strike="noStrike" cap="all">
            <a:solidFill>
              <a:srgbClr val="000000"/>
            </a:solidFill>
            <a:latin typeface="Courier New" pitchFamily="49" charset="0"/>
            <a:cs typeface="Courier New" pitchFamily="49" charset="0"/>
          </a:endParaRPr>
        </a:p>
        <a:p>
          <a:pPr rtl="0"/>
          <a:endParaRPr lang="en-US" sz="800" b="0" i="0" cap="all">
            <a:latin typeface="Courier New" pitchFamily="49" charset="0"/>
            <a:ea typeface="+mn-ea"/>
            <a:cs typeface="Courier New" pitchFamily="49" charset="0"/>
          </a:endParaRPr>
        </a:p>
        <a:p>
          <a:pPr rtl="0"/>
          <a:r>
            <a:rPr lang="en-US" sz="800" b="0" i="0" cap="all">
              <a:latin typeface="Courier New" pitchFamily="49" charset="0"/>
              <a:ea typeface="+mn-ea"/>
              <a:cs typeface="Courier New" pitchFamily="49" charset="0"/>
            </a:rPr>
            <a:t>99.Outra</a:t>
          </a:r>
          <a:r>
            <a:rPr lang="en-US" sz="800" b="0" i="0" cap="all" baseline="0">
              <a:latin typeface="Courier New" pitchFamily="49" charset="0"/>
              <a:ea typeface="+mn-ea"/>
              <a:cs typeface="Courier New" pitchFamily="49" charset="0"/>
            </a:rPr>
            <a:t> </a:t>
          </a:r>
          <a:r>
            <a:rPr lang="en-US" sz="800" b="0" i="0" cap="all">
              <a:latin typeface="Courier New" pitchFamily="49" charset="0"/>
              <a:ea typeface="+mn-ea"/>
              <a:cs typeface="Courier New" pitchFamily="49" charset="0"/>
            </a:rPr>
            <a:t>(Espec)__________________</a:t>
          </a:r>
          <a:endParaRPr lang="en-US" sz="800" cap="all">
            <a:latin typeface="Courier New" pitchFamily="49" charset="0"/>
            <a:cs typeface="Courier New" pitchFamily="49" charset="0"/>
          </a:endParaRPr>
        </a:p>
        <a:p>
          <a:pPr algn="l" rtl="0">
            <a:defRPr sz="1000"/>
          </a:pPr>
          <a:endParaRPr lang="en-US" sz="800" b="0" i="0" strike="noStrike">
            <a:solidFill>
              <a:srgbClr val="000000"/>
            </a:solidFill>
            <a:latin typeface="Courier New"/>
            <a:cs typeface="Courier New"/>
          </a:endParaRPr>
        </a:p>
      </xdr:txBody>
    </xdr:sp>
    <xdr:clientData/>
  </xdr:twoCellAnchor>
  <xdr:twoCellAnchor>
    <xdr:from>
      <xdr:col>23</xdr:col>
      <xdr:colOff>38100</xdr:colOff>
      <xdr:row>7</xdr:row>
      <xdr:rowOff>85725</xdr:rowOff>
    </xdr:from>
    <xdr:to>
      <xdr:col>25</xdr:col>
      <xdr:colOff>104775</xdr:colOff>
      <xdr:row>11</xdr:row>
      <xdr:rowOff>28575</xdr:rowOff>
    </xdr:to>
    <xdr:sp macro="" textlink="">
      <xdr:nvSpPr>
        <xdr:cNvPr id="74" name="Text 71"/>
        <xdr:cNvSpPr txBox="1">
          <a:spLocks noChangeArrowheads="1"/>
        </xdr:cNvSpPr>
      </xdr:nvSpPr>
      <xdr:spPr bwMode="auto">
        <a:xfrm>
          <a:off x="33432750" y="2457450"/>
          <a:ext cx="1171575" cy="638175"/>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1" i="0" strike="noStrike" cap="all">
              <a:solidFill>
                <a:srgbClr val="000000"/>
              </a:solidFill>
              <a:latin typeface="Courier New"/>
              <a:cs typeface="Courier New"/>
            </a:rPr>
            <a:t>Não sabe......98</a:t>
          </a:r>
          <a:endParaRPr lang="en-US" sz="800" b="1">
            <a:latin typeface="Courier New" pitchFamily="49" charset="0"/>
            <a:ea typeface="+mn-ea"/>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a:solidFill>
                <a:srgbClr val="000000"/>
              </a:solidFill>
              <a:latin typeface="Courier New"/>
              <a:cs typeface="Courier New"/>
            </a:rPr>
            <a:t>PRIMEIRO</a:t>
          </a:r>
          <a:r>
            <a:rPr lang="en-US" sz="800" b="0" i="0" strike="noStrike" cap="all" baseline="0">
              <a:solidFill>
                <a:srgbClr val="000000"/>
              </a:solidFill>
              <a:latin typeface="Courier New"/>
              <a:cs typeface="Courier New"/>
            </a:rPr>
            <a:t> PLANO</a:t>
          </a:r>
          <a:r>
            <a:rPr lang="en-US" sz="800" b="0" i="0" strike="noStrike" cap="all">
              <a:solidFill>
                <a:srgbClr val="000000"/>
              </a:solidFill>
              <a:latin typeface="Courier New"/>
              <a:cs typeface="Courier New"/>
            </a:rPr>
            <a:t>.1</a:t>
          </a:r>
          <a:r>
            <a:rPr lang="en-US" sz="800" b="0" i="0" strike="noStrike" cap="all" baseline="0">
              <a:solidFill>
                <a:srgbClr val="000000"/>
              </a:solidFill>
              <a:latin typeface="Courier New"/>
              <a:cs typeface="Courier New"/>
            </a:rPr>
            <a:t>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all" baseline="0">
            <a:solidFill>
              <a:srgbClr val="000000"/>
            </a:solidFill>
            <a:latin typeface="Courier New"/>
            <a:cs typeface="Courier New"/>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all" baseline="0">
              <a:solidFill>
                <a:srgbClr val="000000"/>
              </a:solidFill>
              <a:latin typeface="Courier New"/>
              <a:cs typeface="Courier New"/>
            </a:rPr>
            <a:t>sEGUNDO PLANO..2</a:t>
          </a:r>
          <a:endParaRPr lang="en-US" sz="800" b="0" i="0" strike="noStrike" cap="all">
            <a:solidFill>
              <a:srgbClr val="000000"/>
            </a:solidFill>
            <a:latin typeface="Courier New"/>
            <a:cs typeface="Courier New"/>
          </a:endParaRPr>
        </a:p>
      </xdr:txBody>
    </xdr:sp>
    <xdr:clientData/>
  </xdr:twoCellAnchor>
  <xdr:twoCellAnchor>
    <xdr:from>
      <xdr:col>25</xdr:col>
      <xdr:colOff>104775</xdr:colOff>
      <xdr:row>8</xdr:row>
      <xdr:rowOff>38099</xdr:rowOff>
    </xdr:from>
    <xdr:to>
      <xdr:col>25</xdr:col>
      <xdr:colOff>400050</xdr:colOff>
      <xdr:row>10</xdr:row>
      <xdr:rowOff>114299</xdr:rowOff>
    </xdr:to>
    <xdr:sp macro="" textlink="">
      <xdr:nvSpPr>
        <xdr:cNvPr id="75" name="Rectangle 74"/>
        <xdr:cNvSpPr/>
      </xdr:nvSpPr>
      <xdr:spPr>
        <a:xfrm>
          <a:off x="34604325" y="2657474"/>
          <a:ext cx="295275" cy="27622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19</xdr:col>
      <xdr:colOff>152400</xdr:colOff>
      <xdr:row>20</xdr:row>
      <xdr:rowOff>9524</xdr:rowOff>
    </xdr:from>
    <xdr:to>
      <xdr:col>21</xdr:col>
      <xdr:colOff>314325</xdr:colOff>
      <xdr:row>20</xdr:row>
      <xdr:rowOff>771525</xdr:rowOff>
    </xdr:to>
    <xdr:sp macro="" textlink="">
      <xdr:nvSpPr>
        <xdr:cNvPr id="76" name="Text 71"/>
        <xdr:cNvSpPr txBox="1">
          <a:spLocks noChangeArrowheads="1"/>
        </xdr:cNvSpPr>
      </xdr:nvSpPr>
      <xdr:spPr bwMode="auto">
        <a:xfrm>
          <a:off x="31337250" y="4829174"/>
          <a:ext cx="1266825" cy="762001"/>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sabe.......98</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de</a:t>
          </a:r>
          <a:r>
            <a:rPr lang="en-US" sz="800" b="0" i="0" strike="noStrike" cap="all" baseline="0">
              <a:solidFill>
                <a:srgbClr val="000000"/>
              </a:solidFill>
              <a:latin typeface="Courier New"/>
              <a:cs typeface="Courier New"/>
            </a:rPr>
            <a:t> cima para baixo</a:t>
          </a:r>
          <a:r>
            <a:rPr lang="en-US" sz="800" b="0" i="0" strike="noStrike" cap="all">
              <a:solidFill>
                <a:srgbClr val="000000"/>
              </a:solidFill>
              <a:latin typeface="Courier New"/>
              <a:cs typeface="Courier New"/>
            </a:rPr>
            <a:t>...........1</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mesmo nível.....</a:t>
          </a:r>
          <a:r>
            <a:rPr lang="en-US" sz="800" b="0" i="0" strike="noStrike" cap="all">
              <a:solidFill>
                <a:srgbClr val="000000"/>
              </a:solidFill>
              <a:latin typeface="Courier New"/>
              <a:cs typeface="Courier New"/>
            </a:rPr>
            <a:t>2</a:t>
          </a:r>
        </a:p>
      </xdr:txBody>
    </xdr:sp>
    <xdr:clientData/>
  </xdr:twoCellAnchor>
  <xdr:twoCellAnchor>
    <xdr:from>
      <xdr:col>20</xdr:col>
      <xdr:colOff>38100</xdr:colOff>
      <xdr:row>21</xdr:row>
      <xdr:rowOff>0</xdr:rowOff>
    </xdr:from>
    <xdr:to>
      <xdr:col>20</xdr:col>
      <xdr:colOff>438150</xdr:colOff>
      <xdr:row>23</xdr:row>
      <xdr:rowOff>9525</xdr:rowOff>
    </xdr:to>
    <xdr:sp macro="" textlink="">
      <xdr:nvSpPr>
        <xdr:cNvPr id="79" name="Rectangle 78"/>
        <xdr:cNvSpPr/>
      </xdr:nvSpPr>
      <xdr:spPr>
        <a:xfrm>
          <a:off x="31775400" y="5829300"/>
          <a:ext cx="400050" cy="32385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17</xdr:col>
      <xdr:colOff>400050</xdr:colOff>
      <xdr:row>20</xdr:row>
      <xdr:rowOff>1000125</xdr:rowOff>
    </xdr:from>
    <xdr:to>
      <xdr:col>18</xdr:col>
      <xdr:colOff>247650</xdr:colOff>
      <xdr:row>23</xdr:row>
      <xdr:rowOff>0</xdr:rowOff>
    </xdr:to>
    <xdr:sp macro="" textlink="">
      <xdr:nvSpPr>
        <xdr:cNvPr id="80" name="Rectangle 79"/>
        <xdr:cNvSpPr/>
      </xdr:nvSpPr>
      <xdr:spPr>
        <a:xfrm>
          <a:off x="30480000" y="5819775"/>
          <a:ext cx="400050" cy="32385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22</xdr:col>
      <xdr:colOff>47625</xdr:colOff>
      <xdr:row>16</xdr:row>
      <xdr:rowOff>66675</xdr:rowOff>
    </xdr:from>
    <xdr:to>
      <xdr:col>26</xdr:col>
      <xdr:colOff>533400</xdr:colOff>
      <xdr:row>22</xdr:row>
      <xdr:rowOff>0</xdr:rowOff>
    </xdr:to>
    <xdr:sp macro="" textlink="">
      <xdr:nvSpPr>
        <xdr:cNvPr id="81" name="Text 71"/>
        <xdr:cNvSpPr txBox="1">
          <a:spLocks noChangeArrowheads="1"/>
        </xdr:cNvSpPr>
      </xdr:nvSpPr>
      <xdr:spPr bwMode="auto">
        <a:xfrm>
          <a:off x="32727900" y="4171950"/>
          <a:ext cx="2695575" cy="18288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98.NÃO SABE............................</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1.LINHAS</a:t>
          </a:r>
          <a:r>
            <a:rPr lang="en-US" sz="800" b="0" i="0" strike="noStrike" cap="all" baseline="0">
              <a:solidFill>
                <a:srgbClr val="000000"/>
              </a:solidFill>
              <a:latin typeface="Courier New"/>
              <a:cs typeface="Courier New"/>
            </a:rPr>
            <a:t> EVITAM QUE A ÁGUA  </a:t>
          </a:r>
        </a:p>
        <a:p>
          <a:pPr algn="l" rtl="0">
            <a:defRPr sz="1000"/>
          </a:pPr>
          <a:r>
            <a:rPr lang="en-US" sz="800" b="0" i="0" strike="noStrike" cap="all" baseline="0">
              <a:solidFill>
                <a:srgbClr val="000000"/>
              </a:solidFill>
              <a:latin typeface="Courier New"/>
              <a:cs typeface="Courier New"/>
            </a:rPr>
            <a:t>DESÇA PARA BAIXO, LEVANDO </a:t>
          </a:r>
        </a:p>
        <a:p>
          <a:pPr algn="l" rtl="0">
            <a:defRPr sz="1000"/>
          </a:pPr>
          <a:r>
            <a:rPr lang="en-US" sz="800" b="0" i="0" strike="noStrike" cap="all" baseline="0">
              <a:solidFill>
                <a:srgbClr val="000000"/>
              </a:solidFill>
              <a:latin typeface="Courier New"/>
              <a:cs typeface="Courier New"/>
            </a:rPr>
            <a:t>CONSIGO OS NUTRIENTES DO SOLO</a:t>
          </a:r>
          <a:r>
            <a:rPr lang="en-US" sz="800" b="0" i="0" strike="noStrike" cap="all">
              <a:solidFill>
                <a:srgbClr val="000000"/>
              </a:solidFill>
              <a:latin typeface="Courier New"/>
              <a:cs typeface="Courier New"/>
            </a:rPr>
            <a:t>..........</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2.LINHAS</a:t>
          </a:r>
          <a:r>
            <a:rPr lang="en-US" sz="800" b="0" i="0" strike="noStrike" cap="all" baseline="0">
              <a:solidFill>
                <a:srgbClr val="000000"/>
              </a:solidFill>
              <a:latin typeface="Courier New"/>
              <a:cs typeface="Courier New"/>
            </a:rPr>
            <a:t> EVITAM QUE A ÁGUA </a:t>
          </a:r>
        </a:p>
        <a:p>
          <a:pPr algn="l" rtl="0">
            <a:defRPr sz="1000"/>
          </a:pPr>
          <a:r>
            <a:rPr lang="en-US" sz="800" b="0" i="0" strike="noStrike" cap="all" baseline="0">
              <a:solidFill>
                <a:srgbClr val="000000"/>
              </a:solidFill>
              <a:latin typeface="Courier New"/>
              <a:cs typeface="Courier New"/>
            </a:rPr>
            <a:t>DESTRUA AS PLANTAS NAS ZONAS </a:t>
          </a:r>
        </a:p>
        <a:p>
          <a:pPr algn="l" rtl="0">
            <a:defRPr sz="1000"/>
          </a:pPr>
          <a:r>
            <a:rPr lang="en-US" sz="800" b="0" i="0" strike="noStrike" cap="all" baseline="0">
              <a:solidFill>
                <a:srgbClr val="000000"/>
              </a:solidFill>
              <a:latin typeface="Courier New"/>
              <a:cs typeface="Courier New"/>
            </a:rPr>
            <a:t>COM MAIS DECLIVE</a:t>
          </a:r>
          <a:r>
            <a:rPr lang="en-US" sz="800" b="0" i="0" strike="noStrike" cap="all">
              <a:solidFill>
                <a:srgbClr val="000000"/>
              </a:solidFill>
              <a:latin typeface="Courier New"/>
              <a:cs typeface="Courier New"/>
            </a:rPr>
            <a:t>.......................</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3.MELHOR APROVEITAMENTO DAS CHUVAS.................................</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99.OUTRO (espec.) _____________________</a:t>
          </a:r>
        </a:p>
        <a:p>
          <a:pPr algn="l" rtl="0">
            <a:defRPr sz="1000"/>
          </a:pPr>
          <a:endParaRPr lang="en-US" sz="800" b="0" i="0" strike="noStrike" cap="all" baseline="0">
            <a:solidFill>
              <a:srgbClr val="000000"/>
            </a:solidFill>
            <a:latin typeface="Courier New"/>
            <a:cs typeface="Courier New"/>
          </a:endParaRPr>
        </a:p>
        <a:p>
          <a:pPr algn="l" rtl="0">
            <a:defRPr sz="1000"/>
          </a:pPr>
          <a:endParaRPr lang="en-US" sz="800" b="0" i="0" strike="noStrike" cap="all">
            <a:solidFill>
              <a:srgbClr val="000000"/>
            </a:solidFill>
            <a:latin typeface="Courier New"/>
            <a:cs typeface="Courier New"/>
          </a:endParaRPr>
        </a:p>
      </xdr:txBody>
    </xdr:sp>
    <xdr:clientData/>
  </xdr:twoCellAnchor>
  <xdr:twoCellAnchor>
    <xdr:from>
      <xdr:col>38</xdr:col>
      <xdr:colOff>66674</xdr:colOff>
      <xdr:row>2</xdr:row>
      <xdr:rowOff>333374</xdr:rowOff>
    </xdr:from>
    <xdr:to>
      <xdr:col>41</xdr:col>
      <xdr:colOff>419099</xdr:colOff>
      <xdr:row>6</xdr:row>
      <xdr:rowOff>161925</xdr:rowOff>
    </xdr:to>
    <xdr:sp macro="" textlink="">
      <xdr:nvSpPr>
        <xdr:cNvPr id="86" name="Text 71"/>
        <xdr:cNvSpPr txBox="1">
          <a:spLocks noChangeArrowheads="1"/>
        </xdr:cNvSpPr>
      </xdr:nvSpPr>
      <xdr:spPr bwMode="auto">
        <a:xfrm>
          <a:off x="41748074" y="647699"/>
          <a:ext cx="2009775" cy="1638301"/>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MAIOR RETENÇÃO DE ÁGUA </a:t>
          </a:r>
        </a:p>
        <a:p>
          <a:pPr algn="l" rtl="0">
            <a:defRPr sz="1000"/>
          </a:pPr>
          <a:r>
            <a:rPr lang="en-US" sz="800" b="0" i="0" strike="noStrike" cap="all" baseline="0">
              <a:solidFill>
                <a:srgbClr val="000000"/>
              </a:solidFill>
              <a:latin typeface="Courier New"/>
              <a:cs typeface="Courier New"/>
            </a:rPr>
            <a:t> NO SOLO.....................</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mENOS EROSÃO Do solo.........</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menor perda de nutrientes </a:t>
          </a:r>
        </a:p>
        <a:p>
          <a:pPr algn="l" rtl="0">
            <a:defRPr sz="1000"/>
          </a:pPr>
          <a:r>
            <a:rPr lang="en-US" sz="800" b="0" i="0" strike="noStrike" cap="all" baseline="0">
              <a:solidFill>
                <a:srgbClr val="000000"/>
              </a:solidFill>
              <a:latin typeface="Courier New"/>
              <a:cs typeface="Courier New"/>
            </a:rPr>
            <a:t> por arrasto para as partes </a:t>
          </a:r>
        </a:p>
        <a:p>
          <a:pPr algn="l" rtl="0">
            <a:defRPr sz="1000"/>
          </a:pPr>
          <a:r>
            <a:rPr lang="en-US" sz="800" b="0" i="0" strike="noStrike" cap="all" baseline="0">
              <a:solidFill>
                <a:srgbClr val="000000"/>
              </a:solidFill>
              <a:latin typeface="Courier New"/>
              <a:cs typeface="Courier New"/>
            </a:rPr>
            <a:t> mais baixas do terreno......         </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Outro </a:t>
          </a:r>
        </a:p>
        <a:p>
          <a:pPr algn="l" rtl="0">
            <a:defRPr sz="1000"/>
          </a:pPr>
          <a:r>
            <a:rPr lang="en-US" sz="800" b="0" i="0" strike="noStrike" cap="all" baseline="0">
              <a:solidFill>
                <a:srgbClr val="000000"/>
              </a:solidFill>
              <a:latin typeface="Courier New"/>
              <a:cs typeface="Courier New"/>
            </a:rPr>
            <a:t>(EspeC.)...99 _______________</a:t>
          </a:r>
          <a:endParaRPr lang="en-US" sz="800" b="0" i="0" strike="noStrike" cap="all">
            <a:solidFill>
              <a:srgbClr val="000000"/>
            </a:solidFill>
            <a:latin typeface="Courier New"/>
            <a:cs typeface="Courier New"/>
          </a:endParaRPr>
        </a:p>
      </xdr:txBody>
    </xdr:sp>
    <xdr:clientData/>
  </xdr:twoCellAnchor>
  <xdr:twoCellAnchor>
    <xdr:from>
      <xdr:col>28</xdr:col>
      <xdr:colOff>209550</xdr:colOff>
      <xdr:row>20</xdr:row>
      <xdr:rowOff>438150</xdr:rowOff>
    </xdr:from>
    <xdr:to>
      <xdr:col>29</xdr:col>
      <xdr:colOff>57150</xdr:colOff>
      <xdr:row>20</xdr:row>
      <xdr:rowOff>762000</xdr:rowOff>
    </xdr:to>
    <xdr:sp macro="" textlink="">
      <xdr:nvSpPr>
        <xdr:cNvPr id="87" name="Rectangle 86"/>
        <xdr:cNvSpPr/>
      </xdr:nvSpPr>
      <xdr:spPr>
        <a:xfrm>
          <a:off x="36366450" y="5257800"/>
          <a:ext cx="400050" cy="32385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32</xdr:col>
      <xdr:colOff>9525</xdr:colOff>
      <xdr:row>20</xdr:row>
      <xdr:rowOff>590550</xdr:rowOff>
    </xdr:from>
    <xdr:to>
      <xdr:col>32</xdr:col>
      <xdr:colOff>409575</xdr:colOff>
      <xdr:row>20</xdr:row>
      <xdr:rowOff>914400</xdr:rowOff>
    </xdr:to>
    <xdr:sp macro="" textlink="">
      <xdr:nvSpPr>
        <xdr:cNvPr id="89" name="Rectangle 88"/>
        <xdr:cNvSpPr/>
      </xdr:nvSpPr>
      <xdr:spPr>
        <a:xfrm>
          <a:off x="38376225" y="5410200"/>
          <a:ext cx="400050" cy="32385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46</xdr:col>
      <xdr:colOff>190501</xdr:colOff>
      <xdr:row>3</xdr:row>
      <xdr:rowOff>628650</xdr:rowOff>
    </xdr:from>
    <xdr:to>
      <xdr:col>48</xdr:col>
      <xdr:colOff>180975</xdr:colOff>
      <xdr:row>7</xdr:row>
      <xdr:rowOff>66675</xdr:rowOff>
    </xdr:to>
    <xdr:sp macro="" textlink="">
      <xdr:nvSpPr>
        <xdr:cNvPr id="90" name="Text 71"/>
        <xdr:cNvSpPr txBox="1">
          <a:spLocks noChangeArrowheads="1"/>
        </xdr:cNvSpPr>
      </xdr:nvSpPr>
      <xdr:spPr bwMode="auto">
        <a:xfrm>
          <a:off x="46291501" y="1638300"/>
          <a:ext cx="1095374" cy="8001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cap="all">
              <a:solidFill>
                <a:srgbClr val="000000"/>
              </a:solidFill>
              <a:latin typeface="Courier New"/>
              <a:cs typeface="Courier New"/>
            </a:rPr>
            <a:t>Não sabe.....98</a:t>
          </a:r>
        </a:p>
        <a:p>
          <a:pPr algn="l" rtl="0">
            <a:defRPr sz="1000"/>
          </a:pPr>
          <a:endParaRPr lang="en-US" sz="800" b="0" i="0" strike="noStrike" cap="all">
            <a:solidFill>
              <a:srgbClr val="000000"/>
            </a:solidFill>
            <a:latin typeface="Courier New"/>
            <a:cs typeface="Courier New"/>
          </a:endParaRPr>
        </a:p>
        <a:p>
          <a:pPr algn="l" rtl="0">
            <a:defRPr sz="1000"/>
          </a:pPr>
          <a:r>
            <a:rPr lang="en-US" sz="800" b="0" i="0" strike="noStrike" cap="all">
              <a:solidFill>
                <a:srgbClr val="000000"/>
              </a:solidFill>
              <a:latin typeface="Courier New"/>
              <a:cs typeface="Courier New"/>
            </a:rPr>
            <a:t>o</a:t>
          </a:r>
          <a:r>
            <a:rPr lang="en-US" sz="800" b="0" i="0" strike="noStrike" cap="all" baseline="0">
              <a:solidFill>
                <a:srgbClr val="000000"/>
              </a:solidFill>
              <a:latin typeface="Courier New"/>
              <a:cs typeface="Courier New"/>
            </a:rPr>
            <a:t> pai</a:t>
          </a:r>
          <a:r>
            <a:rPr lang="en-US" sz="800" b="0" i="0" strike="noStrike" cap="all">
              <a:solidFill>
                <a:srgbClr val="000000"/>
              </a:solidFill>
              <a:latin typeface="Courier New"/>
              <a:cs typeface="Courier New"/>
            </a:rPr>
            <a:t>.........1</a:t>
          </a:r>
        </a:p>
        <a:p>
          <a:pPr algn="l" rtl="0">
            <a:defRPr sz="1000"/>
          </a:pPr>
          <a:endParaRPr lang="en-US" sz="800" b="0" i="0" strike="noStrike" cap="all" baseline="0">
            <a:solidFill>
              <a:srgbClr val="000000"/>
            </a:solidFill>
            <a:latin typeface="Courier New"/>
            <a:cs typeface="Courier New"/>
          </a:endParaRPr>
        </a:p>
        <a:p>
          <a:pPr algn="l" rtl="0">
            <a:defRPr sz="1000"/>
          </a:pPr>
          <a:r>
            <a:rPr lang="en-US" sz="800" b="0" i="0" strike="noStrike" cap="all" baseline="0">
              <a:solidFill>
                <a:srgbClr val="000000"/>
              </a:solidFill>
              <a:latin typeface="Courier New"/>
              <a:cs typeface="Courier New"/>
            </a:rPr>
            <a:t>o vizinho.....</a:t>
          </a:r>
          <a:r>
            <a:rPr lang="en-US" sz="800" b="0" i="0" strike="noStrike" cap="all">
              <a:solidFill>
                <a:srgbClr val="000000"/>
              </a:solidFill>
              <a:latin typeface="Courier New"/>
              <a:cs typeface="Courier New"/>
            </a:rPr>
            <a:t>2</a:t>
          </a:r>
        </a:p>
      </xdr:txBody>
    </xdr:sp>
    <xdr:clientData/>
  </xdr:twoCellAnchor>
  <xdr:twoCellAnchor>
    <xdr:from>
      <xdr:col>48</xdr:col>
      <xdr:colOff>457200</xdr:colOff>
      <xdr:row>4</xdr:row>
      <xdr:rowOff>9525</xdr:rowOff>
    </xdr:from>
    <xdr:to>
      <xdr:col>49</xdr:col>
      <xdr:colOff>314325</xdr:colOff>
      <xdr:row>6</xdr:row>
      <xdr:rowOff>0</xdr:rowOff>
    </xdr:to>
    <xdr:sp macro="" textlink="">
      <xdr:nvSpPr>
        <xdr:cNvPr id="92" name="Rectangle 91"/>
        <xdr:cNvSpPr/>
      </xdr:nvSpPr>
      <xdr:spPr>
        <a:xfrm>
          <a:off x="47663100" y="1771650"/>
          <a:ext cx="409575" cy="35242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39</xdr:col>
      <xdr:colOff>466725</xdr:colOff>
      <xdr:row>20</xdr:row>
      <xdr:rowOff>142875</xdr:rowOff>
    </xdr:from>
    <xdr:to>
      <xdr:col>41</xdr:col>
      <xdr:colOff>171450</xdr:colOff>
      <xdr:row>20</xdr:row>
      <xdr:rowOff>647700</xdr:rowOff>
    </xdr:to>
    <xdr:sp macro="" textlink="">
      <xdr:nvSpPr>
        <xdr:cNvPr id="35" name="TextBox 34"/>
        <xdr:cNvSpPr txBox="1"/>
      </xdr:nvSpPr>
      <xdr:spPr>
        <a:xfrm>
          <a:off x="22421850" y="4962525"/>
          <a:ext cx="695325" cy="5048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12</xdr:col>
      <xdr:colOff>44824</xdr:colOff>
      <xdr:row>5</xdr:row>
      <xdr:rowOff>11206</xdr:rowOff>
    </xdr:from>
    <xdr:ext cx="2667000" cy="3121460"/>
    <xdr:sp macro="" textlink="">
      <xdr:nvSpPr>
        <xdr:cNvPr id="2" name="TextBox 1"/>
        <xdr:cNvSpPr txBox="1"/>
      </xdr:nvSpPr>
      <xdr:spPr>
        <a:xfrm>
          <a:off x="4597774" y="1382806"/>
          <a:ext cx="2667000" cy="3121460"/>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50" i="0">
              <a:solidFill>
                <a:schemeClr val="dk1"/>
              </a:solidFill>
              <a:latin typeface="Courier New" pitchFamily="49" charset="0"/>
              <a:ea typeface="+mn-ea"/>
              <a:cs typeface="Courier New" pitchFamily="49" charset="0"/>
            </a:rPr>
            <a:t>Facilitador comunitário homem ........... 1</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Facilitadora comunitária mulher / Agricultora de contacto .................</a:t>
          </a:r>
          <a:r>
            <a:rPr lang="pt-PT" sz="750" i="0" baseline="0">
              <a:solidFill>
                <a:schemeClr val="dk1"/>
              </a:solidFill>
              <a:latin typeface="Courier New" pitchFamily="49" charset="0"/>
              <a:ea typeface="+mn-ea"/>
              <a:cs typeface="Courier New" pitchFamily="49" charset="0"/>
            </a:rPr>
            <a:t> 2</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Agente da rede de extensão (técnico do SDAE/Ministério) ........................ 3</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Pai/Avô ................................. 4</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Mãe/Avó ................................. 5</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Marido/Esposa ........................... 6</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Irmão ................................... 7</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Irmã .................................... 8</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Filho ................................... 9</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Filha .................................. 10</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Outro familiar homem ................... 11</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Outro familiar mulher .................. 12 </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Comprador de sua producção/Comerciante.. 13 </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ONG .................................... 14</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Empresa ................................ 15</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Vizinho ................................ 16</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Vizinha ................................ 17</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Colega de associação agrícola (homem) .. 18</a:t>
          </a:r>
          <a:r>
            <a:rPr lang="pt-PT" sz="750" i="0" baseline="0">
              <a:solidFill>
                <a:schemeClr val="dk1"/>
              </a:solidFill>
              <a:latin typeface="Courier New" pitchFamily="49" charset="0"/>
              <a:ea typeface="+mn-ea"/>
              <a:cs typeface="Courier New" pitchFamily="49" charset="0"/>
            </a:rPr>
            <a:t> </a:t>
          </a:r>
          <a:r>
            <a:rPr lang="pt-PT" sz="750" i="0">
              <a:solidFill>
                <a:schemeClr val="dk1"/>
              </a:solidFill>
              <a:latin typeface="Courier New" pitchFamily="49" charset="0"/>
              <a:ea typeface="+mn-ea"/>
              <a:cs typeface="Courier New" pitchFamily="49" charset="0"/>
            </a:rPr>
            <a:t>Colega de associação agrícola (mulher)..</a:t>
          </a:r>
          <a:r>
            <a:rPr lang="pt-PT" sz="750" i="0" baseline="0">
              <a:solidFill>
                <a:schemeClr val="dk1"/>
              </a:solidFill>
              <a:latin typeface="Courier New" pitchFamily="49" charset="0"/>
              <a:ea typeface="+mn-ea"/>
              <a:cs typeface="Courier New" pitchFamily="49" charset="0"/>
            </a:rPr>
            <a:t> 19</a:t>
          </a:r>
          <a:endParaRPr lang="pt-PT" sz="750" i="0">
            <a:solidFill>
              <a:schemeClr val="dk1"/>
            </a:solidFill>
            <a:latin typeface="Courier New" pitchFamily="49" charset="0"/>
            <a:ea typeface="+mn-ea"/>
            <a:cs typeface="Courier New" pitchFamily="49" charset="0"/>
          </a:endParaRPr>
        </a:p>
        <a:p>
          <a:r>
            <a:rPr lang="pt-PT" sz="750" i="0">
              <a:solidFill>
                <a:schemeClr val="dk1"/>
              </a:solidFill>
              <a:latin typeface="Courier New" pitchFamily="49" charset="0"/>
              <a:ea typeface="+mn-ea"/>
              <a:cs typeface="Courier New" pitchFamily="49" charset="0"/>
            </a:rPr>
            <a:t>Amigo .................................. 20</a:t>
          </a:r>
          <a:endParaRPr lang="en-GB" sz="750" i="0">
            <a:solidFill>
              <a:schemeClr val="dk1"/>
            </a:solidFill>
            <a:latin typeface="Courier New" pitchFamily="49" charset="0"/>
            <a:ea typeface="+mn-ea"/>
            <a:cs typeface="Courier New" pitchFamily="49" charset="0"/>
          </a:endParaRPr>
        </a:p>
        <a:p>
          <a:r>
            <a:rPr lang="pt-PT" sz="750" i="0">
              <a:solidFill>
                <a:schemeClr val="dk1"/>
              </a:solidFill>
              <a:latin typeface="Courier New" pitchFamily="49" charset="0"/>
              <a:ea typeface="+mn-ea"/>
              <a:cs typeface="Courier New" pitchFamily="49" charset="0"/>
            </a:rPr>
            <a:t>Amiga .................................. 21</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Rádio .................................. 22</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Empregador em cuja machamba trabalha</a:t>
          </a:r>
          <a:r>
            <a:rPr lang="pt-PT" sz="750" i="0" baseline="0">
              <a:solidFill>
                <a:schemeClr val="dk1"/>
              </a:solidFill>
              <a:latin typeface="Courier New" pitchFamily="49" charset="0"/>
              <a:ea typeface="+mn-ea"/>
              <a:cs typeface="Courier New" pitchFamily="49" charset="0"/>
            </a:rPr>
            <a:t> ou trabalhava</a:t>
          </a:r>
          <a:r>
            <a:rPr lang="pt-PT" sz="750" i="0">
              <a:solidFill>
                <a:schemeClr val="dk1"/>
              </a:solidFill>
              <a:latin typeface="Courier New" pitchFamily="49" charset="0"/>
              <a:ea typeface="+mn-ea"/>
              <a:cs typeface="Courier New" pitchFamily="49" charset="0"/>
            </a:rPr>
            <a:t> ............................. 23</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Outro (ESPECIFIQUE) .................... 24</a:t>
          </a:r>
          <a:endParaRPr lang="en-GB" sz="750" i="0">
            <a:latin typeface="Courier New" pitchFamily="49" charset="0"/>
            <a:cs typeface="Courier New" pitchFamily="49" charset="0"/>
          </a:endParaRPr>
        </a:p>
        <a:p>
          <a:endParaRPr lang="en-US" sz="750" i="0" baseline="0">
            <a:latin typeface="Courier New" pitchFamily="49" charset="0"/>
            <a:cs typeface="Courier New" pitchFamily="49" charset="0"/>
          </a:endParaRPr>
        </a:p>
      </xdr:txBody>
    </xdr:sp>
    <xdr:clientData/>
  </xdr:oneCellAnchor>
  <xdr:oneCellAnchor>
    <xdr:from>
      <xdr:col>17</xdr:col>
      <xdr:colOff>41413</xdr:colOff>
      <xdr:row>6</xdr:row>
      <xdr:rowOff>31751</xdr:rowOff>
    </xdr:from>
    <xdr:ext cx="2054088" cy="2561165"/>
    <xdr:sp macro="" textlink="">
      <xdr:nvSpPr>
        <xdr:cNvPr id="3" name="TextBox 2"/>
        <xdr:cNvSpPr txBox="1"/>
      </xdr:nvSpPr>
      <xdr:spPr>
        <a:xfrm>
          <a:off x="9947413" y="1565276"/>
          <a:ext cx="2054088" cy="2561165"/>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i="0">
              <a:solidFill>
                <a:schemeClr val="dk1"/>
              </a:solidFill>
              <a:latin typeface="Courier New" pitchFamily="49" charset="0"/>
              <a:ea typeface="+mn-ea"/>
              <a:cs typeface="Courier New" pitchFamily="49" charset="0"/>
            </a:rPr>
            <a:t>Pai/Avô</a:t>
          </a:r>
          <a:r>
            <a:rPr lang="pt-PT" sz="800" i="0" baseline="0">
              <a:solidFill>
                <a:schemeClr val="dk1"/>
              </a:solidFill>
              <a:latin typeface="Courier New" pitchFamily="49" charset="0"/>
              <a:ea typeface="+mn-ea"/>
              <a:cs typeface="Courier New" pitchFamily="49" charset="0"/>
            </a:rPr>
            <a:t> .................... 1</a:t>
          </a:r>
          <a:endParaRPr lang="pt-PT" sz="800" i="0">
            <a:solidFill>
              <a:schemeClr val="dk1"/>
            </a:solidFill>
            <a:latin typeface="Courier New" pitchFamily="49" charset="0"/>
            <a:ea typeface="+mn-ea"/>
            <a:cs typeface="Courier New" pitchFamily="49" charset="0"/>
          </a:endParaRPr>
        </a:p>
        <a:p>
          <a:r>
            <a:rPr lang="pt-PT" sz="800" i="0">
              <a:solidFill>
                <a:schemeClr val="dk1"/>
              </a:solidFill>
              <a:latin typeface="Courier New" pitchFamily="49" charset="0"/>
              <a:ea typeface="+mn-ea"/>
              <a:cs typeface="Courier New" pitchFamily="49" charset="0"/>
            </a:rPr>
            <a:t>Mãe/Avó</a:t>
          </a:r>
          <a:r>
            <a:rPr lang="pt-PT" sz="800" i="0" baseline="0">
              <a:solidFill>
                <a:schemeClr val="dk1"/>
              </a:solidFill>
              <a:latin typeface="Courier New" pitchFamily="49" charset="0"/>
              <a:ea typeface="+mn-ea"/>
              <a:cs typeface="Courier New" pitchFamily="49" charset="0"/>
            </a:rPr>
            <a:t> .................... 2</a:t>
          </a:r>
          <a:endParaRPr lang="pt-PT" sz="800" i="0">
            <a:solidFill>
              <a:schemeClr val="dk1"/>
            </a:solidFill>
            <a:latin typeface="Courier New" pitchFamily="49" charset="0"/>
            <a:ea typeface="+mn-ea"/>
            <a:cs typeface="Courier New" pitchFamily="49" charset="0"/>
          </a:endParaRPr>
        </a:p>
        <a:p>
          <a:r>
            <a:rPr lang="pt-PT" sz="800" i="0">
              <a:solidFill>
                <a:schemeClr val="dk1"/>
              </a:solidFill>
              <a:latin typeface="Courier New" pitchFamily="49" charset="0"/>
              <a:ea typeface="+mn-ea"/>
              <a:cs typeface="Courier New" pitchFamily="49" charset="0"/>
            </a:rPr>
            <a:t>Marido/Esposa </a:t>
          </a:r>
          <a:r>
            <a:rPr lang="pt-PT" sz="800" i="0" baseline="0">
              <a:solidFill>
                <a:schemeClr val="dk1"/>
              </a:solidFill>
              <a:latin typeface="Courier New" pitchFamily="49" charset="0"/>
              <a:ea typeface="+mn-ea"/>
              <a:cs typeface="Courier New" pitchFamily="49" charset="0"/>
            </a:rPr>
            <a:t>.</a:t>
          </a:r>
          <a:r>
            <a:rPr lang="pt-PT" sz="800" i="0">
              <a:solidFill>
                <a:schemeClr val="dk1"/>
              </a:solidFill>
              <a:latin typeface="Courier New" pitchFamily="49" charset="0"/>
              <a:ea typeface="+mn-ea"/>
              <a:cs typeface="Courier New" pitchFamily="49" charset="0"/>
            </a:rPr>
            <a:t>............. 3</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Irmão ...................... 4</a:t>
          </a:r>
          <a:endParaRPr lang="en-GB" sz="800" i="0">
            <a:solidFill>
              <a:schemeClr val="dk1"/>
            </a:solidFill>
            <a:latin typeface="Courier New" pitchFamily="49" charset="0"/>
            <a:ea typeface="+mn-ea"/>
            <a:cs typeface="Courier New" pitchFamily="49" charset="0"/>
          </a:endParaRPr>
        </a:p>
        <a:p>
          <a:r>
            <a:rPr lang="pt-PT" sz="800" i="0">
              <a:solidFill>
                <a:schemeClr val="dk1"/>
              </a:solidFill>
              <a:latin typeface="Courier New" pitchFamily="49" charset="0"/>
              <a:ea typeface="+mn-ea"/>
              <a:cs typeface="Courier New" pitchFamily="49" charset="0"/>
            </a:rPr>
            <a:t>Irmã ....................... 5</a:t>
          </a:r>
        </a:p>
        <a:p>
          <a:r>
            <a:rPr lang="pt-PT" sz="800" i="0">
              <a:solidFill>
                <a:schemeClr val="dk1"/>
              </a:solidFill>
              <a:latin typeface="Courier New" pitchFamily="49" charset="0"/>
              <a:ea typeface="+mn-ea"/>
              <a:cs typeface="Courier New" pitchFamily="49" charset="0"/>
            </a:rPr>
            <a:t>Filho ...................... </a:t>
          </a:r>
          <a:r>
            <a:rPr lang="pt-PT" sz="800" i="0" baseline="0">
              <a:solidFill>
                <a:schemeClr val="dk1"/>
              </a:solidFill>
              <a:latin typeface="Courier New" pitchFamily="49" charset="0"/>
              <a:ea typeface="+mn-ea"/>
              <a:cs typeface="Courier New" pitchFamily="49" charset="0"/>
            </a:rPr>
            <a:t>6</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Filha ...................... 7</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Neto ....................... 8</a:t>
          </a:r>
          <a:endParaRPr lang="en-GB" sz="800" i="0">
            <a:solidFill>
              <a:schemeClr val="dk1"/>
            </a:solidFill>
            <a:latin typeface="Courier New" pitchFamily="49" charset="0"/>
            <a:ea typeface="+mn-ea"/>
            <a:cs typeface="Courier New" pitchFamily="49" charset="0"/>
          </a:endParaRPr>
        </a:p>
        <a:p>
          <a:r>
            <a:rPr lang="pt-PT" sz="800" i="0">
              <a:solidFill>
                <a:schemeClr val="dk1"/>
              </a:solidFill>
              <a:latin typeface="Courier New" pitchFamily="49" charset="0"/>
              <a:ea typeface="+mn-ea"/>
              <a:cs typeface="Courier New" pitchFamily="49" charset="0"/>
            </a:rPr>
            <a:t>Neta</a:t>
          </a:r>
          <a:r>
            <a:rPr lang="pt-PT" sz="800" i="0" baseline="0">
              <a:solidFill>
                <a:schemeClr val="dk1"/>
              </a:solidFill>
              <a:latin typeface="Courier New" pitchFamily="49" charset="0"/>
              <a:ea typeface="+mn-ea"/>
              <a:cs typeface="Courier New" pitchFamily="49" charset="0"/>
            </a:rPr>
            <a:t> </a:t>
          </a:r>
          <a:r>
            <a:rPr lang="pt-PT" sz="800" i="0">
              <a:solidFill>
                <a:schemeClr val="dk1"/>
              </a:solidFill>
              <a:latin typeface="Courier New" pitchFamily="49" charset="0"/>
              <a:ea typeface="+mn-ea"/>
              <a:cs typeface="Courier New" pitchFamily="49" charset="0"/>
            </a:rPr>
            <a:t>....................... 9</a:t>
          </a:r>
          <a:endParaRPr lang="en-GB" sz="800" i="0">
            <a:solidFill>
              <a:schemeClr val="dk1"/>
            </a:solidFill>
            <a:latin typeface="Courier New" pitchFamily="49" charset="0"/>
            <a:ea typeface="+mn-ea"/>
            <a:cs typeface="Courier New" pitchFamily="49" charset="0"/>
          </a:endParaRPr>
        </a:p>
        <a:p>
          <a:r>
            <a:rPr lang="pt-PT" sz="800" i="0">
              <a:solidFill>
                <a:schemeClr val="dk1"/>
              </a:solidFill>
              <a:latin typeface="Courier New" pitchFamily="49" charset="0"/>
              <a:ea typeface="+mn-ea"/>
              <a:cs typeface="Courier New" pitchFamily="49" charset="0"/>
            </a:rPr>
            <a:t>Outro familiar homem ...... 10</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Outro familiar mulher .....</a:t>
          </a:r>
          <a:r>
            <a:rPr lang="pt-PT" sz="800" i="0" baseline="0">
              <a:solidFill>
                <a:schemeClr val="dk1"/>
              </a:solidFill>
              <a:latin typeface="Courier New" pitchFamily="49" charset="0"/>
              <a:ea typeface="+mn-ea"/>
              <a:cs typeface="Courier New" pitchFamily="49" charset="0"/>
            </a:rPr>
            <a:t> </a:t>
          </a:r>
          <a:r>
            <a:rPr lang="pt-PT" sz="800" i="0">
              <a:solidFill>
                <a:schemeClr val="dk1"/>
              </a:solidFill>
              <a:latin typeface="Courier New" pitchFamily="49" charset="0"/>
              <a:ea typeface="+mn-ea"/>
              <a:cs typeface="Courier New" pitchFamily="49" charset="0"/>
            </a:rPr>
            <a:t>11 </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Vizinho ................... 12</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Vizinha ................... 13</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Colega de associação agrícola (homem) ...................</a:t>
          </a:r>
          <a:r>
            <a:rPr lang="pt-PT" sz="800" i="0" baseline="0">
              <a:solidFill>
                <a:schemeClr val="dk1"/>
              </a:solidFill>
              <a:latin typeface="Courier New" pitchFamily="49" charset="0"/>
              <a:ea typeface="+mn-ea"/>
              <a:cs typeface="Courier New" pitchFamily="49" charset="0"/>
            </a:rPr>
            <a:t> 14</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Colega de associação agrícola (mulher) .................. 15 Amigo ..................... 16</a:t>
          </a:r>
          <a:endParaRPr lang="en-GB" sz="800" i="0">
            <a:solidFill>
              <a:schemeClr val="dk1"/>
            </a:solidFill>
            <a:latin typeface="Courier New" pitchFamily="49" charset="0"/>
            <a:ea typeface="+mn-ea"/>
            <a:cs typeface="Courier New" pitchFamily="49" charset="0"/>
          </a:endParaRPr>
        </a:p>
        <a:p>
          <a:r>
            <a:rPr lang="pt-PT" sz="800" i="0">
              <a:solidFill>
                <a:schemeClr val="dk1"/>
              </a:solidFill>
              <a:latin typeface="Courier New" pitchFamily="49" charset="0"/>
              <a:ea typeface="+mn-ea"/>
              <a:cs typeface="Courier New" pitchFamily="49" charset="0"/>
            </a:rPr>
            <a:t>Amiga ..................... 17</a:t>
          </a:r>
          <a:endParaRPr lang="en-GB" sz="800" i="0">
            <a:latin typeface="Courier New" pitchFamily="49" charset="0"/>
            <a:cs typeface="Courier New" pitchFamily="49" charset="0"/>
          </a:endParaRPr>
        </a:p>
        <a:p>
          <a:r>
            <a:rPr lang="pt-PT" sz="800" i="0">
              <a:solidFill>
                <a:schemeClr val="dk1"/>
              </a:solidFill>
              <a:latin typeface="Courier New" pitchFamily="49" charset="0"/>
              <a:ea typeface="+mn-ea"/>
              <a:cs typeface="Courier New" pitchFamily="49" charset="0"/>
            </a:rPr>
            <a:t>Outro (ESPECIFIQUE) ....... 18</a:t>
          </a:r>
          <a:endParaRPr lang="en-GB" sz="800" i="0">
            <a:latin typeface="Courier New" pitchFamily="49" charset="0"/>
            <a:cs typeface="Courier New" pitchFamily="49" charset="0"/>
          </a:endParaRPr>
        </a:p>
        <a:p>
          <a:endParaRPr lang="en-US" sz="800" i="0" baseline="0">
            <a:latin typeface="Courier New" pitchFamily="49" charset="0"/>
            <a:cs typeface="Courier New" pitchFamily="49" charset="0"/>
          </a:endParaRPr>
        </a:p>
      </xdr:txBody>
    </xdr:sp>
    <xdr:clientData/>
  </xdr:oneCellAnchor>
  <xdr:oneCellAnchor>
    <xdr:from>
      <xdr:col>25</xdr:col>
      <xdr:colOff>31750</xdr:colOff>
      <xdr:row>5</xdr:row>
      <xdr:rowOff>39689</xdr:rowOff>
    </xdr:from>
    <xdr:ext cx="2667000" cy="3047999"/>
    <xdr:sp macro="" textlink="">
      <xdr:nvSpPr>
        <xdr:cNvPr id="4" name="TextBox 3"/>
        <xdr:cNvSpPr txBox="1"/>
      </xdr:nvSpPr>
      <xdr:spPr>
        <a:xfrm>
          <a:off x="17805400" y="1411289"/>
          <a:ext cx="2667000" cy="3047999"/>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50" i="0">
              <a:solidFill>
                <a:schemeClr val="dk1"/>
              </a:solidFill>
              <a:latin typeface="Courier New" pitchFamily="49" charset="0"/>
              <a:ea typeface="+mn-ea"/>
              <a:cs typeface="Courier New" pitchFamily="49" charset="0"/>
            </a:rPr>
            <a:t>Facilitador comunitário homem ........... 1</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Facilitadora comunitária mulher / Agricultora de contacto .................</a:t>
          </a:r>
          <a:r>
            <a:rPr lang="pt-PT" sz="750" i="0" baseline="0">
              <a:solidFill>
                <a:schemeClr val="dk1"/>
              </a:solidFill>
              <a:latin typeface="Courier New" pitchFamily="49" charset="0"/>
              <a:ea typeface="+mn-ea"/>
              <a:cs typeface="Courier New" pitchFamily="49" charset="0"/>
            </a:rPr>
            <a:t> 2</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Agente da rede de extensão (técnico do SDAE/Ministério) ........................ 3</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Pai/Avô ................................. 4</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Mãe/Avó ................................. 5</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Marido/Esposa ........................... 6</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Irmão ................................... 7</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Irmã .................................... 8</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Filho ................................... 9</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Filha .................................. 10</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Outro familiar homem ................... 11</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Outro familiar mulher .................. 12 </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Comprador de sua producção/Comerciante.. 13 </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ONG .................................... 14</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Empresa ................................ 15</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Vizinho ................................ 16</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Vizinha ................................ 17</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Colega de associação agrícola (homem) .. 18</a:t>
          </a:r>
          <a:r>
            <a:rPr lang="pt-PT" sz="750" i="0" baseline="0">
              <a:solidFill>
                <a:schemeClr val="dk1"/>
              </a:solidFill>
              <a:latin typeface="Courier New" pitchFamily="49" charset="0"/>
              <a:ea typeface="+mn-ea"/>
              <a:cs typeface="Courier New" pitchFamily="49" charset="0"/>
            </a:rPr>
            <a:t> </a:t>
          </a:r>
          <a:r>
            <a:rPr lang="pt-PT" sz="750" i="0">
              <a:solidFill>
                <a:schemeClr val="dk1"/>
              </a:solidFill>
              <a:latin typeface="Courier New" pitchFamily="49" charset="0"/>
              <a:ea typeface="+mn-ea"/>
              <a:cs typeface="Courier New" pitchFamily="49" charset="0"/>
            </a:rPr>
            <a:t>Colega de associação agrícola (mulher)..</a:t>
          </a:r>
          <a:r>
            <a:rPr lang="pt-PT" sz="750" i="0" baseline="0">
              <a:solidFill>
                <a:schemeClr val="dk1"/>
              </a:solidFill>
              <a:latin typeface="Courier New" pitchFamily="49" charset="0"/>
              <a:ea typeface="+mn-ea"/>
              <a:cs typeface="Courier New" pitchFamily="49" charset="0"/>
            </a:rPr>
            <a:t> 19</a:t>
          </a:r>
          <a:endParaRPr lang="pt-PT" sz="750" i="0">
            <a:solidFill>
              <a:schemeClr val="dk1"/>
            </a:solidFill>
            <a:latin typeface="Courier New" pitchFamily="49" charset="0"/>
            <a:ea typeface="+mn-ea"/>
            <a:cs typeface="Courier New" pitchFamily="49" charset="0"/>
          </a:endParaRPr>
        </a:p>
        <a:p>
          <a:r>
            <a:rPr lang="pt-PT" sz="750" i="0">
              <a:solidFill>
                <a:schemeClr val="dk1"/>
              </a:solidFill>
              <a:latin typeface="Courier New" pitchFamily="49" charset="0"/>
              <a:ea typeface="+mn-ea"/>
              <a:cs typeface="Courier New" pitchFamily="49" charset="0"/>
            </a:rPr>
            <a:t>Amigo .................................. 20</a:t>
          </a:r>
          <a:endParaRPr lang="en-GB" sz="750" i="0">
            <a:solidFill>
              <a:schemeClr val="dk1"/>
            </a:solidFill>
            <a:latin typeface="Courier New" pitchFamily="49" charset="0"/>
            <a:ea typeface="+mn-ea"/>
            <a:cs typeface="Courier New" pitchFamily="49" charset="0"/>
          </a:endParaRPr>
        </a:p>
        <a:p>
          <a:r>
            <a:rPr lang="pt-PT" sz="750" i="0">
              <a:solidFill>
                <a:schemeClr val="dk1"/>
              </a:solidFill>
              <a:latin typeface="Courier New" pitchFamily="49" charset="0"/>
              <a:ea typeface="+mn-ea"/>
              <a:cs typeface="Courier New" pitchFamily="49" charset="0"/>
            </a:rPr>
            <a:t>Amiga .................................. 21</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Rádio .................................. 22</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Empregador em cuja machamba trabalha</a:t>
          </a:r>
          <a:r>
            <a:rPr lang="pt-PT" sz="750" i="0" baseline="0">
              <a:solidFill>
                <a:schemeClr val="dk1"/>
              </a:solidFill>
              <a:latin typeface="Courier New" pitchFamily="49" charset="0"/>
              <a:ea typeface="+mn-ea"/>
              <a:cs typeface="Courier New" pitchFamily="49" charset="0"/>
            </a:rPr>
            <a:t> ou trabalhava</a:t>
          </a:r>
          <a:r>
            <a:rPr lang="pt-PT" sz="750" i="0">
              <a:solidFill>
                <a:schemeClr val="dk1"/>
              </a:solidFill>
              <a:latin typeface="Courier New" pitchFamily="49" charset="0"/>
              <a:ea typeface="+mn-ea"/>
              <a:cs typeface="Courier New" pitchFamily="49" charset="0"/>
            </a:rPr>
            <a:t> ............................. 23</a:t>
          </a:r>
          <a:endParaRPr lang="en-GB" sz="750" i="0">
            <a:latin typeface="Courier New" pitchFamily="49" charset="0"/>
            <a:cs typeface="Courier New" pitchFamily="49" charset="0"/>
          </a:endParaRPr>
        </a:p>
        <a:p>
          <a:r>
            <a:rPr lang="pt-PT" sz="750" i="0">
              <a:solidFill>
                <a:schemeClr val="dk1"/>
              </a:solidFill>
              <a:latin typeface="Courier New" pitchFamily="49" charset="0"/>
              <a:ea typeface="+mn-ea"/>
              <a:cs typeface="Courier New" pitchFamily="49" charset="0"/>
            </a:rPr>
            <a:t>Outro (ESPECIFIQUE) .................... 24</a:t>
          </a:r>
          <a:endParaRPr lang="en-GB" sz="750" i="0">
            <a:latin typeface="Courier New" pitchFamily="49" charset="0"/>
            <a:cs typeface="Courier New" pitchFamily="49" charset="0"/>
          </a:endParaRPr>
        </a:p>
        <a:p>
          <a:endParaRPr lang="en-US" sz="750" i="0" baseline="0">
            <a:latin typeface="Courier New" pitchFamily="49" charset="0"/>
            <a:cs typeface="Courier New" pitchFamily="49" charset="0"/>
          </a:endParaRPr>
        </a:p>
      </xdr:txBody>
    </xdr:sp>
    <xdr:clientData/>
  </xdr:oneCellAnchor>
  <xdr:twoCellAnchor>
    <xdr:from>
      <xdr:col>7</xdr:col>
      <xdr:colOff>57150</xdr:colOff>
      <xdr:row>11</xdr:row>
      <xdr:rowOff>0</xdr:rowOff>
    </xdr:from>
    <xdr:to>
      <xdr:col>7</xdr:col>
      <xdr:colOff>1104900</xdr:colOff>
      <xdr:row>17</xdr:row>
      <xdr:rowOff>47625</xdr:rowOff>
    </xdr:to>
    <xdr:sp macro="" textlink="">
      <xdr:nvSpPr>
        <xdr:cNvPr id="6" name="TextBox 5"/>
        <xdr:cNvSpPr txBox="1"/>
      </xdr:nvSpPr>
      <xdr:spPr>
        <a:xfrm>
          <a:off x="6686550" y="2343150"/>
          <a:ext cx="1047750" cy="1019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Courier New" pitchFamily="49" charset="0"/>
              <a:cs typeface="Courier New" pitchFamily="49" charset="0"/>
            </a:rPr>
            <a:t>SIM.........1</a:t>
          </a:r>
          <a:r>
            <a:rPr lang="en-US" sz="800">
              <a:solidFill>
                <a:schemeClr val="dk1"/>
              </a:solidFill>
              <a:latin typeface="Courier New" pitchFamily="49" charset="0"/>
              <a:ea typeface="+mn-ea"/>
              <a:cs typeface="Courier New" pitchFamily="49" charset="0"/>
            </a:rPr>
            <a:t> </a:t>
          </a:r>
          <a:endParaRPr lang="en-US" sz="800">
            <a:latin typeface="Courier New" pitchFamily="49" charset="0"/>
            <a:cs typeface="Courier New" pitchFamily="49" charset="0"/>
          </a:endParaRPr>
        </a:p>
        <a:p>
          <a:r>
            <a:rPr lang="en-US" sz="800" b="1">
              <a:latin typeface="Courier New" pitchFamily="49" charset="0"/>
              <a:cs typeface="Courier New" pitchFamily="49" charset="0"/>
            </a:rPr>
            <a:t>NÂO, MESMAS</a:t>
          </a:r>
          <a:r>
            <a:rPr lang="en-US" sz="800" b="1" baseline="0">
              <a:latin typeface="Courier New" pitchFamily="49" charset="0"/>
              <a:cs typeface="Courier New" pitchFamily="49" charset="0"/>
            </a:rPr>
            <a:t> </a:t>
          </a:r>
        </a:p>
        <a:p>
          <a:r>
            <a:rPr lang="en-US" sz="800" b="1" baseline="0">
              <a:latin typeface="Courier New" pitchFamily="49" charset="0"/>
              <a:cs typeface="Courier New" pitchFamily="49" charset="0"/>
            </a:rPr>
            <a:t> HORAS</a:t>
          </a:r>
          <a:r>
            <a:rPr lang="en-US" sz="800" b="1">
              <a:latin typeface="Courier New" pitchFamily="49" charset="0"/>
              <a:cs typeface="Courier New" pitchFamily="49" charset="0"/>
            </a:rPr>
            <a:t>......2</a:t>
          </a:r>
        </a:p>
        <a:p>
          <a:r>
            <a:rPr lang="en-US" sz="800" b="1">
              <a:latin typeface="Courier New" pitchFamily="49" charset="0"/>
              <a:cs typeface="Courier New" pitchFamily="49" charset="0"/>
            </a:rPr>
            <a:t>NÃO, EXIGE  </a:t>
          </a:r>
        </a:p>
        <a:p>
          <a:r>
            <a:rPr lang="en-US" sz="800" b="1">
              <a:latin typeface="Courier New" pitchFamily="49" charset="0"/>
              <a:cs typeface="Courier New" pitchFamily="49" charset="0"/>
            </a:rPr>
            <a:t> MAIS</a:t>
          </a:r>
          <a:r>
            <a:rPr lang="en-US" sz="800" b="1" baseline="0">
              <a:latin typeface="Courier New" pitchFamily="49" charset="0"/>
              <a:cs typeface="Courier New" pitchFamily="49" charset="0"/>
            </a:rPr>
            <a:t> HORAS.3</a:t>
          </a:r>
        </a:p>
        <a:p>
          <a:endParaRPr lang="en-US" sz="800" b="1" baseline="0">
            <a:latin typeface="Courier New" pitchFamily="49" charset="0"/>
            <a:cs typeface="Courier New" pitchFamily="49" charset="0"/>
          </a:endParaRPr>
        </a:p>
        <a:p>
          <a:r>
            <a:rPr lang="en-US" sz="800" b="1" baseline="0">
              <a:latin typeface="Courier New" pitchFamily="49" charset="0"/>
              <a:cs typeface="Courier New" pitchFamily="49" charset="0"/>
            </a:rPr>
            <a:t>NÃO SABE...95 </a:t>
          </a:r>
          <a:r>
            <a:rPr lang="en-US" sz="800" b="1">
              <a:latin typeface="Courier New" pitchFamily="49" charset="0"/>
              <a:cs typeface="Courier New" pitchFamily="49" charset="0"/>
            </a:rPr>
            <a:t> </a:t>
          </a:r>
          <a:r>
            <a:rPr lang="en-US" sz="80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twoCellAnchor>
  <xdr:twoCellAnchor>
    <xdr:from>
      <xdr:col>7</xdr:col>
      <xdr:colOff>47624</xdr:colOff>
      <xdr:row>10</xdr:row>
      <xdr:rowOff>123825</xdr:rowOff>
    </xdr:from>
    <xdr:to>
      <xdr:col>7</xdr:col>
      <xdr:colOff>1000125</xdr:colOff>
      <xdr:row>16</xdr:row>
      <xdr:rowOff>76200</xdr:rowOff>
    </xdr:to>
    <xdr:sp macro="" textlink="">
      <xdr:nvSpPr>
        <xdr:cNvPr id="7" name="Rectangular Callout 6"/>
        <xdr:cNvSpPr/>
      </xdr:nvSpPr>
      <xdr:spPr>
        <a:xfrm>
          <a:off x="6677024" y="2305050"/>
          <a:ext cx="952501" cy="923925"/>
        </a:xfrm>
        <a:prstGeom prst="wedgeRectCallout">
          <a:avLst>
            <a:gd name="adj1" fmla="val 20999"/>
            <a:gd name="adj2" fmla="val 60581"/>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8</xdr:col>
      <xdr:colOff>47624</xdr:colOff>
      <xdr:row>11</xdr:row>
      <xdr:rowOff>0</xdr:rowOff>
    </xdr:from>
    <xdr:to>
      <xdr:col>8</xdr:col>
      <xdr:colOff>1219199</xdr:colOff>
      <xdr:row>16</xdr:row>
      <xdr:rowOff>152400</xdr:rowOff>
    </xdr:to>
    <xdr:sp macro="" textlink="">
      <xdr:nvSpPr>
        <xdr:cNvPr id="8" name="TextBox 7"/>
        <xdr:cNvSpPr txBox="1"/>
      </xdr:nvSpPr>
      <xdr:spPr>
        <a:xfrm>
          <a:off x="7858124" y="2343150"/>
          <a:ext cx="1171575" cy="962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latin typeface="Courier New" pitchFamily="49" charset="0"/>
              <a:cs typeface="Courier New" pitchFamily="49" charset="0"/>
            </a:rPr>
            <a:t>AUMENTA........1</a:t>
          </a:r>
          <a:r>
            <a:rPr lang="en-US" sz="800" b="0">
              <a:solidFill>
                <a:schemeClr val="dk1"/>
              </a:solidFill>
              <a:latin typeface="Courier New" pitchFamily="49" charset="0"/>
              <a:ea typeface="+mn-ea"/>
              <a:cs typeface="Courier New" pitchFamily="49" charset="0"/>
            </a:rPr>
            <a:t> </a:t>
          </a:r>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REDUZ.....</a:t>
          </a:r>
          <a:r>
            <a:rPr lang="en-US" sz="800" b="0" baseline="0">
              <a:latin typeface="Courier New" pitchFamily="49" charset="0"/>
              <a:cs typeface="Courier New" pitchFamily="49" charset="0"/>
            </a:rPr>
            <a:t>.</a:t>
          </a:r>
          <a:r>
            <a:rPr lang="en-US" sz="800" b="0">
              <a:latin typeface="Courier New" pitchFamily="49" charset="0"/>
              <a:cs typeface="Courier New" pitchFamily="49" charset="0"/>
            </a:rPr>
            <a:t>....2</a:t>
          </a: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SEM</a:t>
          </a:r>
          <a:r>
            <a:rPr lang="en-US" sz="800" b="0" baseline="0">
              <a:latin typeface="Courier New" pitchFamily="49" charset="0"/>
              <a:cs typeface="Courier New" pitchFamily="49" charset="0"/>
            </a:rPr>
            <a:t> DIFERENÇA</a:t>
          </a:r>
          <a:r>
            <a:rPr lang="en-US" sz="800" b="0">
              <a:latin typeface="Courier New" pitchFamily="49" charset="0"/>
              <a:cs typeface="Courier New" pitchFamily="49" charset="0"/>
            </a:rPr>
            <a:t>..3</a:t>
          </a: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NÃO</a:t>
          </a:r>
          <a:r>
            <a:rPr lang="en-US" sz="800" b="0" baseline="0">
              <a:latin typeface="Courier New" pitchFamily="49" charset="0"/>
              <a:cs typeface="Courier New" pitchFamily="49" charset="0"/>
            </a:rPr>
            <a:t> SABE......98 </a:t>
          </a:r>
          <a:r>
            <a:rPr lang="en-US" sz="800" b="0">
              <a:latin typeface="Courier New" pitchFamily="49" charset="0"/>
              <a:cs typeface="Courier New" pitchFamily="49" charset="0"/>
            </a:rPr>
            <a:t>  </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9</xdr:col>
      <xdr:colOff>39122</xdr:colOff>
      <xdr:row>14</xdr:row>
      <xdr:rowOff>102577</xdr:rowOff>
    </xdr:from>
    <xdr:ext cx="1157456" cy="929865"/>
    <xdr:sp macro="" textlink="">
      <xdr:nvSpPr>
        <xdr:cNvPr id="2" name="TextBox 1"/>
        <xdr:cNvSpPr txBox="1"/>
      </xdr:nvSpPr>
      <xdr:spPr>
        <a:xfrm>
          <a:off x="5001647" y="2579077"/>
          <a:ext cx="1157456" cy="9298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a:t>
          </a:r>
          <a:r>
            <a:rPr lang="pt-PT" sz="800" baseline="0">
              <a:solidFill>
                <a:schemeClr val="dk1"/>
              </a:solidFill>
              <a:latin typeface="Courier New" pitchFamily="49" charset="0"/>
              <a:ea typeface="+mn-ea"/>
              <a:cs typeface="Courier New" pitchFamily="49" charset="0"/>
            </a:rPr>
            <a:t>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costumo fazer</a:t>
          </a:r>
          <a:r>
            <a:rPr lang="pt-PT" sz="800" baseline="0">
              <a:solidFill>
                <a:schemeClr val="dk1"/>
              </a:solidFill>
              <a:latin typeface="Courier New" pitchFamily="49" charset="0"/>
              <a:ea typeface="+mn-ea"/>
              <a:cs typeface="Courier New" pitchFamily="49" charset="0"/>
            </a:rPr>
            <a:t> </a:t>
          </a:r>
          <a:r>
            <a:rPr lang="pt-PT" sz="800">
              <a:solidFill>
                <a:schemeClr val="dk1"/>
              </a:solidFill>
              <a:latin typeface="Courier New" pitchFamily="49" charset="0"/>
              <a:ea typeface="+mn-ea"/>
              <a:cs typeface="Courier New" pitchFamily="49" charset="0"/>
            </a:rPr>
            <a:t>cobertura desde sempre ..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11</xdr:col>
      <xdr:colOff>34019</xdr:colOff>
      <xdr:row>15</xdr:row>
      <xdr:rowOff>1</xdr:rowOff>
    </xdr:from>
    <xdr:ext cx="1170213" cy="823232"/>
    <xdr:sp macro="" textlink="">
      <xdr:nvSpPr>
        <xdr:cNvPr id="3" name="TextBox 2"/>
        <xdr:cNvSpPr txBox="1"/>
      </xdr:nvSpPr>
      <xdr:spPr>
        <a:xfrm>
          <a:off x="6215744" y="2724151"/>
          <a:ext cx="1170213" cy="8232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em todas elas ......... 1 </a:t>
          </a:r>
        </a:p>
        <a:p>
          <a:endParaRPr lang="pt-PT" sz="6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em algumas não faço cobertura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13</xdr:col>
      <xdr:colOff>38100</xdr:colOff>
      <xdr:row>14</xdr:row>
      <xdr:rowOff>76200</xdr:rowOff>
    </xdr:from>
    <xdr:ext cx="1352550" cy="984250"/>
    <xdr:sp macro="" textlink="">
      <xdr:nvSpPr>
        <xdr:cNvPr id="4" name="TextBox 3"/>
        <xdr:cNvSpPr txBox="1"/>
      </xdr:nvSpPr>
      <xdr:spPr>
        <a:xfrm>
          <a:off x="7439025" y="2552700"/>
          <a:ext cx="1352550" cy="984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muito mais tempo ........... 1</a:t>
          </a:r>
        </a:p>
        <a:p>
          <a:endParaRPr lang="pt-PT" sz="6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Sim, um pouco mais tempo ........... 2</a:t>
          </a:r>
        </a:p>
        <a:p>
          <a:endParaRPr lang="pt-PT" sz="6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o mesmo tempo ................. 3</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23</xdr:col>
      <xdr:colOff>36635</xdr:colOff>
      <xdr:row>10</xdr:row>
      <xdr:rowOff>65942</xdr:rowOff>
    </xdr:from>
    <xdr:ext cx="1758461" cy="893884"/>
    <xdr:sp macro="" textlink="">
      <xdr:nvSpPr>
        <xdr:cNvPr id="5" name="TextBox 4"/>
        <xdr:cNvSpPr txBox="1"/>
      </xdr:nvSpPr>
      <xdr:spPr>
        <a:xfrm>
          <a:off x="13743110" y="1780442"/>
          <a:ext cx="1758461" cy="89388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muito mais tempo com microbacias ...........</a:t>
          </a:r>
          <a:r>
            <a:rPr lang="pt-PT" sz="800" baseline="0">
              <a:solidFill>
                <a:schemeClr val="dk1"/>
              </a:solidFill>
              <a:latin typeface="Courier New" pitchFamily="49" charset="0"/>
              <a:ea typeface="+mn-ea"/>
              <a:cs typeface="Courier New" pitchFamily="49" charset="0"/>
            </a:rPr>
            <a:t> </a:t>
          </a:r>
          <a:r>
            <a:rPr lang="pt-PT" sz="800">
              <a:solidFill>
                <a:schemeClr val="dk1"/>
              </a:solidFill>
              <a:latin typeface="Courier New" pitchFamily="49" charset="0"/>
              <a:ea typeface="+mn-ea"/>
              <a:cs typeface="Courier New" pitchFamily="49" charset="0"/>
            </a:rPr>
            <a:t>1</a:t>
          </a:r>
        </a:p>
        <a:p>
          <a:endParaRPr lang="pt-PT" sz="4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Sim, um pouco mais tempo com microbacias ....... 2 </a:t>
          </a:r>
        </a:p>
        <a:p>
          <a:endParaRPr lang="pt-PT" sz="4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o mesmo tempo .... 3</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19</xdr:col>
      <xdr:colOff>36634</xdr:colOff>
      <xdr:row>11</xdr:row>
      <xdr:rowOff>51288</xdr:rowOff>
    </xdr:from>
    <xdr:ext cx="1157456" cy="820616"/>
    <xdr:sp macro="" textlink="">
      <xdr:nvSpPr>
        <xdr:cNvPr id="6" name="TextBox 5"/>
        <xdr:cNvSpPr txBox="1"/>
      </xdr:nvSpPr>
      <xdr:spPr>
        <a:xfrm>
          <a:off x="11304709" y="1956288"/>
          <a:ext cx="1157456" cy="82061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a:t>
          </a:r>
          <a:r>
            <a:rPr lang="pt-PT" sz="800" baseline="0">
              <a:solidFill>
                <a:schemeClr val="dk1"/>
              </a:solidFill>
              <a:latin typeface="Courier New" pitchFamily="49" charset="0"/>
              <a:ea typeface="+mn-ea"/>
              <a:cs typeface="Courier New" pitchFamily="49" charset="0"/>
            </a:rPr>
            <a:t>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sempre cavava microbacias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21</xdr:col>
      <xdr:colOff>51289</xdr:colOff>
      <xdr:row>11</xdr:row>
      <xdr:rowOff>51288</xdr:rowOff>
    </xdr:from>
    <xdr:ext cx="1157456" cy="703386"/>
    <xdr:sp macro="" textlink="">
      <xdr:nvSpPr>
        <xdr:cNvPr id="7" name="TextBox 6"/>
        <xdr:cNvSpPr txBox="1"/>
      </xdr:nvSpPr>
      <xdr:spPr>
        <a:xfrm>
          <a:off x="12538564" y="1956288"/>
          <a:ext cx="1157456" cy="70338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a:t>
          </a:r>
          <a:r>
            <a:rPr lang="pt-PT" sz="800" baseline="0">
              <a:solidFill>
                <a:schemeClr val="dk1"/>
              </a:solidFill>
              <a:latin typeface="Courier New" pitchFamily="49" charset="0"/>
              <a:ea typeface="+mn-ea"/>
              <a:cs typeface="Courier New" pitchFamily="49" charset="0"/>
            </a:rPr>
            <a:t> em todas elas ........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35</xdr:col>
      <xdr:colOff>36635</xdr:colOff>
      <xdr:row>10</xdr:row>
      <xdr:rowOff>175845</xdr:rowOff>
    </xdr:from>
    <xdr:ext cx="1157456" cy="725367"/>
    <xdr:sp macro="" textlink="">
      <xdr:nvSpPr>
        <xdr:cNvPr id="8" name="TextBox 7"/>
        <xdr:cNvSpPr txBox="1"/>
      </xdr:nvSpPr>
      <xdr:spPr>
        <a:xfrm>
          <a:off x="21058310" y="1890345"/>
          <a:ext cx="1157456" cy="7253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a:t>
          </a:r>
          <a:r>
            <a:rPr lang="pt-PT" sz="800" baseline="0">
              <a:solidFill>
                <a:schemeClr val="dk1"/>
              </a:solidFill>
              <a:latin typeface="Courier New" pitchFamily="49" charset="0"/>
              <a:ea typeface="+mn-ea"/>
              <a:cs typeface="Courier New" pitchFamily="49" charset="0"/>
            </a:rPr>
            <a:t>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sempre fazia isto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37</xdr:col>
      <xdr:colOff>36635</xdr:colOff>
      <xdr:row>10</xdr:row>
      <xdr:rowOff>183173</xdr:rowOff>
    </xdr:from>
    <xdr:ext cx="1157456" cy="725364"/>
    <xdr:sp macro="" textlink="">
      <xdr:nvSpPr>
        <xdr:cNvPr id="9" name="TextBox 8"/>
        <xdr:cNvSpPr txBox="1"/>
      </xdr:nvSpPr>
      <xdr:spPr>
        <a:xfrm>
          <a:off x="22277510" y="1897673"/>
          <a:ext cx="1157456" cy="7253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em todas elas ........</a:t>
          </a:r>
          <a:r>
            <a:rPr lang="pt-PT" sz="800" baseline="0">
              <a:solidFill>
                <a:schemeClr val="dk1"/>
              </a:solidFill>
              <a:latin typeface="Courier New" pitchFamily="49" charset="0"/>
              <a:ea typeface="+mn-ea"/>
              <a:cs typeface="Courier New" pitchFamily="49" charset="0"/>
            </a:rPr>
            <a:t>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39</xdr:col>
      <xdr:colOff>34635</xdr:colOff>
      <xdr:row>11</xdr:row>
      <xdr:rowOff>34636</xdr:rowOff>
    </xdr:from>
    <xdr:ext cx="2048165" cy="994064"/>
    <xdr:sp macro="" textlink="">
      <xdr:nvSpPr>
        <xdr:cNvPr id="10" name="TextBox 9"/>
        <xdr:cNvSpPr txBox="1"/>
      </xdr:nvSpPr>
      <xdr:spPr>
        <a:xfrm>
          <a:off x="23494710" y="1939636"/>
          <a:ext cx="2048165" cy="994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muito mais tempo com a técnica de curvas de nível ... ............................ 1</a:t>
          </a:r>
        </a:p>
        <a:p>
          <a:endParaRPr lang="pt-PT" sz="6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Sim, um pouco mais tempo com a técnica .................... 2</a:t>
          </a:r>
        </a:p>
        <a:p>
          <a:endParaRPr lang="pt-PT" sz="6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o mesmo tempo ......... 3</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51</xdr:col>
      <xdr:colOff>36635</xdr:colOff>
      <xdr:row>10</xdr:row>
      <xdr:rowOff>175845</xdr:rowOff>
    </xdr:from>
    <xdr:ext cx="1157456" cy="880564"/>
    <xdr:sp macro="" textlink="">
      <xdr:nvSpPr>
        <xdr:cNvPr id="11" name="TextBox 10"/>
        <xdr:cNvSpPr txBox="1"/>
      </xdr:nvSpPr>
      <xdr:spPr>
        <a:xfrm>
          <a:off x="30821435" y="1890345"/>
          <a:ext cx="1157456" cy="8805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a:t>
          </a:r>
          <a:r>
            <a:rPr lang="pt-PT" sz="800" baseline="0">
              <a:solidFill>
                <a:schemeClr val="dk1"/>
              </a:solidFill>
              <a:latin typeface="Courier New" pitchFamily="49" charset="0"/>
              <a:ea typeface="+mn-ea"/>
              <a:cs typeface="Courier New" pitchFamily="49" charset="0"/>
            </a:rPr>
            <a:t>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SEMPRE fazia consorciação ..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53</xdr:col>
      <xdr:colOff>36635</xdr:colOff>
      <xdr:row>10</xdr:row>
      <xdr:rowOff>183173</xdr:rowOff>
    </xdr:from>
    <xdr:ext cx="1157456" cy="725364"/>
    <xdr:sp macro="" textlink="">
      <xdr:nvSpPr>
        <xdr:cNvPr id="12" name="TextBox 11"/>
        <xdr:cNvSpPr txBox="1"/>
      </xdr:nvSpPr>
      <xdr:spPr>
        <a:xfrm>
          <a:off x="32040635" y="1897673"/>
          <a:ext cx="1157456" cy="7253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em todas elas ........</a:t>
          </a:r>
          <a:r>
            <a:rPr lang="pt-PT" sz="800" baseline="0">
              <a:solidFill>
                <a:schemeClr val="dk1"/>
              </a:solidFill>
              <a:latin typeface="Courier New" pitchFamily="49" charset="0"/>
              <a:ea typeface="+mn-ea"/>
              <a:cs typeface="Courier New" pitchFamily="49" charset="0"/>
            </a:rPr>
            <a:t> 1</a:t>
          </a:r>
          <a:endParaRPr lang="pt-PT" sz="800">
            <a:solidFill>
              <a:schemeClr val="dk1"/>
            </a:solidFill>
            <a:latin typeface="Courier New" pitchFamily="49" charset="0"/>
            <a:ea typeface="+mn-ea"/>
            <a:cs typeface="Courier New" pitchFamily="49" charset="0"/>
          </a:endParaRP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58</xdr:col>
      <xdr:colOff>80596</xdr:colOff>
      <xdr:row>11</xdr:row>
      <xdr:rowOff>87924</xdr:rowOff>
    </xdr:from>
    <xdr:ext cx="3084635" cy="652095"/>
    <xdr:sp macro="" textlink="">
      <xdr:nvSpPr>
        <xdr:cNvPr id="13" name="TextBox 12"/>
        <xdr:cNvSpPr txBox="1"/>
      </xdr:nvSpPr>
      <xdr:spPr>
        <a:xfrm>
          <a:off x="35675521" y="1992924"/>
          <a:ext cx="3084635" cy="6520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Leva mais tempo separadas ................... 1</a:t>
          </a:r>
        </a:p>
        <a:p>
          <a:endParaRPr lang="pt-PT" sz="4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Leva o mesmo tempo .......................... 2</a:t>
          </a:r>
        </a:p>
        <a:p>
          <a:endParaRPr lang="pt-PT" sz="4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Leva mais tempo consorciadas ................ 3</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49</xdr:col>
      <xdr:colOff>51954</xdr:colOff>
      <xdr:row>25</xdr:row>
      <xdr:rowOff>0</xdr:rowOff>
    </xdr:from>
    <xdr:ext cx="2311978" cy="1645227"/>
    <xdr:sp macro="" textlink="">
      <xdr:nvSpPr>
        <xdr:cNvPr id="14" name="TextBox 13"/>
        <xdr:cNvSpPr txBox="1"/>
      </xdr:nvSpPr>
      <xdr:spPr>
        <a:xfrm>
          <a:off x="29617554" y="4743450"/>
          <a:ext cx="2311978" cy="16452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Menos tempo com consorciação: a metade do tempo ou menos da metade ................................ 1</a:t>
          </a: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Menos tempo com consorciação: um pouco a menos</a:t>
          </a:r>
          <a:r>
            <a:rPr lang="pt-PT" sz="800" baseline="0">
              <a:solidFill>
                <a:schemeClr val="dk1"/>
              </a:solidFill>
              <a:latin typeface="Courier New" pitchFamily="49" charset="0"/>
              <a:ea typeface="+mn-ea"/>
              <a:cs typeface="Courier New" pitchFamily="49" charset="0"/>
            </a:rPr>
            <a:t> .................. 2</a:t>
          </a:r>
        </a:p>
        <a:p>
          <a:endParaRPr lang="pt-PT" sz="800" baseline="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Mais tempo com consorciação: um pouco a mais ................... 3</a:t>
          </a: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Mais tempo com consorciação: o dobro ou mais do dobro do tempo .. ................................ 4</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53</xdr:col>
      <xdr:colOff>41672</xdr:colOff>
      <xdr:row>27</xdr:row>
      <xdr:rowOff>146539</xdr:rowOff>
    </xdr:from>
    <xdr:ext cx="1135965" cy="1003788"/>
    <xdr:sp macro="" textlink="">
      <xdr:nvSpPr>
        <xdr:cNvPr id="15" name="TextBox 14"/>
        <xdr:cNvSpPr txBox="1"/>
      </xdr:nvSpPr>
      <xdr:spPr>
        <a:xfrm>
          <a:off x="32045672" y="5270989"/>
          <a:ext cx="1135965" cy="100378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a:t>
          </a:r>
          <a:r>
            <a:rPr lang="pt-PT" sz="800" baseline="0">
              <a:solidFill>
                <a:schemeClr val="dk1"/>
              </a:solidFill>
              <a:latin typeface="Courier New" pitchFamily="49" charset="0"/>
              <a:ea typeface="+mn-ea"/>
              <a:cs typeface="Courier New" pitchFamily="49" charset="0"/>
            </a:rPr>
            <a:t> ......... 1</a:t>
          </a:r>
        </a:p>
        <a:p>
          <a:endParaRPr lang="pt-PT" sz="10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sempre fazia cultivo mínimo ou sementeira directa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55</xdr:col>
      <xdr:colOff>38100</xdr:colOff>
      <xdr:row>27</xdr:row>
      <xdr:rowOff>138544</xdr:rowOff>
    </xdr:from>
    <xdr:ext cx="1478573" cy="992549"/>
    <xdr:sp macro="" textlink="">
      <xdr:nvSpPr>
        <xdr:cNvPr id="16" name="TextBox 15"/>
        <xdr:cNvSpPr txBox="1"/>
      </xdr:nvSpPr>
      <xdr:spPr>
        <a:xfrm>
          <a:off x="33261300" y="5262994"/>
          <a:ext cx="1478573" cy="9925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Sim, practico cultivo mínimo em todas</a:t>
          </a:r>
          <a:r>
            <a:rPr lang="pt-PT" sz="800" baseline="0">
              <a:solidFill>
                <a:schemeClr val="dk1"/>
              </a:solidFill>
              <a:latin typeface="Courier New" pitchFamily="49" charset="0"/>
              <a:ea typeface="+mn-ea"/>
              <a:cs typeface="Courier New" pitchFamily="49" charset="0"/>
            </a:rPr>
            <a:t> ... 1 </a:t>
          </a:r>
        </a:p>
        <a:p>
          <a:endParaRPr lang="pt-PT" sz="800" baseline="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Não, faço lavoura do solo em algumas das machambas ......... 2</a:t>
          </a:r>
          <a:endParaRPr lang="pt-PT" sz="800" i="0">
            <a:solidFill>
              <a:schemeClr val="dk1"/>
            </a:solidFill>
            <a:latin typeface="Courier New" pitchFamily="49" charset="0"/>
            <a:ea typeface="+mn-ea"/>
            <a:cs typeface="Courier New" pitchFamily="49" charset="0"/>
          </a:endParaRPr>
        </a:p>
      </xdr:txBody>
    </xdr:sp>
    <xdr:clientData/>
  </xdr:oneCellAnchor>
  <xdr:twoCellAnchor>
    <xdr:from>
      <xdr:col>63</xdr:col>
      <xdr:colOff>51289</xdr:colOff>
      <xdr:row>12</xdr:row>
      <xdr:rowOff>161192</xdr:rowOff>
    </xdr:from>
    <xdr:to>
      <xdr:col>63</xdr:col>
      <xdr:colOff>322385</xdr:colOff>
      <xdr:row>14</xdr:row>
      <xdr:rowOff>175846</xdr:rowOff>
    </xdr:to>
    <xdr:cxnSp macro="">
      <xdr:nvCxnSpPr>
        <xdr:cNvPr id="17" name="Elbow Connector 16"/>
        <xdr:cNvCxnSpPr/>
      </xdr:nvCxnSpPr>
      <xdr:spPr>
        <a:xfrm rot="16200000" flipH="1">
          <a:off x="38631935" y="2318971"/>
          <a:ext cx="395654" cy="271096"/>
        </a:xfrm>
        <a:prstGeom prst="bentConnector3">
          <a:avLst>
            <a:gd name="adj1" fmla="val 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43296</xdr:colOff>
      <xdr:row>27</xdr:row>
      <xdr:rowOff>181842</xdr:rowOff>
    </xdr:from>
    <xdr:ext cx="1749136" cy="658090"/>
    <xdr:sp macro="" textlink="">
      <xdr:nvSpPr>
        <xdr:cNvPr id="18" name="TextBox 17"/>
        <xdr:cNvSpPr txBox="1"/>
      </xdr:nvSpPr>
      <xdr:spPr>
        <a:xfrm>
          <a:off x="34847646" y="5306292"/>
          <a:ext cx="1749136" cy="65809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Leva mais tempo com lavoura ............... 1</a:t>
          </a: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Leva o mesmo tempo .... 2</a:t>
          </a:r>
          <a:endParaRPr lang="pt-PT" sz="800" i="0">
            <a:solidFill>
              <a:schemeClr val="dk1"/>
            </a:solidFill>
            <a:latin typeface="Courier New" pitchFamily="49" charset="0"/>
            <a:ea typeface="+mn-ea"/>
            <a:cs typeface="Courier New" pitchFamily="49" charset="0"/>
          </a:endParaRPr>
        </a:p>
      </xdr:txBody>
    </xdr:sp>
    <xdr:clientData/>
  </xdr:oneCellAnchor>
  <xdr:oneCellAnchor>
    <xdr:from>
      <xdr:col>60</xdr:col>
      <xdr:colOff>103909</xdr:colOff>
      <xdr:row>29</xdr:row>
      <xdr:rowOff>0</xdr:rowOff>
    </xdr:from>
    <xdr:ext cx="2208068" cy="822614"/>
    <xdr:sp macro="" textlink="">
      <xdr:nvSpPr>
        <xdr:cNvPr id="19" name="TextBox 18"/>
        <xdr:cNvSpPr txBox="1"/>
      </xdr:nvSpPr>
      <xdr:spPr>
        <a:xfrm>
          <a:off x="36918034" y="5505450"/>
          <a:ext cx="2208068" cy="82261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800">
              <a:solidFill>
                <a:schemeClr val="dk1"/>
              </a:solidFill>
              <a:latin typeface="Courier New" pitchFamily="49" charset="0"/>
              <a:ea typeface="+mn-ea"/>
              <a:cs typeface="Courier New" pitchFamily="49" charset="0"/>
            </a:rPr>
            <a:t>O dobro ou mais do dobro do tempo com lavoura ...................</a:t>
          </a:r>
          <a:r>
            <a:rPr lang="pt-PT" sz="800" baseline="0">
              <a:solidFill>
                <a:schemeClr val="dk1"/>
              </a:solidFill>
              <a:latin typeface="Courier New" pitchFamily="49" charset="0"/>
              <a:ea typeface="+mn-ea"/>
              <a:cs typeface="Courier New" pitchFamily="49" charset="0"/>
            </a:rPr>
            <a:t> 1</a:t>
          </a:r>
        </a:p>
        <a:p>
          <a:endParaRPr lang="pt-PT" sz="800">
            <a:solidFill>
              <a:schemeClr val="dk1"/>
            </a:solidFill>
            <a:latin typeface="Courier New" pitchFamily="49" charset="0"/>
            <a:ea typeface="+mn-ea"/>
            <a:cs typeface="Courier New" pitchFamily="49" charset="0"/>
          </a:endParaRPr>
        </a:p>
        <a:p>
          <a:r>
            <a:rPr lang="pt-PT" sz="800">
              <a:solidFill>
                <a:schemeClr val="dk1"/>
              </a:solidFill>
              <a:latin typeface="Courier New" pitchFamily="49" charset="0"/>
              <a:ea typeface="+mn-ea"/>
              <a:cs typeface="Courier New" pitchFamily="49" charset="0"/>
            </a:rPr>
            <a:t>Um pouco mais de tempo com lavoura ....................... 2</a:t>
          </a:r>
          <a:endParaRPr lang="pt-PT" sz="800" i="0">
            <a:solidFill>
              <a:schemeClr val="dk1"/>
            </a:solidFill>
            <a:latin typeface="Courier New" pitchFamily="49" charset="0"/>
            <a:ea typeface="+mn-ea"/>
            <a:cs typeface="Courier New" pitchFamily="49" charset="0"/>
          </a:endParaRPr>
        </a:p>
      </xdr:txBody>
    </xdr:sp>
    <xdr:clientData/>
  </xdr:oneCellAnchor>
  <xdr:twoCellAnchor>
    <xdr:from>
      <xdr:col>58</xdr:col>
      <xdr:colOff>571501</xdr:colOff>
      <xdr:row>30</xdr:row>
      <xdr:rowOff>147207</xdr:rowOff>
    </xdr:from>
    <xdr:to>
      <xdr:col>59</xdr:col>
      <xdr:colOff>225140</xdr:colOff>
      <xdr:row>32</xdr:row>
      <xdr:rowOff>34636</xdr:rowOff>
    </xdr:to>
    <xdr:cxnSp macro="">
      <xdr:nvCxnSpPr>
        <xdr:cNvPr id="20" name="Elbow Connector 19"/>
        <xdr:cNvCxnSpPr/>
      </xdr:nvCxnSpPr>
      <xdr:spPr>
        <a:xfrm rot="5400000">
          <a:off x="36163831" y="5845752"/>
          <a:ext cx="268429" cy="263239"/>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28573</xdr:colOff>
      <xdr:row>1</xdr:row>
      <xdr:rowOff>95249</xdr:rowOff>
    </xdr:from>
    <xdr:to>
      <xdr:col>2</xdr:col>
      <xdr:colOff>1152524</xdr:colOff>
      <xdr:row>4</xdr:row>
      <xdr:rowOff>76200</xdr:rowOff>
    </xdr:to>
    <xdr:sp macro="" textlink="">
      <xdr:nvSpPr>
        <xdr:cNvPr id="4" name="TextBox 3"/>
        <xdr:cNvSpPr txBox="1"/>
      </xdr:nvSpPr>
      <xdr:spPr>
        <a:xfrm>
          <a:off x="2409823" y="95249"/>
          <a:ext cx="1123951" cy="6667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lang="en-US" sz="800" b="1">
              <a:latin typeface="Courier New" pitchFamily="49" charset="0"/>
              <a:cs typeface="Courier New" pitchFamily="49" charset="0"/>
            </a:rPr>
            <a:t>SIM...1</a:t>
          </a:r>
          <a:r>
            <a:rPr lang="en-US" sz="800" b="1" baseline="0">
              <a:latin typeface="Courier New" pitchFamily="49" charset="0"/>
              <a:cs typeface="Courier New" pitchFamily="49" charset="0"/>
            </a:rPr>
            <a:t>  </a:t>
          </a:r>
          <a:r>
            <a:rPr lang="en-US" sz="800" b="1">
              <a:latin typeface="Courier New" pitchFamily="49" charset="0"/>
              <a:cs typeface="Courier New" pitchFamily="49" charset="0"/>
            </a:rPr>
            <a:t>  </a:t>
          </a:r>
        </a:p>
        <a:p>
          <a:pPr algn="l"/>
          <a:r>
            <a:rPr lang="en-US" sz="800" b="1">
              <a:latin typeface="Courier New" pitchFamily="49" charset="0"/>
              <a:cs typeface="Courier New" pitchFamily="49" charset="0"/>
            </a:rPr>
            <a:t>NÃO...2  </a:t>
          </a:r>
          <a:r>
            <a:rPr lang="en-US" sz="800" b="1" i="0">
              <a:solidFill>
                <a:schemeClr val="dk1"/>
              </a:solidFill>
              <a:latin typeface="Courier New" pitchFamily="49" charset="0"/>
              <a:ea typeface="+mn-ea"/>
              <a:cs typeface="Courier New" pitchFamily="49" charset="0"/>
            </a:rPr>
            <a:t>►</a:t>
          </a:r>
          <a:r>
            <a:rPr lang="en-US" sz="800" b="1" i="0" baseline="0">
              <a:solidFill>
                <a:schemeClr val="dk1"/>
              </a:solidFill>
              <a:latin typeface="Courier New" pitchFamily="49" charset="0"/>
              <a:ea typeface="+mn-ea"/>
              <a:cs typeface="Courier New" pitchFamily="49" charset="0"/>
            </a:rPr>
            <a:t> </a:t>
          </a:r>
          <a:r>
            <a:rPr lang="en-US" sz="800" b="1" i="0">
              <a:solidFill>
                <a:sysClr val="windowText" lastClr="000000"/>
              </a:solidFill>
              <a:latin typeface="Courier New" pitchFamily="49" charset="0"/>
              <a:ea typeface="+mn-ea"/>
              <a:cs typeface="Courier New" pitchFamily="49" charset="0"/>
            </a:rPr>
            <a:t>FIM</a:t>
          </a:r>
          <a:r>
            <a:rPr lang="en-US" sz="800" b="1" i="0" baseline="0">
              <a:solidFill>
                <a:sysClr val="windowText" lastClr="000000"/>
              </a:solidFill>
              <a:latin typeface="Courier New" pitchFamily="49" charset="0"/>
              <a:ea typeface="+mn-ea"/>
              <a:cs typeface="Courier New" pitchFamily="49" charset="0"/>
            </a:rPr>
            <a:t>  </a:t>
          </a:r>
        </a:p>
        <a:p>
          <a:pPr algn="l"/>
          <a:r>
            <a:rPr lang="en-US" sz="800" b="1" i="0" baseline="0">
              <a:solidFill>
                <a:sysClr val="windowText" lastClr="000000"/>
              </a:solidFill>
              <a:latin typeface="Courier New" pitchFamily="49" charset="0"/>
              <a:ea typeface="+mn-ea"/>
              <a:cs typeface="Courier New" pitchFamily="49" charset="0"/>
            </a:rPr>
            <a:t>  1</a:t>
          </a:r>
          <a:r>
            <a:rPr lang="en-US" sz="800" b="1" i="0" baseline="30000">
              <a:solidFill>
                <a:sysClr val="windowText" lastClr="000000"/>
              </a:solidFill>
              <a:latin typeface="Courier New" pitchFamily="49" charset="0"/>
              <a:ea typeface="+mn-ea"/>
              <a:cs typeface="Courier New" pitchFamily="49" charset="0"/>
            </a:rPr>
            <a:t>a</a:t>
          </a:r>
          <a:r>
            <a:rPr lang="en-US" sz="800" b="1" i="0" baseline="0">
              <a:solidFill>
                <a:sysClr val="windowText" lastClr="000000"/>
              </a:solidFill>
              <a:latin typeface="Courier New" pitchFamily="49" charset="0"/>
              <a:ea typeface="+mn-ea"/>
              <a:cs typeface="Courier New" pitchFamily="49" charset="0"/>
            </a:rPr>
            <a:t> ENTREVISTA</a:t>
          </a:r>
          <a:endParaRPr lang="en-US" sz="800" b="1">
            <a:solidFill>
              <a:sysClr val="windowText" lastClr="000000"/>
            </a:solidFill>
            <a:latin typeface="Courier New" pitchFamily="49" charset="0"/>
            <a:cs typeface="Courier New" pitchFamily="49" charset="0"/>
          </a:endParaRPr>
        </a:p>
      </xdr:txBody>
    </xdr:sp>
    <xdr:clientData/>
  </xdr:twoCellAnchor>
  <xdr:twoCellAnchor>
    <xdr:from>
      <xdr:col>2</xdr:col>
      <xdr:colOff>1219200</xdr:colOff>
      <xdr:row>1</xdr:row>
      <xdr:rowOff>114300</xdr:rowOff>
    </xdr:from>
    <xdr:to>
      <xdr:col>2</xdr:col>
      <xdr:colOff>1685925</xdr:colOff>
      <xdr:row>2</xdr:row>
      <xdr:rowOff>200025</xdr:rowOff>
    </xdr:to>
    <xdr:sp macro="" textlink="">
      <xdr:nvSpPr>
        <xdr:cNvPr id="5" name="TextBox 4"/>
        <xdr:cNvSpPr txBox="1"/>
      </xdr:nvSpPr>
      <xdr:spPr>
        <a:xfrm>
          <a:off x="3600450" y="114300"/>
          <a:ext cx="466725" cy="3143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14</xdr:col>
      <xdr:colOff>0</xdr:colOff>
      <xdr:row>4</xdr:row>
      <xdr:rowOff>381000</xdr:rowOff>
    </xdr:from>
    <xdr:to>
      <xdr:col>15</xdr:col>
      <xdr:colOff>0</xdr:colOff>
      <xdr:row>7</xdr:row>
      <xdr:rowOff>76200</xdr:rowOff>
    </xdr:to>
    <xdr:sp macro="" textlink="">
      <xdr:nvSpPr>
        <xdr:cNvPr id="5" name="TextBox 4"/>
        <xdr:cNvSpPr txBox="1"/>
      </xdr:nvSpPr>
      <xdr:spPr>
        <a:xfrm>
          <a:off x="9077325" y="1466850"/>
          <a:ext cx="1495425" cy="2514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a:solidFill>
                <a:schemeClr val="dk1"/>
              </a:solidFill>
              <a:latin typeface="Courier New" pitchFamily="49" charset="0"/>
              <a:ea typeface="+mn-ea"/>
              <a:cs typeface="Courier New" pitchFamily="49" charset="0"/>
            </a:rPr>
            <a:t>Cedida pelas</a:t>
          </a:r>
          <a:r>
            <a:rPr lang="en-US" sz="800" cap="all" baseline="0">
              <a:solidFill>
                <a:schemeClr val="dk1"/>
              </a:solidFill>
              <a:latin typeface="Courier New" pitchFamily="49" charset="0"/>
              <a:ea typeface="+mn-ea"/>
              <a:cs typeface="Courier New" pitchFamily="49" charset="0"/>
            </a:rPr>
            <a:t>  </a:t>
          </a:r>
        </a:p>
        <a:p>
          <a:r>
            <a:rPr lang="en-US" sz="800" cap="all" baseline="0">
              <a:solidFill>
                <a:schemeClr val="dk1"/>
              </a:solidFill>
              <a:latin typeface="Courier New" pitchFamily="49" charset="0"/>
              <a:ea typeface="+mn-ea"/>
              <a:cs typeface="Courier New" pitchFamily="49" charset="0"/>
            </a:rPr>
            <a:t>  </a:t>
          </a:r>
          <a:r>
            <a:rPr lang="en-US" sz="800" cap="all">
              <a:solidFill>
                <a:schemeClr val="dk1"/>
              </a:solidFill>
              <a:latin typeface="Courier New" pitchFamily="49" charset="0"/>
              <a:ea typeface="+mn-ea"/>
              <a:cs typeface="Courier New" pitchFamily="49" charset="0"/>
            </a:rPr>
            <a:t>autoridades</a:t>
          </a:r>
          <a:r>
            <a:rPr lang="en-US" sz="800" cap="all" baseline="0">
              <a:solidFill>
                <a:schemeClr val="dk1"/>
              </a:solidFill>
              <a:latin typeface="Courier New" pitchFamily="49" charset="0"/>
              <a:ea typeface="+mn-ea"/>
              <a:cs typeface="Courier New" pitchFamily="49" charset="0"/>
            </a:rPr>
            <a:t>  </a:t>
          </a:r>
        </a:p>
        <a:p>
          <a:r>
            <a:rPr lang="en-US" sz="800" cap="all" baseline="0">
              <a:solidFill>
                <a:schemeClr val="dk1"/>
              </a:solidFill>
              <a:latin typeface="Courier New" pitchFamily="49" charset="0"/>
              <a:ea typeface="+mn-ea"/>
              <a:cs typeface="Courier New" pitchFamily="49" charset="0"/>
            </a:rPr>
            <a:t>  </a:t>
          </a:r>
          <a:r>
            <a:rPr lang="en-US" sz="800" cap="all">
              <a:solidFill>
                <a:schemeClr val="dk1"/>
              </a:solidFill>
              <a:latin typeface="Courier New" pitchFamily="49" charset="0"/>
              <a:ea typeface="+mn-ea"/>
              <a:cs typeface="Courier New" pitchFamily="49" charset="0"/>
            </a:rPr>
            <a:t>tradicionais......1 </a:t>
          </a:r>
        </a:p>
        <a:p>
          <a:r>
            <a:rPr lang="en-US" sz="800" cap="all">
              <a:solidFill>
                <a:schemeClr val="dk1"/>
              </a:solidFill>
              <a:latin typeface="Courier New" pitchFamily="49" charset="0"/>
              <a:ea typeface="+mn-ea"/>
              <a:cs typeface="Courier New" pitchFamily="49" charset="0"/>
            </a:rPr>
            <a:t>Cedida pelas  </a:t>
          </a:r>
        </a:p>
        <a:p>
          <a:r>
            <a:rPr lang="en-US" sz="800" cap="all">
              <a:solidFill>
                <a:schemeClr val="dk1"/>
              </a:solidFill>
              <a:latin typeface="Courier New" pitchFamily="49" charset="0"/>
              <a:ea typeface="+mn-ea"/>
              <a:cs typeface="Courier New" pitchFamily="49" charset="0"/>
            </a:rPr>
            <a:t>  autoridades        </a:t>
          </a:r>
        </a:p>
        <a:p>
          <a:r>
            <a:rPr lang="en-US" sz="800" cap="all">
              <a:solidFill>
                <a:schemeClr val="dk1"/>
              </a:solidFill>
              <a:latin typeface="Courier New" pitchFamily="49" charset="0"/>
              <a:ea typeface="+mn-ea"/>
              <a:cs typeface="Courier New" pitchFamily="49" charset="0"/>
            </a:rPr>
            <a:t>  formais...........2 </a:t>
          </a:r>
        </a:p>
        <a:p>
          <a:r>
            <a:rPr lang="en-US" sz="800" cap="all">
              <a:solidFill>
                <a:schemeClr val="dk1"/>
              </a:solidFill>
              <a:latin typeface="Courier New" pitchFamily="49" charset="0"/>
              <a:ea typeface="+mn-ea"/>
              <a:cs typeface="Courier New" pitchFamily="49" charset="0"/>
            </a:rPr>
            <a:t>Cedida pelos</a:t>
          </a:r>
          <a:r>
            <a:rPr lang="en-US" sz="800" cap="all" baseline="0">
              <a:solidFill>
                <a:schemeClr val="dk1"/>
              </a:solidFill>
              <a:latin typeface="Courier New" pitchFamily="49" charset="0"/>
              <a:ea typeface="+mn-ea"/>
              <a:cs typeface="Courier New" pitchFamily="49" charset="0"/>
            </a:rPr>
            <a:t>    </a:t>
          </a:r>
          <a:r>
            <a:rPr lang="en-US" sz="800" cap="all">
              <a:solidFill>
                <a:schemeClr val="dk1"/>
              </a:solidFill>
              <a:latin typeface="Courier New" pitchFamily="49" charset="0"/>
              <a:ea typeface="+mn-ea"/>
              <a:cs typeface="Courier New" pitchFamily="49" charset="0"/>
            </a:rPr>
            <a:t>parentes............3 </a:t>
          </a:r>
        </a:p>
        <a:p>
          <a:r>
            <a:rPr lang="en-US" sz="800" cap="all">
              <a:solidFill>
                <a:schemeClr val="dk1"/>
              </a:solidFill>
              <a:latin typeface="Courier New" pitchFamily="49" charset="0"/>
              <a:ea typeface="+mn-ea"/>
              <a:cs typeface="Courier New" pitchFamily="49" charset="0"/>
            </a:rPr>
            <a:t>Arrendada...........4 </a:t>
          </a:r>
        </a:p>
        <a:p>
          <a:r>
            <a:rPr lang="en-US" sz="800" cap="all">
              <a:solidFill>
                <a:schemeClr val="dk1"/>
              </a:solidFill>
              <a:latin typeface="Courier New" pitchFamily="49" charset="0"/>
              <a:ea typeface="+mn-ea"/>
              <a:cs typeface="Courier New" pitchFamily="49" charset="0"/>
            </a:rPr>
            <a:t>Emprestada..........5 </a:t>
          </a:r>
        </a:p>
        <a:p>
          <a:r>
            <a:rPr lang="en-US" sz="800" cap="all">
              <a:solidFill>
                <a:schemeClr val="dk1"/>
              </a:solidFill>
              <a:latin typeface="Courier New" pitchFamily="49" charset="0"/>
              <a:ea typeface="+mn-ea"/>
              <a:cs typeface="Courier New" pitchFamily="49" charset="0"/>
            </a:rPr>
            <a:t>Ocupada.............6 </a:t>
          </a:r>
        </a:p>
        <a:p>
          <a:r>
            <a:rPr lang="en-US" sz="800" cap="all">
              <a:solidFill>
                <a:schemeClr val="dk1"/>
              </a:solidFill>
              <a:latin typeface="Courier New" pitchFamily="49" charset="0"/>
              <a:ea typeface="+mn-ea"/>
              <a:cs typeface="Courier New" pitchFamily="49" charset="0"/>
            </a:rPr>
            <a:t>Comprada com título.7</a:t>
          </a:r>
        </a:p>
        <a:p>
          <a:r>
            <a:rPr lang="en-US" sz="800" cap="all">
              <a:solidFill>
                <a:schemeClr val="dk1"/>
              </a:solidFill>
              <a:latin typeface="Courier New" pitchFamily="49" charset="0"/>
              <a:ea typeface="+mn-ea"/>
              <a:cs typeface="Courier New" pitchFamily="49" charset="0"/>
            </a:rPr>
            <a:t>Comprada sem título.8</a:t>
          </a:r>
          <a:r>
            <a:rPr lang="en-US" sz="800" cap="all" baseline="0">
              <a:solidFill>
                <a:schemeClr val="dk1"/>
              </a:solidFill>
              <a:latin typeface="Courier New" pitchFamily="49" charset="0"/>
              <a:ea typeface="+mn-ea"/>
              <a:cs typeface="Courier New" pitchFamily="49" charset="0"/>
            </a:rPr>
            <a:t> </a:t>
          </a:r>
          <a:r>
            <a:rPr lang="en-US" sz="800" cap="all">
              <a:solidFill>
                <a:schemeClr val="dk1"/>
              </a:solidFill>
              <a:latin typeface="Courier New" pitchFamily="49" charset="0"/>
              <a:ea typeface="+mn-ea"/>
              <a:cs typeface="Courier New" pitchFamily="49" charset="0"/>
            </a:rPr>
            <a:t>Herdada.............9</a:t>
          </a:r>
        </a:p>
        <a:p>
          <a:r>
            <a:rPr lang="en-US" sz="800" cap="all">
              <a:solidFill>
                <a:schemeClr val="dk1"/>
              </a:solidFill>
              <a:latin typeface="Courier New" pitchFamily="49" charset="0"/>
              <a:ea typeface="+mn-ea"/>
              <a:cs typeface="Courier New" pitchFamily="49" charset="0"/>
            </a:rPr>
            <a:t>Outro (Espec.).....10 </a:t>
          </a:r>
          <a:endParaRPr lang="en-US" sz="800">
            <a:solidFill>
              <a:schemeClr val="dk1"/>
            </a:solidFill>
            <a:latin typeface="Courier New" pitchFamily="49" charset="0"/>
            <a:ea typeface="+mn-ea"/>
            <a:cs typeface="Courier New" pitchFamily="49" charset="0"/>
          </a:endParaRPr>
        </a:p>
      </xdr:txBody>
    </xdr:sp>
    <xdr:clientData/>
  </xdr:twoCellAnchor>
  <xdr:twoCellAnchor>
    <xdr:from>
      <xdr:col>13</xdr:col>
      <xdr:colOff>19050</xdr:colOff>
      <xdr:row>4</xdr:row>
      <xdr:rowOff>1200150</xdr:rowOff>
    </xdr:from>
    <xdr:to>
      <xdr:col>14</xdr:col>
      <xdr:colOff>9525</xdr:colOff>
      <xdr:row>6</xdr:row>
      <xdr:rowOff>76200</xdr:rowOff>
    </xdr:to>
    <xdr:sp macro="" textlink="">
      <xdr:nvSpPr>
        <xdr:cNvPr id="4" name="TextBox 3"/>
        <xdr:cNvSpPr txBox="1"/>
      </xdr:nvSpPr>
      <xdr:spPr>
        <a:xfrm>
          <a:off x="8286750" y="2286000"/>
          <a:ext cx="800100" cy="1466850"/>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chemeClr val="dk1"/>
              </a:solidFill>
              <a:latin typeface="Courier New" pitchFamily="49" charset="0"/>
              <a:ea typeface="+mn-ea"/>
              <a:cs typeface="Courier New" pitchFamily="49" charset="0"/>
            </a:rPr>
            <a:t>Sim...1</a:t>
          </a:r>
        </a:p>
        <a:p>
          <a:endParaRPr lang="en-US" sz="800">
            <a:solidFill>
              <a:schemeClr val="dk1"/>
            </a:solidFill>
            <a:latin typeface="Courier New" pitchFamily="49" charset="0"/>
            <a:ea typeface="+mn-ea"/>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b="1">
              <a:solidFill>
                <a:schemeClr val="dk1"/>
              </a:solidFill>
              <a:latin typeface="Courier New" pitchFamily="49" charset="0"/>
              <a:ea typeface="+mn-ea"/>
              <a:cs typeface="Courier New" pitchFamily="49" charset="0"/>
            </a:rPr>
            <a:t>Não...2</a:t>
          </a:r>
          <a:r>
            <a:rPr lang="en-US" sz="800" b="1" baseline="0">
              <a:solidFill>
                <a:schemeClr val="dk1"/>
              </a:solidFill>
              <a:latin typeface="Courier New" pitchFamily="49" charset="0"/>
              <a:ea typeface="+mn-ea"/>
              <a:cs typeface="Courier New" pitchFamily="49" charset="0"/>
            </a:rPr>
            <a:t> </a:t>
          </a:r>
          <a:r>
            <a:rPr kumimoji="0" lang="en-US" sz="800" b="1" i="0" u="none" strike="noStrike" kern="0" cap="none" spc="0" normalizeH="0" baseline="0" noProof="0">
              <a:ln>
                <a:noFill/>
              </a:ln>
              <a:solidFill>
                <a:prstClr val="black"/>
              </a:solidFill>
              <a:effectLst/>
              <a:uLnTx/>
              <a:uFillTx/>
              <a:latin typeface="Courier New" pitchFamily="49" charset="0"/>
              <a:ea typeface="+mn-ea"/>
              <a:cs typeface="Courier New" pitchFamily="49" charset="0"/>
            </a:rPr>
            <a:t>►   </a:t>
          </a:r>
        </a:p>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prstClr val="black"/>
              </a:solidFill>
              <a:effectLst/>
              <a:uLnTx/>
              <a:uFillTx/>
              <a:latin typeface="Courier New" pitchFamily="49" charset="0"/>
              <a:ea typeface="+mn-ea"/>
              <a:cs typeface="Courier New" pitchFamily="49" charset="0"/>
            </a:rPr>
            <a:t>  MACHAMBA        </a:t>
          </a:r>
        </a:p>
        <a:p>
          <a:pPr marL="0" marR="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prstClr val="black"/>
              </a:solidFill>
              <a:effectLst/>
              <a:uLnTx/>
              <a:uFillTx/>
              <a:latin typeface="Courier New" pitchFamily="49" charset="0"/>
              <a:ea typeface="+mn-ea"/>
              <a:cs typeface="Courier New" pitchFamily="49" charset="0"/>
            </a:rPr>
            <a:t>  SEGUINTE</a:t>
          </a:r>
          <a:endParaRPr lang="en-US" sz="800" b="1">
            <a:solidFill>
              <a:schemeClr val="dk1"/>
            </a:solidFill>
            <a:latin typeface="Courier New" pitchFamily="49" charset="0"/>
            <a:ea typeface="+mn-ea"/>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latin typeface="Courier New" pitchFamily="49" charset="0"/>
            <a:ea typeface="+mn-ea"/>
            <a:cs typeface="Courier New" pitchFamily="49" charset="0"/>
          </a:endParaRPr>
        </a:p>
      </xdr:txBody>
    </xdr:sp>
    <xdr:clientData/>
  </xdr:twoCellAnchor>
  <xdr:twoCellAnchor>
    <xdr:from>
      <xdr:col>10</xdr:col>
      <xdr:colOff>28575</xdr:colOff>
      <xdr:row>4</xdr:row>
      <xdr:rowOff>628650</xdr:rowOff>
    </xdr:from>
    <xdr:to>
      <xdr:col>10</xdr:col>
      <xdr:colOff>895349</xdr:colOff>
      <xdr:row>4</xdr:row>
      <xdr:rowOff>2200275</xdr:rowOff>
    </xdr:to>
    <xdr:sp macro="" textlink="">
      <xdr:nvSpPr>
        <xdr:cNvPr id="7" name="TextBox 6"/>
        <xdr:cNvSpPr txBox="1"/>
      </xdr:nvSpPr>
      <xdr:spPr>
        <a:xfrm>
          <a:off x="6943725" y="1485900"/>
          <a:ext cx="866774" cy="1571625"/>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aseline="0">
              <a:solidFill>
                <a:schemeClr val="dk1"/>
              </a:solidFill>
              <a:latin typeface="Courier New" pitchFamily="49" charset="0"/>
              <a:ea typeface="+mn-ea"/>
              <a:cs typeface="Courier New" pitchFamily="49" charset="0"/>
            </a:rPr>
            <a:t>MUITO FÉRTIL....</a:t>
          </a:r>
          <a:r>
            <a:rPr lang="en-US" sz="800">
              <a:solidFill>
                <a:schemeClr val="dk1"/>
              </a:solidFill>
              <a:latin typeface="Courier New" pitchFamily="49" charset="0"/>
              <a:ea typeface="+mn-ea"/>
              <a:cs typeface="Courier New" pitchFamily="49" charset="0"/>
            </a:rPr>
            <a:t>1</a:t>
          </a:r>
        </a:p>
        <a:p>
          <a:endParaRPr lang="en-US" sz="800">
            <a:solidFill>
              <a:schemeClr val="dk1"/>
            </a:solidFill>
            <a:latin typeface="Courier New" pitchFamily="49" charset="0"/>
            <a:ea typeface="+mn-ea"/>
            <a:cs typeface="Courier New" pitchFamily="49" charset="0"/>
          </a:endParaRPr>
        </a:p>
        <a:p>
          <a:r>
            <a:rPr lang="en-US" sz="800">
              <a:solidFill>
                <a:schemeClr val="dk1"/>
              </a:solidFill>
              <a:latin typeface="Courier New" pitchFamily="49" charset="0"/>
              <a:ea typeface="+mn-ea"/>
              <a:cs typeface="Courier New" pitchFamily="49" charset="0"/>
            </a:rPr>
            <a:t>FÉRTIL....2</a:t>
          </a:r>
        </a:p>
        <a:p>
          <a:endParaRPr lang="en-US" sz="800">
            <a:solidFill>
              <a:schemeClr val="dk1"/>
            </a:solidFill>
            <a:latin typeface="Courier New" pitchFamily="49" charset="0"/>
            <a:ea typeface="+mn-ea"/>
            <a:cs typeface="Courier New" pitchFamily="49" charset="0"/>
          </a:endParaRPr>
        </a:p>
        <a:p>
          <a:r>
            <a:rPr lang="en-US" sz="800">
              <a:solidFill>
                <a:schemeClr val="dk1"/>
              </a:solidFill>
              <a:latin typeface="Courier New" pitchFamily="49" charset="0"/>
              <a:ea typeface="+mn-ea"/>
              <a:cs typeface="Courier New" pitchFamily="49" charset="0"/>
            </a:rPr>
            <a:t>POUCO </a:t>
          </a:r>
          <a:r>
            <a:rPr lang="en-US" sz="800" baseline="0">
              <a:solidFill>
                <a:schemeClr val="dk1"/>
              </a:solidFill>
              <a:latin typeface="Courier New" pitchFamily="49" charset="0"/>
              <a:ea typeface="+mn-ea"/>
              <a:cs typeface="Courier New" pitchFamily="49" charset="0"/>
            </a:rPr>
            <a:t>FÉRTIL...</a:t>
          </a:r>
          <a:r>
            <a:rPr lang="en-US" sz="800">
              <a:solidFill>
                <a:schemeClr val="dk1"/>
              </a:solidFill>
              <a:latin typeface="Courier New" pitchFamily="49" charset="0"/>
              <a:ea typeface="+mn-ea"/>
              <a:cs typeface="Courier New" pitchFamily="49" charset="0"/>
            </a:rPr>
            <a:t>.3</a:t>
          </a:r>
        </a:p>
        <a:p>
          <a:endParaRPr lang="en-US" sz="800">
            <a:solidFill>
              <a:schemeClr val="dk1"/>
            </a:solidFill>
            <a:latin typeface="Courier New" pitchFamily="49" charset="0"/>
            <a:ea typeface="+mn-ea"/>
            <a:cs typeface="Courier New" pitchFamily="49" charset="0"/>
          </a:endParaRPr>
        </a:p>
        <a:p>
          <a:r>
            <a:rPr lang="en-US" sz="800">
              <a:solidFill>
                <a:schemeClr val="dk1"/>
              </a:solidFill>
              <a:latin typeface="Courier New" pitchFamily="49" charset="0"/>
              <a:ea typeface="+mn-ea"/>
              <a:cs typeface="Courier New" pitchFamily="49" charset="0"/>
            </a:rPr>
            <a:t>INFÉRTIL..4</a:t>
          </a:r>
        </a:p>
      </xdr:txBody>
    </xdr:sp>
    <xdr:clientData/>
  </xdr:twoCellAnchor>
  <xdr:twoCellAnchor>
    <xdr:from>
      <xdr:col>11</xdr:col>
      <xdr:colOff>38100</xdr:colOff>
      <xdr:row>4</xdr:row>
      <xdr:rowOff>866774</xdr:rowOff>
    </xdr:from>
    <xdr:to>
      <xdr:col>11</xdr:col>
      <xdr:colOff>1143000</xdr:colOff>
      <xdr:row>5</xdr:row>
      <xdr:rowOff>28575</xdr:rowOff>
    </xdr:to>
    <xdr:sp macro="" textlink="">
      <xdr:nvSpPr>
        <xdr:cNvPr id="8" name="TextBox 7"/>
        <xdr:cNvSpPr txBox="1"/>
      </xdr:nvSpPr>
      <xdr:spPr>
        <a:xfrm>
          <a:off x="6429375" y="1952624"/>
          <a:ext cx="1104900" cy="1447801"/>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baseline="0">
              <a:solidFill>
                <a:schemeClr val="dk1"/>
              </a:solidFill>
              <a:latin typeface="Courier New" pitchFamily="49" charset="0"/>
              <a:ea typeface="+mn-ea"/>
              <a:cs typeface="Courier New" pitchFamily="49" charset="0"/>
            </a:rPr>
            <a:t>PLANO........1</a:t>
          </a:r>
        </a:p>
        <a:p>
          <a:pPr marL="0" indent="0"/>
          <a:endParaRPr lang="en-US" sz="800" cap="all" baseline="0">
            <a:solidFill>
              <a:schemeClr val="dk1"/>
            </a:solidFill>
            <a:latin typeface="Courier New" pitchFamily="49" charset="0"/>
            <a:ea typeface="+mn-ea"/>
            <a:cs typeface="Courier New" pitchFamily="49" charset="0"/>
          </a:endParaRPr>
        </a:p>
        <a:p>
          <a:pPr marL="0" indent="0"/>
          <a:r>
            <a:rPr lang="en-US" sz="800" cap="all" baseline="0">
              <a:solidFill>
                <a:schemeClr val="dk1"/>
              </a:solidFill>
              <a:latin typeface="Courier New" pitchFamily="49" charset="0"/>
              <a:ea typeface="+mn-ea"/>
              <a:cs typeface="Courier New" pitchFamily="49" charset="0"/>
            </a:rPr>
            <a:t>PEQUENO</a:t>
          </a:r>
        </a:p>
        <a:p>
          <a:pPr marL="0" indent="0"/>
          <a:r>
            <a:rPr lang="en-US" sz="800" cap="all" baseline="0">
              <a:solidFill>
                <a:schemeClr val="dk1"/>
              </a:solidFill>
              <a:latin typeface="Courier New" pitchFamily="49" charset="0"/>
              <a:ea typeface="+mn-ea"/>
              <a:cs typeface="Courier New" pitchFamily="49" charset="0"/>
            </a:rPr>
            <a:t>DECLIVE......2</a:t>
          </a:r>
        </a:p>
        <a:p>
          <a:pPr marL="0" indent="0"/>
          <a:endParaRPr lang="en-US" sz="800" cap="all" baseline="0">
            <a:solidFill>
              <a:schemeClr val="dk1"/>
            </a:solidFill>
            <a:latin typeface="Courier New" pitchFamily="49" charset="0"/>
            <a:ea typeface="+mn-ea"/>
            <a:cs typeface="Courier New" pitchFamily="49" charset="0"/>
          </a:endParaRPr>
        </a:p>
        <a:p>
          <a:pPr marL="0" indent="0"/>
          <a:r>
            <a:rPr lang="en-US" sz="800" cap="all" baseline="0">
              <a:solidFill>
                <a:schemeClr val="dk1"/>
              </a:solidFill>
              <a:latin typeface="Courier New" pitchFamily="49" charset="0"/>
              <a:ea typeface="+mn-ea"/>
              <a:cs typeface="Courier New" pitchFamily="49" charset="0"/>
            </a:rPr>
            <a:t>DECLIVE MODERADO.....3</a:t>
          </a:r>
        </a:p>
        <a:p>
          <a:pPr marL="0" indent="0"/>
          <a:endParaRPr lang="en-US" sz="800" cap="all" baseline="0">
            <a:solidFill>
              <a:schemeClr val="dk1"/>
            </a:solidFill>
            <a:latin typeface="Courier New" pitchFamily="49" charset="0"/>
            <a:ea typeface="+mn-ea"/>
            <a:cs typeface="Courier New" pitchFamily="49" charset="0"/>
          </a:endParaRPr>
        </a:p>
        <a:p>
          <a:pPr marL="0" indent="0"/>
          <a:r>
            <a:rPr lang="en-US" sz="800" cap="all" baseline="0">
              <a:solidFill>
                <a:schemeClr val="dk1"/>
              </a:solidFill>
              <a:latin typeface="Courier New" pitchFamily="49" charset="0"/>
              <a:ea typeface="+mn-ea"/>
              <a:cs typeface="Courier New" pitchFamily="49" charset="0"/>
            </a:rPr>
            <a:t>DECLIVE GRANDE.......4 </a:t>
          </a:r>
        </a:p>
      </xdr:txBody>
    </xdr:sp>
    <xdr:clientData/>
  </xdr:twoCellAnchor>
  <xdr:twoCellAnchor>
    <xdr:from>
      <xdr:col>11</xdr:col>
      <xdr:colOff>1181101</xdr:colOff>
      <xdr:row>4</xdr:row>
      <xdr:rowOff>809625</xdr:rowOff>
    </xdr:from>
    <xdr:to>
      <xdr:col>12</xdr:col>
      <xdr:colOff>638176</xdr:colOff>
      <xdr:row>4</xdr:row>
      <xdr:rowOff>2257426</xdr:rowOff>
    </xdr:to>
    <xdr:sp macro="" textlink="">
      <xdr:nvSpPr>
        <xdr:cNvPr id="9" name="TextBox 8"/>
        <xdr:cNvSpPr txBox="1"/>
      </xdr:nvSpPr>
      <xdr:spPr>
        <a:xfrm>
          <a:off x="7572376" y="1895475"/>
          <a:ext cx="647700" cy="1447801"/>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baseline="0">
              <a:solidFill>
                <a:schemeClr val="dk1"/>
              </a:solidFill>
              <a:latin typeface="Courier New" pitchFamily="49" charset="0"/>
              <a:ea typeface="+mn-ea"/>
              <a:cs typeface="Courier New" pitchFamily="49" charset="0"/>
            </a:rPr>
            <a:t>alta..1</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baixa.2</a:t>
          </a:r>
        </a:p>
      </xdr:txBody>
    </xdr:sp>
    <xdr:clientData/>
  </xdr:twoCellAnchor>
  <xdr:twoCellAnchor>
    <xdr:from>
      <xdr:col>6</xdr:col>
      <xdr:colOff>19050</xdr:colOff>
      <xdr:row>4</xdr:row>
      <xdr:rowOff>866774</xdr:rowOff>
    </xdr:from>
    <xdr:to>
      <xdr:col>8</xdr:col>
      <xdr:colOff>657225</xdr:colOff>
      <xdr:row>8</xdr:row>
      <xdr:rowOff>76199</xdr:rowOff>
    </xdr:to>
    <xdr:sp macro="" textlink="">
      <xdr:nvSpPr>
        <xdr:cNvPr id="10" name="TextBox 9"/>
        <xdr:cNvSpPr txBox="1"/>
      </xdr:nvSpPr>
      <xdr:spPr>
        <a:xfrm>
          <a:off x="4686300" y="1724024"/>
          <a:ext cx="2171700" cy="2200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baseline="0">
              <a:solidFill>
                <a:schemeClr val="dk1"/>
              </a:solidFill>
              <a:latin typeface="Courier New" pitchFamily="49" charset="0"/>
              <a:ea typeface="+mn-ea"/>
              <a:cs typeface="Courier New" pitchFamily="49" charset="0"/>
            </a:rPr>
            <a:t>Falta de mão-de-obra......1</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Falta semente.............2</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FALTA DE EQUIPAMENTOS.....3 </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Falta de OUTROS INSUMOS...4</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POUSIO da terra..........5</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Falta de mercado para </a:t>
          </a:r>
        </a:p>
        <a:p>
          <a:r>
            <a:rPr lang="en-US" sz="800" cap="all" baseline="0">
              <a:solidFill>
                <a:schemeClr val="dk1"/>
              </a:solidFill>
              <a:latin typeface="Courier New" pitchFamily="49" charset="0"/>
              <a:ea typeface="+mn-ea"/>
              <a:cs typeface="Courier New" pitchFamily="49" charset="0"/>
            </a:rPr>
            <a:t> venda produtos...........6 </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Falta de chuva............7</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Não LEMBRA/SABE..........98</a:t>
          </a:r>
        </a:p>
        <a:p>
          <a:endParaRPr lang="en-US" sz="800" cap="all" baseline="0">
            <a:solidFill>
              <a:schemeClr val="dk1"/>
            </a:solidFill>
            <a:latin typeface="Courier New" pitchFamily="49" charset="0"/>
            <a:ea typeface="+mn-ea"/>
            <a:cs typeface="Courier New" pitchFamily="49" charset="0"/>
          </a:endParaRPr>
        </a:p>
        <a:p>
          <a:r>
            <a:rPr lang="en-US" sz="800" cap="all" baseline="0">
              <a:solidFill>
                <a:schemeClr val="dk1"/>
              </a:solidFill>
              <a:latin typeface="Courier New" pitchFamily="49" charset="0"/>
              <a:ea typeface="+mn-ea"/>
              <a:cs typeface="Courier New" pitchFamily="49" charset="0"/>
            </a:rPr>
            <a:t>Outro (Espec.)...........99</a:t>
          </a:r>
        </a:p>
        <a:p>
          <a:endParaRPr lang="en-US" sz="800" cap="all" baseline="0">
            <a:solidFill>
              <a:schemeClr val="dk1"/>
            </a:solidFill>
            <a:latin typeface="Courier New" pitchFamily="49" charset="0"/>
            <a:ea typeface="+mn-ea"/>
            <a:cs typeface="Courier New" pitchFamily="49" charset="0"/>
          </a:endParaRPr>
        </a:p>
      </xdr:txBody>
    </xdr:sp>
    <xdr:clientData/>
  </xdr:twoCellAnchor>
  <xdr:twoCellAnchor>
    <xdr:from>
      <xdr:col>8</xdr:col>
      <xdr:colOff>695325</xdr:colOff>
      <xdr:row>4</xdr:row>
      <xdr:rowOff>1028700</xdr:rowOff>
    </xdr:from>
    <xdr:to>
      <xdr:col>10</xdr:col>
      <xdr:colOff>38100</xdr:colOff>
      <xdr:row>5</xdr:row>
      <xdr:rowOff>180975</xdr:rowOff>
    </xdr:to>
    <xdr:sp macro="" textlink="">
      <xdr:nvSpPr>
        <xdr:cNvPr id="11" name="TextBox 10"/>
        <xdr:cNvSpPr txBox="1"/>
      </xdr:nvSpPr>
      <xdr:spPr>
        <a:xfrm>
          <a:off x="6896100" y="1885950"/>
          <a:ext cx="838200" cy="1438275"/>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chemeClr val="dk1"/>
              </a:solidFill>
              <a:latin typeface="Courier New" pitchFamily="49" charset="0"/>
              <a:ea typeface="+mn-ea"/>
              <a:cs typeface="Courier New" pitchFamily="49" charset="0"/>
            </a:rPr>
            <a:t>Sim...1</a:t>
          </a:r>
        </a:p>
        <a:p>
          <a:endParaRPr lang="en-US" sz="800">
            <a:solidFill>
              <a:schemeClr val="dk1"/>
            </a:solidFill>
            <a:latin typeface="Courier New" pitchFamily="49" charset="0"/>
            <a:ea typeface="+mn-ea"/>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b="1">
              <a:solidFill>
                <a:schemeClr val="dk1"/>
              </a:solidFill>
              <a:latin typeface="Courier New" pitchFamily="49" charset="0"/>
              <a:ea typeface="+mn-ea"/>
              <a:cs typeface="Courier New" pitchFamily="49" charset="0"/>
            </a:rPr>
            <a:t>Não...2</a:t>
          </a:r>
          <a:endParaRPr lang="en-US" sz="800">
            <a:solidFill>
              <a:schemeClr val="dk1"/>
            </a:solidFill>
            <a:latin typeface="Courier New" pitchFamily="49" charset="0"/>
            <a:ea typeface="+mn-ea"/>
            <a:cs typeface="Courier New" pitchFamily="49"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41</xdr:col>
      <xdr:colOff>38100</xdr:colOff>
      <xdr:row>8</xdr:row>
      <xdr:rowOff>704850</xdr:rowOff>
    </xdr:from>
    <xdr:to>
      <xdr:col>41</xdr:col>
      <xdr:colOff>981075</xdr:colOff>
      <xdr:row>8</xdr:row>
      <xdr:rowOff>2181225</xdr:rowOff>
    </xdr:to>
    <xdr:sp macro="" textlink="">
      <xdr:nvSpPr>
        <xdr:cNvPr id="3" name="TextBox 2"/>
        <xdr:cNvSpPr txBox="1"/>
      </xdr:nvSpPr>
      <xdr:spPr>
        <a:xfrm>
          <a:off x="11296650" y="2476500"/>
          <a:ext cx="942975" cy="1476375"/>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a:solidFill>
                <a:schemeClr val="dk1"/>
              </a:solidFill>
              <a:latin typeface="Courier New" pitchFamily="49" charset="0"/>
              <a:ea typeface="+mn-ea"/>
              <a:cs typeface="Courier New" pitchFamily="49" charset="0"/>
            </a:rPr>
            <a:t>Irrigação..1</a:t>
          </a:r>
        </a:p>
        <a:p>
          <a:endParaRPr lang="en-US" sz="800" cap="all">
            <a:solidFill>
              <a:schemeClr val="dk1"/>
            </a:solidFill>
            <a:latin typeface="Courier New" pitchFamily="49" charset="0"/>
            <a:ea typeface="+mn-ea"/>
            <a:cs typeface="Courier New" pitchFamily="49" charset="0"/>
          </a:endParaRPr>
        </a:p>
        <a:p>
          <a:r>
            <a:rPr lang="en-US" sz="800" cap="all">
              <a:solidFill>
                <a:schemeClr val="dk1"/>
              </a:solidFill>
              <a:latin typeface="Courier New" pitchFamily="49" charset="0"/>
              <a:ea typeface="+mn-ea"/>
              <a:cs typeface="Courier New" pitchFamily="49" charset="0"/>
            </a:rPr>
            <a:t>chuva......2</a:t>
          </a:r>
        </a:p>
        <a:p>
          <a:endParaRPr lang="en-US" sz="800" cap="all">
            <a:solidFill>
              <a:schemeClr val="dk1"/>
            </a:solidFill>
            <a:latin typeface="Courier New" pitchFamily="49" charset="0"/>
            <a:ea typeface="+mn-ea"/>
            <a:cs typeface="Courier New" pitchFamily="49" charset="0"/>
          </a:endParaRPr>
        </a:p>
        <a:p>
          <a:r>
            <a:rPr lang="en-US" sz="800" cap="all">
              <a:solidFill>
                <a:schemeClr val="dk1"/>
              </a:solidFill>
              <a:latin typeface="Courier New" pitchFamily="49" charset="0"/>
              <a:ea typeface="+mn-ea"/>
              <a:cs typeface="Courier New" pitchFamily="49" charset="0"/>
            </a:rPr>
            <a:t>área</a:t>
          </a:r>
          <a:r>
            <a:rPr lang="en-US" sz="800" cap="all" baseline="0">
              <a:solidFill>
                <a:schemeClr val="dk1"/>
              </a:solidFill>
              <a:latin typeface="Courier New" pitchFamily="49" charset="0"/>
              <a:ea typeface="+mn-ea"/>
              <a:cs typeface="Courier New" pitchFamily="49" charset="0"/>
            </a:rPr>
            <a:t> pantanosa</a:t>
          </a:r>
          <a:r>
            <a:rPr lang="en-US" sz="800" cap="all"/>
            <a:t> </a:t>
          </a:r>
          <a:r>
            <a:rPr lang="en-US" sz="800" cap="all">
              <a:solidFill>
                <a:schemeClr val="dk1"/>
              </a:solidFill>
              <a:latin typeface="Courier New" pitchFamily="49" charset="0"/>
              <a:ea typeface="+mn-ea"/>
              <a:cs typeface="Courier New" pitchFamily="49" charset="0"/>
            </a:rPr>
            <a:t>.3</a:t>
          </a:r>
        </a:p>
        <a:p>
          <a:endParaRPr lang="en-US" sz="800" cap="all">
            <a:solidFill>
              <a:schemeClr val="dk1"/>
            </a:solidFill>
            <a:latin typeface="Courier New" pitchFamily="49" charset="0"/>
            <a:ea typeface="+mn-ea"/>
            <a:cs typeface="Courier New" pitchFamily="49" charset="0"/>
          </a:endParaRPr>
        </a:p>
        <a:p>
          <a:r>
            <a:rPr lang="en-US" sz="800" cap="all">
              <a:solidFill>
                <a:schemeClr val="dk1"/>
              </a:solidFill>
              <a:latin typeface="Courier New" pitchFamily="49" charset="0"/>
              <a:ea typeface="+mn-ea"/>
              <a:cs typeface="Courier New" pitchFamily="49" charset="0"/>
            </a:rPr>
            <a:t>RIACHO/  </a:t>
          </a:r>
        </a:p>
        <a:p>
          <a:r>
            <a:rPr lang="en-US" sz="800" cap="all">
              <a:solidFill>
                <a:schemeClr val="dk1"/>
              </a:solidFill>
              <a:latin typeface="Courier New" pitchFamily="49" charset="0"/>
              <a:ea typeface="+mn-ea"/>
              <a:cs typeface="Courier New" pitchFamily="49" charset="0"/>
            </a:rPr>
            <a:t> RIO.......4</a:t>
          </a:r>
        </a:p>
        <a:p>
          <a:endParaRPr lang="en-US" sz="800" cap="all">
            <a:solidFill>
              <a:schemeClr val="dk1"/>
            </a:solidFill>
            <a:latin typeface="Courier New" pitchFamily="49" charset="0"/>
            <a:ea typeface="+mn-ea"/>
            <a:cs typeface="Courier New" pitchFamily="49" charset="0"/>
          </a:endParaRPr>
        </a:p>
        <a:p>
          <a:r>
            <a:rPr lang="en-US" sz="800" cap="all">
              <a:solidFill>
                <a:schemeClr val="dk1"/>
              </a:solidFill>
              <a:latin typeface="Courier New" pitchFamily="49" charset="0"/>
              <a:ea typeface="+mn-ea"/>
              <a:cs typeface="Courier New" pitchFamily="49" charset="0"/>
            </a:rPr>
            <a:t>Outra </a:t>
          </a:r>
        </a:p>
        <a:p>
          <a:r>
            <a:rPr lang="en-US" sz="800" cap="all">
              <a:solidFill>
                <a:schemeClr val="dk1"/>
              </a:solidFill>
              <a:latin typeface="Courier New" pitchFamily="49" charset="0"/>
              <a:ea typeface="+mn-ea"/>
              <a:cs typeface="Courier New" pitchFamily="49" charset="0"/>
            </a:rPr>
            <a:t>(espec.)..99</a:t>
          </a:r>
        </a:p>
        <a:p>
          <a:endParaRPr lang="en-US" sz="800" cap="all">
            <a:solidFill>
              <a:schemeClr val="dk1"/>
            </a:solidFill>
            <a:latin typeface="Courier New" pitchFamily="49" charset="0"/>
            <a:ea typeface="+mn-ea"/>
            <a:cs typeface="Courier New" pitchFamily="49" charset="0"/>
          </a:endParaRPr>
        </a:p>
      </xdr:txBody>
    </xdr:sp>
    <xdr:clientData/>
  </xdr:twoCellAnchor>
  <xdr:twoCellAnchor>
    <xdr:from>
      <xdr:col>75</xdr:col>
      <xdr:colOff>19049</xdr:colOff>
      <xdr:row>8</xdr:row>
      <xdr:rowOff>771525</xdr:rowOff>
    </xdr:from>
    <xdr:to>
      <xdr:col>75</xdr:col>
      <xdr:colOff>1152525</xdr:colOff>
      <xdr:row>11</xdr:row>
      <xdr:rowOff>28575</xdr:rowOff>
    </xdr:to>
    <xdr:sp macro="" textlink="">
      <xdr:nvSpPr>
        <xdr:cNvPr id="5" name="TextBox 4"/>
        <xdr:cNvSpPr txBox="1"/>
      </xdr:nvSpPr>
      <xdr:spPr>
        <a:xfrm>
          <a:off x="46967774" y="2276475"/>
          <a:ext cx="1133476" cy="1866900"/>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latin typeface="Courier New" pitchFamily="49" charset="0"/>
              <a:ea typeface="+mn-ea"/>
              <a:cs typeface="Courier New" pitchFamily="49" charset="0"/>
            </a:rPr>
            <a:t>NÃO</a:t>
          </a:r>
          <a:r>
            <a:rPr lang="en-US" sz="800" baseline="0">
              <a:solidFill>
                <a:schemeClr val="dk1"/>
              </a:solidFill>
              <a:latin typeface="Courier New" pitchFamily="49" charset="0"/>
              <a:ea typeface="+mn-ea"/>
              <a:cs typeface="Courier New" pitchFamily="49" charset="0"/>
            </a:rPr>
            <a:t> É ÚTIL....1</a:t>
          </a:r>
          <a:endParaRPr lang="en-US" sz="800">
            <a:solidFill>
              <a:schemeClr val="dk1"/>
            </a:solidFill>
            <a:latin typeface="Courier New" pitchFamily="49" charset="0"/>
            <a:ea typeface="+mn-ea"/>
            <a:cs typeface="Courier New" pitchFamily="49" charset="0"/>
          </a:endParaRPr>
        </a:p>
        <a:p>
          <a:r>
            <a:rPr lang="en-US" sz="800" cap="all">
              <a:solidFill>
                <a:schemeClr val="dk1"/>
              </a:solidFill>
              <a:latin typeface="Courier New" pitchFamily="49" charset="0"/>
              <a:ea typeface="+mn-ea"/>
              <a:cs typeface="Courier New" pitchFamily="49" charset="0"/>
            </a:rPr>
            <a:t>Não sei os  </a:t>
          </a:r>
        </a:p>
        <a:p>
          <a:r>
            <a:rPr lang="en-US" sz="800" cap="all">
              <a:solidFill>
                <a:schemeClr val="dk1"/>
              </a:solidFill>
              <a:latin typeface="Courier New" pitchFamily="49" charset="0"/>
              <a:ea typeface="+mn-ea"/>
              <a:cs typeface="Courier New" pitchFamily="49" charset="0"/>
            </a:rPr>
            <a:t> beneficios...2</a:t>
          </a:r>
        </a:p>
        <a:p>
          <a:r>
            <a:rPr lang="en-US" sz="800" cap="all">
              <a:solidFill>
                <a:schemeClr val="dk1"/>
              </a:solidFill>
              <a:latin typeface="Courier New" pitchFamily="49" charset="0"/>
              <a:ea typeface="+mn-ea"/>
              <a:cs typeface="Courier New" pitchFamily="49" charset="0"/>
            </a:rPr>
            <a:t>FERTILIZANTE</a:t>
          </a:r>
          <a:r>
            <a:rPr lang="en-US" sz="800" cap="all" baseline="0">
              <a:solidFill>
                <a:schemeClr val="dk1"/>
              </a:solidFill>
              <a:latin typeface="Courier New" pitchFamily="49" charset="0"/>
              <a:ea typeface="+mn-ea"/>
              <a:cs typeface="Courier New" pitchFamily="49" charset="0"/>
            </a:rPr>
            <a:t>   </a:t>
          </a:r>
        </a:p>
        <a:p>
          <a:r>
            <a:rPr lang="en-US" sz="800" cap="all" baseline="0">
              <a:solidFill>
                <a:schemeClr val="dk1"/>
              </a:solidFill>
              <a:latin typeface="Courier New" pitchFamily="49" charset="0"/>
              <a:ea typeface="+mn-ea"/>
              <a:cs typeface="Courier New" pitchFamily="49" charset="0"/>
            </a:rPr>
            <a:t> MUITO CARO</a:t>
          </a:r>
          <a:r>
            <a:rPr lang="en-US" sz="800" cap="all">
              <a:solidFill>
                <a:schemeClr val="dk1"/>
              </a:solidFill>
              <a:latin typeface="Courier New" pitchFamily="49" charset="0"/>
              <a:ea typeface="+mn-ea"/>
              <a:cs typeface="Courier New" pitchFamily="49" charset="0"/>
            </a:rPr>
            <a:t>...3</a:t>
          </a:r>
        </a:p>
        <a:p>
          <a:pPr marL="0" indent="0"/>
          <a:r>
            <a:rPr lang="en-US" sz="800" cap="all">
              <a:solidFill>
                <a:schemeClr val="dk1"/>
              </a:solidFill>
              <a:latin typeface="Courier New" pitchFamily="49" charset="0"/>
              <a:ea typeface="+mn-ea"/>
              <a:cs typeface="Courier New" pitchFamily="49" charset="0"/>
            </a:rPr>
            <a:t>LOJA/MERCADO  </a:t>
          </a:r>
        </a:p>
        <a:p>
          <a:pPr marL="0" indent="0"/>
          <a:r>
            <a:rPr lang="en-US" sz="800" cap="all">
              <a:solidFill>
                <a:schemeClr val="dk1"/>
              </a:solidFill>
              <a:latin typeface="Courier New" pitchFamily="49" charset="0"/>
              <a:ea typeface="+mn-ea"/>
              <a:cs typeface="Courier New" pitchFamily="49" charset="0"/>
            </a:rPr>
            <a:t> LONGE DE</a:t>
          </a:r>
          <a:r>
            <a:rPr lang="en-US" sz="800" cap="all" baseline="0">
              <a:solidFill>
                <a:schemeClr val="dk1"/>
              </a:solidFill>
              <a:latin typeface="Courier New" pitchFamily="49" charset="0"/>
              <a:ea typeface="+mn-ea"/>
              <a:cs typeface="Courier New" pitchFamily="49" charset="0"/>
            </a:rPr>
            <a:t>  </a:t>
          </a:r>
        </a:p>
        <a:p>
          <a:pPr marL="0" indent="0"/>
          <a:r>
            <a:rPr lang="en-US" sz="800" cap="all" baseline="0">
              <a:solidFill>
                <a:schemeClr val="dk1"/>
              </a:solidFill>
              <a:latin typeface="Courier New" pitchFamily="49" charset="0"/>
              <a:ea typeface="+mn-ea"/>
              <a:cs typeface="Courier New" pitchFamily="49" charset="0"/>
            </a:rPr>
            <a:t> </a:t>
          </a:r>
          <a:r>
            <a:rPr lang="en-US" sz="800" cap="all">
              <a:solidFill>
                <a:schemeClr val="dk1"/>
              </a:solidFill>
              <a:latin typeface="Courier New" pitchFamily="49" charset="0"/>
              <a:ea typeface="+mn-ea"/>
              <a:cs typeface="Courier New" pitchFamily="49" charset="0"/>
            </a:rPr>
            <a:t>CASA.........4</a:t>
          </a:r>
        </a:p>
        <a:p>
          <a:pPr marL="0" indent="0"/>
          <a:r>
            <a:rPr lang="en-US" sz="800" cap="all">
              <a:solidFill>
                <a:schemeClr val="dk1"/>
              </a:solidFill>
              <a:latin typeface="Courier New" pitchFamily="49" charset="0"/>
              <a:ea typeface="+mn-ea"/>
              <a:cs typeface="Courier New" pitchFamily="49" charset="0"/>
            </a:rPr>
            <a:t>NÃO SABE  </a:t>
          </a:r>
        </a:p>
        <a:p>
          <a:pPr marL="0" indent="0"/>
          <a:r>
            <a:rPr lang="en-US" sz="800" cap="all">
              <a:solidFill>
                <a:schemeClr val="dk1"/>
              </a:solidFill>
              <a:latin typeface="Courier New" pitchFamily="49" charset="0"/>
              <a:ea typeface="+mn-ea"/>
              <a:cs typeface="Courier New" pitchFamily="49" charset="0"/>
            </a:rPr>
            <a:t> UTILIZAR.....5</a:t>
          </a:r>
        </a:p>
        <a:p>
          <a:pPr marL="0" indent="0"/>
          <a:r>
            <a:rPr lang="en-US" sz="800" cap="all">
              <a:solidFill>
                <a:schemeClr val="dk1"/>
              </a:solidFill>
              <a:latin typeface="Courier New" pitchFamily="49" charset="0"/>
              <a:ea typeface="+mn-ea"/>
              <a:cs typeface="Courier New" pitchFamily="49" charset="0"/>
            </a:rPr>
            <a:t>NÃO</a:t>
          </a:r>
          <a:r>
            <a:rPr lang="en-US" sz="800" cap="all" baseline="0">
              <a:solidFill>
                <a:schemeClr val="dk1"/>
              </a:solidFill>
              <a:latin typeface="Courier New" pitchFamily="49" charset="0"/>
              <a:ea typeface="+mn-ea"/>
              <a:cs typeface="Courier New" pitchFamily="49" charset="0"/>
            </a:rPr>
            <a:t>  </a:t>
          </a:r>
        </a:p>
        <a:p>
          <a:pPr marL="0" indent="0"/>
          <a:r>
            <a:rPr lang="en-US" sz="800" cap="all" baseline="0">
              <a:solidFill>
                <a:schemeClr val="dk1"/>
              </a:solidFill>
              <a:latin typeface="Courier New" pitchFamily="49" charset="0"/>
              <a:ea typeface="+mn-ea"/>
              <a:cs typeface="Courier New" pitchFamily="49" charset="0"/>
            </a:rPr>
            <a:t> DISPONÍVEL</a:t>
          </a:r>
          <a:r>
            <a:rPr lang="en-US" sz="800" cap="all">
              <a:solidFill>
                <a:schemeClr val="dk1"/>
              </a:solidFill>
              <a:latin typeface="Courier New" pitchFamily="49" charset="0"/>
              <a:ea typeface="+mn-ea"/>
              <a:cs typeface="Courier New" pitchFamily="49" charset="0"/>
            </a:rPr>
            <a:t>...6</a:t>
          </a:r>
        </a:p>
        <a:p>
          <a:r>
            <a:rPr lang="en-US" sz="800" cap="all">
              <a:solidFill>
                <a:schemeClr val="dk1"/>
              </a:solidFill>
              <a:latin typeface="Courier New" pitchFamily="49" charset="0"/>
              <a:ea typeface="+mn-ea"/>
              <a:cs typeface="Courier New" pitchFamily="49" charset="0"/>
            </a:rPr>
            <a:t>OUTRO</a:t>
          </a:r>
        </a:p>
        <a:p>
          <a:r>
            <a:rPr lang="en-US" sz="800" cap="all" baseline="0">
              <a:solidFill>
                <a:schemeClr val="dk1"/>
              </a:solidFill>
              <a:latin typeface="Courier New" pitchFamily="49" charset="0"/>
              <a:ea typeface="+mn-ea"/>
              <a:cs typeface="Courier New" pitchFamily="49" charset="0"/>
            </a:rPr>
            <a:t> ESPECIF.....99</a:t>
          </a:r>
          <a:endParaRPr lang="en-US" sz="800" cap="all">
            <a:solidFill>
              <a:schemeClr val="dk1"/>
            </a:solidFill>
            <a:latin typeface="Courier New" pitchFamily="49" charset="0"/>
            <a:ea typeface="+mn-ea"/>
            <a:cs typeface="Courier New" pitchFamily="49" charset="0"/>
          </a:endParaRPr>
        </a:p>
        <a:p>
          <a:endParaRPr lang="en-US" sz="800">
            <a:solidFill>
              <a:schemeClr val="dk1"/>
            </a:solidFill>
            <a:latin typeface="Courier New" pitchFamily="49" charset="0"/>
            <a:ea typeface="+mn-ea"/>
            <a:cs typeface="Courier New" pitchFamily="49" charset="0"/>
          </a:endParaRPr>
        </a:p>
        <a:p>
          <a:endParaRPr lang="en-US" sz="800">
            <a:solidFill>
              <a:schemeClr val="dk1"/>
            </a:solidFill>
            <a:latin typeface="Courier New" pitchFamily="49" charset="0"/>
            <a:ea typeface="+mn-ea"/>
            <a:cs typeface="Courier New" pitchFamily="49" charset="0"/>
          </a:endParaRPr>
        </a:p>
      </xdr:txBody>
    </xdr:sp>
    <xdr:clientData/>
  </xdr:twoCellAnchor>
  <xdr:twoCellAnchor>
    <xdr:from>
      <xdr:col>87</xdr:col>
      <xdr:colOff>142875</xdr:colOff>
      <xdr:row>8</xdr:row>
      <xdr:rowOff>895350</xdr:rowOff>
    </xdr:from>
    <xdr:to>
      <xdr:col>87</xdr:col>
      <xdr:colOff>1200151</xdr:colOff>
      <xdr:row>11</xdr:row>
      <xdr:rowOff>9526</xdr:rowOff>
    </xdr:to>
    <xdr:sp macro="" textlink="">
      <xdr:nvSpPr>
        <xdr:cNvPr id="6" name="TextBox 5"/>
        <xdr:cNvSpPr txBox="1"/>
      </xdr:nvSpPr>
      <xdr:spPr>
        <a:xfrm>
          <a:off x="47015400" y="2400300"/>
          <a:ext cx="1057276" cy="1724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baseline="0">
              <a:solidFill>
                <a:schemeClr val="dk1"/>
              </a:solidFill>
              <a:latin typeface="Courier New" pitchFamily="49" charset="0"/>
              <a:ea typeface="+mn-ea"/>
              <a:cs typeface="Courier New" pitchFamily="49" charset="0"/>
            </a:rPr>
            <a:t>agricultura  </a:t>
          </a:r>
        </a:p>
        <a:p>
          <a:r>
            <a:rPr lang="en-US" sz="800" cap="all" baseline="0">
              <a:solidFill>
                <a:schemeClr val="dk1"/>
              </a:solidFill>
              <a:latin typeface="Courier New" pitchFamily="49" charset="0"/>
              <a:ea typeface="+mn-ea"/>
              <a:cs typeface="Courier New" pitchFamily="49" charset="0"/>
            </a:rPr>
            <a:t> orgânica</a:t>
          </a:r>
          <a:r>
            <a:rPr lang="en-US" sz="800" cap="all">
              <a:solidFill>
                <a:schemeClr val="dk1"/>
              </a:solidFill>
              <a:latin typeface="Courier New" pitchFamily="49" charset="0"/>
              <a:ea typeface="+mn-ea"/>
              <a:cs typeface="Courier New" pitchFamily="49" charset="0"/>
            </a:rPr>
            <a:t>....1</a:t>
          </a:r>
        </a:p>
        <a:p>
          <a:r>
            <a:rPr lang="en-US" sz="800" cap="all">
              <a:solidFill>
                <a:schemeClr val="dk1"/>
              </a:solidFill>
              <a:latin typeface="Courier New" pitchFamily="49" charset="0"/>
              <a:ea typeface="+mn-ea"/>
              <a:cs typeface="Courier New" pitchFamily="49" charset="0"/>
            </a:rPr>
            <a:t>produtos</a:t>
          </a:r>
          <a:r>
            <a:rPr lang="en-US" sz="800" cap="all" baseline="0">
              <a:solidFill>
                <a:schemeClr val="dk1"/>
              </a:solidFill>
              <a:latin typeface="Courier New" pitchFamily="49" charset="0"/>
              <a:ea typeface="+mn-ea"/>
              <a:cs typeface="Courier New" pitchFamily="49" charset="0"/>
            </a:rPr>
            <a:t> muito  </a:t>
          </a:r>
        </a:p>
        <a:p>
          <a:r>
            <a:rPr lang="en-US" sz="800" cap="all" baseline="0">
              <a:solidFill>
                <a:schemeClr val="dk1"/>
              </a:solidFill>
              <a:latin typeface="Courier New" pitchFamily="49" charset="0"/>
              <a:ea typeface="+mn-ea"/>
              <a:cs typeface="Courier New" pitchFamily="49" charset="0"/>
            </a:rPr>
            <a:t> caros</a:t>
          </a:r>
          <a:r>
            <a:rPr lang="en-US" sz="800" cap="all">
              <a:solidFill>
                <a:schemeClr val="dk1"/>
              </a:solidFill>
              <a:latin typeface="Courier New" pitchFamily="49" charset="0"/>
              <a:ea typeface="+mn-ea"/>
              <a:cs typeface="Courier New" pitchFamily="49" charset="0"/>
            </a:rPr>
            <a:t>.......2</a:t>
          </a:r>
        </a:p>
        <a:p>
          <a:r>
            <a:rPr lang="en-US" sz="800" cap="all">
              <a:solidFill>
                <a:schemeClr val="dk1"/>
              </a:solidFill>
              <a:latin typeface="Courier New" pitchFamily="49" charset="0"/>
              <a:ea typeface="+mn-ea"/>
              <a:cs typeface="Courier New" pitchFamily="49" charset="0"/>
            </a:rPr>
            <a:t>loja/mercado  </a:t>
          </a:r>
        </a:p>
        <a:p>
          <a:r>
            <a:rPr lang="en-US" sz="800" cap="all">
              <a:solidFill>
                <a:schemeClr val="dk1"/>
              </a:solidFill>
              <a:latin typeface="Courier New" pitchFamily="49" charset="0"/>
              <a:ea typeface="+mn-ea"/>
              <a:cs typeface="Courier New" pitchFamily="49" charset="0"/>
            </a:rPr>
            <a:t> longe de  </a:t>
          </a:r>
        </a:p>
        <a:p>
          <a:r>
            <a:rPr lang="en-US" sz="800" cap="all">
              <a:solidFill>
                <a:schemeClr val="dk1"/>
              </a:solidFill>
              <a:latin typeface="Courier New" pitchFamily="49" charset="0"/>
              <a:ea typeface="+mn-ea"/>
              <a:cs typeface="Courier New" pitchFamily="49" charset="0"/>
            </a:rPr>
            <a:t> casa........3</a:t>
          </a:r>
        </a:p>
        <a:p>
          <a:pPr marL="0" indent="0"/>
          <a:r>
            <a:rPr lang="en-US" sz="800" cap="all">
              <a:solidFill>
                <a:schemeClr val="dk1"/>
              </a:solidFill>
              <a:latin typeface="Courier New" pitchFamily="49" charset="0"/>
              <a:ea typeface="+mn-ea"/>
              <a:cs typeface="Courier New" pitchFamily="49" charset="0"/>
            </a:rPr>
            <a:t>NÃO SABE  </a:t>
          </a:r>
        </a:p>
        <a:p>
          <a:pPr marL="0" indent="0"/>
          <a:r>
            <a:rPr lang="en-US" sz="800" cap="all">
              <a:solidFill>
                <a:schemeClr val="dk1"/>
              </a:solidFill>
              <a:latin typeface="Courier New" pitchFamily="49" charset="0"/>
              <a:ea typeface="+mn-ea"/>
              <a:cs typeface="Courier New" pitchFamily="49" charset="0"/>
            </a:rPr>
            <a:t> UTILIZAR....4</a:t>
          </a:r>
        </a:p>
        <a:p>
          <a:pPr marL="0" indent="0"/>
          <a:r>
            <a:rPr lang="en-US" sz="800" cap="all">
              <a:solidFill>
                <a:schemeClr val="dk1"/>
              </a:solidFill>
              <a:latin typeface="Courier New" pitchFamily="49" charset="0"/>
              <a:ea typeface="+mn-ea"/>
              <a:cs typeface="Courier New" pitchFamily="49" charset="0"/>
            </a:rPr>
            <a:t>NÃO  </a:t>
          </a:r>
        </a:p>
        <a:p>
          <a:pPr marL="0" indent="0"/>
          <a:r>
            <a:rPr lang="en-US" sz="800" cap="all">
              <a:solidFill>
                <a:schemeClr val="dk1"/>
              </a:solidFill>
              <a:latin typeface="Courier New" pitchFamily="49" charset="0"/>
              <a:ea typeface="+mn-ea"/>
              <a:cs typeface="Courier New" pitchFamily="49" charset="0"/>
            </a:rPr>
            <a:t> DISPONÍVEL..5</a:t>
          </a:r>
        </a:p>
        <a:p>
          <a:pPr marL="0" indent="0"/>
          <a:r>
            <a:rPr lang="en-US" sz="800" cap="all">
              <a:solidFill>
                <a:schemeClr val="dk1"/>
              </a:solidFill>
              <a:latin typeface="Courier New" pitchFamily="49" charset="0"/>
              <a:ea typeface="+mn-ea"/>
              <a:cs typeface="Courier New" pitchFamily="49" charset="0"/>
            </a:rPr>
            <a:t>OUTRO</a:t>
          </a:r>
        </a:p>
        <a:p>
          <a:pPr marL="0" indent="0"/>
          <a:r>
            <a:rPr lang="en-US" sz="800" cap="all">
              <a:solidFill>
                <a:schemeClr val="dk1"/>
              </a:solidFill>
              <a:latin typeface="Courier New" pitchFamily="49" charset="0"/>
              <a:ea typeface="+mn-ea"/>
              <a:cs typeface="Courier New" pitchFamily="49" charset="0"/>
            </a:rPr>
            <a:t> ESPECIF.....6</a:t>
          </a:r>
        </a:p>
        <a:p>
          <a:r>
            <a:rPr lang="en-US" sz="800">
              <a:solidFill>
                <a:schemeClr val="dk1"/>
              </a:solidFill>
              <a:latin typeface="Courier New" pitchFamily="49" charset="0"/>
              <a:ea typeface="+mn-ea"/>
              <a:cs typeface="Courier New" pitchFamily="49" charset="0"/>
            </a:rPr>
            <a:t>NÃO É ÚTIL...7</a:t>
          </a:r>
        </a:p>
        <a:p>
          <a:endParaRPr lang="en-US" sz="800">
            <a:solidFill>
              <a:schemeClr val="dk1"/>
            </a:solidFill>
            <a:latin typeface="Courier New" pitchFamily="49" charset="0"/>
            <a:ea typeface="+mn-ea"/>
            <a:cs typeface="Courier New" pitchFamily="49" charset="0"/>
          </a:endParaRPr>
        </a:p>
      </xdr:txBody>
    </xdr:sp>
    <xdr:clientData/>
  </xdr:twoCellAnchor>
  <xdr:twoCellAnchor>
    <xdr:from>
      <xdr:col>42</xdr:col>
      <xdr:colOff>76200</xdr:colOff>
      <xdr:row>8</xdr:row>
      <xdr:rowOff>704849</xdr:rowOff>
    </xdr:from>
    <xdr:to>
      <xdr:col>42</xdr:col>
      <xdr:colOff>1190625</xdr:colOff>
      <xdr:row>8</xdr:row>
      <xdr:rowOff>2219325</xdr:rowOff>
    </xdr:to>
    <xdr:sp macro="" textlink="">
      <xdr:nvSpPr>
        <xdr:cNvPr id="9" name="TextBox 8"/>
        <xdr:cNvSpPr txBox="1"/>
      </xdr:nvSpPr>
      <xdr:spPr>
        <a:xfrm>
          <a:off x="19021425" y="1790699"/>
          <a:ext cx="1114425" cy="15144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800" cap="all">
              <a:latin typeface="Courier New" pitchFamily="49" charset="0"/>
              <a:cs typeface="Courier New" pitchFamily="49" charset="0"/>
            </a:rPr>
            <a:t>Manual........1</a:t>
          </a:r>
        </a:p>
        <a:p>
          <a:pPr marL="0" marR="0" indent="0" defTabSz="914400" eaLnBrk="1" fontAlgn="auto" latinLnBrk="0" hangingPunct="1">
            <a:lnSpc>
              <a:spcPct val="100000"/>
            </a:lnSpc>
            <a:spcBef>
              <a:spcPts val="0"/>
            </a:spcBef>
            <a:spcAft>
              <a:spcPts val="0"/>
            </a:spcAft>
            <a:buClrTx/>
            <a:buSzTx/>
            <a:buFontTx/>
            <a:buNone/>
            <a:tabLst/>
            <a:defRPr/>
          </a:pPr>
          <a:endParaRPr lang="en-US" sz="800" cap="all">
            <a:latin typeface="Courier New" pitchFamily="49" charset="0"/>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cap="all">
              <a:latin typeface="Courier New" pitchFamily="49" charset="0"/>
              <a:cs typeface="Courier New" pitchFamily="49" charset="0"/>
            </a:rPr>
            <a:t>motobomba/  electrobomba..2 </a:t>
          </a:r>
        </a:p>
        <a:p>
          <a:pPr marL="0" marR="0" indent="0" defTabSz="914400" eaLnBrk="1" fontAlgn="auto" latinLnBrk="0" hangingPunct="1">
            <a:lnSpc>
              <a:spcPct val="100000"/>
            </a:lnSpc>
            <a:spcBef>
              <a:spcPts val="0"/>
            </a:spcBef>
            <a:spcAft>
              <a:spcPts val="0"/>
            </a:spcAft>
            <a:buClrTx/>
            <a:buSzTx/>
            <a:buFontTx/>
            <a:buNone/>
            <a:tabLst/>
            <a:defRPr/>
          </a:pPr>
          <a:endParaRPr lang="en-US" sz="800" cap="all">
            <a:latin typeface="Courier New" pitchFamily="49" charset="0"/>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cap="all">
              <a:latin typeface="Courier New" pitchFamily="49" charset="0"/>
              <a:cs typeface="Courier New" pitchFamily="49" charset="0"/>
            </a:rPr>
            <a:t>Gravidade.....3 </a:t>
          </a:r>
        </a:p>
        <a:p>
          <a:pPr marL="0" marR="0" indent="0" defTabSz="914400" eaLnBrk="1" fontAlgn="auto" latinLnBrk="0" hangingPunct="1">
            <a:lnSpc>
              <a:spcPct val="100000"/>
            </a:lnSpc>
            <a:spcBef>
              <a:spcPts val="0"/>
            </a:spcBef>
            <a:spcAft>
              <a:spcPts val="0"/>
            </a:spcAft>
            <a:buClrTx/>
            <a:buSzTx/>
            <a:buFontTx/>
            <a:buNone/>
            <a:tabLst/>
            <a:defRPr/>
          </a:pPr>
          <a:endParaRPr lang="en-US" sz="800" cap="all">
            <a:latin typeface="Courier New" pitchFamily="49" charset="0"/>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cap="all">
              <a:latin typeface="Courier New" pitchFamily="49" charset="0"/>
              <a:cs typeface="Courier New" pitchFamily="49" charset="0"/>
            </a:rPr>
            <a:t>Bombas pedestrais....4</a:t>
          </a:r>
        </a:p>
        <a:p>
          <a:pPr marL="0" marR="0" indent="0" defTabSz="914400" eaLnBrk="1" fontAlgn="auto" latinLnBrk="0" hangingPunct="1">
            <a:lnSpc>
              <a:spcPct val="100000"/>
            </a:lnSpc>
            <a:spcBef>
              <a:spcPts val="0"/>
            </a:spcBef>
            <a:spcAft>
              <a:spcPts val="0"/>
            </a:spcAft>
            <a:buClrTx/>
            <a:buSzTx/>
            <a:buFontTx/>
            <a:buNone/>
            <a:tabLst/>
            <a:defRPr/>
          </a:pPr>
          <a:endParaRPr lang="en-US" sz="800" cap="all">
            <a:latin typeface="Courier New" pitchFamily="49" charset="0"/>
            <a:cs typeface="Courier New" pitchFamily="49" charset="0"/>
          </a:endParaRPr>
        </a:p>
        <a:p>
          <a:r>
            <a:rPr lang="en-US" sz="800" cap="all" baseline="0">
              <a:latin typeface="Courier New" pitchFamily="49" charset="0"/>
              <a:cs typeface="Courier New" pitchFamily="49" charset="0"/>
            </a:rPr>
            <a:t>Outro</a:t>
          </a:r>
        </a:p>
        <a:p>
          <a:r>
            <a:rPr lang="en-US" sz="800" cap="all" baseline="0">
              <a:latin typeface="Courier New" pitchFamily="49" charset="0"/>
              <a:cs typeface="Courier New" pitchFamily="49" charset="0"/>
            </a:rPr>
            <a:t> (eSpec.)....99</a:t>
          </a:r>
        </a:p>
        <a:p>
          <a:endParaRPr lang="en-US" sz="800">
            <a:latin typeface="Courier New" pitchFamily="49" charset="0"/>
            <a:cs typeface="Courier New" pitchFamily="49" charset="0"/>
          </a:endParaRPr>
        </a:p>
      </xdr:txBody>
    </xdr:sp>
    <xdr:clientData/>
  </xdr:twoCellAnchor>
  <xdr:twoCellAnchor editAs="oneCell">
    <xdr:from>
      <xdr:col>55</xdr:col>
      <xdr:colOff>47625</xdr:colOff>
      <xdr:row>7</xdr:row>
      <xdr:rowOff>19050</xdr:rowOff>
    </xdr:from>
    <xdr:to>
      <xdr:col>55</xdr:col>
      <xdr:colOff>5829300</xdr:colOff>
      <xdr:row>24</xdr:row>
      <xdr:rowOff>152400</xdr:rowOff>
    </xdr:to>
    <xdr:pic>
      <xdr:nvPicPr>
        <xdr:cNvPr id="24" name="Picture 23"/>
        <xdr:cNvPicPr/>
      </xdr:nvPicPr>
      <xdr:blipFill>
        <a:blip xmlns:r="http://schemas.openxmlformats.org/officeDocument/2006/relationships" r:embed="rId1" cstate="print"/>
        <a:srcRect/>
        <a:stretch>
          <a:fillRect/>
        </a:stretch>
      </xdr:blipFill>
      <xdr:spPr bwMode="auto">
        <a:xfrm>
          <a:off x="28765500" y="1352550"/>
          <a:ext cx="5781675" cy="5153025"/>
        </a:xfrm>
        <a:prstGeom prst="rect">
          <a:avLst/>
        </a:prstGeom>
        <a:noFill/>
        <a:ln w="9525">
          <a:noFill/>
          <a:miter lim="800000"/>
          <a:headEnd/>
          <a:tailEnd/>
        </a:ln>
      </xdr:spPr>
    </xdr:pic>
    <xdr:clientData/>
  </xdr:twoCellAnchor>
  <xdr:twoCellAnchor>
    <xdr:from>
      <xdr:col>40</xdr:col>
      <xdr:colOff>38101</xdr:colOff>
      <xdr:row>8</xdr:row>
      <xdr:rowOff>666749</xdr:rowOff>
    </xdr:from>
    <xdr:to>
      <xdr:col>40</xdr:col>
      <xdr:colOff>1381125</xdr:colOff>
      <xdr:row>11</xdr:row>
      <xdr:rowOff>28575</xdr:rowOff>
    </xdr:to>
    <xdr:sp macro="" textlink="">
      <xdr:nvSpPr>
        <xdr:cNvPr id="25" name="TextBox 24"/>
        <xdr:cNvSpPr txBox="1"/>
      </xdr:nvSpPr>
      <xdr:spPr>
        <a:xfrm>
          <a:off x="18211801" y="2438399"/>
          <a:ext cx="1343024" cy="1971676"/>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all">
              <a:solidFill>
                <a:schemeClr val="dk1"/>
              </a:solidFill>
              <a:latin typeface="Courier New" pitchFamily="49" charset="0"/>
              <a:ea typeface="+mn-ea"/>
              <a:cs typeface="Courier New" pitchFamily="49" charset="0"/>
            </a:rPr>
            <a:t>CULTURAS ANUAIS...1</a:t>
          </a:r>
        </a:p>
        <a:p>
          <a:r>
            <a:rPr lang="en-US" sz="800" cap="all">
              <a:solidFill>
                <a:schemeClr val="dk1"/>
              </a:solidFill>
              <a:latin typeface="Courier New" pitchFamily="49" charset="0"/>
              <a:ea typeface="+mn-ea"/>
              <a:cs typeface="Courier New" pitchFamily="49" charset="0"/>
            </a:rPr>
            <a:t>CULTURAS   </a:t>
          </a:r>
        </a:p>
        <a:p>
          <a:r>
            <a:rPr lang="en-US" sz="800" cap="all">
              <a:solidFill>
                <a:schemeClr val="dk1"/>
              </a:solidFill>
              <a:latin typeface="Courier New" pitchFamily="49" charset="0"/>
              <a:ea typeface="+mn-ea"/>
              <a:cs typeface="Courier New" pitchFamily="49" charset="0"/>
            </a:rPr>
            <a:t>  PERMANENTES.....2</a:t>
          </a:r>
        </a:p>
        <a:p>
          <a:endParaRPr lang="en-US" sz="800" cap="all">
            <a:solidFill>
              <a:schemeClr val="dk1"/>
            </a:solidFill>
            <a:latin typeface="Courier New" pitchFamily="49" charset="0"/>
            <a:ea typeface="+mn-ea"/>
            <a:cs typeface="Courier New" pitchFamily="49" charset="0"/>
          </a:endParaRPr>
        </a:p>
        <a:p>
          <a:endParaRPr lang="en-US" sz="800" cap="all">
            <a:solidFill>
              <a:schemeClr val="dk1"/>
            </a:solidFill>
            <a:latin typeface="Courier New" pitchFamily="49" charset="0"/>
            <a:ea typeface="+mn-ea"/>
            <a:cs typeface="Courier New" pitchFamily="49" charset="0"/>
          </a:endParaRPr>
        </a:p>
        <a:p>
          <a:r>
            <a:rPr lang="en-US" sz="800" cap="all">
              <a:solidFill>
                <a:schemeClr val="dk1"/>
              </a:solidFill>
              <a:latin typeface="Courier New" pitchFamily="49" charset="0"/>
              <a:ea typeface="+mn-ea"/>
              <a:cs typeface="Courier New" pitchFamily="49" charset="0"/>
            </a:rPr>
            <a:t>Floresta..........3</a:t>
          </a:r>
        </a:p>
        <a:p>
          <a:r>
            <a:rPr lang="en-US" sz="800" cap="all">
              <a:solidFill>
                <a:schemeClr val="dk1"/>
              </a:solidFill>
              <a:latin typeface="Courier New" pitchFamily="49" charset="0"/>
              <a:ea typeface="+mn-ea"/>
              <a:cs typeface="Courier New" pitchFamily="49" charset="0"/>
            </a:rPr>
            <a:t>Pastagem..........4</a:t>
          </a:r>
        </a:p>
        <a:p>
          <a:r>
            <a:rPr lang="en-US" sz="800" cap="all">
              <a:solidFill>
                <a:schemeClr val="dk1"/>
              </a:solidFill>
              <a:latin typeface="Courier New" pitchFamily="49" charset="0"/>
              <a:ea typeface="+mn-ea"/>
              <a:cs typeface="Courier New" pitchFamily="49" charset="0"/>
            </a:rPr>
            <a:t>pousio............5</a:t>
          </a:r>
        </a:p>
        <a:p>
          <a:endParaRPr lang="en-US" sz="800" cap="all">
            <a:solidFill>
              <a:schemeClr val="dk1"/>
            </a:solidFill>
            <a:latin typeface="Courier New" pitchFamily="49" charset="0"/>
            <a:ea typeface="+mn-ea"/>
            <a:cs typeface="Courier New" pitchFamily="49" charset="0"/>
          </a:endParaRPr>
        </a:p>
        <a:p>
          <a:endParaRPr lang="en-US" sz="800" b="1" baseline="0">
            <a:solidFill>
              <a:schemeClr val="dk1"/>
            </a:solidFill>
            <a:latin typeface="Courier New" pitchFamily="49" charset="0"/>
            <a:ea typeface="+mn-ea"/>
            <a:cs typeface="Courier New" pitchFamily="49" charset="0"/>
          </a:endParaRPr>
        </a:p>
        <a:p>
          <a:r>
            <a:rPr lang="en-US" sz="800" b="1" baseline="0">
              <a:solidFill>
                <a:schemeClr val="dk1"/>
              </a:solidFill>
              <a:latin typeface="Courier New" pitchFamily="49" charset="0"/>
              <a:ea typeface="+mn-ea"/>
              <a:cs typeface="Courier New" pitchFamily="49" charset="0"/>
            </a:rPr>
            <a:t>   ► MACHAMBA  </a:t>
          </a:r>
        </a:p>
        <a:p>
          <a:r>
            <a:rPr lang="en-US" sz="800" b="1" baseline="0">
              <a:solidFill>
                <a:schemeClr val="dk1"/>
              </a:solidFill>
              <a:latin typeface="Courier New" pitchFamily="49" charset="0"/>
              <a:ea typeface="+mn-ea"/>
              <a:cs typeface="Courier New" pitchFamily="49" charset="0"/>
            </a:rPr>
            <a:t>     SEGUINTE</a:t>
          </a:r>
        </a:p>
        <a:p>
          <a:endParaRPr lang="en-US" sz="800">
            <a:solidFill>
              <a:schemeClr val="dk1"/>
            </a:solidFill>
            <a:latin typeface="Courier New" pitchFamily="49" charset="0"/>
            <a:ea typeface="+mn-ea"/>
            <a:cs typeface="Courier New" pitchFamily="49" charset="0"/>
          </a:endParaRPr>
        </a:p>
        <a:p>
          <a:endParaRPr lang="en-US" sz="800">
            <a:solidFill>
              <a:schemeClr val="dk1"/>
            </a:solidFill>
            <a:latin typeface="Courier New" pitchFamily="49" charset="0"/>
            <a:ea typeface="+mn-ea"/>
            <a:cs typeface="Courier New" pitchFamily="49" charset="0"/>
          </a:endParaRPr>
        </a:p>
      </xdr:txBody>
    </xdr:sp>
    <xdr:clientData/>
  </xdr:twoCellAnchor>
  <xdr:twoCellAnchor>
    <xdr:from>
      <xdr:col>40</xdr:col>
      <xdr:colOff>85725</xdr:colOff>
      <xdr:row>8</xdr:row>
      <xdr:rowOff>1257300</xdr:rowOff>
    </xdr:from>
    <xdr:to>
      <xdr:col>40</xdr:col>
      <xdr:colOff>1362075</xdr:colOff>
      <xdr:row>8</xdr:row>
      <xdr:rowOff>1689100</xdr:rowOff>
    </xdr:to>
    <xdr:sp macro="" textlink="">
      <xdr:nvSpPr>
        <xdr:cNvPr id="26" name="Rectangular Callout 25"/>
        <xdr:cNvSpPr/>
      </xdr:nvSpPr>
      <xdr:spPr>
        <a:xfrm>
          <a:off x="18354675" y="2343150"/>
          <a:ext cx="1276350" cy="431800"/>
        </a:xfrm>
        <a:prstGeom prst="wedgeRectCallou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41</xdr:col>
      <xdr:colOff>66675</xdr:colOff>
      <xdr:row>8</xdr:row>
      <xdr:rowOff>923925</xdr:rowOff>
    </xdr:from>
    <xdr:to>
      <xdr:col>41</xdr:col>
      <xdr:colOff>990600</xdr:colOff>
      <xdr:row>8</xdr:row>
      <xdr:rowOff>2276475</xdr:rowOff>
    </xdr:to>
    <xdr:sp macro="" textlink="">
      <xdr:nvSpPr>
        <xdr:cNvPr id="17" name="Rectangular Callout 16"/>
        <xdr:cNvSpPr/>
      </xdr:nvSpPr>
      <xdr:spPr>
        <a:xfrm>
          <a:off x="11325225" y="2695575"/>
          <a:ext cx="923925" cy="1352550"/>
        </a:xfrm>
        <a:prstGeom prst="wedgeRectCallout">
          <a:avLst>
            <a:gd name="adj1" fmla="val -20833"/>
            <a:gd name="adj2" fmla="val 62500"/>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80</xdr:col>
      <xdr:colOff>304800</xdr:colOff>
      <xdr:row>8</xdr:row>
      <xdr:rowOff>323850</xdr:rowOff>
    </xdr:from>
    <xdr:to>
      <xdr:col>83</xdr:col>
      <xdr:colOff>95250</xdr:colOff>
      <xdr:row>8</xdr:row>
      <xdr:rowOff>2228850</xdr:rowOff>
    </xdr:to>
    <xdr:sp macro="" textlink="">
      <xdr:nvSpPr>
        <xdr:cNvPr id="21" name="Text Box 1"/>
        <xdr:cNvSpPr txBox="1">
          <a:spLocks noChangeArrowheads="1"/>
        </xdr:cNvSpPr>
      </xdr:nvSpPr>
      <xdr:spPr bwMode="auto">
        <a:xfrm>
          <a:off x="44434125" y="1828800"/>
          <a:ext cx="1076325" cy="1905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en-US" sz="800" b="1" i="0" u="none" strike="noStrike" baseline="0">
              <a:solidFill>
                <a:srgbClr val="000000"/>
              </a:solidFill>
              <a:latin typeface="Courier New" pitchFamily="49" charset="0"/>
              <a:cs typeface="Courier New" pitchFamily="49" charset="0"/>
            </a:rPr>
            <a:t> UNIDADE</a:t>
          </a:r>
        </a:p>
        <a:p>
          <a:pPr algn="l" rtl="0">
            <a:defRPr sz="1000"/>
          </a:pPr>
          <a:endParaRPr lang="en-US" sz="800" b="0" i="0" u="none" strike="noStrike" baseline="0">
            <a:solidFill>
              <a:srgbClr val="000000"/>
            </a:solidFill>
            <a:latin typeface="Franklin Gothic Book"/>
          </a:endParaRPr>
        </a:p>
        <a:p>
          <a:pPr algn="l" rtl="0">
            <a:defRPr sz="1000"/>
          </a:pPr>
          <a:r>
            <a:rPr lang="en-US" sz="800" b="0" i="0" u="none" strike="noStrike" baseline="0">
              <a:solidFill>
                <a:srgbClr val="000000"/>
              </a:solidFill>
              <a:latin typeface="Franklin Gothic Book"/>
            </a:rPr>
            <a:t> Kg...........................1</a:t>
          </a:r>
        </a:p>
        <a:p>
          <a:pPr algn="l" rtl="0">
            <a:defRPr sz="1000"/>
          </a:pPr>
          <a:r>
            <a:rPr lang="en-US" sz="800" b="0" i="0" u="none" strike="noStrike" baseline="0">
              <a:solidFill>
                <a:srgbClr val="000000"/>
              </a:solidFill>
              <a:latin typeface="Franklin Gothic Book"/>
            </a:rPr>
            <a:t> Saco de 100Kg.....11</a:t>
          </a:r>
        </a:p>
        <a:p>
          <a:pPr algn="l" rtl="0">
            <a:defRPr sz="1000"/>
          </a:pPr>
          <a:r>
            <a:rPr lang="en-US" sz="800" b="0" i="0" u="none" strike="noStrike" baseline="0">
              <a:solidFill>
                <a:srgbClr val="000000"/>
              </a:solidFill>
              <a:latin typeface="Franklin Gothic Book"/>
            </a:rPr>
            <a:t> Saco de 90Kg.......12</a:t>
          </a:r>
        </a:p>
        <a:p>
          <a:pPr algn="l" rtl="0">
            <a:defRPr sz="1000"/>
          </a:pPr>
          <a:r>
            <a:rPr lang="en-US" sz="800" b="0" i="0" u="none" strike="noStrike" baseline="0">
              <a:solidFill>
                <a:srgbClr val="000000"/>
              </a:solidFill>
              <a:latin typeface="Franklin Gothic Book"/>
            </a:rPr>
            <a:t> Saco de 70Kg.......13</a:t>
          </a:r>
        </a:p>
        <a:p>
          <a:pPr algn="l" rtl="0">
            <a:defRPr sz="1000"/>
          </a:pPr>
          <a:r>
            <a:rPr lang="en-US" sz="800" b="0" i="0" u="none" strike="noStrike" baseline="0">
              <a:solidFill>
                <a:srgbClr val="000000"/>
              </a:solidFill>
              <a:latin typeface="Franklin Gothic Book"/>
            </a:rPr>
            <a:t> Saco de 60Kg.......14</a:t>
          </a:r>
        </a:p>
        <a:p>
          <a:pPr algn="l" rtl="0">
            <a:defRPr sz="1000"/>
          </a:pPr>
          <a:r>
            <a:rPr lang="en-US" sz="800" b="0" i="0" u="none" strike="noStrike" baseline="0">
              <a:solidFill>
                <a:srgbClr val="000000"/>
              </a:solidFill>
              <a:latin typeface="Franklin Gothic Book"/>
            </a:rPr>
            <a:t> Saco de 50Kg.......15</a:t>
          </a:r>
        </a:p>
        <a:p>
          <a:pPr algn="l" rtl="0">
            <a:defRPr sz="1000"/>
          </a:pPr>
          <a:r>
            <a:rPr lang="en-US" sz="800" b="0" i="0" u="none" strike="noStrike" baseline="0">
              <a:solidFill>
                <a:srgbClr val="000000"/>
              </a:solidFill>
              <a:latin typeface="Franklin Gothic Book"/>
            </a:rPr>
            <a:t> Saco de 25Kg.......16</a:t>
          </a:r>
        </a:p>
        <a:p>
          <a:pPr algn="l" rtl="0">
            <a:defRPr sz="1000"/>
          </a:pPr>
          <a:r>
            <a:rPr lang="en-US" sz="800" b="0" i="0" u="none" strike="noStrike" baseline="0">
              <a:solidFill>
                <a:srgbClr val="000000"/>
              </a:solidFill>
              <a:latin typeface="Franklin Gothic Book"/>
            </a:rPr>
            <a:t> Saco de 12.5Kg....17</a:t>
          </a:r>
        </a:p>
        <a:p>
          <a:pPr algn="l" rtl="0">
            <a:defRPr sz="1000"/>
          </a:pPr>
          <a:r>
            <a:rPr lang="en-US" sz="800" b="0" i="0" u="none" strike="noStrike" baseline="0">
              <a:solidFill>
                <a:srgbClr val="000000"/>
              </a:solidFill>
              <a:latin typeface="Franklin Gothic Book"/>
            </a:rPr>
            <a:t> Lata de 25L..........21</a:t>
          </a:r>
        </a:p>
        <a:p>
          <a:pPr algn="l" rtl="0">
            <a:defRPr sz="1000"/>
          </a:pPr>
          <a:r>
            <a:rPr lang="en-US" sz="800" b="0" i="0" u="none" strike="noStrike" baseline="0">
              <a:solidFill>
                <a:srgbClr val="000000"/>
              </a:solidFill>
              <a:latin typeface="Franklin Gothic Book"/>
            </a:rPr>
            <a:t> Lata de 20L..........22</a:t>
          </a:r>
        </a:p>
        <a:p>
          <a:pPr algn="l" rtl="0">
            <a:defRPr sz="1000"/>
          </a:pPr>
          <a:r>
            <a:rPr lang="en-US" sz="800" b="0" i="0" u="none" strike="noStrike" baseline="0">
              <a:solidFill>
                <a:srgbClr val="000000"/>
              </a:solidFill>
              <a:latin typeface="Franklin Gothic Book"/>
            </a:rPr>
            <a:t> Lata de 10L..........23</a:t>
          </a:r>
        </a:p>
        <a:p>
          <a:pPr algn="l" rtl="0">
            <a:defRPr sz="1000"/>
          </a:pPr>
          <a:r>
            <a:rPr lang="en-US" sz="800" b="0" i="0" u="none" strike="noStrike" baseline="0">
              <a:solidFill>
                <a:srgbClr val="000000"/>
              </a:solidFill>
              <a:latin typeface="Franklin Gothic Book"/>
            </a:rPr>
            <a:t> Lata de 5L............24</a:t>
          </a:r>
        </a:p>
        <a:p>
          <a:pPr algn="l" rtl="0">
            <a:defRPr sz="1000"/>
          </a:pPr>
          <a:r>
            <a:rPr lang="en-US" sz="800" b="0" i="0" u="none" strike="noStrike" baseline="0">
              <a:solidFill>
                <a:srgbClr val="000000"/>
              </a:solidFill>
              <a:latin typeface="Franklin Gothic Book"/>
            </a:rPr>
            <a:t> Lata de 1L............25</a:t>
          </a:r>
        </a:p>
        <a:p>
          <a:pPr algn="l" rtl="0">
            <a:defRPr sz="1000"/>
          </a:pPr>
          <a:endParaRPr lang="en-US" sz="800" b="0" i="0" u="none" strike="noStrike" baseline="0">
            <a:solidFill>
              <a:srgbClr val="000000"/>
            </a:solidFill>
            <a:latin typeface="Franklin Gothic Book"/>
          </a:endParaRPr>
        </a:p>
      </xdr:txBody>
    </xdr:sp>
    <xdr:clientData/>
  </xdr:twoCellAnchor>
  <xdr:twoCellAnchor>
    <xdr:from>
      <xdr:col>64</xdr:col>
      <xdr:colOff>304800</xdr:colOff>
      <xdr:row>8</xdr:row>
      <xdr:rowOff>323850</xdr:rowOff>
    </xdr:from>
    <xdr:to>
      <xdr:col>67</xdr:col>
      <xdr:colOff>95250</xdr:colOff>
      <xdr:row>8</xdr:row>
      <xdr:rowOff>2228850</xdr:rowOff>
    </xdr:to>
    <xdr:sp macro="" textlink="">
      <xdr:nvSpPr>
        <xdr:cNvPr id="18" name="Text Box 1"/>
        <xdr:cNvSpPr txBox="1">
          <a:spLocks noChangeArrowheads="1"/>
        </xdr:cNvSpPr>
      </xdr:nvSpPr>
      <xdr:spPr bwMode="auto">
        <a:xfrm>
          <a:off x="57788175" y="1828800"/>
          <a:ext cx="1076325" cy="1905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en-US" sz="800" b="1" i="0" u="none" strike="noStrike" baseline="0">
              <a:solidFill>
                <a:srgbClr val="000000"/>
              </a:solidFill>
              <a:latin typeface="Courier New" pitchFamily="49" charset="0"/>
              <a:cs typeface="Courier New" pitchFamily="49" charset="0"/>
            </a:rPr>
            <a:t> UNIDADE</a:t>
          </a:r>
        </a:p>
        <a:p>
          <a:pPr algn="l" rtl="0">
            <a:defRPr sz="1000"/>
          </a:pPr>
          <a:endParaRPr lang="en-US" sz="800" b="0" i="0" u="none" strike="noStrike" baseline="0">
            <a:solidFill>
              <a:srgbClr val="000000"/>
            </a:solidFill>
            <a:latin typeface="Franklin Gothic Book"/>
          </a:endParaRPr>
        </a:p>
        <a:p>
          <a:pPr algn="l" rtl="0">
            <a:defRPr sz="1000"/>
          </a:pPr>
          <a:r>
            <a:rPr lang="en-US" sz="800" b="0" i="0" u="none" strike="noStrike" baseline="0">
              <a:solidFill>
                <a:srgbClr val="000000"/>
              </a:solidFill>
              <a:latin typeface="Franklin Gothic Book"/>
            </a:rPr>
            <a:t> Kg...........................1</a:t>
          </a:r>
        </a:p>
        <a:p>
          <a:pPr algn="l" rtl="0">
            <a:defRPr sz="1000"/>
          </a:pPr>
          <a:r>
            <a:rPr lang="en-US" sz="800" b="0" i="0" u="none" strike="noStrike" baseline="0">
              <a:solidFill>
                <a:srgbClr val="000000"/>
              </a:solidFill>
              <a:latin typeface="Franklin Gothic Book"/>
            </a:rPr>
            <a:t> Saco de 100Kg.....11</a:t>
          </a:r>
        </a:p>
        <a:p>
          <a:pPr algn="l" rtl="0">
            <a:defRPr sz="1000"/>
          </a:pPr>
          <a:r>
            <a:rPr lang="en-US" sz="800" b="0" i="0" u="none" strike="noStrike" baseline="0">
              <a:solidFill>
                <a:srgbClr val="000000"/>
              </a:solidFill>
              <a:latin typeface="Franklin Gothic Book"/>
            </a:rPr>
            <a:t> Saco de 90Kg.......12</a:t>
          </a:r>
        </a:p>
        <a:p>
          <a:pPr algn="l" rtl="0">
            <a:defRPr sz="1000"/>
          </a:pPr>
          <a:r>
            <a:rPr lang="en-US" sz="800" b="0" i="0" u="none" strike="noStrike" baseline="0">
              <a:solidFill>
                <a:srgbClr val="000000"/>
              </a:solidFill>
              <a:latin typeface="Franklin Gothic Book"/>
            </a:rPr>
            <a:t> Saco de 70Kg.......13</a:t>
          </a:r>
        </a:p>
        <a:p>
          <a:pPr algn="l" rtl="0">
            <a:defRPr sz="1000"/>
          </a:pPr>
          <a:r>
            <a:rPr lang="en-US" sz="800" b="0" i="0" u="none" strike="noStrike" baseline="0">
              <a:solidFill>
                <a:srgbClr val="000000"/>
              </a:solidFill>
              <a:latin typeface="Franklin Gothic Book"/>
            </a:rPr>
            <a:t> Saco de 60Kg.......14</a:t>
          </a:r>
        </a:p>
        <a:p>
          <a:pPr algn="l" rtl="0">
            <a:defRPr sz="1000"/>
          </a:pPr>
          <a:r>
            <a:rPr lang="en-US" sz="800" b="0" i="0" u="none" strike="noStrike" baseline="0">
              <a:solidFill>
                <a:srgbClr val="000000"/>
              </a:solidFill>
              <a:latin typeface="Franklin Gothic Book"/>
            </a:rPr>
            <a:t> Saco de 50Kg.......15</a:t>
          </a:r>
        </a:p>
        <a:p>
          <a:pPr algn="l" rtl="0">
            <a:defRPr sz="1000"/>
          </a:pPr>
          <a:r>
            <a:rPr lang="en-US" sz="800" b="0" i="0" u="none" strike="noStrike" baseline="0">
              <a:solidFill>
                <a:srgbClr val="000000"/>
              </a:solidFill>
              <a:latin typeface="Franklin Gothic Book"/>
            </a:rPr>
            <a:t> Saco de 25Kg.......16</a:t>
          </a:r>
        </a:p>
        <a:p>
          <a:pPr algn="l" rtl="0">
            <a:defRPr sz="1000"/>
          </a:pPr>
          <a:r>
            <a:rPr lang="en-US" sz="800" b="0" i="0" u="none" strike="noStrike" baseline="0">
              <a:solidFill>
                <a:srgbClr val="000000"/>
              </a:solidFill>
              <a:latin typeface="Franklin Gothic Book"/>
            </a:rPr>
            <a:t> Saco de 12.5Kg....17</a:t>
          </a:r>
        </a:p>
        <a:p>
          <a:pPr algn="l" rtl="0">
            <a:defRPr sz="1000"/>
          </a:pPr>
          <a:r>
            <a:rPr lang="en-US" sz="800" b="0" i="0" u="none" strike="noStrike" baseline="0">
              <a:solidFill>
                <a:srgbClr val="000000"/>
              </a:solidFill>
              <a:latin typeface="Franklin Gothic Book"/>
            </a:rPr>
            <a:t> Lata de 25L..........21</a:t>
          </a:r>
        </a:p>
        <a:p>
          <a:pPr algn="l" rtl="0">
            <a:defRPr sz="1000"/>
          </a:pPr>
          <a:r>
            <a:rPr lang="en-US" sz="800" b="0" i="0" u="none" strike="noStrike" baseline="0">
              <a:solidFill>
                <a:srgbClr val="000000"/>
              </a:solidFill>
              <a:latin typeface="Franklin Gothic Book"/>
            </a:rPr>
            <a:t> Lata de 20L..........22</a:t>
          </a:r>
        </a:p>
        <a:p>
          <a:pPr algn="l" rtl="0">
            <a:defRPr sz="1000"/>
          </a:pPr>
          <a:r>
            <a:rPr lang="en-US" sz="800" b="0" i="0" u="none" strike="noStrike" baseline="0">
              <a:solidFill>
                <a:srgbClr val="000000"/>
              </a:solidFill>
              <a:latin typeface="Franklin Gothic Book"/>
            </a:rPr>
            <a:t> Lata de 10L..........23</a:t>
          </a:r>
        </a:p>
        <a:p>
          <a:pPr algn="l" rtl="0">
            <a:defRPr sz="1000"/>
          </a:pPr>
          <a:r>
            <a:rPr lang="en-US" sz="800" b="0" i="0" u="none" strike="noStrike" baseline="0">
              <a:solidFill>
                <a:srgbClr val="000000"/>
              </a:solidFill>
              <a:latin typeface="Franklin Gothic Book"/>
            </a:rPr>
            <a:t> Lata de 5L............24</a:t>
          </a:r>
        </a:p>
        <a:p>
          <a:pPr algn="l" rtl="0">
            <a:defRPr sz="1000"/>
          </a:pPr>
          <a:r>
            <a:rPr lang="en-US" sz="800" b="0" i="0" u="none" strike="noStrike" baseline="0">
              <a:solidFill>
                <a:srgbClr val="000000"/>
              </a:solidFill>
              <a:latin typeface="Franklin Gothic Book"/>
            </a:rPr>
            <a:t> Lata de 1L............25</a:t>
          </a:r>
        </a:p>
        <a:p>
          <a:pPr algn="l" rtl="0">
            <a:defRPr sz="1000"/>
          </a:pPr>
          <a:endParaRPr lang="en-US" sz="800" b="0" i="0" u="none" strike="noStrike" baseline="0">
            <a:solidFill>
              <a:srgbClr val="000000"/>
            </a:solidFill>
            <a:latin typeface="Franklin Gothic Book"/>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19784</xdr:colOff>
      <xdr:row>2</xdr:row>
      <xdr:rowOff>352425</xdr:rowOff>
    </xdr:from>
    <xdr:to>
      <xdr:col>6</xdr:col>
      <xdr:colOff>1285875</xdr:colOff>
      <xdr:row>5</xdr:row>
      <xdr:rowOff>114300</xdr:rowOff>
    </xdr:to>
    <xdr:sp macro="" textlink="">
      <xdr:nvSpPr>
        <xdr:cNvPr id="10" name="Text Box 136"/>
        <xdr:cNvSpPr txBox="1">
          <a:spLocks noChangeArrowheads="1"/>
        </xdr:cNvSpPr>
      </xdr:nvSpPr>
      <xdr:spPr bwMode="auto">
        <a:xfrm>
          <a:off x="6201509" y="809625"/>
          <a:ext cx="1266091" cy="2200275"/>
        </a:xfrm>
        <a:prstGeom prst="rect">
          <a:avLst/>
        </a:prstGeom>
        <a:noFill/>
        <a:ln w="9525">
          <a:no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Bloco</a:t>
          </a:r>
          <a:r>
            <a:rPr lang="en-US" sz="800" b="0" i="0" strike="noStrike" baseline="0">
              <a:solidFill>
                <a:srgbClr val="000000"/>
              </a:solidFill>
              <a:latin typeface="Courier New" pitchFamily="49" charset="0"/>
              <a:cs typeface="Courier New" pitchFamily="49" charset="0"/>
            </a:rPr>
            <a:t> de cimento</a:t>
          </a:r>
          <a:r>
            <a:rPr lang="en-US" sz="800" b="0" i="0" strike="noStrike">
              <a:solidFill>
                <a:srgbClr val="000000"/>
              </a:solidFill>
              <a:latin typeface="Courier New" pitchFamily="49" charset="0"/>
              <a:cs typeface="Courier New" pitchFamily="49" charset="0"/>
            </a:rPr>
            <a:t>...1</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Bloco</a:t>
          </a:r>
          <a:r>
            <a:rPr lang="en-US" sz="800" b="0" i="0" strike="noStrike" baseline="0">
              <a:solidFill>
                <a:srgbClr val="000000"/>
              </a:solidFill>
              <a:latin typeface="Courier New" pitchFamily="49" charset="0"/>
              <a:cs typeface="Courier New" pitchFamily="49" charset="0"/>
            </a:rPr>
            <a:t> de tijolo</a:t>
          </a:r>
          <a:r>
            <a:rPr lang="en-US" sz="800" b="0" i="0" strike="noStrike">
              <a:solidFill>
                <a:srgbClr val="000000"/>
              </a:solidFill>
              <a:latin typeface="Courier New" pitchFamily="49" charset="0"/>
              <a:cs typeface="Courier New" pitchFamily="49" charset="0"/>
            </a:rPr>
            <a:t>....2</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Madeira</a:t>
          </a:r>
          <a:r>
            <a:rPr lang="en-US" sz="800" b="0" i="0" strike="noStrike" baseline="0">
              <a:solidFill>
                <a:srgbClr val="000000"/>
              </a:solidFill>
              <a:latin typeface="Courier New" pitchFamily="49" charset="0"/>
              <a:cs typeface="Courier New" pitchFamily="49" charset="0"/>
            </a:rPr>
            <a:t> e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Zinco/Chapa......3</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Bloco</a:t>
          </a:r>
          <a:r>
            <a:rPr lang="en-US" sz="800" b="0" i="0" strike="noStrike" baseline="0">
              <a:solidFill>
                <a:srgbClr val="000000"/>
              </a:solidFill>
              <a:latin typeface="Courier New" pitchFamily="49" charset="0"/>
              <a:cs typeface="Courier New" pitchFamily="49" charset="0"/>
            </a:rPr>
            <a:t> de Matope..</a:t>
          </a:r>
          <a:r>
            <a:rPr lang="en-US" sz="800" b="0" i="0" strike="noStrike">
              <a:solidFill>
                <a:srgbClr val="000000"/>
              </a:solidFill>
              <a:latin typeface="Courier New" pitchFamily="49" charset="0"/>
              <a:cs typeface="Courier New" pitchFamily="49" charset="0"/>
            </a:rPr>
            <a:t>..4</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Caniço/Paús/Bambú/</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Palmeira..........5</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Paus Maticados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 (Pau a Pique).....6</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Lata/Cartão/Papel/</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Saco/Casca.........7</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Outro (Especif.)..99</a:t>
          </a:r>
        </a:p>
        <a:p>
          <a:pPr algn="l" rtl="0">
            <a:defRPr sz="1000"/>
          </a:pPr>
          <a:endParaRPr lang="en-US" sz="800" b="0" i="0" strike="noStrike">
            <a:solidFill>
              <a:srgbClr val="000000"/>
            </a:solidFill>
            <a:latin typeface="Arial monospaced for SAP" pitchFamily="49" charset="0"/>
            <a:cs typeface="Courier New"/>
          </a:endParaRPr>
        </a:p>
      </xdr:txBody>
    </xdr:sp>
    <xdr:clientData/>
  </xdr:twoCellAnchor>
  <xdr:twoCellAnchor>
    <xdr:from>
      <xdr:col>7</xdr:col>
      <xdr:colOff>37368</xdr:colOff>
      <xdr:row>2</xdr:row>
      <xdr:rowOff>419101</xdr:rowOff>
    </xdr:from>
    <xdr:to>
      <xdr:col>7</xdr:col>
      <xdr:colOff>1133475</xdr:colOff>
      <xdr:row>4</xdr:row>
      <xdr:rowOff>38101</xdr:rowOff>
    </xdr:to>
    <xdr:sp macro="" textlink="">
      <xdr:nvSpPr>
        <xdr:cNvPr id="11" name="Text Box 137"/>
        <xdr:cNvSpPr txBox="1">
          <a:spLocks noChangeArrowheads="1"/>
        </xdr:cNvSpPr>
      </xdr:nvSpPr>
      <xdr:spPr bwMode="auto">
        <a:xfrm>
          <a:off x="7581168" y="876301"/>
          <a:ext cx="1096107" cy="1905000"/>
        </a:xfrm>
        <a:prstGeom prst="rect">
          <a:avLst/>
        </a:prstGeom>
        <a:noFill/>
        <a:ln w="9525">
          <a:no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Laje de betão...1</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Telha...........2</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Chapas de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 lusalite.......3</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Chapas de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 Zinco..........4</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Capim/Colmo/</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Palmeira.......5</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itchFamily="49" charset="0"/>
              <a:cs typeface="Courier New" pitchFamily="49" charset="0"/>
            </a:rPr>
            <a:t>Outro(espec.)..99</a:t>
          </a:r>
        </a:p>
      </xdr:txBody>
    </xdr:sp>
    <xdr:clientData/>
  </xdr:twoCellAnchor>
  <xdr:twoCellAnchor>
    <xdr:from>
      <xdr:col>0</xdr:col>
      <xdr:colOff>123826</xdr:colOff>
      <xdr:row>2</xdr:row>
      <xdr:rowOff>876301</xdr:rowOff>
    </xdr:from>
    <xdr:to>
      <xdr:col>1</xdr:col>
      <xdr:colOff>1352550</xdr:colOff>
      <xdr:row>5</xdr:row>
      <xdr:rowOff>85725</xdr:rowOff>
    </xdr:to>
    <xdr:sp macro="" textlink="">
      <xdr:nvSpPr>
        <xdr:cNvPr id="14" name="Text Box 143"/>
        <xdr:cNvSpPr txBox="1">
          <a:spLocks noChangeArrowheads="1"/>
        </xdr:cNvSpPr>
      </xdr:nvSpPr>
      <xdr:spPr bwMode="auto">
        <a:xfrm>
          <a:off x="123826" y="1333501"/>
          <a:ext cx="2219324" cy="1647824"/>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ysClr val="windowText" lastClr="000000"/>
              </a:solidFill>
              <a:latin typeface="Courier New" pitchFamily="49" charset="0"/>
              <a:cs typeface="Courier New" pitchFamily="49" charset="0"/>
            </a:rPr>
            <a:t>FLAT/APARTAMENTO.................1</a:t>
          </a:r>
        </a:p>
        <a:p>
          <a:pPr algn="l" rtl="0">
            <a:defRPr sz="1000"/>
          </a:pPr>
          <a:endParaRPr lang="en-US" sz="800" b="0" i="0" strike="noStrike">
            <a:solidFill>
              <a:sysClr val="windowText" lastClr="000000"/>
            </a:solidFill>
            <a:latin typeface="Courier New" pitchFamily="49" charset="0"/>
            <a:cs typeface="Courier New" pitchFamily="49" charset="0"/>
          </a:endParaRPr>
        </a:p>
        <a:p>
          <a:pPr algn="l" rtl="0">
            <a:defRPr sz="1000"/>
          </a:pPr>
          <a:r>
            <a:rPr lang="en-US" sz="800" b="0" i="0" strike="noStrike">
              <a:solidFill>
                <a:sysClr val="windowText" lastClr="000000"/>
              </a:solidFill>
              <a:latin typeface="Courier New" pitchFamily="49" charset="0"/>
              <a:cs typeface="Courier New" pitchFamily="49" charset="0"/>
            </a:rPr>
            <a:t>PALHOTA..........................2</a:t>
          </a:r>
        </a:p>
        <a:p>
          <a:pPr algn="l" rtl="0">
            <a:defRPr sz="1000"/>
          </a:pPr>
          <a:endParaRPr lang="en-US" sz="800" b="0" i="0" strike="noStrike">
            <a:solidFill>
              <a:sysClr val="windowText" lastClr="000000"/>
            </a:solidFill>
            <a:latin typeface="Courier New" pitchFamily="49" charset="0"/>
            <a:cs typeface="Courier New" pitchFamily="49" charset="0"/>
          </a:endParaRPr>
        </a:p>
        <a:p>
          <a:pPr algn="l" rtl="0">
            <a:defRPr sz="1000"/>
          </a:pPr>
          <a:r>
            <a:rPr lang="en-US" sz="800" b="0" i="0" strike="noStrike">
              <a:solidFill>
                <a:sysClr val="windowText" lastClr="000000"/>
              </a:solidFill>
              <a:latin typeface="Courier New" pitchFamily="49" charset="0"/>
              <a:cs typeface="Courier New" pitchFamily="49" charset="0"/>
            </a:rPr>
            <a:t>CASA MISTA.......................3</a:t>
          </a:r>
        </a:p>
        <a:p>
          <a:pPr algn="l" rtl="0">
            <a:defRPr sz="1000"/>
          </a:pPr>
          <a:endParaRPr lang="en-US" sz="800" b="0" i="0" strike="noStrike">
            <a:solidFill>
              <a:sysClr val="windowText" lastClr="000000"/>
            </a:solidFill>
            <a:latin typeface="Courier New" pitchFamily="49" charset="0"/>
            <a:cs typeface="Courier New" pitchFamily="49" charset="0"/>
          </a:endParaRPr>
        </a:p>
        <a:p>
          <a:pPr algn="l" rtl="0">
            <a:defRPr sz="1000"/>
          </a:pPr>
          <a:r>
            <a:rPr lang="en-US" sz="800" b="0" i="0" strike="noStrike">
              <a:solidFill>
                <a:sysClr val="windowText" lastClr="000000"/>
              </a:solidFill>
              <a:latin typeface="Courier New" pitchFamily="49" charset="0"/>
              <a:cs typeface="Courier New" pitchFamily="49" charset="0"/>
            </a:rPr>
            <a:t>CASA IMPROVISADA.................4</a:t>
          </a:r>
        </a:p>
        <a:p>
          <a:pPr algn="l" rtl="0">
            <a:defRPr sz="1000"/>
          </a:pPr>
          <a:endParaRPr lang="en-US" sz="800" b="0" i="0" strike="noStrike">
            <a:solidFill>
              <a:sysClr val="windowText" lastClr="000000"/>
            </a:solidFill>
            <a:latin typeface="Courier New" pitchFamily="49" charset="0"/>
            <a:cs typeface="Courier New" pitchFamily="49" charset="0"/>
          </a:endParaRPr>
        </a:p>
        <a:p>
          <a:pPr algn="l" rtl="0">
            <a:defRPr sz="1000"/>
          </a:pPr>
          <a:r>
            <a:rPr lang="en-US" sz="800" b="0" i="0" strike="noStrike">
              <a:solidFill>
                <a:sysClr val="windowText" lastClr="000000"/>
              </a:solidFill>
              <a:latin typeface="Courier New" pitchFamily="49" charset="0"/>
              <a:cs typeface="Courier New" pitchFamily="49" charset="0"/>
            </a:rPr>
            <a:t>PARTE DUM EDIFÍCIO</a:t>
          </a:r>
          <a:r>
            <a:rPr lang="en-US" sz="800" b="0" i="0" strike="noStrike" baseline="0">
              <a:solidFill>
                <a:sysClr val="windowText" lastClr="000000"/>
              </a:solidFill>
              <a:latin typeface="Courier New" pitchFamily="49" charset="0"/>
              <a:cs typeface="Courier New" pitchFamily="49" charset="0"/>
            </a:rPr>
            <a:t> </a:t>
          </a:r>
          <a:r>
            <a:rPr lang="en-US" sz="800" b="0" i="0" strike="noStrike">
              <a:solidFill>
                <a:sysClr val="windowText" lastClr="000000"/>
              </a:solidFill>
              <a:latin typeface="Courier New" pitchFamily="49" charset="0"/>
              <a:cs typeface="Courier New" pitchFamily="49" charset="0"/>
            </a:rPr>
            <a:t>COMERCIAL.....5</a:t>
          </a:r>
        </a:p>
        <a:p>
          <a:pPr algn="l" rtl="0">
            <a:defRPr sz="1000"/>
          </a:pPr>
          <a:endParaRPr lang="en-US" sz="800" b="0" i="0" strike="noStrike">
            <a:solidFill>
              <a:sysClr val="windowText" lastClr="000000"/>
            </a:solidFill>
            <a:latin typeface="Courier New" pitchFamily="49" charset="0"/>
            <a:cs typeface="Courier New" pitchFamily="49" charset="0"/>
          </a:endParaRPr>
        </a:p>
        <a:p>
          <a:pPr algn="l" rtl="0">
            <a:defRPr sz="1000"/>
          </a:pPr>
          <a:r>
            <a:rPr lang="en-US" sz="800" b="0" i="0" strike="noStrike">
              <a:solidFill>
                <a:sysClr val="windowText" lastClr="000000"/>
              </a:solidFill>
              <a:latin typeface="Courier New" pitchFamily="49" charset="0"/>
              <a:cs typeface="Courier New" pitchFamily="49" charset="0"/>
            </a:rPr>
            <a:t>OUTRA(ESPECIFIQUE)..............99</a:t>
          </a:r>
          <a:endParaRPr lang="en-US" sz="800" b="0" i="0" strike="noStrike">
            <a:solidFill>
              <a:srgbClr val="000000"/>
            </a:solidFill>
            <a:latin typeface="Courier New" pitchFamily="49" charset="0"/>
            <a:cs typeface="Courier New" pitchFamily="49" charset="0"/>
          </a:endParaRPr>
        </a:p>
      </xdr:txBody>
    </xdr:sp>
    <xdr:clientData/>
  </xdr:twoCellAnchor>
  <xdr:twoCellAnchor>
    <xdr:from>
      <xdr:col>2</xdr:col>
      <xdr:colOff>36636</xdr:colOff>
      <xdr:row>2</xdr:row>
      <xdr:rowOff>752475</xdr:rowOff>
    </xdr:from>
    <xdr:to>
      <xdr:col>4</xdr:col>
      <xdr:colOff>0</xdr:colOff>
      <xdr:row>3</xdr:row>
      <xdr:rowOff>63012</xdr:rowOff>
    </xdr:to>
    <xdr:sp macro="" textlink="">
      <xdr:nvSpPr>
        <xdr:cNvPr id="19" name="Text Box 154"/>
        <xdr:cNvSpPr txBox="1">
          <a:spLocks noChangeArrowheads="1"/>
        </xdr:cNvSpPr>
      </xdr:nvSpPr>
      <xdr:spPr bwMode="auto">
        <a:xfrm>
          <a:off x="2808411" y="1209675"/>
          <a:ext cx="1315914" cy="1444137"/>
        </a:xfrm>
        <a:prstGeom prst="rect">
          <a:avLst/>
        </a:prstGeom>
        <a:noFill/>
        <a:ln w="9525">
          <a:no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Alugada.............1</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none" baseline="0">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Própria.............2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a:t>
          </a:r>
          <a:endParaRPr lang="en-US" sz="800" b="0" i="0" strike="noStrike" cap="none" baseline="0">
            <a:solidFill>
              <a:srgbClr val="000000"/>
            </a:solidFill>
            <a:latin typeface="Courier New" pitchFamily="49" charset="0"/>
            <a:cs typeface="Courier New" pitchFamily="49" charset="0"/>
          </a:endParaRPr>
        </a:p>
        <a:p>
          <a:pPr algn="l" rtl="0">
            <a:defRPr sz="1000"/>
          </a:pPr>
          <a:endParaRPr lang="en-US" sz="800" b="0" i="0" strike="noStrike" cap="none" baseline="0">
            <a:solidFill>
              <a:srgbClr val="000000"/>
            </a:solidFill>
            <a:latin typeface="Courier New" pitchFamily="49" charset="0"/>
            <a:cs typeface="Courier New" pitchFamily="49" charset="0"/>
          </a:endParaRPr>
        </a:p>
        <a:p>
          <a:pPr algn="l" rtl="0">
            <a:defRPr sz="1000"/>
          </a:pPr>
          <a:r>
            <a:rPr lang="en-US" sz="800" b="0" i="0" strike="noStrike" cap="none" baseline="0">
              <a:solidFill>
                <a:srgbClr val="000000"/>
              </a:solidFill>
              <a:latin typeface="Courier New" pitchFamily="49" charset="0"/>
              <a:cs typeface="Courier New" pitchFamily="49" charset="0"/>
            </a:rPr>
            <a:t>Subsidiada..........3</a:t>
          </a:r>
        </a:p>
        <a:p>
          <a:pPr algn="l" rtl="0">
            <a:defRPr sz="1000"/>
          </a:pPr>
          <a:endParaRPr lang="en-US" sz="800" b="0" i="0" strike="noStrike" cap="none" baseline="0">
            <a:solidFill>
              <a:srgbClr val="000000"/>
            </a:solidFill>
            <a:latin typeface="Courier New" pitchFamily="49" charset="0"/>
            <a:cs typeface="Courier New" pitchFamily="49" charset="0"/>
          </a:endParaRPr>
        </a:p>
        <a:p>
          <a:pPr algn="l" rtl="0">
            <a:defRPr sz="1000"/>
          </a:pPr>
          <a:r>
            <a:rPr lang="en-US" sz="800" b="0" i="0" strike="noStrike" cap="none" baseline="0">
              <a:solidFill>
                <a:srgbClr val="000000"/>
              </a:solidFill>
              <a:latin typeface="Courier New" pitchFamily="49" charset="0"/>
              <a:cs typeface="Courier New" pitchFamily="49" charset="0"/>
            </a:rPr>
            <a:t>Cedida, emprestada  </a:t>
          </a:r>
        </a:p>
        <a:p>
          <a:pPr algn="l" rtl="0">
            <a:defRPr sz="1000"/>
          </a:pPr>
          <a:r>
            <a:rPr lang="en-US" sz="800" b="0" i="0" strike="noStrike" cap="none" baseline="0">
              <a:solidFill>
                <a:srgbClr val="000000"/>
              </a:solidFill>
              <a:latin typeface="Courier New" pitchFamily="49" charset="0"/>
              <a:cs typeface="Courier New" pitchFamily="49" charset="0"/>
            </a:rPr>
            <a:t> temporariamente....4 </a:t>
          </a:r>
          <a:r>
            <a:rPr lang="en-US" sz="800" b="0" i="0" cap="none" baseline="0">
              <a:latin typeface="Courier New" pitchFamily="49" charset="0"/>
              <a:ea typeface="+mn-ea"/>
              <a:cs typeface="Courier New" pitchFamily="49" charset="0"/>
            </a:rPr>
            <a:t>►4</a:t>
          </a:r>
          <a:endParaRPr lang="en-US" sz="800" b="0" i="0" strike="noStrike" cap="none" baseline="0">
            <a:solidFill>
              <a:srgbClr val="000000"/>
            </a:solidFill>
            <a:latin typeface="Courier New" pitchFamily="49" charset="0"/>
            <a:ea typeface="+mn-ea"/>
            <a:cs typeface="Courier New" pitchFamily="49" charset="0"/>
          </a:endParaRPr>
        </a:p>
        <a:p>
          <a:pPr algn="l" rtl="0">
            <a:defRPr sz="1000"/>
          </a:pPr>
          <a:endParaRPr lang="en-US" sz="800" b="0" i="0" strike="noStrike" cap="none" baseline="0">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Outra situação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       (Especif.)..99 </a:t>
          </a:r>
          <a:r>
            <a:rPr lang="en-US" sz="800" b="0" i="0" strike="noStrike" cap="all" baseline="0">
              <a:solidFill>
                <a:srgbClr val="000000"/>
              </a:solidFill>
              <a:latin typeface="Courier New" pitchFamily="49" charset="0"/>
              <a:cs typeface="Courier New" pitchFamily="49" charset="0"/>
            </a:rPr>
            <a:t>►4</a:t>
          </a:r>
        </a:p>
      </xdr:txBody>
    </xdr:sp>
    <xdr:clientData/>
  </xdr:twoCellAnchor>
  <xdr:twoCellAnchor>
    <xdr:from>
      <xdr:col>2</xdr:col>
      <xdr:colOff>28575</xdr:colOff>
      <xdr:row>11</xdr:row>
      <xdr:rowOff>758337</xdr:rowOff>
    </xdr:from>
    <xdr:to>
      <xdr:col>2</xdr:col>
      <xdr:colOff>781050</xdr:colOff>
      <xdr:row>11</xdr:row>
      <xdr:rowOff>2052271</xdr:rowOff>
    </xdr:to>
    <xdr:sp macro="" textlink="">
      <xdr:nvSpPr>
        <xdr:cNvPr id="18" name="Text Box 139"/>
        <xdr:cNvSpPr txBox="1">
          <a:spLocks noChangeArrowheads="1"/>
        </xdr:cNvSpPr>
      </xdr:nvSpPr>
      <xdr:spPr bwMode="auto">
        <a:xfrm>
          <a:off x="2800350" y="4720737"/>
          <a:ext cx="752475" cy="1293934"/>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cap="none" baseline="0">
              <a:solidFill>
                <a:srgbClr val="000000"/>
              </a:solidFill>
              <a:latin typeface="Courier New" pitchFamily="49" charset="0"/>
              <a:cs typeface="Courier New" pitchFamily="49" charset="0"/>
            </a:rPr>
            <a:t>Sim.......1</a:t>
          </a:r>
        </a:p>
        <a:p>
          <a:pPr algn="l" rtl="0">
            <a:defRPr sz="1000"/>
          </a:pPr>
          <a:endParaRPr lang="en-US" sz="800" b="0" i="0" strike="noStrike" cap="none" baseline="0">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Não.......2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Não sabe..3</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sz="800" b="0" i="0" strike="noStrike" cap="none" baseline="0">
            <a:solidFill>
              <a:srgbClr val="000000"/>
            </a:solidFill>
            <a:latin typeface="Courier New" pitchFamily="49" charset="0"/>
            <a:cs typeface="Courier New" pitchFamily="49"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cap="none" baseline="0">
              <a:solidFill>
                <a:srgbClr val="000000"/>
              </a:solidFill>
              <a:latin typeface="Courier New" pitchFamily="49" charset="0"/>
              <a:cs typeface="Courier New" pitchFamily="49" charset="0"/>
            </a:rPr>
            <a:t>  ►12</a:t>
          </a:r>
        </a:p>
        <a:p>
          <a:pPr algn="l" rtl="0">
            <a:defRPr sz="1000"/>
          </a:pPr>
          <a:endParaRPr lang="en-US" sz="800" b="0" i="0" strike="noStrike">
            <a:solidFill>
              <a:srgbClr val="000000"/>
            </a:solidFill>
            <a:latin typeface="Arial monospaced for SAP" pitchFamily="49" charset="0"/>
            <a:cs typeface="Courier New"/>
          </a:endParaRPr>
        </a:p>
        <a:p>
          <a:pPr algn="l" rtl="0">
            <a:defRPr sz="1000"/>
          </a:pPr>
          <a:endParaRPr lang="en-US" sz="800" b="0" i="0" strike="noStrike">
            <a:solidFill>
              <a:srgbClr val="000000"/>
            </a:solidFill>
            <a:latin typeface="Arial monospaced for SAP" pitchFamily="49" charset="0"/>
            <a:cs typeface="Courier New"/>
          </a:endParaRPr>
        </a:p>
        <a:p>
          <a:pPr algn="l" rtl="0">
            <a:defRPr sz="1000"/>
          </a:pPr>
          <a:endParaRPr lang="en-US" sz="800" b="0" i="0" strike="noStrike">
            <a:solidFill>
              <a:srgbClr val="000000"/>
            </a:solidFill>
            <a:latin typeface="Arial monospaced for SAP" pitchFamily="49" charset="0"/>
            <a:cs typeface="Courier New"/>
          </a:endParaRPr>
        </a:p>
        <a:p>
          <a:pPr algn="l" rtl="0">
            <a:defRPr sz="1000"/>
          </a:pPr>
          <a:endParaRPr lang="en-US" sz="800" b="0" i="0" strike="noStrike">
            <a:solidFill>
              <a:srgbClr val="000000"/>
            </a:solidFill>
            <a:latin typeface="Arial monospaced for SAP" pitchFamily="49" charset="0"/>
            <a:cs typeface="Courier New"/>
          </a:endParaRPr>
        </a:p>
        <a:p>
          <a:pPr algn="l" rtl="0">
            <a:defRPr sz="1000"/>
          </a:pPr>
          <a:endParaRPr lang="en-US" sz="800" b="0" i="0" strike="noStrike">
            <a:solidFill>
              <a:srgbClr val="000000"/>
            </a:solidFill>
            <a:latin typeface="Arial monospaced for SAP" pitchFamily="49" charset="0"/>
            <a:cs typeface="Courier New"/>
          </a:endParaRPr>
        </a:p>
      </xdr:txBody>
    </xdr:sp>
    <xdr:clientData/>
  </xdr:twoCellAnchor>
  <xdr:twoCellAnchor>
    <xdr:from>
      <xdr:col>8</xdr:col>
      <xdr:colOff>28575</xdr:colOff>
      <xdr:row>2</xdr:row>
      <xdr:rowOff>838201</xdr:rowOff>
    </xdr:from>
    <xdr:to>
      <xdr:col>9</xdr:col>
      <xdr:colOff>9525</xdr:colOff>
      <xdr:row>5</xdr:row>
      <xdr:rowOff>85725</xdr:rowOff>
    </xdr:to>
    <xdr:sp macro="" textlink="">
      <xdr:nvSpPr>
        <xdr:cNvPr id="28" name="Text Box 144"/>
        <xdr:cNvSpPr txBox="1">
          <a:spLocks noChangeArrowheads="1"/>
        </xdr:cNvSpPr>
      </xdr:nvSpPr>
      <xdr:spPr bwMode="auto">
        <a:xfrm>
          <a:off x="8763000" y="1295401"/>
          <a:ext cx="1095375" cy="1685924"/>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pitchFamily="49" charset="0"/>
              <a:cs typeface="Courier New" pitchFamily="49" charset="0"/>
            </a:rPr>
            <a:t>Madeira/Parquet.1</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Mármora/</a:t>
          </a:r>
        </a:p>
        <a:p>
          <a:pPr algn="l" rtl="0">
            <a:defRPr sz="1000"/>
          </a:pP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Granulito......2</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Cimento.........3</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Mosaico/</a:t>
          </a:r>
        </a:p>
        <a:p>
          <a:pPr algn="l" rtl="0">
            <a:defRPr sz="1000"/>
          </a:pPr>
          <a:r>
            <a:rPr lang="en-US" sz="800" b="0" i="0" strike="noStrike" baseline="0">
              <a:solidFill>
                <a:srgbClr val="000000"/>
              </a:solidFill>
              <a:latin typeface="Courier New" pitchFamily="49" charset="0"/>
              <a:cs typeface="Courier New" pitchFamily="49" charset="0"/>
            </a:rPr>
            <a:t> </a:t>
          </a:r>
          <a:r>
            <a:rPr lang="en-US" sz="800" b="0" i="0" strike="noStrike">
              <a:solidFill>
                <a:srgbClr val="000000"/>
              </a:solidFill>
              <a:latin typeface="Courier New" pitchFamily="49" charset="0"/>
              <a:cs typeface="Courier New" pitchFamily="49" charset="0"/>
            </a:rPr>
            <a:t>Tijoleira......4</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Matope</a:t>
          </a:r>
          <a:r>
            <a:rPr lang="en-US" sz="800" b="0" i="0" strike="noStrike" baseline="0">
              <a:solidFill>
                <a:srgbClr val="000000"/>
              </a:solidFill>
              <a:latin typeface="Courier New" pitchFamily="49" charset="0"/>
              <a:cs typeface="Courier New" pitchFamily="49" charset="0"/>
            </a:rPr>
            <a:t> (Terra  </a:t>
          </a:r>
        </a:p>
        <a:p>
          <a:pPr algn="l" rtl="0">
            <a:defRPr sz="1000"/>
          </a:pPr>
          <a:r>
            <a:rPr lang="en-US" sz="800" b="0" i="0" strike="noStrike" baseline="0">
              <a:solidFill>
                <a:srgbClr val="000000"/>
              </a:solidFill>
              <a:latin typeface="Courier New" pitchFamily="49" charset="0"/>
              <a:cs typeface="Courier New" pitchFamily="49" charset="0"/>
            </a:rPr>
            <a:t> Batida)</a:t>
          </a:r>
          <a:r>
            <a:rPr lang="en-US" sz="800" b="0" i="0" strike="noStrike">
              <a:solidFill>
                <a:srgbClr val="000000"/>
              </a:solidFill>
              <a:latin typeface="Courier New" pitchFamily="49" charset="0"/>
              <a:cs typeface="Courier New" pitchFamily="49" charset="0"/>
            </a:rPr>
            <a:t>........5</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Sem</a:t>
          </a:r>
          <a:r>
            <a:rPr lang="en-US" sz="800" b="0" i="0" strike="noStrike" baseline="0">
              <a:solidFill>
                <a:srgbClr val="000000"/>
              </a:solidFill>
              <a:latin typeface="Courier New" pitchFamily="49" charset="0"/>
              <a:cs typeface="Courier New" pitchFamily="49" charset="0"/>
            </a:rPr>
            <a:t> nada</a:t>
          </a:r>
          <a:r>
            <a:rPr lang="en-US" sz="800" b="0" i="0" strike="noStrike">
              <a:solidFill>
                <a:srgbClr val="000000"/>
              </a:solidFill>
              <a:latin typeface="Courier New" pitchFamily="49" charset="0"/>
              <a:cs typeface="Courier New" pitchFamily="49" charset="0"/>
            </a:rPr>
            <a:t>........6</a:t>
          </a:r>
        </a:p>
      </xdr:txBody>
    </xdr:sp>
    <xdr:clientData/>
  </xdr:twoCellAnchor>
  <xdr:twoCellAnchor>
    <xdr:from>
      <xdr:col>9</xdr:col>
      <xdr:colOff>66675</xdr:colOff>
      <xdr:row>2</xdr:row>
      <xdr:rowOff>1114425</xdr:rowOff>
    </xdr:from>
    <xdr:to>
      <xdr:col>9</xdr:col>
      <xdr:colOff>733425</xdr:colOff>
      <xdr:row>2</xdr:row>
      <xdr:rowOff>1457325</xdr:rowOff>
    </xdr:to>
    <xdr:sp macro="" textlink="">
      <xdr:nvSpPr>
        <xdr:cNvPr id="16" name="TextBox 15"/>
        <xdr:cNvSpPr txBox="1"/>
      </xdr:nvSpPr>
      <xdr:spPr>
        <a:xfrm>
          <a:off x="9601200" y="1685925"/>
          <a:ext cx="666750" cy="342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Courier New" pitchFamily="49" charset="0"/>
              <a:cs typeface="Courier New" pitchFamily="49" charset="0"/>
            </a:rPr>
            <a:t>Sim...1</a:t>
          </a:r>
        </a:p>
        <a:p>
          <a:r>
            <a:rPr lang="en-US" sz="800">
              <a:latin typeface="Courier New" pitchFamily="49" charset="0"/>
              <a:cs typeface="Courier New" pitchFamily="49" charset="0"/>
            </a:rPr>
            <a:t>Não...2 </a:t>
          </a:r>
        </a:p>
      </xdr:txBody>
    </xdr:sp>
    <xdr:clientData/>
  </xdr:twoCellAnchor>
  <xdr:twoCellAnchor>
    <xdr:from>
      <xdr:col>5</xdr:col>
      <xdr:colOff>38099</xdr:colOff>
      <xdr:row>11</xdr:row>
      <xdr:rowOff>1076325</xdr:rowOff>
    </xdr:from>
    <xdr:to>
      <xdr:col>7</xdr:col>
      <xdr:colOff>28575</xdr:colOff>
      <xdr:row>13</xdr:row>
      <xdr:rowOff>190500</xdr:rowOff>
    </xdr:to>
    <xdr:sp macro="" textlink="">
      <xdr:nvSpPr>
        <xdr:cNvPr id="23" name="Text Box 15"/>
        <xdr:cNvSpPr txBox="1">
          <a:spLocks noChangeArrowheads="1"/>
        </xdr:cNvSpPr>
      </xdr:nvSpPr>
      <xdr:spPr bwMode="auto">
        <a:xfrm>
          <a:off x="4524374" y="5038725"/>
          <a:ext cx="1924051" cy="1362075"/>
        </a:xfrm>
        <a:prstGeom prst="rect">
          <a:avLst/>
        </a:prstGeom>
        <a:noFill/>
        <a:ln w="9525">
          <a:noFill/>
          <a:miter lim="800000"/>
          <a:headEnd/>
          <a:tailEnd/>
        </a:ln>
        <a:effectLst/>
      </xdr:spPr>
      <xdr:txBody>
        <a:bodyPr vertOverflow="clip" wrap="square" lIns="27432" tIns="0" rIns="0" bIns="18288" anchor="t" upright="1"/>
        <a:lstStyle/>
        <a:p>
          <a:pPr algn="l" rtl="0">
            <a:defRPr sz="1000"/>
          </a:pPr>
          <a:r>
            <a:rPr lang="en-US" sz="800" b="0" i="0" u="none" strike="noStrike" baseline="0">
              <a:solidFill>
                <a:srgbClr val="000000"/>
              </a:solidFill>
              <a:latin typeface="Courier New" pitchFamily="49" charset="0"/>
              <a:cs typeface="Courier New" pitchFamily="49" charset="0"/>
            </a:rPr>
            <a:t>1. Fonte de água para beber...........</a:t>
          </a: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r>
            <a:rPr lang="en-US" sz="800" b="0" i="0" u="none" strike="noStrike" baseline="0">
              <a:solidFill>
                <a:srgbClr val="000000"/>
              </a:solidFill>
              <a:latin typeface="Courier New" pitchFamily="49" charset="0"/>
              <a:cs typeface="Courier New" pitchFamily="49" charset="0"/>
            </a:rPr>
            <a:t>2. Mercado/loja de alimentos..........</a:t>
          </a: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r>
            <a:rPr lang="en-US" sz="800" b="0" i="0" u="none" strike="noStrike" baseline="0">
              <a:solidFill>
                <a:srgbClr val="000000"/>
              </a:solidFill>
              <a:latin typeface="Courier New" pitchFamily="49" charset="0"/>
              <a:cs typeface="Courier New" pitchFamily="49" charset="0"/>
            </a:rPr>
            <a:t>3. Paragem de transporte..............</a:t>
          </a: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r>
            <a:rPr lang="en-US" sz="800" b="0" i="0" u="none" strike="noStrike" baseline="0">
              <a:solidFill>
                <a:srgbClr val="000000"/>
              </a:solidFill>
              <a:latin typeface="Courier New" pitchFamily="49" charset="0"/>
              <a:cs typeface="Courier New" pitchFamily="49" charset="0"/>
            </a:rPr>
            <a:t>4. Escola Primária....................</a:t>
          </a: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r>
            <a:rPr lang="en-US" sz="800" b="0" i="0" u="none" strike="noStrike" baseline="0">
              <a:solidFill>
                <a:srgbClr val="000000"/>
              </a:solidFill>
              <a:latin typeface="Courier New" pitchFamily="49" charset="0"/>
              <a:cs typeface="Courier New" pitchFamily="49" charset="0"/>
            </a:rPr>
            <a:t>5. Posto de Saúde/Unidade Sanitária...</a:t>
          </a: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r>
            <a:rPr lang="en-US" sz="800" b="0" i="0" u="none" strike="noStrike" baseline="0">
              <a:solidFill>
                <a:srgbClr val="000000"/>
              </a:solidFill>
              <a:latin typeface="Courier New" pitchFamily="49" charset="0"/>
              <a:cs typeface="Courier New" pitchFamily="49" charset="0"/>
            </a:rPr>
            <a:t>6. Posto Policial.....................</a:t>
          </a:r>
        </a:p>
        <a:p>
          <a:pPr algn="l" rtl="0">
            <a:defRPr sz="1000"/>
          </a:pPr>
          <a:endParaRPr lang="en-US" sz="800" b="0" i="0" u="none" strike="noStrike" baseline="0">
            <a:solidFill>
              <a:srgbClr val="000000"/>
            </a:solidFill>
            <a:latin typeface="Arial monospaced for SAP" pitchFamily="49" charset="0"/>
            <a:cs typeface="Courier New"/>
          </a:endParaRPr>
        </a:p>
        <a:p>
          <a:pPr algn="l" rtl="0">
            <a:defRPr sz="1000"/>
          </a:pPr>
          <a:endParaRPr lang="en-US" sz="800" b="0" i="0" u="none" strike="noStrike" baseline="0">
            <a:solidFill>
              <a:srgbClr val="000000"/>
            </a:solidFill>
            <a:latin typeface="Arial monospaced for SAP" pitchFamily="49" charset="0"/>
            <a:cs typeface="Courier New"/>
          </a:endParaRPr>
        </a:p>
      </xdr:txBody>
    </xdr:sp>
    <xdr:clientData/>
  </xdr:twoCellAnchor>
  <xdr:twoCellAnchor>
    <xdr:from>
      <xdr:col>3</xdr:col>
      <xdr:colOff>38101</xdr:colOff>
      <xdr:row>11</xdr:row>
      <xdr:rowOff>847726</xdr:rowOff>
    </xdr:from>
    <xdr:to>
      <xdr:col>4</xdr:col>
      <xdr:colOff>457200</xdr:colOff>
      <xdr:row>15</xdr:row>
      <xdr:rowOff>123825</xdr:rowOff>
    </xdr:to>
    <xdr:sp macro="" textlink="">
      <xdr:nvSpPr>
        <xdr:cNvPr id="26" name="Text Box 44"/>
        <xdr:cNvSpPr txBox="1">
          <a:spLocks noChangeArrowheads="1"/>
        </xdr:cNvSpPr>
      </xdr:nvSpPr>
      <xdr:spPr bwMode="auto">
        <a:xfrm>
          <a:off x="3562351" y="4810126"/>
          <a:ext cx="1371599" cy="1914524"/>
        </a:xfrm>
        <a:prstGeom prst="rect">
          <a:avLst/>
        </a:prstGeom>
        <a:noFill/>
        <a:ln w="9525" algn="ctr">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pitchFamily="49" charset="0"/>
              <a:cs typeface="Courier New" pitchFamily="49" charset="0"/>
            </a:rPr>
            <a:t>1.Ferve..............</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2.Adiciona Lixívia/ Cloro/Soda...........</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3.Filtra com um Pano.</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4.Adiciona CERTEZA...</a:t>
          </a:r>
        </a:p>
        <a:p>
          <a:pPr algn="l" rtl="0">
            <a:defRPr sz="1000"/>
          </a:pPr>
          <a:endParaRPr lang="en-US" sz="800" b="0" i="0" strike="noStrike">
            <a:solidFill>
              <a:srgbClr val="000000"/>
            </a:solidFill>
            <a:latin typeface="Courier New" pitchFamily="49" charset="0"/>
            <a:cs typeface="Courier New" pitchFamily="49" charset="0"/>
          </a:endParaRPr>
        </a:p>
        <a:p>
          <a:pPr algn="l" rtl="0">
            <a:defRPr sz="1000"/>
          </a:pPr>
          <a:r>
            <a:rPr lang="en-US" sz="800" b="0" i="0" strike="noStrike">
              <a:solidFill>
                <a:srgbClr val="000000"/>
              </a:solidFill>
              <a:latin typeface="Courier New" pitchFamily="49" charset="0"/>
              <a:cs typeface="Courier New" pitchFamily="49" charset="0"/>
            </a:rPr>
            <a:t>5.</a:t>
          </a:r>
          <a:r>
            <a:rPr lang="en-US" sz="800" b="0" i="0" strike="noStrike" baseline="0">
              <a:solidFill>
                <a:srgbClr val="000000"/>
              </a:solidFill>
              <a:latin typeface="Courier New" pitchFamily="49" charset="0"/>
              <a:cs typeface="Courier New" pitchFamily="49" charset="0"/>
            </a:rPr>
            <a:t> Outro (Esp.)....</a:t>
          </a:r>
          <a:endParaRPr lang="en-US" sz="800" b="0" i="0" strike="noStrike">
            <a:solidFill>
              <a:srgbClr val="000000"/>
            </a:solidFill>
            <a:latin typeface="Courier New" pitchFamily="49" charset="0"/>
            <a:cs typeface="Courier New" pitchFamily="49" charset="0"/>
          </a:endParaRPr>
        </a:p>
      </xdr:txBody>
    </xdr:sp>
    <xdr:clientData/>
  </xdr:twoCellAnchor>
  <xdr:twoCellAnchor>
    <xdr:from>
      <xdr:col>0</xdr:col>
      <xdr:colOff>57150</xdr:colOff>
      <xdr:row>11</xdr:row>
      <xdr:rowOff>390525</xdr:rowOff>
    </xdr:from>
    <xdr:to>
      <xdr:col>1</xdr:col>
      <xdr:colOff>1657350</xdr:colOff>
      <xdr:row>11</xdr:row>
      <xdr:rowOff>1857375</xdr:rowOff>
    </xdr:to>
    <xdr:sp macro="" textlink="">
      <xdr:nvSpPr>
        <xdr:cNvPr id="17" name="Text Box 132"/>
        <xdr:cNvSpPr txBox="1">
          <a:spLocks noChangeArrowheads="1"/>
        </xdr:cNvSpPr>
      </xdr:nvSpPr>
      <xdr:spPr bwMode="auto">
        <a:xfrm>
          <a:off x="57150" y="4352925"/>
          <a:ext cx="2590800" cy="1466850"/>
        </a:xfrm>
        <a:prstGeom prst="rect">
          <a:avLst/>
        </a:prstGeom>
        <a:noFill/>
        <a:ln w="9525">
          <a:noFill/>
          <a:miter lim="800000"/>
          <a:headEnd/>
          <a:tailEnd/>
        </a:ln>
      </xdr:spPr>
      <xdr:txBody>
        <a:bodyPr vertOverflow="clip" wrap="square" lIns="27432" tIns="22860" rIns="0" bIns="0" anchor="t" upright="1"/>
        <a:lstStyle/>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Canalizada</a:t>
          </a:r>
          <a:r>
            <a:rPr lang="en-US" sz="800" b="0" i="0" strike="noStrike" baseline="0">
              <a:solidFill>
                <a:srgbClr val="000000"/>
              </a:solidFill>
              <a:latin typeface="Courier New" pitchFamily="49" charset="0"/>
              <a:cs typeface="Courier New" pitchFamily="49" charset="0"/>
            </a:rPr>
            <a:t> dentro da Casa.........1</a:t>
          </a: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Canalizada fora de</a:t>
          </a:r>
          <a:r>
            <a:rPr lang="en-US" sz="800" b="0" i="0" strike="noStrike" baseline="0">
              <a:solidFill>
                <a:srgbClr val="000000"/>
              </a:solidFill>
              <a:latin typeface="Courier New" pitchFamily="49" charset="0"/>
              <a:cs typeface="Courier New" pitchFamily="49" charset="0"/>
            </a:rPr>
            <a:t> Casa/Quintal...2</a:t>
          </a:r>
          <a:endParaRPr lang="en-US" sz="800" b="0" i="0" strike="noStrike">
            <a:solidFill>
              <a:srgbClr val="000000"/>
            </a:solidFill>
            <a:latin typeface="Courier New" pitchFamily="49" charset="0"/>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de Fontanário.....................3</a:t>
          </a: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do Poço</a:t>
          </a:r>
          <a:r>
            <a:rPr lang="en-US" sz="800" b="0" i="0" strike="noStrike" baseline="0">
              <a:solidFill>
                <a:srgbClr val="000000"/>
              </a:solidFill>
              <a:latin typeface="Courier New" pitchFamily="49" charset="0"/>
              <a:cs typeface="Courier New" pitchFamily="49" charset="0"/>
            </a:rPr>
            <a:t> ou Furo com Bomba Manual..4</a:t>
          </a: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baseline="0">
              <a:solidFill>
                <a:srgbClr val="000000"/>
              </a:solidFill>
              <a:latin typeface="Courier New" pitchFamily="49" charset="0"/>
              <a:cs typeface="Courier New" pitchFamily="49" charset="0"/>
            </a:rPr>
            <a:t>Água do Poço sem Bomba.................5</a:t>
          </a:r>
          <a:endParaRPr lang="en-US" sz="800" b="0" i="0" strike="noStrike">
            <a:solidFill>
              <a:srgbClr val="000000"/>
            </a:solidFill>
            <a:latin typeface="Courier New" pitchFamily="49" charset="0"/>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do Rio/Lago/Lagoa.................6</a:t>
          </a: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da Chuva..........................7</a:t>
          </a: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a:solidFill>
                <a:srgbClr val="000000"/>
              </a:solidFill>
              <a:latin typeface="Courier New" pitchFamily="49" charset="0"/>
              <a:cs typeface="Courier New" pitchFamily="49" charset="0"/>
            </a:rPr>
            <a:t>Água Mineral/Água</a:t>
          </a:r>
          <a:r>
            <a:rPr lang="en-US" sz="800" b="0" i="0" strike="noStrike" baseline="0">
              <a:solidFill>
                <a:srgbClr val="000000"/>
              </a:solidFill>
              <a:latin typeface="Courier New" pitchFamily="49" charset="0"/>
              <a:cs typeface="Courier New" pitchFamily="49" charset="0"/>
            </a:rPr>
            <a:t> Engarrafada..........8</a:t>
          </a:r>
        </a:p>
        <a:p>
          <a:pPr marL="0" marR="0" indent="0" defTabSz="914400" eaLnBrk="1" fontAlgn="auto" latinLnBrk="0" hangingPunct="1">
            <a:lnSpc>
              <a:spcPct val="100000"/>
            </a:lnSpc>
            <a:spcBef>
              <a:spcPts val="0"/>
            </a:spcBef>
            <a:spcAft>
              <a:spcPts val="0"/>
            </a:spcAft>
            <a:buClrTx/>
            <a:buSzTx/>
            <a:buFontTx/>
            <a:buNone/>
            <a:tabLst/>
            <a:defRPr/>
          </a:pPr>
          <a:r>
            <a:rPr lang="en-US" sz="800" b="0" i="0" strike="noStrike" baseline="0">
              <a:solidFill>
                <a:srgbClr val="000000"/>
              </a:solidFill>
              <a:latin typeface="Courier New" pitchFamily="49" charset="0"/>
              <a:cs typeface="Courier New" pitchFamily="49" charset="0"/>
            </a:rPr>
            <a:t>Outro (Especif.)......................99</a:t>
          </a:r>
          <a:endParaRPr lang="en-US" sz="800" b="0" i="0" strike="noStrike">
            <a:solidFill>
              <a:srgbClr val="000000"/>
            </a:solidFill>
            <a:latin typeface="Courier New" pitchFamily="49" charset="0"/>
            <a:cs typeface="Courier New" pitchFamily="49"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US" sz="800" b="0" i="0" strike="noStrike">
            <a:solidFill>
              <a:srgbClr val="000000"/>
            </a:solidFill>
            <a:latin typeface="Arial monospaced for SAP" pitchFamily="49" charset="0"/>
            <a:cs typeface="Courier New"/>
          </a:endParaRPr>
        </a:p>
        <a:p>
          <a:pPr marL="0" marR="0" indent="0" defTabSz="914400" eaLnBrk="1" fontAlgn="auto" latinLnBrk="0" hangingPunct="1">
            <a:lnSpc>
              <a:spcPct val="100000"/>
            </a:lnSpc>
            <a:spcBef>
              <a:spcPts val="0"/>
            </a:spcBef>
            <a:spcAft>
              <a:spcPts val="0"/>
            </a:spcAft>
            <a:buClrTx/>
            <a:buSzTx/>
            <a:buFontTx/>
            <a:buNone/>
            <a:tabLst/>
            <a:defRPr/>
          </a:pPr>
          <a:endParaRPr lang="en-US" sz="800" b="0" i="0" strike="noStrike">
            <a:solidFill>
              <a:srgbClr val="000000"/>
            </a:solidFill>
            <a:latin typeface="Arial monospaced for SAP" pitchFamily="49" charset="0"/>
            <a:cs typeface="Courier New"/>
          </a:endParaRPr>
        </a:p>
      </xdr:txBody>
    </xdr:sp>
    <xdr:clientData/>
  </xdr:twoCellAnchor>
  <xdr:twoCellAnchor>
    <xdr:from>
      <xdr:col>5</xdr:col>
      <xdr:colOff>19050</xdr:colOff>
      <xdr:row>11</xdr:row>
      <xdr:rowOff>142875</xdr:rowOff>
    </xdr:from>
    <xdr:to>
      <xdr:col>7</xdr:col>
      <xdr:colOff>1219200</xdr:colOff>
      <xdr:row>11</xdr:row>
      <xdr:rowOff>628650</xdr:rowOff>
    </xdr:to>
    <xdr:sp macro="" textlink="">
      <xdr:nvSpPr>
        <xdr:cNvPr id="22" name="TextBox 21"/>
        <xdr:cNvSpPr txBox="1"/>
      </xdr:nvSpPr>
      <xdr:spPr>
        <a:xfrm>
          <a:off x="4505325" y="4105275"/>
          <a:ext cx="313372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Arial" pitchFamily="34" charset="0"/>
              <a:cs typeface="Arial" pitchFamily="34" charset="0"/>
            </a:rPr>
            <a:t>SE O INQUIRIDO SÓ PODER FORNECER O TEMPO USANDO </a:t>
          </a:r>
        </a:p>
        <a:p>
          <a:r>
            <a:rPr lang="en-US" sz="800">
              <a:latin typeface="Arial" pitchFamily="34" charset="0"/>
              <a:cs typeface="Arial" pitchFamily="34" charset="0"/>
            </a:rPr>
            <a:t>MEIOS DE TRANSPORTE (BICICLETA, MOTA, CHAPA, ...) </a:t>
          </a:r>
        </a:p>
        <a:p>
          <a:r>
            <a:rPr lang="en-US" sz="800">
              <a:latin typeface="Arial" pitchFamily="34" charset="0"/>
              <a:cs typeface="Arial" pitchFamily="34" charset="0"/>
            </a:rPr>
            <a:t>ESTIME O TEMPO EQUIVALENTE DE ANDAR A PÉ.</a:t>
          </a:r>
        </a:p>
      </xdr:txBody>
    </xdr:sp>
    <xdr:clientData/>
  </xdr:twoCellAnchor>
  <xdr:twoCellAnchor>
    <xdr:from>
      <xdr:col>7</xdr:col>
      <xdr:colOff>63499</xdr:colOff>
      <xdr:row>12</xdr:row>
      <xdr:rowOff>6349</xdr:rowOff>
    </xdr:from>
    <xdr:to>
      <xdr:col>7</xdr:col>
      <xdr:colOff>1073149</xdr:colOff>
      <xdr:row>13</xdr:row>
      <xdr:rowOff>95250</xdr:rowOff>
    </xdr:to>
    <xdr:sp macro="" textlink="">
      <xdr:nvSpPr>
        <xdr:cNvPr id="61" name="TextBox 60"/>
        <xdr:cNvSpPr txBox="1"/>
      </xdr:nvSpPr>
      <xdr:spPr>
        <a:xfrm>
          <a:off x="6483349" y="6121399"/>
          <a:ext cx="1009650" cy="1841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7</xdr:col>
      <xdr:colOff>762000</xdr:colOff>
      <xdr:row>12</xdr:row>
      <xdr:rowOff>1</xdr:rowOff>
    </xdr:from>
    <xdr:to>
      <xdr:col>7</xdr:col>
      <xdr:colOff>762003</xdr:colOff>
      <xdr:row>13</xdr:row>
      <xdr:rowOff>95253</xdr:rowOff>
    </xdr:to>
    <xdr:cxnSp macro="">
      <xdr:nvCxnSpPr>
        <xdr:cNvPr id="62" name="Straight Connector 61"/>
        <xdr:cNvCxnSpPr/>
      </xdr:nvCxnSpPr>
      <xdr:spPr>
        <a:xfrm rot="5400000" flipH="1" flipV="1">
          <a:off x="7086601" y="6210300"/>
          <a:ext cx="190502" cy="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412750</xdr:colOff>
      <xdr:row>12</xdr:row>
      <xdr:rowOff>15875</xdr:rowOff>
    </xdr:from>
    <xdr:to>
      <xdr:col>7</xdr:col>
      <xdr:colOff>412750</xdr:colOff>
      <xdr:row>13</xdr:row>
      <xdr:rowOff>104775</xdr:rowOff>
    </xdr:to>
    <xdr:cxnSp macro="">
      <xdr:nvCxnSpPr>
        <xdr:cNvPr id="63" name="Straight Connector 62"/>
        <xdr:cNvCxnSpPr/>
      </xdr:nvCxnSpPr>
      <xdr:spPr>
        <a:xfrm rot="5400000" flipH="1" flipV="1">
          <a:off x="6740525" y="6223000"/>
          <a:ext cx="184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69850</xdr:colOff>
      <xdr:row>11</xdr:row>
      <xdr:rowOff>1904998</xdr:rowOff>
    </xdr:from>
    <xdr:to>
      <xdr:col>7</xdr:col>
      <xdr:colOff>1079500</xdr:colOff>
      <xdr:row>11</xdr:row>
      <xdr:rowOff>2089149</xdr:rowOff>
    </xdr:to>
    <xdr:sp macro="" textlink="">
      <xdr:nvSpPr>
        <xdr:cNvPr id="93" name="TextBox 92"/>
        <xdr:cNvSpPr txBox="1"/>
      </xdr:nvSpPr>
      <xdr:spPr>
        <a:xfrm>
          <a:off x="6502400" y="5873748"/>
          <a:ext cx="1009650" cy="1841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7</xdr:col>
      <xdr:colOff>749300</xdr:colOff>
      <xdr:row>11</xdr:row>
      <xdr:rowOff>1898650</xdr:rowOff>
    </xdr:from>
    <xdr:to>
      <xdr:col>7</xdr:col>
      <xdr:colOff>749303</xdr:colOff>
      <xdr:row>11</xdr:row>
      <xdr:rowOff>2089152</xdr:rowOff>
    </xdr:to>
    <xdr:cxnSp macro="">
      <xdr:nvCxnSpPr>
        <xdr:cNvPr id="94" name="Straight Connector 93"/>
        <xdr:cNvCxnSpPr/>
      </xdr:nvCxnSpPr>
      <xdr:spPr>
        <a:xfrm rot="5400000" flipH="1" flipV="1">
          <a:off x="7086601" y="5962649"/>
          <a:ext cx="190502" cy="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419101</xdr:colOff>
      <xdr:row>11</xdr:row>
      <xdr:rowOff>1904999</xdr:rowOff>
    </xdr:from>
    <xdr:to>
      <xdr:col>7</xdr:col>
      <xdr:colOff>419101</xdr:colOff>
      <xdr:row>11</xdr:row>
      <xdr:rowOff>2089149</xdr:rowOff>
    </xdr:to>
    <xdr:cxnSp macro="">
      <xdr:nvCxnSpPr>
        <xdr:cNvPr id="95" name="Straight Connector 94"/>
        <xdr:cNvCxnSpPr/>
      </xdr:nvCxnSpPr>
      <xdr:spPr>
        <a:xfrm rot="5400000" flipH="1" flipV="1">
          <a:off x="6759576" y="5965824"/>
          <a:ext cx="184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63500</xdr:colOff>
      <xdr:row>11</xdr:row>
      <xdr:rowOff>1676398</xdr:rowOff>
    </xdr:from>
    <xdr:to>
      <xdr:col>7</xdr:col>
      <xdr:colOff>1073150</xdr:colOff>
      <xdr:row>11</xdr:row>
      <xdr:rowOff>1860549</xdr:rowOff>
    </xdr:to>
    <xdr:sp macro="" textlink="">
      <xdr:nvSpPr>
        <xdr:cNvPr id="96" name="TextBox 95"/>
        <xdr:cNvSpPr txBox="1"/>
      </xdr:nvSpPr>
      <xdr:spPr>
        <a:xfrm>
          <a:off x="6496050" y="5645148"/>
          <a:ext cx="1009650" cy="1841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7</xdr:col>
      <xdr:colOff>742950</xdr:colOff>
      <xdr:row>11</xdr:row>
      <xdr:rowOff>1670050</xdr:rowOff>
    </xdr:from>
    <xdr:to>
      <xdr:col>7</xdr:col>
      <xdr:colOff>742953</xdr:colOff>
      <xdr:row>11</xdr:row>
      <xdr:rowOff>1860552</xdr:rowOff>
    </xdr:to>
    <xdr:cxnSp macro="">
      <xdr:nvCxnSpPr>
        <xdr:cNvPr id="97" name="Straight Connector 96"/>
        <xdr:cNvCxnSpPr/>
      </xdr:nvCxnSpPr>
      <xdr:spPr>
        <a:xfrm rot="5400000" flipH="1" flipV="1">
          <a:off x="7080251" y="5734049"/>
          <a:ext cx="190502" cy="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412751</xdr:colOff>
      <xdr:row>11</xdr:row>
      <xdr:rowOff>1676399</xdr:rowOff>
    </xdr:from>
    <xdr:to>
      <xdr:col>7</xdr:col>
      <xdr:colOff>412751</xdr:colOff>
      <xdr:row>11</xdr:row>
      <xdr:rowOff>1860549</xdr:rowOff>
    </xdr:to>
    <xdr:cxnSp macro="">
      <xdr:nvCxnSpPr>
        <xdr:cNvPr id="98" name="Straight Connector 97"/>
        <xdr:cNvCxnSpPr/>
      </xdr:nvCxnSpPr>
      <xdr:spPr>
        <a:xfrm rot="5400000" flipH="1" flipV="1">
          <a:off x="6753226" y="5737224"/>
          <a:ext cx="184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63500</xdr:colOff>
      <xdr:row>11</xdr:row>
      <xdr:rowOff>1435098</xdr:rowOff>
    </xdr:from>
    <xdr:to>
      <xdr:col>7</xdr:col>
      <xdr:colOff>1073150</xdr:colOff>
      <xdr:row>11</xdr:row>
      <xdr:rowOff>1619249</xdr:rowOff>
    </xdr:to>
    <xdr:sp macro="" textlink="">
      <xdr:nvSpPr>
        <xdr:cNvPr id="99" name="TextBox 98"/>
        <xdr:cNvSpPr txBox="1"/>
      </xdr:nvSpPr>
      <xdr:spPr>
        <a:xfrm>
          <a:off x="6496050" y="5403848"/>
          <a:ext cx="1009650" cy="1841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7</xdr:col>
      <xdr:colOff>742950</xdr:colOff>
      <xdr:row>11</xdr:row>
      <xdr:rowOff>1428750</xdr:rowOff>
    </xdr:from>
    <xdr:to>
      <xdr:col>7</xdr:col>
      <xdr:colOff>742953</xdr:colOff>
      <xdr:row>11</xdr:row>
      <xdr:rowOff>1619252</xdr:rowOff>
    </xdr:to>
    <xdr:cxnSp macro="">
      <xdr:nvCxnSpPr>
        <xdr:cNvPr id="100" name="Straight Connector 99"/>
        <xdr:cNvCxnSpPr/>
      </xdr:nvCxnSpPr>
      <xdr:spPr>
        <a:xfrm rot="5400000" flipH="1" flipV="1">
          <a:off x="7080251" y="5492749"/>
          <a:ext cx="190502" cy="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412751</xdr:colOff>
      <xdr:row>11</xdr:row>
      <xdr:rowOff>1435099</xdr:rowOff>
    </xdr:from>
    <xdr:to>
      <xdr:col>7</xdr:col>
      <xdr:colOff>412751</xdr:colOff>
      <xdr:row>11</xdr:row>
      <xdr:rowOff>1619249</xdr:rowOff>
    </xdr:to>
    <xdr:cxnSp macro="">
      <xdr:nvCxnSpPr>
        <xdr:cNvPr id="101" name="Straight Connector 100"/>
        <xdr:cNvCxnSpPr/>
      </xdr:nvCxnSpPr>
      <xdr:spPr>
        <a:xfrm rot="5400000" flipH="1" flipV="1">
          <a:off x="6753226" y="5495924"/>
          <a:ext cx="184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63500</xdr:colOff>
      <xdr:row>11</xdr:row>
      <xdr:rowOff>1200148</xdr:rowOff>
    </xdr:from>
    <xdr:to>
      <xdr:col>7</xdr:col>
      <xdr:colOff>1073150</xdr:colOff>
      <xdr:row>11</xdr:row>
      <xdr:rowOff>1384299</xdr:rowOff>
    </xdr:to>
    <xdr:sp macro="" textlink="">
      <xdr:nvSpPr>
        <xdr:cNvPr id="102" name="TextBox 101"/>
        <xdr:cNvSpPr txBox="1"/>
      </xdr:nvSpPr>
      <xdr:spPr>
        <a:xfrm>
          <a:off x="6496050" y="5168898"/>
          <a:ext cx="1009650" cy="1841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7</xdr:col>
      <xdr:colOff>742950</xdr:colOff>
      <xdr:row>11</xdr:row>
      <xdr:rowOff>1193800</xdr:rowOff>
    </xdr:from>
    <xdr:to>
      <xdr:col>7</xdr:col>
      <xdr:colOff>742953</xdr:colOff>
      <xdr:row>11</xdr:row>
      <xdr:rowOff>1384302</xdr:rowOff>
    </xdr:to>
    <xdr:cxnSp macro="">
      <xdr:nvCxnSpPr>
        <xdr:cNvPr id="103" name="Straight Connector 102"/>
        <xdr:cNvCxnSpPr/>
      </xdr:nvCxnSpPr>
      <xdr:spPr>
        <a:xfrm rot="5400000" flipH="1" flipV="1">
          <a:off x="7080251" y="5257799"/>
          <a:ext cx="190502" cy="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412751</xdr:colOff>
      <xdr:row>11</xdr:row>
      <xdr:rowOff>1200149</xdr:rowOff>
    </xdr:from>
    <xdr:to>
      <xdr:col>7</xdr:col>
      <xdr:colOff>412751</xdr:colOff>
      <xdr:row>11</xdr:row>
      <xdr:rowOff>1384299</xdr:rowOff>
    </xdr:to>
    <xdr:cxnSp macro="">
      <xdr:nvCxnSpPr>
        <xdr:cNvPr id="104" name="Straight Connector 103"/>
        <xdr:cNvCxnSpPr/>
      </xdr:nvCxnSpPr>
      <xdr:spPr>
        <a:xfrm rot="5400000" flipH="1" flipV="1">
          <a:off x="6753226" y="5260974"/>
          <a:ext cx="184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63500</xdr:colOff>
      <xdr:row>11</xdr:row>
      <xdr:rowOff>965198</xdr:rowOff>
    </xdr:from>
    <xdr:to>
      <xdr:col>7</xdr:col>
      <xdr:colOff>1073150</xdr:colOff>
      <xdr:row>11</xdr:row>
      <xdr:rowOff>1149349</xdr:rowOff>
    </xdr:to>
    <xdr:sp macro="" textlink="">
      <xdr:nvSpPr>
        <xdr:cNvPr id="105" name="TextBox 104"/>
        <xdr:cNvSpPr txBox="1"/>
      </xdr:nvSpPr>
      <xdr:spPr>
        <a:xfrm>
          <a:off x="6496050" y="4933948"/>
          <a:ext cx="1009650" cy="1841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twoCellAnchor>
    <xdr:from>
      <xdr:col>7</xdr:col>
      <xdr:colOff>742950</xdr:colOff>
      <xdr:row>11</xdr:row>
      <xdr:rowOff>958850</xdr:rowOff>
    </xdr:from>
    <xdr:to>
      <xdr:col>7</xdr:col>
      <xdr:colOff>742953</xdr:colOff>
      <xdr:row>11</xdr:row>
      <xdr:rowOff>1149352</xdr:rowOff>
    </xdr:to>
    <xdr:cxnSp macro="">
      <xdr:nvCxnSpPr>
        <xdr:cNvPr id="106" name="Straight Connector 105"/>
        <xdr:cNvCxnSpPr/>
      </xdr:nvCxnSpPr>
      <xdr:spPr>
        <a:xfrm rot="5400000" flipH="1" flipV="1">
          <a:off x="7080251" y="5022849"/>
          <a:ext cx="190502" cy="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412751</xdr:colOff>
      <xdr:row>11</xdr:row>
      <xdr:rowOff>965199</xdr:rowOff>
    </xdr:from>
    <xdr:to>
      <xdr:col>7</xdr:col>
      <xdr:colOff>412751</xdr:colOff>
      <xdr:row>11</xdr:row>
      <xdr:rowOff>1149349</xdr:rowOff>
    </xdr:to>
    <xdr:cxnSp macro="">
      <xdr:nvCxnSpPr>
        <xdr:cNvPr id="107" name="Straight Connector 106"/>
        <xdr:cNvCxnSpPr/>
      </xdr:nvCxnSpPr>
      <xdr:spPr>
        <a:xfrm rot="5400000" flipH="1" flipV="1">
          <a:off x="6753226" y="5026024"/>
          <a:ext cx="184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41275</xdr:colOff>
      <xdr:row>11</xdr:row>
      <xdr:rowOff>590550</xdr:rowOff>
    </xdr:from>
    <xdr:to>
      <xdr:col>7</xdr:col>
      <xdr:colOff>657226</xdr:colOff>
      <xdr:row>11</xdr:row>
      <xdr:rowOff>933450</xdr:rowOff>
    </xdr:to>
    <xdr:sp macro="" textlink="">
      <xdr:nvSpPr>
        <xdr:cNvPr id="108" name="TextBox 107"/>
        <xdr:cNvSpPr txBox="1"/>
      </xdr:nvSpPr>
      <xdr:spPr>
        <a:xfrm>
          <a:off x="4527550" y="4552950"/>
          <a:ext cx="2549526" cy="342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1"/>
            <a:t>SE NÃO SOUBER O TEMPO</a:t>
          </a:r>
          <a:r>
            <a:rPr lang="en-US" sz="800" b="1" baseline="0"/>
            <a:t> </a:t>
          </a:r>
          <a:r>
            <a:rPr lang="en-US" sz="800" b="1"/>
            <a:t>ANOTE O CÓDIGO 998.</a:t>
          </a:r>
          <a:r>
            <a:rPr lang="en-US" sz="800" b="1" baseline="0"/>
            <a:t> </a:t>
          </a:r>
        </a:p>
        <a:p>
          <a:r>
            <a:rPr lang="en-US" sz="800" b="1"/>
            <a:t>SE NÃO EXISTIR ANOTE O CÓDIGO 999.</a:t>
          </a:r>
        </a:p>
      </xdr:txBody>
    </xdr:sp>
    <xdr:clientData/>
  </xdr:twoCellAnchor>
  <xdr:twoCellAnchor>
    <xdr:from>
      <xdr:col>8</xdr:col>
      <xdr:colOff>76199</xdr:colOff>
      <xdr:row>11</xdr:row>
      <xdr:rowOff>914399</xdr:rowOff>
    </xdr:from>
    <xdr:to>
      <xdr:col>9</xdr:col>
      <xdr:colOff>933450</xdr:colOff>
      <xdr:row>11</xdr:row>
      <xdr:rowOff>2143125</xdr:rowOff>
    </xdr:to>
    <xdr:sp macro="" textlink="">
      <xdr:nvSpPr>
        <xdr:cNvPr id="34" name="TextBox 33"/>
        <xdr:cNvSpPr txBox="1"/>
      </xdr:nvSpPr>
      <xdr:spPr>
        <a:xfrm>
          <a:off x="8810624" y="4876799"/>
          <a:ext cx="1971676" cy="122872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i="0" u="none" strike="noStrike" baseline="0">
              <a:solidFill>
                <a:schemeClr val="dk1"/>
              </a:solidFill>
              <a:latin typeface="Courier New" pitchFamily="49" charset="0"/>
              <a:ea typeface="+mn-ea"/>
              <a:cs typeface="+mn-cs"/>
            </a:rPr>
            <a:t>Lenha......................1</a:t>
          </a:r>
          <a:r>
            <a:rPr lang="en-US" sz="800" baseline="0">
              <a:latin typeface="Courier New" pitchFamily="49" charset="0"/>
            </a:rPr>
            <a:t> </a:t>
          </a:r>
        </a:p>
        <a:p>
          <a:r>
            <a:rPr lang="en-US" sz="800" b="0" i="0" u="none" strike="noStrike" baseline="0">
              <a:solidFill>
                <a:schemeClr val="dk1"/>
              </a:solidFill>
              <a:latin typeface="Courier New" pitchFamily="49" charset="0"/>
              <a:ea typeface="+mn-ea"/>
              <a:cs typeface="+mn-cs"/>
            </a:rPr>
            <a:t>Fezes de Animal</a:t>
          </a:r>
          <a:r>
            <a:rPr lang="en-US" sz="800" baseline="0">
              <a:latin typeface="Courier New" pitchFamily="49" charset="0"/>
            </a:rPr>
            <a:t> ...........2</a:t>
          </a:r>
        </a:p>
        <a:p>
          <a:r>
            <a:rPr lang="en-US" sz="800" b="0" i="0" u="none" strike="noStrike" baseline="0">
              <a:solidFill>
                <a:schemeClr val="dk1"/>
              </a:solidFill>
              <a:latin typeface="Courier New" pitchFamily="49" charset="0"/>
              <a:ea typeface="+mn-ea"/>
              <a:cs typeface="+mn-cs"/>
            </a:rPr>
            <a:t>Carvão Vegetal</a:t>
          </a:r>
          <a:r>
            <a:rPr lang="en-US" sz="800" baseline="0">
              <a:latin typeface="Courier New" pitchFamily="49" charset="0"/>
            </a:rPr>
            <a:t>.............3</a:t>
          </a:r>
        </a:p>
        <a:p>
          <a:r>
            <a:rPr lang="en-US" sz="800" b="0" i="0" u="none" strike="noStrike" baseline="0">
              <a:solidFill>
                <a:schemeClr val="dk1"/>
              </a:solidFill>
              <a:latin typeface="Courier New" pitchFamily="49" charset="0"/>
              <a:ea typeface="+mn-ea"/>
              <a:cs typeface="+mn-cs"/>
            </a:rPr>
            <a:t>Carvão Mineral.............4</a:t>
          </a:r>
        </a:p>
        <a:p>
          <a:r>
            <a:rPr lang="en-US" sz="800" baseline="0">
              <a:latin typeface="Courier New" pitchFamily="49" charset="0"/>
            </a:rPr>
            <a:t>Petróleo/Parafina/Kerosene.5 </a:t>
          </a:r>
          <a:endParaRPr lang="en-US" sz="800" b="0" i="0" u="none" strike="noStrike" baseline="0">
            <a:solidFill>
              <a:schemeClr val="dk1"/>
            </a:solidFill>
            <a:latin typeface="Courier New" pitchFamily="49" charset="0"/>
            <a:ea typeface="+mn-ea"/>
            <a:cs typeface="+mn-cs"/>
          </a:endParaRPr>
        </a:p>
        <a:p>
          <a:r>
            <a:rPr lang="en-US" sz="800" b="0" i="0" u="none" strike="noStrike" baseline="0">
              <a:solidFill>
                <a:schemeClr val="dk1"/>
              </a:solidFill>
              <a:latin typeface="Courier New" pitchFamily="49" charset="0"/>
              <a:ea typeface="+mn-ea"/>
              <a:cs typeface="+mn-cs"/>
            </a:rPr>
            <a:t>Electricidade..............6</a:t>
          </a:r>
        </a:p>
        <a:p>
          <a:r>
            <a:rPr lang="en-US" sz="800" b="0" i="0" u="none" strike="noStrike" baseline="0">
              <a:solidFill>
                <a:schemeClr val="dk1"/>
              </a:solidFill>
              <a:latin typeface="Courier New" pitchFamily="49" charset="0"/>
              <a:ea typeface="+mn-ea"/>
              <a:cs typeface="+mn-cs"/>
            </a:rPr>
            <a:t>Gás........................7</a:t>
          </a:r>
        </a:p>
        <a:p>
          <a:r>
            <a:rPr lang="en-US" sz="800" b="0" i="0" u="none" strike="noStrike" baseline="0">
              <a:solidFill>
                <a:schemeClr val="dk1"/>
              </a:solidFill>
              <a:latin typeface="Courier New" pitchFamily="49" charset="0"/>
              <a:ea typeface="+mn-ea"/>
              <a:cs typeface="+mn-cs"/>
            </a:rPr>
            <a:t>Energia Solar</a:t>
          </a:r>
          <a:r>
            <a:rPr lang="en-US" sz="800" baseline="0">
              <a:latin typeface="Courier New" pitchFamily="49" charset="0"/>
            </a:rPr>
            <a:t>..............8</a:t>
          </a:r>
        </a:p>
        <a:p>
          <a:r>
            <a:rPr lang="en-US" sz="800" b="0" i="0" u="none" strike="noStrike" baseline="0">
              <a:solidFill>
                <a:schemeClr val="dk1"/>
              </a:solidFill>
              <a:latin typeface="Courier New" pitchFamily="49" charset="0"/>
              <a:ea typeface="+mn-ea"/>
              <a:cs typeface="+mn-cs"/>
            </a:rPr>
            <a:t>Outro (Especifique)</a:t>
          </a:r>
          <a:r>
            <a:rPr lang="en-US" sz="800" baseline="0">
              <a:latin typeface="Courier New" pitchFamily="49" charset="0"/>
            </a:rPr>
            <a:t>.......99</a:t>
          </a:r>
        </a:p>
      </xdr:txBody>
    </xdr:sp>
    <xdr:clientData/>
  </xdr:twoCellAnchor>
  <xdr:twoCellAnchor>
    <xdr:from>
      <xdr:col>2</xdr:col>
      <xdr:colOff>28575</xdr:colOff>
      <xdr:row>11</xdr:row>
      <xdr:rowOff>942975</xdr:rowOff>
    </xdr:from>
    <xdr:to>
      <xdr:col>2</xdr:col>
      <xdr:colOff>752475</xdr:colOff>
      <xdr:row>11</xdr:row>
      <xdr:rowOff>1247775</xdr:rowOff>
    </xdr:to>
    <xdr:sp macro="" textlink="">
      <xdr:nvSpPr>
        <xdr:cNvPr id="35" name="Rectangular Callout 34"/>
        <xdr:cNvSpPr/>
      </xdr:nvSpPr>
      <xdr:spPr>
        <a:xfrm>
          <a:off x="2581275" y="4905375"/>
          <a:ext cx="723900" cy="304800"/>
        </a:xfrm>
        <a:prstGeom prst="wedgeRectCallout">
          <a:avLst>
            <a:gd name="adj1" fmla="val -20833"/>
            <a:gd name="adj2" fmla="val 78125"/>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4</xdr:col>
      <xdr:colOff>428625</xdr:colOff>
      <xdr:row>11</xdr:row>
      <xdr:rowOff>1990725</xdr:rowOff>
    </xdr:from>
    <xdr:to>
      <xdr:col>4</xdr:col>
      <xdr:colOff>752475</xdr:colOff>
      <xdr:row>12</xdr:row>
      <xdr:rowOff>47625</xdr:rowOff>
    </xdr:to>
    <xdr:sp macro="" textlink="">
      <xdr:nvSpPr>
        <xdr:cNvPr id="36" name="Oval 35"/>
        <xdr:cNvSpPr/>
      </xdr:nvSpPr>
      <xdr:spPr>
        <a:xfrm>
          <a:off x="4695825" y="5953125"/>
          <a:ext cx="323850" cy="209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4</xdr:col>
      <xdr:colOff>428625</xdr:colOff>
      <xdr:row>11</xdr:row>
      <xdr:rowOff>1628775</xdr:rowOff>
    </xdr:from>
    <xdr:to>
      <xdr:col>4</xdr:col>
      <xdr:colOff>752475</xdr:colOff>
      <xdr:row>11</xdr:row>
      <xdr:rowOff>1838325</xdr:rowOff>
    </xdr:to>
    <xdr:sp macro="" textlink="">
      <xdr:nvSpPr>
        <xdr:cNvPr id="37" name="Oval 36"/>
        <xdr:cNvSpPr/>
      </xdr:nvSpPr>
      <xdr:spPr>
        <a:xfrm>
          <a:off x="4695825" y="5591175"/>
          <a:ext cx="323850" cy="209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4</xdr:col>
      <xdr:colOff>428625</xdr:colOff>
      <xdr:row>11</xdr:row>
      <xdr:rowOff>1304925</xdr:rowOff>
    </xdr:from>
    <xdr:to>
      <xdr:col>4</xdr:col>
      <xdr:colOff>752475</xdr:colOff>
      <xdr:row>11</xdr:row>
      <xdr:rowOff>1514475</xdr:rowOff>
    </xdr:to>
    <xdr:sp macro="" textlink="">
      <xdr:nvSpPr>
        <xdr:cNvPr id="38" name="Oval 37"/>
        <xdr:cNvSpPr/>
      </xdr:nvSpPr>
      <xdr:spPr>
        <a:xfrm>
          <a:off x="4695825" y="5267325"/>
          <a:ext cx="323850" cy="209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4</xdr:col>
      <xdr:colOff>419100</xdr:colOff>
      <xdr:row>11</xdr:row>
      <xdr:rowOff>828675</xdr:rowOff>
    </xdr:from>
    <xdr:to>
      <xdr:col>4</xdr:col>
      <xdr:colOff>742950</xdr:colOff>
      <xdr:row>11</xdr:row>
      <xdr:rowOff>1038225</xdr:rowOff>
    </xdr:to>
    <xdr:sp macro="" textlink="">
      <xdr:nvSpPr>
        <xdr:cNvPr id="39" name="Oval 38"/>
        <xdr:cNvSpPr/>
      </xdr:nvSpPr>
      <xdr:spPr>
        <a:xfrm>
          <a:off x="4686300" y="4791075"/>
          <a:ext cx="323850" cy="209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0</xdr:colOff>
      <xdr:row>9</xdr:row>
      <xdr:rowOff>38100</xdr:rowOff>
    </xdr:from>
    <xdr:to>
      <xdr:col>8</xdr:col>
      <xdr:colOff>76200</xdr:colOff>
      <xdr:row>9</xdr:row>
      <xdr:rowOff>238125</xdr:rowOff>
    </xdr:to>
    <xdr:sp macro="" textlink="">
      <xdr:nvSpPr>
        <xdr:cNvPr id="7" name="Text Box 36"/>
        <xdr:cNvSpPr txBox="1">
          <a:spLocks noChangeArrowheads="1"/>
        </xdr:cNvSpPr>
      </xdr:nvSpPr>
      <xdr:spPr bwMode="auto">
        <a:xfrm>
          <a:off x="16678275"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18" name="Text Box 36"/>
        <xdr:cNvSpPr txBox="1">
          <a:spLocks noChangeArrowheads="1"/>
        </xdr:cNvSpPr>
      </xdr:nvSpPr>
      <xdr:spPr bwMode="auto">
        <a:xfrm>
          <a:off x="15401925"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22" name="Text Box 36"/>
        <xdr:cNvSpPr txBox="1">
          <a:spLocks noChangeArrowheads="1"/>
        </xdr:cNvSpPr>
      </xdr:nvSpPr>
      <xdr:spPr bwMode="auto">
        <a:xfrm>
          <a:off x="15401925" y="3667125"/>
          <a:ext cx="76200" cy="200025"/>
        </a:xfrm>
        <a:prstGeom prst="rect">
          <a:avLst/>
        </a:prstGeom>
        <a:noFill/>
        <a:ln w="9525">
          <a:noFill/>
          <a:miter lim="800000"/>
          <a:headEnd/>
          <a:tailEnd/>
        </a:ln>
      </xdr:spPr>
    </xdr:sp>
    <xdr:clientData/>
  </xdr:twoCellAnchor>
  <xdr:twoCellAnchor>
    <xdr:from>
      <xdr:col>7</xdr:col>
      <xdr:colOff>9525</xdr:colOff>
      <xdr:row>3</xdr:row>
      <xdr:rowOff>904875</xdr:rowOff>
    </xdr:from>
    <xdr:to>
      <xdr:col>8</xdr:col>
      <xdr:colOff>0</xdr:colOff>
      <xdr:row>3</xdr:row>
      <xdr:rowOff>2276475</xdr:rowOff>
    </xdr:to>
    <xdr:sp macro="" textlink="">
      <xdr:nvSpPr>
        <xdr:cNvPr id="23" name="Text Box 21"/>
        <xdr:cNvSpPr txBox="1">
          <a:spLocks noChangeArrowheads="1"/>
        </xdr:cNvSpPr>
      </xdr:nvSpPr>
      <xdr:spPr bwMode="auto">
        <a:xfrm>
          <a:off x="17087850" y="1695450"/>
          <a:ext cx="1095375" cy="137160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700" b="0" i="0" u="none" strike="noStrike" baseline="0">
              <a:solidFill>
                <a:srgbClr val="000000"/>
              </a:solidFill>
              <a:latin typeface="Courier New"/>
              <a:cs typeface="Courier New"/>
            </a:rPr>
            <a:t>FEBRES/MALÁRIA  </a:t>
          </a:r>
        </a:p>
        <a:p>
          <a:pPr algn="l" rtl="0">
            <a:defRPr sz="1000"/>
          </a:pPr>
          <a:r>
            <a:rPr lang="en-US" sz="700" b="0" i="0" u="none" strike="noStrike" baseline="0">
              <a:solidFill>
                <a:srgbClr val="000000"/>
              </a:solidFill>
              <a:latin typeface="Courier New"/>
              <a:cs typeface="Courier New"/>
            </a:rPr>
            <a:t> FREQUENTES......1</a:t>
          </a:r>
        </a:p>
        <a:p>
          <a:pPr algn="l" rtl="0">
            <a:defRPr sz="1000"/>
          </a:pPr>
          <a:r>
            <a:rPr lang="en-US" sz="700" b="0" i="0" u="none" strike="noStrike" baseline="0">
              <a:solidFill>
                <a:srgbClr val="000000"/>
              </a:solidFill>
              <a:latin typeface="Courier New"/>
              <a:cs typeface="Courier New"/>
            </a:rPr>
            <a:t>TUBERCULOSE......2</a:t>
          </a:r>
        </a:p>
        <a:p>
          <a:pPr algn="l" rtl="0">
            <a:defRPr sz="1000"/>
          </a:pPr>
          <a:r>
            <a:rPr lang="en-US" sz="700" b="0" i="0" u="none" strike="noStrike" baseline="0">
              <a:solidFill>
                <a:srgbClr val="000000"/>
              </a:solidFill>
              <a:latin typeface="Courier New"/>
              <a:cs typeface="Courier New"/>
            </a:rPr>
            <a:t>HIV/SIDA.........3</a:t>
          </a:r>
        </a:p>
        <a:p>
          <a:pPr algn="l" rtl="0">
            <a:defRPr sz="1000"/>
          </a:pPr>
          <a:r>
            <a:rPr lang="en-US" sz="700" b="0" i="0" u="none" strike="noStrike" baseline="0">
              <a:solidFill>
                <a:srgbClr val="000000"/>
              </a:solidFill>
              <a:latin typeface="Courier New"/>
              <a:cs typeface="Courier New"/>
            </a:rPr>
            <a:t>DIABETES.........4</a:t>
          </a:r>
        </a:p>
        <a:p>
          <a:pPr algn="l" rtl="0">
            <a:defRPr sz="1000"/>
          </a:pPr>
          <a:r>
            <a:rPr lang="en-US" sz="700" b="0" i="0" u="none" strike="noStrike" baseline="0">
              <a:solidFill>
                <a:srgbClr val="000000"/>
              </a:solidFill>
              <a:latin typeface="Courier New"/>
              <a:cs typeface="Courier New"/>
            </a:rPr>
            <a:t>ASMA.............5</a:t>
          </a:r>
        </a:p>
        <a:p>
          <a:pPr algn="l" rtl="0">
            <a:defRPr sz="1000"/>
          </a:pPr>
          <a:r>
            <a:rPr lang="en-US" sz="700" b="0" i="0" u="none" strike="noStrike" baseline="0">
              <a:solidFill>
                <a:srgbClr val="000000"/>
              </a:solidFill>
              <a:latin typeface="Courier New"/>
              <a:cs typeface="Courier New"/>
            </a:rPr>
            <a:t>REUMATISMO.......6</a:t>
          </a:r>
        </a:p>
        <a:p>
          <a:pPr algn="l" rtl="0">
            <a:defRPr sz="1000"/>
          </a:pPr>
          <a:r>
            <a:rPr lang="en-US" sz="700" b="0" i="0" u="none" strike="noStrike" baseline="0">
              <a:solidFill>
                <a:srgbClr val="000000"/>
              </a:solidFill>
              <a:latin typeface="Courier New"/>
              <a:cs typeface="Courier New"/>
            </a:rPr>
            <a:t>PNEUMONIA........7</a:t>
          </a:r>
        </a:p>
        <a:p>
          <a:pPr algn="l" rtl="0">
            <a:defRPr sz="1000"/>
          </a:pPr>
          <a:r>
            <a:rPr lang="en-US" sz="700" b="0" i="0" u="none" strike="noStrike" baseline="0">
              <a:solidFill>
                <a:srgbClr val="000000"/>
              </a:solidFill>
              <a:latin typeface="Courier New"/>
              <a:cs typeface="Courier New"/>
            </a:rPr>
            <a:t>CANCRO...........8</a:t>
          </a:r>
        </a:p>
        <a:p>
          <a:pPr algn="l" rtl="0">
            <a:defRPr sz="1000"/>
          </a:pPr>
          <a:r>
            <a:rPr lang="en-US" sz="700" b="0" i="0" u="none" strike="noStrike" baseline="0">
              <a:solidFill>
                <a:srgbClr val="000000"/>
              </a:solidFill>
              <a:latin typeface="Courier New"/>
              <a:cs typeface="Courier New"/>
            </a:rPr>
            <a:t>OUTRA </a:t>
          </a:r>
        </a:p>
        <a:p>
          <a:pPr algn="l" rtl="0">
            <a:defRPr sz="1000"/>
          </a:pPr>
          <a:r>
            <a:rPr lang="en-US" sz="700" b="0" i="0" u="none" strike="noStrike" baseline="0">
              <a:solidFill>
                <a:srgbClr val="000000"/>
              </a:solidFill>
              <a:latin typeface="Courier New"/>
              <a:cs typeface="Courier New"/>
            </a:rPr>
            <a:t> (ESPECIF.)......9</a:t>
          </a:r>
        </a:p>
      </xdr:txBody>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25"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26"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27"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28"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29"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30"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31" name="Text Box 36"/>
        <xdr:cNvSpPr txBox="1">
          <a:spLocks noChangeArrowheads="1"/>
        </xdr:cNvSpPr>
      </xdr:nvSpPr>
      <xdr:spPr bwMode="auto">
        <a:xfrm>
          <a:off x="177546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33" name="Text Box 36"/>
        <xdr:cNvSpPr txBox="1">
          <a:spLocks noChangeArrowheads="1"/>
        </xdr:cNvSpPr>
      </xdr:nvSpPr>
      <xdr:spPr bwMode="auto">
        <a:xfrm>
          <a:off x="22631400" y="3667125"/>
          <a:ext cx="76200" cy="200025"/>
        </a:xfrm>
        <a:prstGeom prst="rect">
          <a:avLst/>
        </a:prstGeom>
        <a:noFill/>
        <a:ln w="9525">
          <a:noFill/>
          <a:miter lim="800000"/>
          <a:headEnd/>
          <a:tailEnd/>
        </a:ln>
      </xdr:spPr>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34" name="Text Box 36"/>
        <xdr:cNvSpPr txBox="1">
          <a:spLocks noChangeArrowheads="1"/>
        </xdr:cNvSpPr>
      </xdr:nvSpPr>
      <xdr:spPr bwMode="auto">
        <a:xfrm>
          <a:off x="22631400" y="3667125"/>
          <a:ext cx="76200" cy="200025"/>
        </a:xfrm>
        <a:prstGeom prst="rect">
          <a:avLst/>
        </a:prstGeom>
        <a:noFill/>
        <a:ln w="9525">
          <a:noFill/>
          <a:miter lim="800000"/>
          <a:headEnd/>
          <a:tailEnd/>
        </a:ln>
      </xdr:spPr>
    </xdr:sp>
    <xdr:clientData/>
  </xdr:twoCellAnchor>
  <xdr:twoCellAnchor>
    <xdr:from>
      <xdr:col>5</xdr:col>
      <xdr:colOff>66676</xdr:colOff>
      <xdr:row>3</xdr:row>
      <xdr:rowOff>323850</xdr:rowOff>
    </xdr:from>
    <xdr:to>
      <xdr:col>5</xdr:col>
      <xdr:colOff>1543050</xdr:colOff>
      <xdr:row>3</xdr:row>
      <xdr:rowOff>2200275</xdr:rowOff>
    </xdr:to>
    <xdr:sp macro="" textlink="">
      <xdr:nvSpPr>
        <xdr:cNvPr id="20" name="Text Box 15"/>
        <xdr:cNvSpPr txBox="1">
          <a:spLocks noChangeArrowheads="1"/>
        </xdr:cNvSpPr>
      </xdr:nvSpPr>
      <xdr:spPr bwMode="auto">
        <a:xfrm>
          <a:off x="13325476" y="1114425"/>
          <a:ext cx="1476374" cy="1876425"/>
        </a:xfrm>
        <a:prstGeom prst="rect">
          <a:avLst/>
        </a:prstGeom>
        <a:noFill/>
        <a:ln w="9525">
          <a:noFill/>
          <a:miter lim="800000"/>
          <a:headEnd/>
          <a:tailEnd/>
        </a:ln>
        <a:effectLst/>
      </xdr:spPr>
      <xdr:txBody>
        <a:bodyPr vertOverflow="clip" wrap="square" lIns="27432" tIns="0" rIns="0" bIns="18288" anchor="t" upright="1"/>
        <a:lstStyle/>
        <a:p>
          <a:pPr algn="l" rtl="0">
            <a:defRPr sz="1000"/>
          </a:pPr>
          <a:r>
            <a:rPr lang="en-US" sz="700" b="0" i="0" u="none" strike="noStrike" baseline="0">
              <a:solidFill>
                <a:srgbClr val="000000"/>
              </a:solidFill>
              <a:latin typeface="Courier New" pitchFamily="49" charset="0"/>
              <a:cs typeface="Courier New" pitchFamily="49" charset="0"/>
            </a:rPr>
            <a:t>TRABALHO DURO DE  </a:t>
          </a:r>
        </a:p>
        <a:p>
          <a:pPr algn="l" rtl="0">
            <a:defRPr sz="1000"/>
          </a:pPr>
          <a:r>
            <a:rPr lang="en-US" sz="700" b="0" i="0" u="none" strike="noStrike" baseline="0">
              <a:solidFill>
                <a:srgbClr val="000000"/>
              </a:solidFill>
              <a:latin typeface="Courier New" pitchFamily="49" charset="0"/>
              <a:cs typeface="Courier New" pitchFamily="49" charset="0"/>
            </a:rPr>
            <a:t> SACHA....................1</a:t>
          </a:r>
        </a:p>
        <a:p>
          <a:pPr algn="l" rtl="0">
            <a:defRPr sz="1000"/>
          </a:pPr>
          <a:endParaRPr lang="en-US" sz="700" b="0" i="0" u="none" strike="noStrike" baseline="0">
            <a:solidFill>
              <a:srgbClr val="000000"/>
            </a:solidFill>
            <a:latin typeface="Courier New" pitchFamily="49" charset="0"/>
            <a:cs typeface="Courier New" pitchFamily="49" charset="0"/>
          </a:endParaRPr>
        </a:p>
        <a:p>
          <a:pPr algn="l" rtl="0">
            <a:defRPr sz="1000"/>
          </a:pPr>
          <a:r>
            <a:rPr lang="en-US" sz="700" b="0" i="0" u="none" strike="noStrike" baseline="0">
              <a:solidFill>
                <a:srgbClr val="000000"/>
              </a:solidFill>
              <a:latin typeface="Courier New" pitchFamily="49" charset="0"/>
              <a:cs typeface="Courier New" pitchFamily="49" charset="0"/>
            </a:rPr>
            <a:t>MACHAMBA(S) GRANDE(S).  </a:t>
          </a:r>
        </a:p>
        <a:p>
          <a:pPr algn="l" rtl="0">
            <a:defRPr sz="1000"/>
          </a:pPr>
          <a:r>
            <a:rPr lang="en-US" sz="700" b="0" i="0" u="none" strike="noStrike" baseline="0">
              <a:solidFill>
                <a:srgbClr val="000000"/>
              </a:solidFill>
              <a:latin typeface="Courier New" pitchFamily="49" charset="0"/>
              <a:cs typeface="Courier New" pitchFamily="49" charset="0"/>
            </a:rPr>
            <a:t> NÃO CONSEGUIU TERMINAR</a:t>
          </a:r>
        </a:p>
        <a:p>
          <a:pPr algn="l" rtl="0">
            <a:defRPr sz="1000"/>
          </a:pPr>
          <a:r>
            <a:rPr lang="en-US" sz="700" b="0" i="0" u="none" strike="noStrike" baseline="0">
              <a:solidFill>
                <a:srgbClr val="000000"/>
              </a:solidFill>
              <a:latin typeface="Courier New" pitchFamily="49" charset="0"/>
              <a:cs typeface="Courier New" pitchFamily="49" charset="0"/>
            </a:rPr>
            <a:t> O TRABALHO...............2</a:t>
          </a:r>
        </a:p>
        <a:p>
          <a:pPr algn="l" rtl="0">
            <a:defRPr sz="1000"/>
          </a:pPr>
          <a:endParaRPr lang="en-US" sz="700" b="0" i="0" u="none" strike="noStrike" baseline="0">
            <a:solidFill>
              <a:srgbClr val="000000"/>
            </a:solidFill>
            <a:latin typeface="Courier New" pitchFamily="49" charset="0"/>
            <a:cs typeface="Courier New" pitchFamily="49" charset="0"/>
          </a:endParaRPr>
        </a:p>
        <a:p>
          <a:pPr algn="l" rtl="0">
            <a:defRPr sz="1000"/>
          </a:pPr>
          <a:r>
            <a:rPr lang="en-US" sz="700" b="0" i="0" u="none" strike="noStrike" baseline="0">
              <a:solidFill>
                <a:srgbClr val="000000"/>
              </a:solidFill>
              <a:latin typeface="Courier New" pitchFamily="49" charset="0"/>
              <a:cs typeface="Courier New" pitchFamily="49" charset="0"/>
            </a:rPr>
            <a:t>MACHAMBA(S) LONGE DA  </a:t>
          </a:r>
        </a:p>
        <a:p>
          <a:pPr algn="l" rtl="0">
            <a:defRPr sz="1000"/>
          </a:pPr>
          <a:r>
            <a:rPr lang="en-US" sz="700" b="0" i="0" u="none" strike="noStrike" baseline="0">
              <a:solidFill>
                <a:srgbClr val="000000"/>
              </a:solidFill>
              <a:latin typeface="Courier New" pitchFamily="49" charset="0"/>
              <a:cs typeface="Courier New" pitchFamily="49" charset="0"/>
            </a:rPr>
            <a:t> RESIDÊNCIA...............3</a:t>
          </a:r>
        </a:p>
        <a:p>
          <a:pPr algn="l" rtl="0">
            <a:defRPr sz="1000"/>
          </a:pPr>
          <a:endParaRPr lang="en-US" sz="700" b="0" i="0" u="none" strike="noStrike" baseline="0">
            <a:solidFill>
              <a:srgbClr val="000000"/>
            </a:solidFill>
            <a:latin typeface="Courier New" pitchFamily="49" charset="0"/>
            <a:cs typeface="Courier New" pitchFamily="49" charset="0"/>
          </a:endParaRPr>
        </a:p>
        <a:p>
          <a:pPr algn="l" rtl="0">
            <a:defRPr sz="1000"/>
          </a:pPr>
          <a:r>
            <a:rPr lang="en-US" sz="700" b="0" i="0" u="none" strike="noStrike" baseline="0">
              <a:solidFill>
                <a:srgbClr val="000000"/>
              </a:solidFill>
              <a:latin typeface="Courier New" pitchFamily="49" charset="0"/>
              <a:cs typeface="Courier New" pitchFamily="49" charset="0"/>
            </a:rPr>
            <a:t>OUTRA RAZÃO </a:t>
          </a:r>
        </a:p>
        <a:p>
          <a:pPr algn="l" rtl="0">
            <a:defRPr sz="1000"/>
          </a:pPr>
          <a:r>
            <a:rPr lang="en-US" sz="700" b="0" i="0" u="none" strike="noStrike" baseline="0">
              <a:solidFill>
                <a:srgbClr val="000000"/>
              </a:solidFill>
              <a:latin typeface="Courier New" pitchFamily="49" charset="0"/>
              <a:cs typeface="Courier New" pitchFamily="49" charset="0"/>
            </a:rPr>
            <a:t> (ESPECIFIQUE)............4</a:t>
          </a:r>
        </a:p>
        <a:p>
          <a:pPr algn="l" rtl="0">
            <a:defRPr sz="1000"/>
          </a:pPr>
          <a:endParaRPr lang="en-US" sz="700" b="0" i="0" u="none" strike="noStrike" baseline="0">
            <a:solidFill>
              <a:srgbClr val="000000"/>
            </a:solidFill>
            <a:latin typeface="Courier New" pitchFamily="49" charset="0"/>
            <a:cs typeface="Courier New" pitchFamily="49" charset="0"/>
          </a:endParaRPr>
        </a:p>
        <a:p>
          <a:pPr algn="l" rtl="0">
            <a:defRPr sz="1000"/>
          </a:pPr>
          <a:endParaRPr lang="en-US" sz="700" b="0" i="0" u="none" strike="noStrike" baseline="0">
            <a:solidFill>
              <a:srgbClr val="000000"/>
            </a:solidFill>
            <a:latin typeface="Courier New" pitchFamily="49" charset="0"/>
            <a:cs typeface="Courier New" pitchFamily="49" charset="0"/>
          </a:endParaRPr>
        </a:p>
        <a:p>
          <a:pPr algn="l" rtl="0">
            <a:defRPr sz="1000"/>
          </a:pPr>
          <a:endParaRPr lang="en-US" sz="700" b="0" i="0" u="none" strike="noStrike" baseline="0">
            <a:solidFill>
              <a:srgbClr val="000000"/>
            </a:solidFill>
            <a:latin typeface="Courier New" pitchFamily="49" charset="0"/>
            <a:cs typeface="Courier New" pitchFamily="49" charset="0"/>
          </a:endParaRPr>
        </a:p>
      </xdr:txBody>
    </xdr:sp>
    <xdr:clientData/>
  </xdr:twoCellAnchor>
  <xdr:twoCellAnchor editAs="oneCell">
    <xdr:from>
      <xdr:col>10</xdr:col>
      <xdr:colOff>0</xdr:colOff>
      <xdr:row>9</xdr:row>
      <xdr:rowOff>38100</xdr:rowOff>
    </xdr:from>
    <xdr:to>
      <xdr:col>10</xdr:col>
      <xdr:colOff>76200</xdr:colOff>
      <xdr:row>9</xdr:row>
      <xdr:rowOff>238125</xdr:rowOff>
    </xdr:to>
    <xdr:sp macro="" textlink="">
      <xdr:nvSpPr>
        <xdr:cNvPr id="19" name="Text Box 36"/>
        <xdr:cNvSpPr txBox="1">
          <a:spLocks noChangeArrowheads="1"/>
        </xdr:cNvSpPr>
      </xdr:nvSpPr>
      <xdr:spPr bwMode="auto">
        <a:xfrm>
          <a:off x="6067425" y="4257675"/>
          <a:ext cx="76200" cy="200025"/>
        </a:xfrm>
        <a:prstGeom prst="rect">
          <a:avLst/>
        </a:prstGeom>
        <a:noFill/>
        <a:ln w="9525">
          <a:no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DOCUME~1\tkilic\LOCALS~1\Temp\notesFD10FF\Ag%20Qx\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KHIMEL~1\AppData\Local\Temp\notes108566\Instruments\Tanzania\Documents%20and%20Settings\user1\Local%20Settings\Temp\Temporary%20Directory%201%20for%20Final%20English%20and%20Albanian%20HH%20Quest.zip\FINAL%20AP12%20ALBANI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DOCUME~1\tkilic\LOCALS~1\Temp\notesFD10FF\Ag%20Qx\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lt1"/>
        </a:solidFill>
        <a:ln w="9525" cmpd="sng">
          <a:solidFill>
            <a:schemeClr val="lt1">
              <a:shade val="50000"/>
            </a:schemeClr>
          </a:solidFill>
        </a:ln>
      </a:spPr>
      <a:bodyPr vertOverflow="clip" wrap="square" rtlCol="0" anchor="t"/>
      <a:lstStyle>
        <a:defPPr>
          <a:defRPr sz="11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dimension ref="A2:C20"/>
  <sheetViews>
    <sheetView zoomScaleNormal="100" workbookViewId="0">
      <selection activeCell="C19" sqref="C19:C20"/>
    </sheetView>
  </sheetViews>
  <sheetFormatPr defaultRowHeight="12.75"/>
  <cols>
    <col min="1" max="1" width="9.140625" style="514"/>
    <col min="2" max="2" width="10.5703125" customWidth="1"/>
  </cols>
  <sheetData>
    <row r="2" spans="2:3">
      <c r="B2" s="84"/>
    </row>
    <row r="3" spans="2:3">
      <c r="B3" s="873" t="s">
        <v>328</v>
      </c>
    </row>
    <row r="4" spans="2:3">
      <c r="B4" s="84" t="s">
        <v>171</v>
      </c>
    </row>
    <row r="5" spans="2:3">
      <c r="B5" s="84" t="s">
        <v>193</v>
      </c>
    </row>
    <row r="6" spans="2:3">
      <c r="B6" s="84" t="s">
        <v>192</v>
      </c>
    </row>
    <row r="7" spans="2:3">
      <c r="B7" s="84" t="s">
        <v>194</v>
      </c>
    </row>
    <row r="8" spans="2:3">
      <c r="B8" s="84" t="s">
        <v>195</v>
      </c>
    </row>
    <row r="9" spans="2:3">
      <c r="B9" s="84" t="s">
        <v>416</v>
      </c>
    </row>
    <row r="10" spans="2:3">
      <c r="B10" s="84" t="s">
        <v>203</v>
      </c>
    </row>
    <row r="11" spans="2:3">
      <c r="B11" s="84" t="s">
        <v>220</v>
      </c>
    </row>
    <row r="13" spans="2:3">
      <c r="C13" s="1073"/>
    </row>
    <row r="14" spans="2:3">
      <c r="B14" t="s">
        <v>575</v>
      </c>
    </row>
    <row r="15" spans="2:3">
      <c r="B15" t="s">
        <v>579</v>
      </c>
    </row>
    <row r="19" spans="3:3">
      <c r="C19" s="1073" t="s">
        <v>420</v>
      </c>
    </row>
    <row r="20" spans="3:3">
      <c r="C20" s="1073" t="s">
        <v>419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M48"/>
  <sheetViews>
    <sheetView view="pageBreakPreview" topLeftCell="A13" zoomScaleNormal="100" zoomScaleSheetLayoutView="100" workbookViewId="0">
      <selection activeCell="F33" sqref="F33"/>
    </sheetView>
  </sheetViews>
  <sheetFormatPr defaultColWidth="9.140625" defaultRowHeight="12.75"/>
  <cols>
    <col min="2" max="2" width="10.85546875" customWidth="1"/>
    <col min="4" max="4" width="18" customWidth="1"/>
  </cols>
  <sheetData>
    <row r="1" spans="1:13">
      <c r="A1" s="197"/>
      <c r="B1" s="197"/>
      <c r="C1" s="197"/>
      <c r="D1" s="197"/>
      <c r="E1" s="197"/>
      <c r="F1" s="197"/>
      <c r="G1" s="197"/>
      <c r="H1" s="197"/>
      <c r="I1" s="205"/>
      <c r="J1" s="205"/>
      <c r="K1" s="205"/>
      <c r="L1" s="205"/>
      <c r="M1" s="205"/>
    </row>
    <row r="2" spans="1:13" ht="18">
      <c r="A2" s="197"/>
      <c r="B2" s="197"/>
      <c r="C2" s="198"/>
      <c r="D2" s="198"/>
      <c r="E2" s="206" t="s">
        <v>236</v>
      </c>
      <c r="F2" s="198"/>
      <c r="G2" s="198"/>
      <c r="H2" s="197"/>
      <c r="I2" s="205"/>
      <c r="J2" s="205"/>
      <c r="K2" s="205"/>
      <c r="L2" s="205"/>
      <c r="M2" s="205"/>
    </row>
    <row r="3" spans="1:13" ht="15.75">
      <c r="A3" s="197"/>
      <c r="B3" s="197"/>
      <c r="C3" s="198"/>
      <c r="D3" s="198"/>
      <c r="E3" s="198"/>
      <c r="F3" s="198"/>
      <c r="G3" s="198"/>
      <c r="H3" s="197"/>
      <c r="I3" s="205"/>
      <c r="J3" s="205"/>
      <c r="K3" s="205"/>
      <c r="L3" s="205"/>
      <c r="M3" s="205"/>
    </row>
    <row r="4" spans="1:13" ht="15.75">
      <c r="A4" s="197"/>
      <c r="B4" s="243" t="s">
        <v>614</v>
      </c>
      <c r="C4" s="243" t="s">
        <v>237</v>
      </c>
      <c r="D4" s="243" t="s">
        <v>599</v>
      </c>
      <c r="E4" s="198"/>
      <c r="F4" s="198"/>
      <c r="G4" s="198"/>
      <c r="H4" s="197"/>
      <c r="I4" s="205"/>
      <c r="J4" s="205"/>
      <c r="K4" s="205"/>
      <c r="L4" s="205"/>
      <c r="M4" s="205"/>
    </row>
    <row r="5" spans="1:13" ht="15.75">
      <c r="A5" s="197"/>
      <c r="B5" s="197"/>
      <c r="C5" s="243"/>
      <c r="D5" s="243"/>
      <c r="E5" s="198"/>
      <c r="F5" s="198"/>
      <c r="G5" s="198"/>
      <c r="H5" s="197"/>
      <c r="I5" s="205"/>
      <c r="J5" s="205"/>
      <c r="K5" s="205"/>
      <c r="L5" s="205"/>
      <c r="M5" s="205"/>
    </row>
    <row r="6" spans="1:13">
      <c r="A6" s="197"/>
      <c r="B6" s="1335">
        <v>1</v>
      </c>
      <c r="C6" s="1311" t="s">
        <v>1</v>
      </c>
      <c r="D6" s="1311" t="s">
        <v>601</v>
      </c>
      <c r="E6" s="1313" t="s">
        <v>250</v>
      </c>
      <c r="F6" s="1314"/>
      <c r="G6" s="1315"/>
      <c r="H6" s="197"/>
      <c r="I6" s="205"/>
      <c r="J6" s="205"/>
      <c r="K6" s="205"/>
      <c r="L6" s="205"/>
      <c r="M6" s="205"/>
    </row>
    <row r="7" spans="1:13">
      <c r="A7" s="197"/>
      <c r="B7" s="1336"/>
      <c r="C7" s="1312" t="s">
        <v>251</v>
      </c>
      <c r="D7" s="1312" t="s">
        <v>601</v>
      </c>
      <c r="E7" s="1316" t="s">
        <v>600</v>
      </c>
      <c r="F7" s="1317"/>
      <c r="G7" s="1318"/>
      <c r="H7" s="197"/>
      <c r="I7" s="205"/>
      <c r="J7" s="205"/>
      <c r="K7" s="205"/>
      <c r="L7" s="205"/>
      <c r="M7" s="205"/>
    </row>
    <row r="8" spans="1:13">
      <c r="A8" s="197"/>
      <c r="B8" s="1324"/>
      <c r="C8" s="207"/>
      <c r="D8" s="207"/>
      <c r="E8" s="1072"/>
      <c r="F8" s="202"/>
      <c r="G8" s="203"/>
      <c r="H8" s="197"/>
      <c r="I8" s="205"/>
      <c r="J8" s="205"/>
      <c r="K8" s="205"/>
      <c r="L8" s="205"/>
      <c r="M8" s="205"/>
    </row>
    <row r="9" spans="1:13">
      <c r="A9" s="197"/>
      <c r="B9" s="1335">
        <v>2</v>
      </c>
      <c r="C9" s="1311" t="s">
        <v>2</v>
      </c>
      <c r="D9" s="1311" t="s">
        <v>604</v>
      </c>
      <c r="E9" s="1313" t="s">
        <v>252</v>
      </c>
      <c r="F9" s="1314"/>
      <c r="G9" s="1315"/>
      <c r="H9" s="197"/>
      <c r="I9" s="205"/>
      <c r="J9" s="205"/>
      <c r="K9" s="205"/>
      <c r="L9" s="205"/>
      <c r="M9" s="205"/>
    </row>
    <row r="10" spans="1:13">
      <c r="A10" s="197"/>
      <c r="B10" s="1337"/>
      <c r="C10" s="207" t="s">
        <v>330</v>
      </c>
      <c r="D10" s="207" t="s">
        <v>604</v>
      </c>
      <c r="E10" s="1072" t="s">
        <v>602</v>
      </c>
      <c r="F10" s="202"/>
      <c r="G10" s="1319"/>
      <c r="H10" s="197"/>
      <c r="I10" s="205"/>
      <c r="J10" s="205"/>
      <c r="K10" s="205"/>
      <c r="L10" s="205"/>
      <c r="M10" s="205"/>
    </row>
    <row r="11" spans="1:13">
      <c r="A11" s="197"/>
      <c r="B11" s="1337"/>
      <c r="C11" s="207" t="s">
        <v>331</v>
      </c>
      <c r="D11" s="207" t="s">
        <v>604</v>
      </c>
      <c r="E11" s="1072" t="s">
        <v>253</v>
      </c>
      <c r="F11" s="202"/>
      <c r="G11" s="1319"/>
      <c r="H11" s="197"/>
      <c r="I11" s="205"/>
      <c r="J11" s="205"/>
      <c r="K11" s="205"/>
      <c r="L11" s="205"/>
      <c r="M11" s="205"/>
    </row>
    <row r="12" spans="1:13">
      <c r="A12" s="197"/>
      <c r="B12" s="1336"/>
      <c r="C12" s="1312" t="s">
        <v>612</v>
      </c>
      <c r="D12" s="1312" t="s">
        <v>604</v>
      </c>
      <c r="E12" s="1316" t="s">
        <v>603</v>
      </c>
      <c r="F12" s="1317"/>
      <c r="G12" s="1318"/>
      <c r="H12" s="197"/>
      <c r="I12" s="205"/>
      <c r="J12" s="205"/>
      <c r="K12" s="205"/>
      <c r="L12" s="205"/>
      <c r="M12" s="205"/>
    </row>
    <row r="13" spans="1:13">
      <c r="A13" s="197"/>
      <c r="B13" s="1324"/>
      <c r="C13" s="207"/>
      <c r="D13" s="207"/>
      <c r="E13" s="1072"/>
      <c r="F13" s="202"/>
      <c r="G13" s="203"/>
      <c r="H13" s="197"/>
      <c r="I13" s="205"/>
      <c r="J13" s="205"/>
      <c r="K13" s="205"/>
      <c r="L13" s="205"/>
      <c r="M13" s="205"/>
    </row>
    <row r="14" spans="1:13">
      <c r="A14" s="197"/>
      <c r="B14" s="1325">
        <v>3</v>
      </c>
      <c r="C14" s="1320" t="s">
        <v>605</v>
      </c>
      <c r="D14" s="1320" t="s">
        <v>601</v>
      </c>
      <c r="E14" s="1321" t="s">
        <v>254</v>
      </c>
      <c r="F14" s="1322"/>
      <c r="G14" s="1323"/>
      <c r="H14" s="197"/>
      <c r="I14" s="205"/>
      <c r="J14" s="205"/>
      <c r="K14" s="205"/>
      <c r="L14" s="205"/>
      <c r="M14" s="205"/>
    </row>
    <row r="15" spans="1:13">
      <c r="A15" s="197"/>
      <c r="B15" s="1324"/>
      <c r="C15" s="207"/>
      <c r="D15" s="207"/>
      <c r="E15" s="1072"/>
      <c r="F15" s="202"/>
      <c r="G15" s="203"/>
      <c r="H15" s="197"/>
      <c r="I15" s="205"/>
      <c r="J15" s="205"/>
      <c r="K15" s="205"/>
      <c r="L15" s="205"/>
      <c r="M15" s="205"/>
    </row>
    <row r="16" spans="1:13">
      <c r="A16" s="197"/>
      <c r="B16" s="1325">
        <v>4</v>
      </c>
      <c r="C16" s="1320" t="s">
        <v>615</v>
      </c>
      <c r="D16" s="1320" t="s">
        <v>604</v>
      </c>
      <c r="E16" s="1321" t="s">
        <v>606</v>
      </c>
      <c r="F16" s="1322"/>
      <c r="G16" s="1323"/>
      <c r="H16" s="197"/>
      <c r="I16" s="205"/>
      <c r="J16" s="205"/>
      <c r="K16" s="205"/>
      <c r="L16" s="205"/>
      <c r="M16" s="205"/>
    </row>
    <row r="17" spans="1:13">
      <c r="A17" s="197"/>
      <c r="B17" s="1324"/>
      <c r="C17" s="207"/>
      <c r="D17" s="207"/>
      <c r="E17" s="1072"/>
      <c r="F17" s="202"/>
      <c r="G17" s="203"/>
      <c r="H17" s="197"/>
      <c r="I17" s="205"/>
      <c r="J17" s="205"/>
      <c r="K17" s="205"/>
      <c r="L17" s="205"/>
      <c r="M17" s="205"/>
    </row>
    <row r="18" spans="1:13">
      <c r="A18" s="197"/>
      <c r="B18" s="1335">
        <v>5</v>
      </c>
      <c r="C18" s="1311" t="s">
        <v>2</v>
      </c>
      <c r="D18" s="1311" t="s">
        <v>607</v>
      </c>
      <c r="E18" s="1313" t="s">
        <v>252</v>
      </c>
      <c r="F18" s="1314"/>
      <c r="G18" s="1315"/>
      <c r="H18" s="197"/>
      <c r="I18" s="205"/>
      <c r="J18" s="205"/>
      <c r="K18" s="205"/>
      <c r="L18" s="205"/>
      <c r="M18" s="205"/>
    </row>
    <row r="19" spans="1:13">
      <c r="A19" s="197"/>
      <c r="B19" s="1337"/>
      <c r="C19" s="207" t="s">
        <v>330</v>
      </c>
      <c r="D19" s="207" t="s">
        <v>607</v>
      </c>
      <c r="E19" s="1072" t="s">
        <v>602</v>
      </c>
      <c r="F19" s="202"/>
      <c r="G19" s="1319"/>
      <c r="H19" s="197"/>
      <c r="I19" s="205"/>
      <c r="J19" s="205"/>
      <c r="K19" s="205"/>
      <c r="L19" s="205"/>
      <c r="M19" s="205"/>
    </row>
    <row r="20" spans="1:13">
      <c r="A20" s="197"/>
      <c r="B20" s="1337"/>
      <c r="C20" s="207" t="s">
        <v>331</v>
      </c>
      <c r="D20" s="207" t="s">
        <v>607</v>
      </c>
      <c r="E20" s="1072" t="s">
        <v>253</v>
      </c>
      <c r="F20" s="202"/>
      <c r="G20" s="1319"/>
      <c r="H20" s="197"/>
      <c r="I20" s="205"/>
      <c r="J20" s="205"/>
      <c r="K20" s="205"/>
      <c r="L20" s="205"/>
      <c r="M20" s="205"/>
    </row>
    <row r="21" spans="1:13">
      <c r="A21" s="197"/>
      <c r="B21" s="1337"/>
      <c r="C21" s="207" t="s">
        <v>612</v>
      </c>
      <c r="D21" s="207" t="s">
        <v>607</v>
      </c>
      <c r="E21" s="1072" t="s">
        <v>603</v>
      </c>
      <c r="F21" s="202"/>
      <c r="G21" s="1319"/>
      <c r="H21" s="197"/>
      <c r="I21" s="205"/>
      <c r="J21" s="205"/>
      <c r="K21" s="205"/>
      <c r="L21" s="205"/>
      <c r="M21" s="205"/>
    </row>
    <row r="22" spans="1:13">
      <c r="A22" s="197"/>
      <c r="B22" s="1336"/>
      <c r="C22" s="1312" t="s">
        <v>615</v>
      </c>
      <c r="D22" s="1312" t="s">
        <v>607</v>
      </c>
      <c r="E22" s="1316" t="s">
        <v>606</v>
      </c>
      <c r="F22" s="1317"/>
      <c r="G22" s="1318"/>
      <c r="H22" s="197"/>
      <c r="I22" s="205"/>
      <c r="J22" s="205"/>
      <c r="K22" s="205"/>
      <c r="L22" s="205"/>
      <c r="M22" s="205"/>
    </row>
    <row r="23" spans="1:13">
      <c r="A23" s="197"/>
      <c r="B23" s="1324"/>
      <c r="C23" s="207"/>
      <c r="D23" s="207"/>
      <c r="E23" s="1072"/>
      <c r="F23" s="202"/>
      <c r="G23" s="203"/>
      <c r="H23" s="197"/>
      <c r="I23" s="205"/>
      <c r="J23" s="205"/>
      <c r="K23" s="205"/>
      <c r="L23" s="205"/>
      <c r="M23" s="205"/>
    </row>
    <row r="24" spans="1:13">
      <c r="A24" s="197"/>
      <c r="B24" s="1335">
        <v>6</v>
      </c>
      <c r="C24" s="1311" t="s">
        <v>608</v>
      </c>
      <c r="D24" s="1311" t="s">
        <v>601</v>
      </c>
      <c r="E24" s="1313" t="s">
        <v>256</v>
      </c>
      <c r="F24" s="1314"/>
      <c r="G24" s="1315"/>
      <c r="H24" s="197"/>
      <c r="I24" s="205"/>
      <c r="J24" s="205"/>
      <c r="K24" s="205"/>
      <c r="L24" s="205"/>
      <c r="M24" s="205"/>
    </row>
    <row r="25" spans="1:13">
      <c r="A25" s="197"/>
      <c r="B25" s="1337"/>
      <c r="C25" s="207" t="s">
        <v>329</v>
      </c>
      <c r="D25" s="207" t="s">
        <v>601</v>
      </c>
      <c r="E25" s="1072" t="s">
        <v>255</v>
      </c>
      <c r="F25" s="202"/>
      <c r="G25" s="1319"/>
      <c r="H25" s="197"/>
      <c r="I25" s="205"/>
      <c r="J25" s="205"/>
      <c r="K25" s="205"/>
      <c r="L25" s="205"/>
      <c r="M25" s="205"/>
    </row>
    <row r="26" spans="1:13">
      <c r="A26" s="197"/>
      <c r="B26" s="1336"/>
      <c r="C26" s="1312" t="s">
        <v>3</v>
      </c>
      <c r="D26" s="1312" t="s">
        <v>601</v>
      </c>
      <c r="E26" s="1316" t="s">
        <v>613</v>
      </c>
      <c r="F26" s="1317"/>
      <c r="G26" s="1318"/>
      <c r="H26" s="197"/>
      <c r="I26" s="205"/>
      <c r="J26" s="205"/>
      <c r="K26" s="205"/>
      <c r="L26" s="205"/>
      <c r="M26" s="205"/>
    </row>
    <row r="27" spans="1:13">
      <c r="A27" s="197"/>
      <c r="B27" s="1324"/>
      <c r="C27" s="207"/>
      <c r="D27" s="207"/>
      <c r="E27" s="1072"/>
      <c r="F27" s="202"/>
      <c r="G27" s="203"/>
      <c r="H27" s="197"/>
      <c r="I27" s="205"/>
      <c r="J27" s="205"/>
      <c r="K27" s="205"/>
      <c r="L27" s="205"/>
      <c r="M27" s="205"/>
    </row>
    <row r="28" spans="1:13">
      <c r="A28" s="197"/>
      <c r="B28" s="1338" t="s">
        <v>616</v>
      </c>
      <c r="C28" s="1338"/>
      <c r="D28" s="1338"/>
      <c r="E28" s="1338"/>
      <c r="F28" s="1338"/>
      <c r="G28" s="1338"/>
      <c r="H28" s="197"/>
      <c r="I28" s="205"/>
      <c r="J28" s="205"/>
      <c r="K28" s="205"/>
      <c r="L28" s="205"/>
      <c r="M28" s="205"/>
    </row>
    <row r="29" spans="1:13">
      <c r="A29" s="197"/>
      <c r="B29" s="1324"/>
      <c r="C29" s="207"/>
      <c r="D29" s="207"/>
      <c r="E29" s="1072"/>
      <c r="F29" s="202"/>
      <c r="G29" s="203"/>
      <c r="H29" s="197"/>
      <c r="I29" s="205"/>
      <c r="J29" s="205"/>
      <c r="K29" s="205"/>
      <c r="L29" s="205"/>
      <c r="M29" s="205"/>
    </row>
    <row r="30" spans="1:13">
      <c r="A30" s="197"/>
      <c r="B30" s="1325">
        <v>7</v>
      </c>
      <c r="C30" s="1320" t="s">
        <v>611</v>
      </c>
      <c r="D30" s="1320" t="s">
        <v>604</v>
      </c>
      <c r="E30" s="1321" t="s">
        <v>610</v>
      </c>
      <c r="F30" s="1322"/>
      <c r="G30" s="1323"/>
      <c r="H30" s="197"/>
      <c r="I30" s="205"/>
      <c r="J30" s="205"/>
      <c r="K30" s="205"/>
      <c r="L30" s="205"/>
      <c r="M30" s="205"/>
    </row>
    <row r="31" spans="1:13">
      <c r="A31" s="197"/>
      <c r="B31" s="1324"/>
      <c r="C31" s="207"/>
      <c r="D31" s="207"/>
      <c r="E31" s="1072"/>
      <c r="F31" s="202"/>
      <c r="G31" s="203"/>
      <c r="H31" s="197"/>
      <c r="I31" s="205"/>
      <c r="J31" s="205"/>
      <c r="K31" s="205"/>
      <c r="L31" s="205"/>
      <c r="M31" s="205"/>
    </row>
    <row r="32" spans="1:13">
      <c r="A32" s="197"/>
      <c r="B32" s="1325">
        <v>8</v>
      </c>
      <c r="C32" s="1320" t="s">
        <v>611</v>
      </c>
      <c r="D32" s="1320" t="s">
        <v>604</v>
      </c>
      <c r="E32" s="1321" t="s">
        <v>610</v>
      </c>
      <c r="F32" s="1322"/>
      <c r="G32" s="1323"/>
      <c r="H32" s="197"/>
      <c r="I32" s="205"/>
      <c r="J32" s="205"/>
      <c r="K32" s="205"/>
      <c r="L32" s="205"/>
      <c r="M32" s="205"/>
    </row>
    <row r="33" spans="1:13">
      <c r="A33" s="197"/>
      <c r="B33" s="197"/>
      <c r="C33" s="207"/>
      <c r="D33" s="207"/>
      <c r="E33" s="1072"/>
      <c r="F33" s="202"/>
      <c r="G33" s="203"/>
      <c r="H33" s="197"/>
      <c r="I33" s="205"/>
      <c r="J33" s="205"/>
      <c r="K33" s="205"/>
      <c r="L33" s="205"/>
      <c r="M33" s="205"/>
    </row>
    <row r="34" spans="1:13">
      <c r="A34" s="197"/>
      <c r="B34" s="197"/>
      <c r="C34" s="207"/>
      <c r="D34" s="207"/>
      <c r="E34" s="1072"/>
      <c r="F34" s="202"/>
      <c r="G34" s="203"/>
      <c r="H34" s="197"/>
      <c r="I34" s="205"/>
      <c r="J34" s="205"/>
      <c r="K34" s="205"/>
      <c r="L34" s="205"/>
      <c r="M34" s="205"/>
    </row>
    <row r="35" spans="1:13">
      <c r="A35" s="197"/>
      <c r="B35" s="197"/>
      <c r="C35" s="207"/>
      <c r="D35" s="207"/>
      <c r="E35" s="1072"/>
      <c r="F35" s="202"/>
      <c r="G35" s="203"/>
      <c r="H35" s="197"/>
      <c r="I35" s="205"/>
      <c r="J35" s="205"/>
      <c r="K35" s="205"/>
      <c r="L35" s="205"/>
      <c r="M35" s="205"/>
    </row>
    <row r="36" spans="1:13">
      <c r="A36" s="197"/>
      <c r="B36" s="197"/>
      <c r="C36" s="207"/>
      <c r="D36" s="207"/>
      <c r="E36" s="1072"/>
      <c r="F36" s="202"/>
      <c r="G36" s="203"/>
      <c r="H36" s="197"/>
      <c r="I36" s="205"/>
      <c r="J36" s="205"/>
      <c r="K36" s="205"/>
      <c r="L36" s="205"/>
      <c r="M36" s="205"/>
    </row>
    <row r="37" spans="1:13">
      <c r="A37" s="197"/>
      <c r="B37" s="197"/>
      <c r="C37" s="207"/>
      <c r="D37" s="207"/>
      <c r="E37" s="1072"/>
      <c r="F37" s="202"/>
      <c r="G37" s="203"/>
      <c r="H37" s="197"/>
      <c r="I37" s="205"/>
      <c r="J37" s="205"/>
      <c r="K37" s="205"/>
      <c r="L37" s="205"/>
      <c r="M37" s="205"/>
    </row>
    <row r="38" spans="1:13">
      <c r="A38" s="197"/>
      <c r="B38" s="197"/>
      <c r="C38" s="207"/>
      <c r="D38" s="207"/>
      <c r="E38" s="1072"/>
      <c r="F38" s="202"/>
      <c r="G38" s="203"/>
      <c r="H38" s="197"/>
      <c r="I38" s="205"/>
      <c r="J38" s="205"/>
      <c r="K38" s="205"/>
      <c r="L38" s="205"/>
      <c r="M38" s="205"/>
    </row>
    <row r="39" spans="1:13">
      <c r="A39" s="197"/>
      <c r="B39" s="197"/>
      <c r="C39" s="207"/>
      <c r="D39" s="207"/>
      <c r="E39" s="1072"/>
      <c r="F39" s="202"/>
      <c r="G39" s="203"/>
      <c r="H39" s="197"/>
      <c r="I39" s="205"/>
      <c r="J39" s="205"/>
      <c r="K39" s="205"/>
      <c r="L39" s="205"/>
      <c r="M39" s="205"/>
    </row>
    <row r="40" spans="1:13" ht="15.75">
      <c r="A40" s="197"/>
      <c r="B40" s="197"/>
      <c r="C40" s="202"/>
      <c r="D40" s="202"/>
      <c r="E40" s="1072"/>
      <c r="F40" s="198"/>
      <c r="G40" s="203"/>
      <c r="H40" s="197"/>
      <c r="I40" s="205"/>
      <c r="J40" s="205"/>
      <c r="K40" s="205"/>
      <c r="L40" s="205"/>
      <c r="M40" s="205"/>
    </row>
    <row r="41" spans="1:13">
      <c r="A41" s="197"/>
      <c r="B41" s="197"/>
      <c r="C41" s="207"/>
      <c r="D41" s="207"/>
      <c r="E41" s="202"/>
      <c r="F41" s="202"/>
      <c r="G41" s="203"/>
      <c r="H41" s="197"/>
      <c r="I41" s="205"/>
      <c r="J41" s="205"/>
      <c r="K41" s="205"/>
      <c r="L41" s="205"/>
      <c r="M41" s="205"/>
    </row>
    <row r="42" spans="1:13">
      <c r="A42" s="197"/>
      <c r="B42" s="197"/>
      <c r="C42" s="197"/>
      <c r="D42" s="197"/>
      <c r="E42" s="197"/>
      <c r="F42" s="197"/>
      <c r="G42" s="197"/>
      <c r="H42" s="197"/>
      <c r="I42" s="205"/>
      <c r="J42" s="205"/>
      <c r="K42" s="205"/>
      <c r="L42" s="205"/>
      <c r="M42" s="205"/>
    </row>
    <row r="43" spans="1:13">
      <c r="A43" s="205"/>
      <c r="B43" s="205"/>
      <c r="C43" s="205"/>
      <c r="D43" s="205"/>
      <c r="E43" s="205"/>
      <c r="F43" s="205"/>
      <c r="G43" s="205"/>
      <c r="H43" s="205"/>
      <c r="I43" s="205"/>
      <c r="J43" s="205"/>
      <c r="K43" s="205"/>
      <c r="L43" s="205"/>
      <c r="M43" s="205"/>
    </row>
    <row r="44" spans="1:13">
      <c r="A44" s="205"/>
      <c r="B44" s="205"/>
      <c r="C44" s="205"/>
      <c r="D44" s="205"/>
      <c r="E44" s="205"/>
      <c r="F44" s="205"/>
      <c r="G44" s="205"/>
      <c r="H44" s="205"/>
      <c r="I44" s="205"/>
      <c r="J44" s="205"/>
      <c r="K44" s="205"/>
      <c r="L44" s="205"/>
      <c r="M44" s="205"/>
    </row>
    <row r="45" spans="1:13">
      <c r="A45" s="205"/>
      <c r="B45" s="205"/>
      <c r="C45" s="205"/>
      <c r="D45" s="205"/>
      <c r="E45" s="205"/>
      <c r="F45" s="205"/>
      <c r="G45" s="205"/>
      <c r="H45" s="205"/>
      <c r="I45" s="205"/>
      <c r="J45" s="205"/>
      <c r="K45" s="205"/>
      <c r="L45" s="205"/>
      <c r="M45" s="205"/>
    </row>
    <row r="46" spans="1:13">
      <c r="A46" s="205"/>
      <c r="B46" s="205"/>
      <c r="C46" s="205"/>
      <c r="D46" s="205"/>
      <c r="E46" s="205"/>
      <c r="F46" s="205"/>
      <c r="G46" s="205"/>
      <c r="H46" s="205"/>
      <c r="I46" s="205"/>
      <c r="J46" s="205"/>
      <c r="K46" s="205"/>
      <c r="L46" s="205"/>
      <c r="M46" s="205"/>
    </row>
    <row r="47" spans="1:13">
      <c r="A47" s="205"/>
      <c r="B47" s="205"/>
      <c r="C47" s="205"/>
      <c r="D47" s="205"/>
      <c r="E47" s="205"/>
      <c r="F47" s="205"/>
      <c r="G47" s="205"/>
      <c r="H47" s="205"/>
      <c r="I47" s="205"/>
      <c r="J47" s="205"/>
      <c r="K47" s="205"/>
      <c r="L47" s="205"/>
      <c r="M47" s="205"/>
    </row>
    <row r="48" spans="1:13">
      <c r="A48" s="205"/>
      <c r="B48" s="205"/>
      <c r="C48" s="205"/>
      <c r="D48" s="205"/>
      <c r="E48" s="205"/>
      <c r="F48" s="205"/>
      <c r="G48" s="205"/>
      <c r="H48" s="205"/>
      <c r="I48" s="205"/>
      <c r="J48" s="205"/>
      <c r="K48" s="205"/>
      <c r="L48" s="205"/>
      <c r="M48" s="205"/>
    </row>
  </sheetData>
  <mergeCells count="5">
    <mergeCell ref="B6:B7"/>
    <mergeCell ref="B9:B12"/>
    <mergeCell ref="B18:B22"/>
    <mergeCell ref="B24:B26"/>
    <mergeCell ref="B28:G28"/>
  </mergeCells>
  <pageMargins left="0.23622047244094491" right="0.23622047244094491" top="0.74803149606299213" bottom="0.74803149606299213" header="0.31496062992125984" footer="0.31496062992125984"/>
  <pageSetup paperSize="9" scale="95" firstPageNumber="37" orientation="landscape" useFirstPageNumber="1" r:id="rId1"/>
</worksheet>
</file>

<file path=xl/worksheets/sheet3.xml><?xml version="1.0" encoding="utf-8"?>
<worksheet xmlns="http://schemas.openxmlformats.org/spreadsheetml/2006/main" xmlns:r="http://schemas.openxmlformats.org/officeDocument/2006/relationships">
  <dimension ref="A1:BD47"/>
  <sheetViews>
    <sheetView showWhiteSpace="0" view="pageBreakPreview" topLeftCell="A18" zoomScaleNormal="100" zoomScaleSheetLayoutView="100" zoomScalePageLayoutView="70" workbookViewId="0">
      <selection activeCell="B48" sqref="B48"/>
    </sheetView>
  </sheetViews>
  <sheetFormatPr defaultColWidth="2.42578125" defaultRowHeight="15"/>
  <cols>
    <col min="1" max="1" width="2.42578125" style="309"/>
    <col min="2" max="2" width="4.5703125" style="461" customWidth="1"/>
    <col min="3" max="27" width="2.42578125" style="309"/>
    <col min="28" max="28" width="2.140625" style="331" customWidth="1"/>
    <col min="29" max="29" width="2.42578125" style="309"/>
    <col min="30" max="30" width="4.140625" style="461" customWidth="1"/>
    <col min="31" max="33" width="2.42578125" style="309"/>
    <col min="34" max="34" width="3.28515625" style="309" bestFit="1" customWidth="1"/>
    <col min="35" max="42" width="2.42578125" style="309"/>
    <col min="43" max="43" width="1.140625" style="309" customWidth="1"/>
    <col min="44" max="46" width="2.42578125" style="309"/>
    <col min="47" max="47" width="3.28515625" style="309" bestFit="1" customWidth="1"/>
    <col min="48" max="16384" width="2.42578125" style="309"/>
  </cols>
  <sheetData>
    <row r="1" spans="1:54" ht="15" customHeight="1">
      <c r="A1" s="308"/>
      <c r="B1" s="447"/>
      <c r="C1" s="308"/>
      <c r="D1" s="308"/>
      <c r="E1" s="308"/>
      <c r="F1" s="308"/>
      <c r="G1" s="308"/>
      <c r="H1" s="308"/>
      <c r="I1" s="308"/>
      <c r="J1" s="308"/>
      <c r="K1" s="308"/>
      <c r="L1" s="308"/>
      <c r="M1" s="308"/>
      <c r="N1" s="308"/>
      <c r="O1" s="308"/>
      <c r="P1" s="308"/>
      <c r="Q1" s="308"/>
      <c r="R1" s="308"/>
      <c r="S1" s="308"/>
      <c r="U1" s="310"/>
      <c r="V1" s="310"/>
      <c r="W1" s="310"/>
      <c r="X1" s="310"/>
      <c r="Y1" s="310"/>
      <c r="Z1" s="310"/>
      <c r="AA1" s="310"/>
      <c r="AB1" s="311" t="s">
        <v>7</v>
      </c>
      <c r="AC1" s="310"/>
      <c r="AD1" s="462"/>
      <c r="AE1" s="310"/>
      <c r="AF1" s="310"/>
      <c r="AG1" s="310"/>
      <c r="AH1" s="310"/>
      <c r="AI1" s="310"/>
      <c r="AJ1" s="310"/>
      <c r="AK1" s="310"/>
      <c r="AL1" s="310"/>
      <c r="AM1" s="310"/>
      <c r="AN1" s="310"/>
      <c r="AO1" s="310"/>
      <c r="AP1" s="310"/>
      <c r="AQ1" s="310"/>
      <c r="AZ1" s="308"/>
      <c r="BA1" s="308"/>
      <c r="BB1" s="308"/>
    </row>
    <row r="2" spans="1:54" ht="15" customHeight="1">
      <c r="A2" s="308"/>
      <c r="B2" s="447"/>
      <c r="C2" s="308"/>
      <c r="D2" s="308"/>
      <c r="E2" s="308"/>
      <c r="F2" s="308"/>
      <c r="G2" s="312"/>
      <c r="H2" s="312"/>
      <c r="I2" s="312"/>
      <c r="J2" s="313"/>
      <c r="K2" s="313"/>
      <c r="L2" s="314"/>
      <c r="M2" s="314"/>
      <c r="N2" s="308"/>
      <c r="O2" s="313"/>
      <c r="P2" s="315"/>
      <c r="Q2" s="313"/>
      <c r="R2" s="313"/>
      <c r="S2" s="313"/>
      <c r="U2" s="310"/>
      <c r="V2" s="310"/>
      <c r="W2" s="310"/>
      <c r="X2" s="310"/>
      <c r="Y2" s="310"/>
      <c r="Z2" s="310"/>
      <c r="AA2" s="310"/>
      <c r="AB2" s="311" t="s">
        <v>238</v>
      </c>
      <c r="AC2" s="310"/>
      <c r="AD2" s="462"/>
      <c r="AE2" s="310"/>
      <c r="AF2" s="310"/>
      <c r="AG2" s="310"/>
      <c r="AH2" s="310"/>
      <c r="AI2" s="310"/>
      <c r="AJ2" s="310"/>
      <c r="AK2" s="310"/>
      <c r="AL2" s="310"/>
      <c r="AM2" s="310"/>
      <c r="AN2" s="310"/>
      <c r="AO2" s="310"/>
      <c r="AP2" s="310"/>
      <c r="AQ2" s="310"/>
      <c r="AZ2" s="308"/>
      <c r="BA2" s="308"/>
    </row>
    <row r="3" spans="1:54" ht="15" customHeight="1">
      <c r="A3" s="308"/>
      <c r="B3" s="447"/>
      <c r="C3" s="316"/>
      <c r="D3" s="317"/>
      <c r="E3" s="317"/>
      <c r="F3" s="317"/>
      <c r="G3" s="317"/>
      <c r="H3" s="317"/>
      <c r="I3" s="317"/>
      <c r="J3" s="318"/>
      <c r="K3" s="318"/>
      <c r="L3" s="308"/>
      <c r="M3" s="308"/>
      <c r="N3" s="308"/>
      <c r="O3" s="319"/>
      <c r="P3" s="318"/>
      <c r="Q3" s="318"/>
      <c r="R3" s="318"/>
      <c r="S3" s="308"/>
      <c r="U3" s="320"/>
      <c r="V3" s="320"/>
      <c r="W3" s="320"/>
      <c r="X3" s="320"/>
      <c r="Y3" s="320"/>
      <c r="Z3" s="320"/>
      <c r="AA3" s="320"/>
      <c r="AB3" s="311" t="s">
        <v>8</v>
      </c>
      <c r="AC3" s="320"/>
      <c r="AD3" s="463"/>
      <c r="AE3" s="320"/>
      <c r="AF3" s="320"/>
      <c r="AG3" s="320"/>
      <c r="AH3" s="320"/>
      <c r="AI3" s="320"/>
      <c r="AJ3" s="320"/>
      <c r="AK3" s="320"/>
      <c r="AL3" s="320"/>
      <c r="AM3" s="320"/>
      <c r="AN3" s="320"/>
      <c r="AO3" s="320"/>
      <c r="AP3" s="320"/>
      <c r="AQ3" s="310"/>
      <c r="AZ3" s="308"/>
      <c r="BA3" s="308"/>
    </row>
    <row r="4" spans="1:54" ht="15" customHeight="1">
      <c r="A4" s="308"/>
      <c r="B4" s="447"/>
      <c r="C4" s="316"/>
      <c r="D4" s="317"/>
      <c r="E4" s="317"/>
      <c r="F4" s="317"/>
      <c r="G4" s="317"/>
      <c r="H4" s="317"/>
      <c r="I4" s="317"/>
      <c r="J4" s="318"/>
      <c r="K4" s="318"/>
      <c r="L4" s="308"/>
      <c r="M4" s="308"/>
      <c r="N4" s="308"/>
      <c r="O4" s="319"/>
      <c r="P4" s="318"/>
      <c r="Q4" s="318"/>
      <c r="R4" s="318"/>
      <c r="S4" s="308"/>
      <c r="U4" s="320"/>
      <c r="V4" s="320"/>
      <c r="W4" s="320"/>
      <c r="X4" s="320"/>
      <c r="Y4" s="320"/>
      <c r="Z4" s="320"/>
      <c r="AA4" s="320"/>
      <c r="AB4" s="311"/>
      <c r="AC4" s="320"/>
      <c r="AD4" s="463"/>
      <c r="AE4" s="320"/>
      <c r="AF4" s="320"/>
      <c r="AG4" s="320"/>
      <c r="AH4" s="320"/>
      <c r="AI4" s="320"/>
      <c r="AJ4" s="320"/>
      <c r="AK4" s="320"/>
      <c r="AL4" s="320"/>
      <c r="AM4" s="320"/>
      <c r="AN4" s="320"/>
      <c r="AO4" s="320"/>
      <c r="AP4" s="320"/>
      <c r="AQ4" s="310"/>
      <c r="AZ4" s="308"/>
      <c r="BA4" s="308"/>
    </row>
    <row r="5" spans="1:54" ht="15" customHeight="1">
      <c r="A5" s="308"/>
      <c r="B5" s="447"/>
      <c r="C5" s="321"/>
      <c r="D5" s="317"/>
      <c r="E5" s="317"/>
      <c r="F5" s="317"/>
      <c r="G5" s="317"/>
      <c r="H5" s="317"/>
      <c r="I5" s="317"/>
      <c r="J5" s="318"/>
      <c r="K5" s="318"/>
      <c r="L5" s="314"/>
      <c r="M5" s="308"/>
      <c r="N5" s="322"/>
      <c r="O5" s="323"/>
      <c r="P5" s="308"/>
      <c r="Q5" s="308"/>
      <c r="R5" s="308"/>
      <c r="S5" s="308"/>
      <c r="U5" s="324"/>
      <c r="V5" s="324"/>
      <c r="W5" s="324"/>
      <c r="X5" s="324"/>
      <c r="Y5" s="324"/>
      <c r="Z5" s="324"/>
      <c r="AA5" s="324"/>
      <c r="AB5" s="325" t="s">
        <v>9</v>
      </c>
      <c r="AC5" s="324"/>
      <c r="AD5" s="464"/>
      <c r="AE5" s="324"/>
      <c r="AF5" s="324"/>
      <c r="AG5" s="324"/>
      <c r="AH5" s="324"/>
      <c r="AI5" s="324"/>
      <c r="AJ5" s="324"/>
      <c r="AK5" s="324"/>
      <c r="AL5" s="324"/>
      <c r="AM5" s="324"/>
      <c r="AN5" s="324"/>
      <c r="AO5" s="324"/>
      <c r="AP5" s="324"/>
      <c r="AQ5" s="326"/>
      <c r="AR5" s="308"/>
      <c r="AZ5" s="308"/>
      <c r="BA5" s="308"/>
    </row>
    <row r="6" spans="1:54" ht="15" customHeight="1">
      <c r="A6" s="308"/>
      <c r="B6" s="447"/>
      <c r="C6" s="321"/>
      <c r="D6" s="317"/>
      <c r="E6" s="317"/>
      <c r="F6" s="317"/>
      <c r="G6" s="317"/>
      <c r="H6" s="317"/>
      <c r="I6" s="317"/>
      <c r="J6" s="318"/>
      <c r="K6" s="318"/>
      <c r="L6" s="314"/>
      <c r="M6" s="308"/>
      <c r="N6" s="322"/>
      <c r="O6" s="323"/>
      <c r="P6" s="308"/>
      <c r="Q6" s="308"/>
      <c r="R6" s="308"/>
      <c r="S6" s="308"/>
      <c r="U6" s="324"/>
      <c r="V6" s="324"/>
      <c r="W6" s="324"/>
      <c r="X6" s="324"/>
      <c r="Y6" s="324"/>
      <c r="Z6" s="324"/>
      <c r="AA6" s="324"/>
      <c r="AB6" s="325" t="s">
        <v>10</v>
      </c>
      <c r="AC6" s="324"/>
      <c r="AD6" s="464"/>
      <c r="AE6" s="324"/>
      <c r="AF6" s="324"/>
      <c r="AG6" s="324"/>
      <c r="AH6" s="324"/>
      <c r="AI6" s="324"/>
      <c r="AJ6" s="324"/>
      <c r="AK6" s="324"/>
      <c r="AL6" s="324"/>
      <c r="AM6" s="324"/>
      <c r="AN6" s="324"/>
      <c r="AO6" s="324"/>
      <c r="AP6" s="324"/>
      <c r="AQ6" s="326"/>
      <c r="AR6" s="308"/>
      <c r="AS6" s="308"/>
      <c r="AZ6" s="308"/>
      <c r="BA6" s="308"/>
    </row>
    <row r="7" spans="1:54" ht="15" customHeight="1">
      <c r="A7" s="308"/>
      <c r="B7" s="1074"/>
      <c r="C7" s="321"/>
      <c r="D7" s="317"/>
      <c r="E7" s="317"/>
      <c r="F7" s="317"/>
      <c r="G7" s="317"/>
      <c r="H7" s="317"/>
      <c r="I7" s="317"/>
      <c r="J7" s="318"/>
      <c r="K7" s="318"/>
      <c r="L7" s="314"/>
      <c r="M7" s="308"/>
      <c r="N7" s="322"/>
      <c r="O7" s="323"/>
      <c r="P7" s="308"/>
      <c r="Q7" s="308"/>
      <c r="R7" s="308"/>
      <c r="S7" s="308"/>
      <c r="U7" s="324"/>
      <c r="V7" s="324"/>
      <c r="W7" s="324"/>
      <c r="X7" s="324"/>
      <c r="Y7" s="324"/>
      <c r="Z7" s="324"/>
      <c r="AA7" s="324"/>
      <c r="AB7" s="325"/>
      <c r="AC7" s="324"/>
      <c r="AD7" s="464"/>
      <c r="AE7" s="324"/>
      <c r="AF7" s="324"/>
      <c r="AG7" s="324"/>
      <c r="AH7" s="324"/>
      <c r="AI7" s="324"/>
      <c r="AJ7" s="324"/>
      <c r="AK7" s="324"/>
      <c r="AL7" s="324"/>
      <c r="AM7" s="324"/>
      <c r="AN7" s="324"/>
      <c r="AO7" s="324"/>
      <c r="AP7" s="324"/>
      <c r="AQ7" s="326"/>
      <c r="AR7" s="308"/>
      <c r="AS7" s="576"/>
      <c r="AZ7" s="308"/>
      <c r="BA7" s="308"/>
    </row>
    <row r="8" spans="1:54" ht="15" customHeight="1">
      <c r="A8" s="308"/>
      <c r="B8" s="447"/>
      <c r="U8" s="327"/>
      <c r="V8" s="327"/>
      <c r="W8" s="327"/>
      <c r="X8" s="327"/>
      <c r="Y8" s="327"/>
      <c r="Z8" s="327"/>
      <c r="AA8" s="327"/>
      <c r="AB8" s="328" t="s">
        <v>11</v>
      </c>
      <c r="AC8" s="327"/>
      <c r="AD8" s="465"/>
      <c r="AE8" s="327"/>
      <c r="AF8" s="327"/>
      <c r="AG8" s="327"/>
      <c r="AH8" s="327"/>
      <c r="AI8" s="327"/>
      <c r="AJ8" s="327"/>
      <c r="AK8" s="327"/>
      <c r="AL8" s="327"/>
      <c r="AM8" s="327"/>
      <c r="AN8" s="327"/>
      <c r="AO8" s="327"/>
      <c r="AP8" s="327"/>
      <c r="AQ8" s="329"/>
      <c r="AR8" s="308"/>
      <c r="AS8" s="576"/>
      <c r="AZ8" s="308"/>
      <c r="BA8" s="308"/>
    </row>
    <row r="9" spans="1:54" ht="22.5" customHeight="1">
      <c r="A9" s="308"/>
      <c r="B9" s="447"/>
      <c r="AB9" s="330" t="s">
        <v>249</v>
      </c>
      <c r="AS9" s="577"/>
      <c r="AW9" s="308"/>
      <c r="AX9" s="308"/>
      <c r="AY9" s="308"/>
      <c r="AZ9" s="308"/>
      <c r="BA9" s="308"/>
    </row>
    <row r="10" spans="1:54" ht="15" customHeight="1">
      <c r="A10" s="308"/>
      <c r="B10" s="447"/>
      <c r="AW10" s="308"/>
      <c r="AX10" s="308"/>
      <c r="AY10" s="308"/>
      <c r="AZ10" s="308"/>
      <c r="BA10" s="308"/>
    </row>
    <row r="11" spans="1:54" ht="15" customHeight="1">
      <c r="A11" s="308"/>
      <c r="B11" s="447"/>
      <c r="AB11" s="332" t="s">
        <v>239</v>
      </c>
      <c r="AJ11" s="577" t="s">
        <v>259</v>
      </c>
      <c r="AW11" s="308"/>
      <c r="AX11" s="308"/>
      <c r="AY11" s="308"/>
      <c r="AZ11" s="308"/>
      <c r="BA11" s="308"/>
    </row>
    <row r="12" spans="1:54" ht="15" customHeight="1" thickBot="1">
      <c r="A12" s="308"/>
      <c r="B12" s="447"/>
      <c r="C12" s="308"/>
      <c r="D12" s="308"/>
      <c r="E12" s="308"/>
      <c r="F12" s="308"/>
      <c r="G12" s="308"/>
      <c r="H12" s="308"/>
      <c r="I12" s="308"/>
      <c r="J12" s="308"/>
      <c r="K12" s="308"/>
      <c r="L12" s="308"/>
      <c r="M12" s="308"/>
      <c r="N12" s="308"/>
      <c r="O12" s="308"/>
      <c r="P12" s="308"/>
      <c r="Q12" s="308"/>
      <c r="R12" s="308"/>
      <c r="AJ12" s="577" t="s">
        <v>260</v>
      </c>
      <c r="AW12" s="308"/>
      <c r="AX12" s="308"/>
      <c r="AY12" s="308"/>
      <c r="AZ12" s="308"/>
      <c r="BA12" s="308"/>
    </row>
    <row r="13" spans="1:54" ht="15" customHeight="1">
      <c r="A13" s="333"/>
      <c r="B13" s="448"/>
      <c r="C13" s="334"/>
      <c r="D13" s="334"/>
      <c r="E13" s="334"/>
      <c r="F13" s="334"/>
      <c r="G13" s="334"/>
      <c r="H13" s="334"/>
      <c r="I13" s="334"/>
      <c r="J13" s="334"/>
      <c r="K13" s="334"/>
      <c r="L13" s="334"/>
      <c r="M13" s="334"/>
      <c r="N13" s="334"/>
      <c r="O13" s="334"/>
      <c r="P13" s="334"/>
      <c r="Q13" s="334"/>
      <c r="R13" s="334"/>
      <c r="S13" s="334"/>
      <c r="T13" s="334"/>
      <c r="U13" s="334"/>
      <c r="V13" s="334"/>
      <c r="W13" s="334"/>
      <c r="X13" s="334"/>
      <c r="Y13" s="334"/>
      <c r="Z13" s="334"/>
      <c r="AA13" s="335"/>
      <c r="AB13" s="336"/>
      <c r="AC13" s="333"/>
      <c r="AD13" s="448"/>
      <c r="AE13" s="334"/>
      <c r="AF13" s="334"/>
      <c r="AG13" s="334"/>
      <c r="AH13" s="334"/>
      <c r="AI13" s="334"/>
      <c r="AJ13" s="334"/>
      <c r="AK13" s="334"/>
      <c r="AL13" s="334"/>
      <c r="AM13" s="334"/>
      <c r="AN13" s="334"/>
      <c r="AO13" s="334"/>
      <c r="AP13" s="334"/>
      <c r="AQ13" s="334"/>
      <c r="AR13" s="334"/>
      <c r="AS13" s="334"/>
      <c r="AT13" s="334"/>
      <c r="AU13" s="334"/>
      <c r="AV13" s="334"/>
      <c r="AW13" s="334"/>
      <c r="AX13" s="334"/>
      <c r="AY13" s="334"/>
      <c r="AZ13" s="334"/>
      <c r="BA13" s="334"/>
      <c r="BB13" s="335"/>
    </row>
    <row r="14" spans="1:54" ht="15" customHeight="1">
      <c r="A14" s="337"/>
      <c r="B14" s="449" t="s">
        <v>12</v>
      </c>
      <c r="C14" s="316"/>
      <c r="D14" s="317"/>
      <c r="E14" s="317"/>
      <c r="F14" s="317"/>
      <c r="G14" s="317"/>
      <c r="H14" s="317"/>
      <c r="I14" s="317"/>
      <c r="J14" s="317"/>
      <c r="K14" s="317"/>
      <c r="L14" s="317"/>
      <c r="M14" s="317"/>
      <c r="N14" s="317"/>
      <c r="O14" s="317"/>
      <c r="P14" s="317"/>
      <c r="Q14" s="317"/>
      <c r="R14" s="316"/>
      <c r="S14" s="316"/>
      <c r="T14" s="316"/>
      <c r="U14" s="316"/>
      <c r="V14" s="316"/>
      <c r="W14" s="316"/>
      <c r="X14" s="316"/>
      <c r="Y14" s="316"/>
      <c r="Z14" s="316"/>
      <c r="AA14" s="338"/>
      <c r="AB14" s="336"/>
      <c r="AC14" s="337"/>
      <c r="AD14" s="466" t="s">
        <v>13</v>
      </c>
      <c r="AE14" s="316"/>
      <c r="AF14" s="316"/>
      <c r="AG14" s="316"/>
      <c r="AH14" s="316"/>
      <c r="AI14" s="316"/>
      <c r="AJ14" s="316"/>
      <c r="AK14" s="316"/>
      <c r="AL14" s="316"/>
      <c r="AM14" s="316"/>
      <c r="AN14" s="316"/>
      <c r="AO14" s="316"/>
      <c r="AP14" s="316"/>
      <c r="AQ14" s="316"/>
      <c r="AR14" s="316"/>
      <c r="AS14" s="316"/>
      <c r="AT14" s="316"/>
      <c r="AU14" s="316"/>
      <c r="AV14" s="316"/>
      <c r="AW14" s="316"/>
      <c r="AX14" s="339"/>
      <c r="AY14" s="339"/>
      <c r="AZ14" s="339"/>
      <c r="BA14" s="339"/>
      <c r="BB14" s="338"/>
    </row>
    <row r="15" spans="1:54" ht="15" customHeight="1">
      <c r="A15" s="337"/>
      <c r="B15" s="450" t="s">
        <v>0</v>
      </c>
      <c r="C15" s="316"/>
      <c r="D15" s="317"/>
      <c r="E15" s="317"/>
      <c r="F15" s="317"/>
      <c r="G15" s="317"/>
      <c r="H15" s="317"/>
      <c r="I15" s="317"/>
      <c r="J15" s="317"/>
      <c r="K15" s="317"/>
      <c r="L15" s="317"/>
      <c r="M15" s="317"/>
      <c r="N15" s="317"/>
      <c r="O15" s="317"/>
      <c r="P15" s="317"/>
      <c r="Q15" s="317"/>
      <c r="R15" s="316"/>
      <c r="S15" s="316"/>
      <c r="T15" s="316"/>
      <c r="U15" s="316"/>
      <c r="V15" s="316"/>
      <c r="W15" s="316"/>
      <c r="X15" s="316"/>
      <c r="Y15" s="316"/>
      <c r="Z15" s="316"/>
      <c r="AA15" s="338"/>
      <c r="AB15" s="336"/>
      <c r="AC15" s="337"/>
      <c r="AD15" s="467"/>
      <c r="AE15" s="316"/>
      <c r="AF15" s="316"/>
      <c r="AG15" s="316"/>
      <c r="AH15" s="316"/>
      <c r="AI15" s="316"/>
      <c r="AJ15" s="316"/>
      <c r="AK15" s="316"/>
      <c r="AL15" s="316"/>
      <c r="AM15" s="316"/>
      <c r="AN15" s="316"/>
      <c r="AO15" s="316"/>
      <c r="AP15" s="316"/>
      <c r="AQ15" s="316"/>
      <c r="AR15" s="316"/>
      <c r="AS15" s="316"/>
      <c r="AT15" s="316"/>
      <c r="AU15" s="316"/>
      <c r="AV15" s="316"/>
      <c r="AW15" s="316"/>
      <c r="AX15" s="339"/>
      <c r="AY15" s="339"/>
      <c r="AZ15" s="339"/>
      <c r="BA15" s="339"/>
      <c r="BB15" s="338"/>
    </row>
    <row r="16" spans="1:54" ht="15" customHeight="1">
      <c r="A16" s="337"/>
      <c r="B16" s="451"/>
      <c r="C16" s="340"/>
      <c r="D16" s="341"/>
      <c r="E16" s="341"/>
      <c r="F16" s="340"/>
      <c r="G16" s="340"/>
      <c r="H16" s="341"/>
      <c r="I16" s="341"/>
      <c r="J16" s="341"/>
      <c r="K16" s="341"/>
      <c r="L16" s="342"/>
      <c r="M16" s="342"/>
      <c r="N16" s="342"/>
      <c r="O16" s="340"/>
      <c r="P16" s="340" t="s">
        <v>14</v>
      </c>
      <c r="Q16" s="340"/>
      <c r="R16" s="316"/>
      <c r="S16" s="316"/>
      <c r="T16" s="316"/>
      <c r="U16" s="316"/>
      <c r="V16" s="316"/>
      <c r="W16" s="316" t="s">
        <v>15</v>
      </c>
      <c r="X16" s="316"/>
      <c r="Y16" s="316"/>
      <c r="Z16" s="316"/>
      <c r="AA16" s="338"/>
      <c r="AB16" s="336"/>
      <c r="AC16" s="337"/>
      <c r="AD16" s="452" t="s">
        <v>122</v>
      </c>
      <c r="AE16" s="316" t="s">
        <v>16</v>
      </c>
      <c r="AF16" s="316"/>
      <c r="AG16" s="316"/>
      <c r="AH16" s="316"/>
      <c r="AI16" s="316"/>
      <c r="AJ16" s="316"/>
      <c r="AK16" s="316"/>
      <c r="AL16" s="316"/>
      <c r="AM16" s="316"/>
      <c r="AN16" s="316"/>
      <c r="AO16" s="316"/>
      <c r="AP16" s="316"/>
      <c r="AQ16" s="316"/>
      <c r="AS16" s="316"/>
      <c r="AT16" s="316"/>
      <c r="AU16" s="343"/>
      <c r="AV16" s="316"/>
      <c r="AW16" s="316"/>
      <c r="AX16" s="316"/>
      <c r="AY16" s="316"/>
      <c r="BB16" s="338"/>
    </row>
    <row r="17" spans="1:54" ht="5.85" customHeight="1">
      <c r="A17" s="337"/>
      <c r="B17" s="451"/>
      <c r="C17" s="340"/>
      <c r="D17" s="341"/>
      <c r="E17" s="341"/>
      <c r="F17" s="340"/>
      <c r="G17" s="340"/>
      <c r="H17" s="341"/>
      <c r="I17" s="341"/>
      <c r="J17" s="341"/>
      <c r="K17" s="341"/>
      <c r="L17" s="342"/>
      <c r="M17" s="342"/>
      <c r="N17" s="342"/>
      <c r="O17" s="340"/>
      <c r="P17" s="340"/>
      <c r="Q17" s="340"/>
      <c r="R17" s="316"/>
      <c r="S17" s="316"/>
      <c r="T17" s="316"/>
      <c r="U17" s="316"/>
      <c r="V17" s="316"/>
      <c r="W17" s="316"/>
      <c r="X17" s="316"/>
      <c r="Y17" s="316"/>
      <c r="Z17" s="316"/>
      <c r="AA17" s="338"/>
      <c r="AB17" s="336"/>
      <c r="AC17" s="337"/>
      <c r="AD17" s="456"/>
      <c r="AE17" s="316"/>
      <c r="AF17" s="316"/>
      <c r="AG17" s="316"/>
      <c r="AH17" s="316"/>
      <c r="AI17" s="316"/>
      <c r="AJ17" s="316"/>
      <c r="AK17" s="316"/>
      <c r="AL17" s="316"/>
      <c r="AM17" s="316"/>
      <c r="AN17" s="316"/>
      <c r="AO17" s="316"/>
      <c r="AP17" s="316"/>
      <c r="AQ17" s="316"/>
      <c r="AR17" s="316"/>
      <c r="AS17" s="316"/>
      <c r="AT17" s="316"/>
      <c r="AU17" s="316"/>
      <c r="AV17" s="316"/>
      <c r="AW17" s="316"/>
      <c r="AX17" s="316"/>
      <c r="AY17" s="316"/>
      <c r="AZ17" s="316"/>
      <c r="BA17" s="316"/>
      <c r="BB17" s="338"/>
    </row>
    <row r="18" spans="1:54" s="354" customFormat="1" ht="14.1" customHeight="1">
      <c r="A18" s="346"/>
      <c r="B18" s="446" t="s">
        <v>111</v>
      </c>
      <c r="C18" s="347" t="s">
        <v>17</v>
      </c>
      <c r="D18" s="348"/>
      <c r="E18" s="348"/>
      <c r="F18" s="347"/>
      <c r="G18" s="347"/>
      <c r="H18" s="347"/>
      <c r="I18" s="347"/>
      <c r="J18" s="347"/>
      <c r="K18" s="347"/>
      <c r="L18" s="348"/>
      <c r="M18" s="349"/>
      <c r="N18" s="349"/>
      <c r="O18" s="349"/>
      <c r="P18" s="349"/>
      <c r="Q18" s="349"/>
      <c r="R18" s="350"/>
      <c r="S18" s="350"/>
      <c r="T18" s="350"/>
      <c r="U18" s="350"/>
      <c r="V18" s="347"/>
      <c r="W18" s="351"/>
      <c r="X18" s="351"/>
      <c r="Y18" s="351"/>
      <c r="AA18" s="352"/>
      <c r="AB18" s="353"/>
      <c r="AC18" s="346"/>
      <c r="AD18" s="468"/>
      <c r="AE18" s="347"/>
      <c r="AF18" s="347"/>
      <c r="AG18" s="735" t="s">
        <v>234</v>
      </c>
      <c r="AH18" s="347"/>
      <c r="AI18" s="347"/>
      <c r="AJ18" s="347"/>
      <c r="AK18" s="347"/>
      <c r="AL18" s="347"/>
      <c r="AM18" s="347"/>
      <c r="AN18" s="347"/>
      <c r="AO18" s="347"/>
      <c r="AP18" s="347"/>
      <c r="AQ18" s="347"/>
      <c r="AR18" s="347"/>
      <c r="AS18" s="347"/>
      <c r="AT18" s="347"/>
      <c r="AU18" s="347"/>
      <c r="AV18" s="347"/>
      <c r="AW18" s="347"/>
      <c r="AX18" s="347"/>
      <c r="AY18" s="347"/>
      <c r="AZ18" s="344"/>
      <c r="BA18" s="345"/>
      <c r="BB18" s="352"/>
    </row>
    <row r="19" spans="1:54" s="354" customFormat="1" ht="5.85" customHeight="1">
      <c r="A19" s="346"/>
      <c r="B19" s="446"/>
      <c r="C19" s="347"/>
      <c r="D19" s="348"/>
      <c r="E19" s="348"/>
      <c r="F19" s="347"/>
      <c r="G19" s="347"/>
      <c r="H19" s="347"/>
      <c r="I19" s="347"/>
      <c r="J19" s="347"/>
      <c r="K19" s="347"/>
      <c r="L19" s="348"/>
      <c r="M19" s="348"/>
      <c r="N19" s="348"/>
      <c r="O19" s="348"/>
      <c r="P19" s="348"/>
      <c r="Q19" s="348"/>
      <c r="R19" s="347"/>
      <c r="S19" s="347"/>
      <c r="T19" s="347"/>
      <c r="U19" s="347"/>
      <c r="V19" s="347"/>
      <c r="W19" s="347"/>
      <c r="X19" s="347"/>
      <c r="Y19" s="347"/>
      <c r="AA19" s="352"/>
      <c r="AB19" s="353"/>
      <c r="AC19" s="346"/>
      <c r="AD19" s="468"/>
      <c r="AE19" s="347"/>
      <c r="AF19" s="347"/>
      <c r="AG19" s="347"/>
      <c r="AH19" s="347"/>
      <c r="AI19" s="347"/>
      <c r="AJ19" s="347"/>
      <c r="AK19" s="347"/>
      <c r="AL19" s="347"/>
      <c r="AM19" s="347"/>
      <c r="AN19" s="347"/>
      <c r="AO19" s="347"/>
      <c r="AP19" s="347"/>
      <c r="AQ19" s="347"/>
      <c r="AR19" s="347"/>
      <c r="AS19" s="347"/>
      <c r="AT19" s="347"/>
      <c r="AU19" s="347"/>
      <c r="AV19" s="347"/>
      <c r="AW19" s="347"/>
      <c r="AX19" s="347"/>
      <c r="AY19" s="347"/>
      <c r="AZ19" s="347"/>
      <c r="BA19" s="347"/>
      <c r="BB19" s="352"/>
    </row>
    <row r="20" spans="1:54" s="354" customFormat="1" ht="14.1" customHeight="1">
      <c r="A20" s="346"/>
      <c r="B20" s="446" t="s">
        <v>112</v>
      </c>
      <c r="C20" s="355" t="s">
        <v>18</v>
      </c>
      <c r="D20" s="348"/>
      <c r="E20" s="348"/>
      <c r="F20" s="348"/>
      <c r="G20" s="348"/>
      <c r="H20" s="347"/>
      <c r="I20" s="347"/>
      <c r="J20" s="347"/>
      <c r="K20" s="348"/>
      <c r="L20" s="348"/>
      <c r="M20" s="349"/>
      <c r="N20" s="349"/>
      <c r="O20" s="349"/>
      <c r="P20" s="349"/>
      <c r="Q20" s="349"/>
      <c r="R20" s="350"/>
      <c r="S20" s="350"/>
      <c r="T20" s="350"/>
      <c r="U20" s="350"/>
      <c r="V20" s="347"/>
      <c r="W20" s="351"/>
      <c r="X20" s="351"/>
      <c r="Y20" s="351"/>
      <c r="AA20" s="352"/>
      <c r="AB20" s="353"/>
      <c r="AC20" s="346"/>
      <c r="AD20" s="452" t="s">
        <v>123</v>
      </c>
      <c r="AE20" s="356" t="s">
        <v>19</v>
      </c>
      <c r="AF20" s="357"/>
      <c r="AG20" s="357"/>
      <c r="AH20" s="357"/>
      <c r="AI20" s="357" t="s">
        <v>20</v>
      </c>
      <c r="AJ20" s="357"/>
      <c r="AK20" s="357"/>
      <c r="AL20" s="357"/>
      <c r="AM20" s="357"/>
      <c r="AN20" s="357"/>
      <c r="AO20" s="357"/>
      <c r="AP20" s="357"/>
      <c r="AQ20" s="357"/>
      <c r="AR20" s="357"/>
      <c r="AS20" s="357"/>
      <c r="AT20" s="357"/>
      <c r="AU20" s="357"/>
      <c r="AV20" s="357"/>
      <c r="AW20" s="347"/>
      <c r="AX20" s="347"/>
      <c r="AY20" s="347"/>
      <c r="AZ20" s="358"/>
      <c r="BA20" s="359"/>
      <c r="BB20" s="352"/>
    </row>
    <row r="21" spans="1:54" s="354" customFormat="1" ht="5.85" customHeight="1">
      <c r="A21" s="346"/>
      <c r="B21" s="446"/>
      <c r="C21" s="355"/>
      <c r="D21" s="348"/>
      <c r="E21" s="348"/>
      <c r="F21" s="348"/>
      <c r="G21" s="348"/>
      <c r="H21" s="347"/>
      <c r="I21" s="347"/>
      <c r="J21" s="347"/>
      <c r="K21" s="348"/>
      <c r="L21" s="348"/>
      <c r="M21" s="348"/>
      <c r="N21" s="348"/>
      <c r="O21" s="348"/>
      <c r="P21" s="348"/>
      <c r="Q21" s="348"/>
      <c r="R21" s="347"/>
      <c r="S21" s="347"/>
      <c r="T21" s="347"/>
      <c r="U21" s="347"/>
      <c r="V21" s="347"/>
      <c r="W21" s="347"/>
      <c r="X21" s="347"/>
      <c r="Y21" s="347"/>
      <c r="AA21" s="352"/>
      <c r="AB21" s="353"/>
      <c r="AC21" s="346"/>
      <c r="AD21" s="452"/>
      <c r="AE21" s="347"/>
      <c r="AF21" s="347"/>
      <c r="AG21" s="347"/>
      <c r="AH21" s="347"/>
      <c r="AI21" s="347"/>
      <c r="AJ21" s="347"/>
      <c r="AK21" s="347"/>
      <c r="AL21" s="347"/>
      <c r="AM21" s="347"/>
      <c r="AN21" s="347"/>
      <c r="AO21" s="347"/>
      <c r="AP21" s="347"/>
      <c r="AQ21" s="347"/>
      <c r="AR21" s="347"/>
      <c r="AS21" s="347"/>
      <c r="AT21" s="347"/>
      <c r="AU21" s="347"/>
      <c r="AV21" s="347"/>
      <c r="AW21" s="347"/>
      <c r="AX21" s="347"/>
      <c r="AY21" s="347"/>
      <c r="AZ21" s="360"/>
      <c r="BA21" s="361"/>
      <c r="BB21" s="352"/>
    </row>
    <row r="22" spans="1:54" s="354" customFormat="1" ht="13.5" customHeight="1">
      <c r="A22" s="346"/>
      <c r="B22" s="452" t="s">
        <v>113</v>
      </c>
      <c r="C22" s="347" t="s">
        <v>21</v>
      </c>
      <c r="D22" s="348"/>
      <c r="E22" s="348"/>
      <c r="F22" s="347"/>
      <c r="G22" s="347"/>
      <c r="H22" s="347"/>
      <c r="I22" s="347"/>
      <c r="J22" s="347"/>
      <c r="K22" s="347"/>
      <c r="L22" s="348"/>
      <c r="M22" s="349"/>
      <c r="N22" s="349"/>
      <c r="O22" s="349"/>
      <c r="P22" s="349"/>
      <c r="Q22" s="349"/>
      <c r="R22" s="350"/>
      <c r="S22" s="350"/>
      <c r="T22" s="350"/>
      <c r="U22" s="350"/>
      <c r="V22" s="347"/>
      <c r="W22" s="351"/>
      <c r="X22" s="351"/>
      <c r="Y22" s="351"/>
      <c r="AA22" s="352"/>
      <c r="AB22" s="353"/>
      <c r="AC22" s="346"/>
      <c r="AD22" s="452"/>
      <c r="AE22" s="357"/>
      <c r="AF22" s="356" t="s">
        <v>231</v>
      </c>
      <c r="AG22" s="357"/>
      <c r="AH22" s="357"/>
      <c r="AI22" s="357"/>
      <c r="AJ22" s="357"/>
      <c r="AK22" s="357"/>
      <c r="AL22" s="357"/>
      <c r="AM22" s="357"/>
      <c r="AN22" s="357"/>
      <c r="AO22" s="357"/>
      <c r="AP22" s="357"/>
      <c r="AQ22" s="357"/>
      <c r="AR22" s="357"/>
      <c r="AS22" s="362"/>
      <c r="AT22" s="347"/>
      <c r="AU22" s="347"/>
      <c r="AV22" s="347"/>
      <c r="AW22" s="347"/>
      <c r="AX22" s="347"/>
      <c r="AY22" s="347"/>
      <c r="AZ22" s="363"/>
      <c r="BA22" s="364"/>
      <c r="BB22" s="352"/>
    </row>
    <row r="23" spans="1:54" s="354" customFormat="1" ht="5.85" customHeight="1">
      <c r="A23" s="346"/>
      <c r="B23" s="452"/>
      <c r="C23" s="347"/>
      <c r="D23" s="348"/>
      <c r="E23" s="348"/>
      <c r="F23" s="347"/>
      <c r="G23" s="347"/>
      <c r="H23" s="347"/>
      <c r="I23" s="347"/>
      <c r="J23" s="347"/>
      <c r="K23" s="347"/>
      <c r="L23" s="348"/>
      <c r="M23" s="348"/>
      <c r="N23" s="348"/>
      <c r="O23" s="348"/>
      <c r="P23" s="348"/>
      <c r="Q23" s="348"/>
      <c r="R23" s="347"/>
      <c r="S23" s="347"/>
      <c r="T23" s="347"/>
      <c r="U23" s="347"/>
      <c r="V23" s="347"/>
      <c r="W23" s="347"/>
      <c r="X23" s="347"/>
      <c r="Y23" s="347"/>
      <c r="AA23" s="352"/>
      <c r="AB23" s="353"/>
      <c r="AC23" s="346"/>
      <c r="AD23" s="454"/>
      <c r="AE23" s="316"/>
      <c r="AF23" s="316"/>
      <c r="AG23" s="316"/>
      <c r="AH23" s="316"/>
      <c r="AI23" s="316"/>
      <c r="AJ23" s="316"/>
      <c r="AK23" s="316"/>
      <c r="AL23" s="316"/>
      <c r="AM23" s="317"/>
      <c r="AN23" s="365"/>
      <c r="AO23" s="317"/>
      <c r="AP23" s="317"/>
      <c r="AQ23" s="317"/>
      <c r="AR23" s="317"/>
      <c r="AS23" s="366"/>
      <c r="AT23" s="366"/>
      <c r="AU23" s="357"/>
      <c r="AV23" s="366"/>
      <c r="AW23" s="317"/>
      <c r="AX23" s="367"/>
      <c r="AY23" s="367"/>
      <c r="AZ23" s="339"/>
      <c r="BA23" s="339"/>
      <c r="BB23" s="338"/>
    </row>
    <row r="24" spans="1:54" s="354" customFormat="1" ht="14.1" customHeight="1">
      <c r="B24" s="452" t="s">
        <v>114</v>
      </c>
      <c r="C24" s="734" t="s">
        <v>232</v>
      </c>
      <c r="D24" s="348"/>
      <c r="E24" s="348"/>
      <c r="F24" s="347"/>
      <c r="G24" s="347"/>
      <c r="H24" s="347"/>
      <c r="I24" s="347"/>
      <c r="J24" s="347"/>
      <c r="K24" s="347"/>
      <c r="L24" s="348"/>
      <c r="M24" s="349"/>
      <c r="N24" s="349"/>
      <c r="O24" s="349"/>
      <c r="P24" s="349"/>
      <c r="Q24" s="349"/>
      <c r="R24" s="350"/>
      <c r="S24" s="350"/>
      <c r="T24" s="350"/>
      <c r="U24" s="350"/>
      <c r="V24" s="347"/>
      <c r="W24" s="351"/>
      <c r="X24" s="351"/>
      <c r="Y24" s="351"/>
      <c r="AB24" s="353"/>
      <c r="AC24" s="346"/>
      <c r="AD24" s="468"/>
      <c r="AE24" s="347"/>
      <c r="AF24" s="347"/>
      <c r="AG24" s="347"/>
      <c r="AH24" s="347"/>
      <c r="AI24" s="347"/>
      <c r="AJ24" s="347"/>
      <c r="AK24" s="347"/>
      <c r="AL24" s="347"/>
      <c r="AM24" s="347"/>
      <c r="AN24" s="347"/>
      <c r="AO24" s="347"/>
      <c r="AP24" s="347"/>
      <c r="AQ24" s="347"/>
      <c r="AR24" s="347"/>
      <c r="AS24" s="347"/>
      <c r="AT24" s="347"/>
      <c r="AU24" s="347"/>
      <c r="AV24" s="347"/>
      <c r="AW24" s="347"/>
      <c r="AX24" s="347"/>
      <c r="AY24" s="347"/>
      <c r="AZ24" s="347"/>
      <c r="BA24" s="347"/>
      <c r="BB24" s="352"/>
    </row>
    <row r="25" spans="1:54" s="354" customFormat="1" ht="5.85" customHeight="1">
      <c r="AB25" s="353"/>
      <c r="AC25" s="346"/>
      <c r="AD25" s="468"/>
      <c r="AE25" s="347"/>
      <c r="AF25" s="347"/>
      <c r="AG25" s="347"/>
      <c r="AH25" s="347"/>
      <c r="AI25" s="347"/>
      <c r="AJ25" s="347"/>
      <c r="AK25" s="347"/>
      <c r="AL25" s="347"/>
      <c r="AM25" s="347"/>
      <c r="AN25" s="347"/>
      <c r="AO25" s="347"/>
      <c r="AP25" s="347"/>
      <c r="AQ25" s="347"/>
      <c r="AR25" s="347"/>
      <c r="AS25" s="347"/>
      <c r="AT25" s="347"/>
      <c r="AU25" s="347"/>
      <c r="AV25" s="347"/>
      <c r="AW25" s="347"/>
      <c r="AX25" s="347"/>
      <c r="AY25" s="347"/>
      <c r="AZ25" s="347"/>
      <c r="BA25" s="347"/>
      <c r="BB25" s="352"/>
    </row>
    <row r="26" spans="1:54" s="354" customFormat="1" ht="14.1" customHeight="1">
      <c r="A26" s="346"/>
      <c r="B26" s="446" t="s">
        <v>114</v>
      </c>
      <c r="C26" s="575" t="s">
        <v>196</v>
      </c>
      <c r="D26" s="348"/>
      <c r="E26" s="348"/>
      <c r="F26" s="348"/>
      <c r="G26" s="348"/>
      <c r="H26" s="348"/>
      <c r="I26" s="348"/>
      <c r="J26" s="348"/>
      <c r="K26" s="348"/>
      <c r="L26" s="348"/>
      <c r="M26" s="349"/>
      <c r="N26" s="349"/>
      <c r="O26" s="349"/>
      <c r="P26" s="349"/>
      <c r="Q26" s="349"/>
      <c r="R26" s="350"/>
      <c r="S26" s="350"/>
      <c r="T26" s="350"/>
      <c r="U26" s="350"/>
      <c r="V26" s="347"/>
      <c r="W26" s="351"/>
      <c r="X26" s="351"/>
      <c r="Y26" s="351"/>
      <c r="AA26" s="352"/>
      <c r="AB26" s="353"/>
      <c r="AC26" s="346"/>
      <c r="AD26" s="452" t="s">
        <v>124</v>
      </c>
      <c r="AE26" s="362" t="s">
        <v>23</v>
      </c>
      <c r="AF26" s="357"/>
      <c r="AG26" s="357"/>
      <c r="AH26" s="357"/>
      <c r="AI26" s="357"/>
      <c r="AJ26" s="357"/>
      <c r="AK26" s="357"/>
      <c r="AL26" s="357"/>
      <c r="AM26" s="357"/>
      <c r="AN26" s="371" t="s">
        <v>235</v>
      </c>
      <c r="AO26" s="357"/>
      <c r="AP26" s="357"/>
      <c r="AQ26" s="357"/>
      <c r="AR26" s="357"/>
      <c r="AS26" s="357"/>
      <c r="AT26" s="357"/>
      <c r="AU26" s="357"/>
      <c r="AV26" s="347"/>
      <c r="AW26" s="347"/>
      <c r="AX26" s="347"/>
      <c r="AY26" s="347"/>
      <c r="AZ26" s="372"/>
      <c r="BA26" s="373"/>
      <c r="BB26" s="352"/>
    </row>
    <row r="27" spans="1:54" s="354" customFormat="1" ht="5.85" customHeight="1">
      <c r="A27" s="346"/>
      <c r="B27" s="453"/>
      <c r="C27" s="347"/>
      <c r="D27" s="348"/>
      <c r="E27" s="348"/>
      <c r="F27" s="348"/>
      <c r="G27" s="348"/>
      <c r="H27" s="348"/>
      <c r="I27" s="348"/>
      <c r="J27" s="348"/>
      <c r="K27" s="348"/>
      <c r="L27" s="348"/>
      <c r="M27" s="348"/>
      <c r="N27" s="348"/>
      <c r="O27" s="348"/>
      <c r="P27" s="348"/>
      <c r="Q27" s="348"/>
      <c r="R27" s="347"/>
      <c r="S27" s="347"/>
      <c r="T27" s="347"/>
      <c r="U27" s="347"/>
      <c r="V27" s="347"/>
      <c r="W27" s="347"/>
      <c r="X27" s="347"/>
      <c r="Y27" s="347"/>
      <c r="AA27" s="352"/>
      <c r="AB27" s="353"/>
      <c r="AC27" s="346"/>
      <c r="AD27" s="468"/>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52"/>
    </row>
    <row r="28" spans="1:54" s="354" customFormat="1" ht="14.1" customHeight="1">
      <c r="A28" s="346"/>
      <c r="B28" s="446" t="s">
        <v>115</v>
      </c>
      <c r="C28" s="368" t="s">
        <v>22</v>
      </c>
      <c r="D28" s="348"/>
      <c r="E28" s="348"/>
      <c r="F28" s="348"/>
      <c r="G28" s="347"/>
      <c r="H28" s="347"/>
      <c r="I28" s="347"/>
      <c r="J28" s="347"/>
      <c r="K28" s="347"/>
      <c r="L28" s="348"/>
      <c r="M28" s="369"/>
      <c r="N28" s="369"/>
      <c r="O28" s="369"/>
      <c r="P28" s="369"/>
      <c r="Q28" s="369"/>
      <c r="R28" s="370"/>
      <c r="S28" s="370"/>
      <c r="T28" s="370"/>
      <c r="U28" s="370"/>
      <c r="V28" s="347"/>
      <c r="W28" s="351"/>
      <c r="X28" s="351"/>
      <c r="Y28" s="351"/>
      <c r="AA28" s="352"/>
      <c r="AB28" s="353"/>
      <c r="AC28" s="346"/>
      <c r="AD28" s="468"/>
      <c r="AE28" s="347"/>
      <c r="AF28" s="347"/>
      <c r="AG28" s="347"/>
      <c r="AH28" s="347"/>
      <c r="AI28" s="347"/>
      <c r="AJ28" s="347"/>
      <c r="AK28" s="347"/>
      <c r="AL28" s="347"/>
      <c r="AM28" s="347"/>
      <c r="AN28" s="347"/>
      <c r="AO28" s="347"/>
      <c r="AP28" s="347"/>
      <c r="AQ28" s="347"/>
      <c r="AR28" s="347"/>
      <c r="AS28" s="347"/>
      <c r="AT28" s="347"/>
      <c r="AU28" s="347"/>
      <c r="AV28" s="347"/>
      <c r="AW28" s="347"/>
      <c r="AX28" s="347"/>
      <c r="AY28" s="347"/>
      <c r="AZ28" s="347"/>
      <c r="BA28" s="347"/>
      <c r="BB28" s="352"/>
    </row>
    <row r="29" spans="1:54" s="354" customFormat="1" ht="5.85" customHeight="1">
      <c r="A29" s="346"/>
      <c r="B29" s="446"/>
      <c r="C29" s="368"/>
      <c r="D29" s="348"/>
      <c r="E29" s="348"/>
      <c r="F29" s="348"/>
      <c r="G29" s="347"/>
      <c r="H29" s="347"/>
      <c r="I29" s="347"/>
      <c r="J29" s="347"/>
      <c r="K29" s="347"/>
      <c r="L29" s="348"/>
      <c r="M29" s="348"/>
      <c r="N29" s="348"/>
      <c r="O29" s="348"/>
      <c r="P29" s="348"/>
      <c r="Q29" s="348"/>
      <c r="R29" s="347"/>
      <c r="S29" s="347"/>
      <c r="T29" s="347"/>
      <c r="U29" s="347"/>
      <c r="V29" s="347"/>
      <c r="W29" s="347"/>
      <c r="X29" s="347"/>
      <c r="Y29" s="347"/>
      <c r="Z29" s="347"/>
      <c r="AA29" s="352"/>
      <c r="AB29" s="353"/>
      <c r="AC29" s="346"/>
      <c r="AD29" s="468"/>
      <c r="AE29" s="347"/>
      <c r="AF29" s="347"/>
      <c r="AG29" s="347"/>
      <c r="AH29" s="347"/>
      <c r="AI29" s="347"/>
      <c r="AJ29" s="347"/>
      <c r="AK29" s="347"/>
      <c r="AL29" s="347"/>
      <c r="AM29" s="347"/>
      <c r="AN29" s="347"/>
      <c r="AO29" s="347"/>
      <c r="AP29" s="347"/>
      <c r="AQ29" s="347"/>
      <c r="AR29" s="347"/>
      <c r="AS29" s="347"/>
      <c r="AT29" s="347"/>
      <c r="AU29" s="347"/>
      <c r="AV29" s="347"/>
      <c r="AW29" s="347"/>
      <c r="AX29" s="347"/>
      <c r="AY29" s="347"/>
      <c r="AZ29" s="347"/>
      <c r="BA29" s="347"/>
      <c r="BB29" s="352"/>
    </row>
    <row r="30" spans="1:54" s="354" customFormat="1" ht="14.1" customHeight="1">
      <c r="A30" s="346"/>
      <c r="B30" s="446" t="s">
        <v>116</v>
      </c>
      <c r="C30" s="347" t="s">
        <v>24</v>
      </c>
      <c r="D30" s="348"/>
      <c r="E30" s="348"/>
      <c r="F30" s="348"/>
      <c r="G30" s="347"/>
      <c r="H30" s="347"/>
      <c r="I30" s="347"/>
      <c r="J30" s="347"/>
      <c r="K30" s="347"/>
      <c r="L30" s="348"/>
      <c r="M30" s="349"/>
      <c r="N30" s="349"/>
      <c r="O30" s="349"/>
      <c r="P30" s="349"/>
      <c r="Q30" s="349"/>
      <c r="R30" s="350"/>
      <c r="S30" s="350"/>
      <c r="T30" s="350"/>
      <c r="U30" s="350"/>
      <c r="V30" s="347"/>
      <c r="W30" s="370"/>
      <c r="X30" s="370"/>
      <c r="Y30" s="370"/>
      <c r="AA30" s="352"/>
      <c r="AB30" s="353"/>
      <c r="AC30" s="346"/>
      <c r="AD30" s="452" t="s">
        <v>125</v>
      </c>
      <c r="AE30" s="362" t="s">
        <v>19</v>
      </c>
      <c r="AF30" s="357"/>
      <c r="AG30" s="357"/>
      <c r="AH30" s="357"/>
      <c r="AI30" s="357" t="s">
        <v>28</v>
      </c>
      <c r="AJ30" s="357"/>
      <c r="AK30" s="357"/>
      <c r="AL30" s="357"/>
      <c r="AM30" s="347"/>
      <c r="AN30" s="347"/>
      <c r="AO30" s="357"/>
      <c r="AP30" s="357"/>
      <c r="AQ30" s="357"/>
      <c r="AR30" s="357"/>
      <c r="AS30" s="357"/>
      <c r="AT30" s="357"/>
      <c r="AU30" s="357"/>
      <c r="AV30" s="362"/>
      <c r="AW30" s="347"/>
      <c r="AX30" s="347"/>
      <c r="AY30" s="347"/>
      <c r="AZ30" s="358"/>
      <c r="BA30" s="359"/>
      <c r="BB30" s="352"/>
    </row>
    <row r="31" spans="1:54" s="354" customFormat="1" ht="5.85" customHeight="1">
      <c r="A31" s="346"/>
      <c r="B31" s="446"/>
      <c r="C31" s="347"/>
      <c r="D31" s="348"/>
      <c r="E31" s="348"/>
      <c r="F31" s="348"/>
      <c r="G31" s="347"/>
      <c r="H31" s="347"/>
      <c r="I31" s="347"/>
      <c r="J31" s="347"/>
      <c r="K31" s="347"/>
      <c r="L31" s="348"/>
      <c r="M31" s="348"/>
      <c r="N31" s="348"/>
      <c r="O31" s="348"/>
      <c r="P31" s="348"/>
      <c r="Q31" s="348"/>
      <c r="R31" s="347"/>
      <c r="S31" s="347"/>
      <c r="T31" s="347"/>
      <c r="U31" s="347"/>
      <c r="V31" s="368"/>
      <c r="W31" s="368"/>
      <c r="X31" s="368"/>
      <c r="Y31" s="368"/>
      <c r="Z31" s="368"/>
      <c r="AA31" s="352"/>
      <c r="AB31" s="353"/>
      <c r="AC31" s="346"/>
      <c r="AD31" s="452"/>
      <c r="AE31" s="362"/>
      <c r="AF31" s="357"/>
      <c r="AG31" s="357"/>
      <c r="AH31" s="357"/>
      <c r="AI31" s="357"/>
      <c r="AJ31" s="357"/>
      <c r="AK31" s="357"/>
      <c r="AL31" s="357"/>
      <c r="AM31" s="347"/>
      <c r="AN31" s="347"/>
      <c r="AO31" s="357"/>
      <c r="AP31" s="357"/>
      <c r="AQ31" s="357"/>
      <c r="AR31" s="357"/>
      <c r="AS31" s="357"/>
      <c r="AT31" s="357"/>
      <c r="AU31" s="357"/>
      <c r="AV31" s="362"/>
      <c r="AW31" s="347"/>
      <c r="AX31" s="347"/>
      <c r="AY31" s="347"/>
      <c r="AZ31" s="360"/>
      <c r="BA31" s="361"/>
      <c r="BB31" s="352"/>
    </row>
    <row r="32" spans="1:54" s="354" customFormat="1" ht="14.1" customHeight="1">
      <c r="A32" s="346"/>
      <c r="B32" s="454" t="s">
        <v>117</v>
      </c>
      <c r="C32" s="371" t="s">
        <v>25</v>
      </c>
      <c r="D32" s="357"/>
      <c r="E32" s="357"/>
      <c r="F32" s="357"/>
      <c r="G32" s="357"/>
      <c r="H32" s="357"/>
      <c r="I32" s="357"/>
      <c r="J32" s="357"/>
      <c r="K32" s="357"/>
      <c r="L32" s="357" t="s">
        <v>26</v>
      </c>
      <c r="M32" s="374"/>
      <c r="N32" s="374"/>
      <c r="O32" s="357"/>
      <c r="P32" s="357"/>
      <c r="Q32" s="357"/>
      <c r="R32" s="356" t="s">
        <v>27</v>
      </c>
      <c r="S32" s="357"/>
      <c r="T32" s="357"/>
      <c r="U32" s="357"/>
      <c r="V32" s="374"/>
      <c r="W32" s="374"/>
      <c r="X32" s="374"/>
      <c r="Y32" s="374"/>
      <c r="Z32" s="357"/>
      <c r="AA32" s="338"/>
      <c r="AB32" s="353"/>
      <c r="AC32" s="346"/>
      <c r="AD32" s="452"/>
      <c r="AE32" s="357"/>
      <c r="AF32" s="357"/>
      <c r="AG32" s="357"/>
      <c r="AH32" s="357"/>
      <c r="AI32" s="357" t="s">
        <v>30</v>
      </c>
      <c r="AJ32" s="357"/>
      <c r="AK32" s="357"/>
      <c r="AL32" s="357"/>
      <c r="AM32" s="357"/>
      <c r="AN32" s="357"/>
      <c r="AO32" s="357"/>
      <c r="AP32" s="347"/>
      <c r="AQ32" s="347"/>
      <c r="AR32" s="347"/>
      <c r="AS32" s="347"/>
      <c r="AT32" s="347"/>
      <c r="AU32" s="347"/>
      <c r="AV32" s="347"/>
      <c r="AW32" s="347"/>
      <c r="AX32" s="347"/>
      <c r="AY32" s="347"/>
      <c r="AZ32" s="363"/>
      <c r="BA32" s="364"/>
      <c r="BB32" s="352"/>
    </row>
    <row r="33" spans="1:56" ht="15" customHeight="1">
      <c r="A33" s="346"/>
      <c r="B33" s="455"/>
      <c r="C33" s="371"/>
      <c r="D33" s="357"/>
      <c r="E33" s="357"/>
      <c r="F33" s="357"/>
      <c r="G33" s="357"/>
      <c r="H33" s="357"/>
      <c r="I33" s="357"/>
      <c r="J33" s="357"/>
      <c r="K33" s="357"/>
      <c r="L33" s="357"/>
      <c r="M33" s="374"/>
      <c r="N33" s="374"/>
      <c r="O33" s="357"/>
      <c r="P33" s="357"/>
      <c r="Q33" s="357"/>
      <c r="R33" s="356"/>
      <c r="S33" s="357"/>
      <c r="T33" s="357"/>
      <c r="U33" s="357"/>
      <c r="V33" s="374"/>
      <c r="W33" s="374"/>
      <c r="X33" s="374"/>
      <c r="Y33" s="374"/>
      <c r="Z33" s="357"/>
      <c r="AA33" s="338"/>
      <c r="AB33" s="336"/>
      <c r="AC33" s="337"/>
      <c r="AD33" s="469"/>
      <c r="AE33" s="316"/>
      <c r="AF33" s="316"/>
      <c r="AG33" s="316"/>
      <c r="AH33" s="316"/>
      <c r="AI33" s="316"/>
      <c r="AJ33" s="316"/>
      <c r="AK33" s="316"/>
      <c r="AL33" s="316"/>
      <c r="AM33" s="316"/>
      <c r="AN33" s="316"/>
      <c r="AO33" s="316"/>
      <c r="AP33" s="316"/>
      <c r="AQ33" s="316"/>
      <c r="AR33" s="316"/>
      <c r="AS33" s="316"/>
      <c r="AT33" s="316"/>
      <c r="AU33" s="316"/>
      <c r="AV33" s="316"/>
      <c r="AW33" s="316"/>
      <c r="AX33" s="316"/>
      <c r="AY33" s="316"/>
      <c r="AZ33" s="316"/>
      <c r="BA33" s="316"/>
      <c r="BB33" s="338"/>
    </row>
    <row r="34" spans="1:56" ht="15" customHeight="1">
      <c r="A34" s="346"/>
      <c r="B34" s="456"/>
      <c r="C34" s="357"/>
      <c r="D34" s="357"/>
      <c r="E34" s="357"/>
      <c r="F34" s="357"/>
      <c r="G34" s="357"/>
      <c r="H34" s="357"/>
      <c r="I34" s="357"/>
      <c r="J34" s="357"/>
      <c r="K34" s="357"/>
      <c r="L34" s="357" t="s">
        <v>29</v>
      </c>
      <c r="M34" s="374"/>
      <c r="N34" s="374"/>
      <c r="O34" s="357"/>
      <c r="P34" s="357"/>
      <c r="Q34" s="357"/>
      <c r="R34" s="356" t="s">
        <v>27</v>
      </c>
      <c r="S34" s="357"/>
      <c r="T34" s="357"/>
      <c r="U34" s="357"/>
      <c r="V34" s="374"/>
      <c r="W34" s="374"/>
      <c r="X34" s="374"/>
      <c r="Y34" s="374"/>
      <c r="Z34" s="357"/>
      <c r="AA34" s="338"/>
      <c r="AB34" s="336"/>
      <c r="AC34" s="337"/>
      <c r="AD34" s="452" t="s">
        <v>126</v>
      </c>
      <c r="AE34" s="378" t="s">
        <v>31</v>
      </c>
      <c r="AF34" s="379"/>
      <c r="AG34" s="379"/>
      <c r="AH34" s="379"/>
      <c r="AI34" s="380"/>
      <c r="AJ34" s="380"/>
      <c r="AK34" s="380"/>
      <c r="AL34" s="380"/>
      <c r="AM34" s="380"/>
      <c r="AN34" s="381"/>
      <c r="AO34" s="380"/>
      <c r="AP34" s="380"/>
      <c r="AQ34" s="380"/>
      <c r="AR34" s="380"/>
      <c r="AS34" s="382"/>
      <c r="AT34" s="355"/>
      <c r="AU34" s="379" t="s">
        <v>32</v>
      </c>
      <c r="AV34" s="379"/>
      <c r="AW34" s="383"/>
      <c r="AX34" s="383"/>
      <c r="AY34" s="383"/>
      <c r="AZ34" s="383"/>
      <c r="BA34" s="379"/>
      <c r="BB34" s="338"/>
    </row>
    <row r="35" spans="1:56" ht="15" customHeight="1" thickBot="1">
      <c r="A35" s="375"/>
      <c r="B35" s="457"/>
      <c r="C35" s="376"/>
      <c r="D35" s="376"/>
      <c r="E35" s="376"/>
      <c r="F35" s="376"/>
      <c r="G35" s="376"/>
      <c r="H35" s="376"/>
      <c r="I35" s="376"/>
      <c r="J35" s="376"/>
      <c r="K35" s="376"/>
      <c r="L35" s="376"/>
      <c r="M35" s="376"/>
      <c r="N35" s="376"/>
      <c r="O35" s="376"/>
      <c r="P35" s="376"/>
      <c r="Q35" s="376"/>
      <c r="R35" s="376"/>
      <c r="S35" s="376"/>
      <c r="T35" s="376"/>
      <c r="U35" s="376"/>
      <c r="V35" s="376"/>
      <c r="W35" s="376"/>
      <c r="X35" s="376"/>
      <c r="Y35" s="376"/>
      <c r="Z35" s="376"/>
      <c r="AA35" s="377"/>
      <c r="AB35" s="336"/>
      <c r="AC35" s="337"/>
      <c r="AD35" s="469"/>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338"/>
    </row>
    <row r="36" spans="1:56" ht="15" customHeight="1">
      <c r="A36" s="333"/>
      <c r="B36" s="458"/>
      <c r="C36" s="334"/>
      <c r="D36" s="334"/>
      <c r="E36" s="334"/>
      <c r="F36" s="334"/>
      <c r="G36" s="334"/>
      <c r="H36" s="334"/>
      <c r="I36" s="334"/>
      <c r="J36" s="334"/>
      <c r="K36" s="334"/>
      <c r="L36" s="334"/>
      <c r="M36" s="334"/>
      <c r="N36" s="334"/>
      <c r="O36" s="334"/>
      <c r="P36" s="334"/>
      <c r="Q36" s="334"/>
      <c r="R36" s="334"/>
      <c r="S36" s="334"/>
      <c r="T36" s="334"/>
      <c r="U36" s="334"/>
      <c r="V36" s="334"/>
      <c r="W36" s="334"/>
      <c r="X36" s="334"/>
      <c r="Y36" s="334"/>
      <c r="Z36" s="334"/>
      <c r="AA36" s="335"/>
      <c r="AB36" s="336"/>
      <c r="AC36" s="337"/>
      <c r="AD36" s="454" t="s">
        <v>127</v>
      </c>
      <c r="AE36" s="384" t="s">
        <v>33</v>
      </c>
      <c r="AF36" s="316"/>
      <c r="AG36" s="316"/>
      <c r="AH36" s="316"/>
      <c r="AI36" s="316"/>
      <c r="AJ36" s="316"/>
      <c r="AK36" s="316"/>
      <c r="AL36" s="316"/>
      <c r="AM36" s="317"/>
      <c r="AN36" s="357"/>
      <c r="AO36" s="357"/>
      <c r="AP36" s="357"/>
      <c r="AQ36" s="357"/>
      <c r="AR36" s="357"/>
      <c r="AS36" s="366" t="s">
        <v>34</v>
      </c>
      <c r="AT36" s="357"/>
      <c r="AU36" s="366"/>
      <c r="AV36" s="366"/>
      <c r="AW36" s="385"/>
      <c r="AX36" s="385"/>
      <c r="AY36" s="339"/>
      <c r="AZ36" s="339"/>
      <c r="BA36" s="316"/>
      <c r="BB36" s="338"/>
    </row>
    <row r="37" spans="1:56" ht="15" customHeight="1">
      <c r="A37" s="386"/>
      <c r="B37" s="459" t="s">
        <v>35</v>
      </c>
      <c r="C37" s="316"/>
      <c r="D37" s="316"/>
      <c r="E37" s="316"/>
      <c r="F37" s="316"/>
      <c r="G37" s="316"/>
      <c r="H37" s="316"/>
      <c r="I37" s="316"/>
      <c r="J37" s="316"/>
      <c r="K37" s="316"/>
      <c r="L37" s="316"/>
      <c r="M37" s="316"/>
      <c r="N37" s="316"/>
      <c r="O37" s="316"/>
      <c r="P37" s="316"/>
      <c r="Q37" s="316"/>
      <c r="R37" s="316"/>
      <c r="S37" s="316"/>
      <c r="T37" s="316"/>
      <c r="U37" s="316"/>
      <c r="V37" s="316"/>
      <c r="W37" s="316"/>
      <c r="X37" s="316"/>
      <c r="Y37" s="316"/>
      <c r="Z37" s="316"/>
      <c r="AA37" s="338"/>
      <c r="AB37" s="336"/>
      <c r="AC37" s="337"/>
      <c r="AD37" s="469"/>
      <c r="AE37" s="316"/>
      <c r="AF37" s="316"/>
      <c r="AG37" s="316"/>
      <c r="AH37" s="316"/>
      <c r="AI37" s="316"/>
      <c r="AJ37" s="316"/>
      <c r="AK37" s="316"/>
      <c r="AL37" s="316"/>
      <c r="AM37" s="316"/>
      <c r="AN37" s="316"/>
      <c r="AO37" s="316"/>
      <c r="AP37" s="316"/>
      <c r="AQ37" s="316"/>
      <c r="AR37" s="316"/>
      <c r="AS37" s="316"/>
      <c r="AT37" s="316"/>
      <c r="AU37" s="316"/>
      <c r="AV37" s="316"/>
      <c r="AW37" s="316"/>
      <c r="AX37" s="316"/>
      <c r="AY37" s="316"/>
      <c r="AZ37" s="316"/>
      <c r="BA37" s="316"/>
      <c r="BB37" s="338"/>
    </row>
    <row r="38" spans="1:56" ht="15" customHeight="1">
      <c r="A38" s="337"/>
      <c r="B38" s="456"/>
      <c r="C38" s="316"/>
      <c r="D38" s="316"/>
      <c r="E38" s="316"/>
      <c r="F38" s="316"/>
      <c r="G38" s="316"/>
      <c r="H38" s="316"/>
      <c r="I38" s="316"/>
      <c r="J38" s="316"/>
      <c r="K38" s="316"/>
      <c r="L38" s="316"/>
      <c r="M38" s="316"/>
      <c r="N38" s="316"/>
      <c r="O38" s="316"/>
      <c r="P38" s="316"/>
      <c r="Q38" s="316"/>
      <c r="R38" s="316"/>
      <c r="S38" s="316"/>
      <c r="T38" s="316"/>
      <c r="U38" s="316"/>
      <c r="V38" s="316"/>
      <c r="W38" s="316"/>
      <c r="X38" s="316"/>
      <c r="Y38" s="316"/>
      <c r="Z38" s="316"/>
      <c r="AA38" s="338"/>
      <c r="AB38" s="336"/>
      <c r="AC38" s="337"/>
      <c r="AD38" s="452" t="s">
        <v>128</v>
      </c>
      <c r="AE38" s="316" t="s">
        <v>36</v>
      </c>
      <c r="AF38" s="316"/>
      <c r="AG38" s="316"/>
      <c r="AH38" s="316"/>
      <c r="AI38" s="317"/>
      <c r="AJ38" s="317"/>
      <c r="AK38" s="317"/>
      <c r="AL38" s="317"/>
      <c r="AM38" s="317"/>
      <c r="AN38" s="365"/>
      <c r="AO38" s="317"/>
      <c r="AP38" s="317"/>
      <c r="AQ38" s="317"/>
      <c r="AR38" s="317"/>
      <c r="AS38" s="366"/>
      <c r="AT38" s="357"/>
      <c r="AU38" s="366" t="s">
        <v>32</v>
      </c>
      <c r="AV38" s="366"/>
      <c r="AW38" s="385"/>
      <c r="AX38" s="385"/>
      <c r="AY38" s="339"/>
      <c r="AZ38" s="339"/>
      <c r="BA38" s="316"/>
      <c r="BB38" s="338"/>
      <c r="BD38" s="577" t="s">
        <v>417</v>
      </c>
    </row>
    <row r="39" spans="1:56" ht="15" customHeight="1">
      <c r="A39" s="337"/>
      <c r="B39" s="456"/>
      <c r="C39" s="316"/>
      <c r="D39" s="316"/>
      <c r="E39" s="316"/>
      <c r="F39" s="316"/>
      <c r="G39" s="316"/>
      <c r="H39" s="316"/>
      <c r="I39" s="316"/>
      <c r="J39" s="316"/>
      <c r="K39" s="316"/>
      <c r="L39" s="316"/>
      <c r="M39" s="316"/>
      <c r="N39" s="316"/>
      <c r="O39" s="316"/>
      <c r="P39" s="316" t="s">
        <v>14</v>
      </c>
      <c r="Q39" s="316"/>
      <c r="R39" s="316"/>
      <c r="S39" s="316"/>
      <c r="T39" s="316"/>
      <c r="U39" s="316"/>
      <c r="V39" s="316"/>
      <c r="W39" s="316" t="s">
        <v>15</v>
      </c>
      <c r="X39" s="316"/>
      <c r="Y39" s="316"/>
      <c r="Z39" s="316"/>
      <c r="AA39" s="338"/>
      <c r="AB39" s="336"/>
      <c r="AC39" s="337"/>
      <c r="AD39" s="469"/>
      <c r="AE39" s="316"/>
      <c r="AF39" s="316"/>
      <c r="AG39" s="316"/>
      <c r="AH39" s="316"/>
      <c r="AI39" s="316"/>
      <c r="AJ39" s="316"/>
      <c r="AK39" s="316"/>
      <c r="AL39" s="316"/>
      <c r="AM39" s="316"/>
      <c r="AN39" s="316"/>
      <c r="AO39" s="316"/>
      <c r="AP39" s="316"/>
      <c r="AQ39" s="316"/>
      <c r="AR39" s="316"/>
      <c r="AS39" s="316"/>
      <c r="AT39" s="316"/>
      <c r="AU39" s="316"/>
      <c r="AV39" s="316"/>
      <c r="AW39" s="316"/>
      <c r="AX39" s="316"/>
      <c r="AY39" s="316"/>
      <c r="AZ39" s="316"/>
      <c r="BA39" s="316"/>
      <c r="BB39" s="338"/>
    </row>
    <row r="40" spans="1:56" ht="14.1" customHeight="1">
      <c r="A40" s="337"/>
      <c r="B40" s="456" t="s">
        <v>118</v>
      </c>
      <c r="C40" s="347" t="s">
        <v>37</v>
      </c>
      <c r="D40" s="347"/>
      <c r="E40" s="347"/>
      <c r="F40" s="347"/>
      <c r="G40" s="316"/>
      <c r="H40" s="316"/>
      <c r="I40" s="316"/>
      <c r="J40" s="316"/>
      <c r="K40" s="316"/>
      <c r="L40" s="316"/>
      <c r="M40" s="349"/>
      <c r="N40" s="349"/>
      <c r="O40" s="349"/>
      <c r="P40" s="349"/>
      <c r="Q40" s="349"/>
      <c r="R40" s="350"/>
      <c r="S40" s="350"/>
      <c r="T40" s="350"/>
      <c r="U40" s="350"/>
      <c r="V40" s="316"/>
      <c r="W40" s="351"/>
      <c r="X40" s="351"/>
      <c r="Y40" s="351"/>
      <c r="Z40" s="351"/>
      <c r="AA40" s="338"/>
      <c r="AB40" s="336"/>
      <c r="AC40" s="337"/>
      <c r="AD40" s="456" t="s">
        <v>129</v>
      </c>
      <c r="AE40" s="347" t="s">
        <v>38</v>
      </c>
      <c r="AF40" s="347"/>
      <c r="AG40" s="347"/>
      <c r="AH40" s="347"/>
      <c r="AI40" s="347"/>
      <c r="AJ40" s="347"/>
      <c r="AK40" s="347"/>
      <c r="AL40" s="347"/>
      <c r="AM40" s="348"/>
      <c r="AN40" s="381"/>
      <c r="AO40" s="348"/>
      <c r="AP40" s="348"/>
      <c r="AQ40" s="348"/>
      <c r="AR40" s="348"/>
      <c r="AS40" s="366" t="s">
        <v>34</v>
      </c>
      <c r="AT40" s="357"/>
      <c r="AU40" s="366"/>
      <c r="AV40" s="366"/>
      <c r="AW40" s="385"/>
      <c r="AX40" s="385"/>
      <c r="AY40" s="339"/>
      <c r="AZ40" s="339"/>
      <c r="BA40" s="316"/>
      <c r="BB40" s="338"/>
    </row>
    <row r="41" spans="1:56" ht="5.85" customHeight="1">
      <c r="A41" s="337"/>
      <c r="B41" s="456"/>
      <c r="C41" s="347"/>
      <c r="D41" s="347"/>
      <c r="E41" s="347"/>
      <c r="F41" s="347"/>
      <c r="G41" s="316"/>
      <c r="H41" s="316"/>
      <c r="I41" s="316"/>
      <c r="J41" s="316"/>
      <c r="K41" s="316"/>
      <c r="L41" s="316"/>
      <c r="M41" s="316"/>
      <c r="N41" s="316"/>
      <c r="O41" s="316"/>
      <c r="P41" s="316"/>
      <c r="Q41" s="316"/>
      <c r="R41" s="316"/>
      <c r="S41" s="316"/>
      <c r="T41" s="316"/>
      <c r="U41" s="316"/>
      <c r="V41" s="316"/>
      <c r="W41" s="316"/>
      <c r="X41" s="316"/>
      <c r="Y41" s="316"/>
      <c r="Z41" s="316"/>
      <c r="AA41" s="338"/>
      <c r="AB41" s="336"/>
      <c r="AC41" s="337"/>
      <c r="AD41" s="469"/>
      <c r="AE41" s="316"/>
      <c r="AF41" s="316"/>
      <c r="AG41" s="316"/>
      <c r="AH41" s="316"/>
      <c r="AI41" s="316"/>
      <c r="AJ41" s="316"/>
      <c r="AK41" s="316"/>
      <c r="AL41" s="316"/>
      <c r="AM41" s="316"/>
      <c r="AN41" s="316"/>
      <c r="AO41" s="316"/>
      <c r="AP41" s="316"/>
      <c r="AQ41" s="316"/>
      <c r="AR41" s="316"/>
      <c r="AS41" s="316"/>
      <c r="AT41" s="316"/>
      <c r="AU41" s="316"/>
      <c r="AV41" s="316"/>
      <c r="AW41" s="316"/>
      <c r="AX41" s="316"/>
      <c r="AY41" s="316"/>
      <c r="AZ41" s="316"/>
      <c r="BA41" s="316"/>
      <c r="BB41" s="338"/>
    </row>
    <row r="42" spans="1:56" ht="14.1" customHeight="1">
      <c r="A42" s="337"/>
      <c r="B42" s="1075" t="s">
        <v>119</v>
      </c>
      <c r="C42" s="1076" t="s">
        <v>39</v>
      </c>
      <c r="D42" s="1077"/>
      <c r="E42" s="1077"/>
      <c r="F42" s="1077"/>
      <c r="G42" s="1078"/>
      <c r="H42" s="1078"/>
      <c r="I42" s="316"/>
      <c r="J42" s="316"/>
      <c r="K42" s="316"/>
      <c r="L42" s="316"/>
      <c r="M42" s="349"/>
      <c r="N42" s="349"/>
      <c r="O42" s="349"/>
      <c r="P42" s="349"/>
      <c r="Q42" s="349"/>
      <c r="R42" s="350"/>
      <c r="S42" s="350"/>
      <c r="T42" s="350"/>
      <c r="U42" s="350"/>
      <c r="V42" s="316"/>
      <c r="W42" s="351"/>
      <c r="X42" s="351"/>
      <c r="Y42" s="351"/>
      <c r="Z42" s="351"/>
      <c r="AA42" s="338"/>
      <c r="AB42" s="336"/>
      <c r="AC42" s="337"/>
      <c r="AD42" s="469"/>
      <c r="AE42" s="316"/>
      <c r="AF42" s="316"/>
      <c r="AG42" s="316"/>
      <c r="AH42" s="316"/>
      <c r="AI42" s="316"/>
      <c r="AJ42" s="316"/>
      <c r="AK42" s="316"/>
      <c r="AL42" s="316"/>
      <c r="AM42" s="316"/>
      <c r="AN42" s="316"/>
      <c r="AO42" s="316"/>
      <c r="AP42" s="316"/>
      <c r="AQ42" s="316"/>
      <c r="AR42" s="316"/>
      <c r="AS42" s="316"/>
      <c r="AT42" s="316"/>
      <c r="AU42" s="316"/>
      <c r="AV42" s="316"/>
      <c r="AW42" s="316"/>
      <c r="AX42" s="316"/>
      <c r="AY42" s="316"/>
      <c r="AZ42" s="316"/>
      <c r="BA42" s="316"/>
      <c r="BB42" s="338"/>
    </row>
    <row r="43" spans="1:56" ht="5.85" customHeight="1">
      <c r="A43" s="337"/>
      <c r="B43" s="456"/>
      <c r="C43" s="347"/>
      <c r="D43" s="347"/>
      <c r="E43" s="347"/>
      <c r="F43" s="347"/>
      <c r="G43" s="316"/>
      <c r="H43" s="316"/>
      <c r="I43" s="316"/>
      <c r="J43" s="316"/>
      <c r="K43" s="316"/>
      <c r="L43" s="316"/>
      <c r="M43" s="316"/>
      <c r="N43" s="316"/>
      <c r="O43" s="316"/>
      <c r="P43" s="316"/>
      <c r="Q43" s="316"/>
      <c r="R43" s="316"/>
      <c r="S43" s="316"/>
      <c r="T43" s="316"/>
      <c r="U43" s="316"/>
      <c r="V43" s="316"/>
      <c r="W43" s="316"/>
      <c r="X43" s="316"/>
      <c r="Y43" s="316"/>
      <c r="Z43" s="316"/>
      <c r="AA43" s="338"/>
      <c r="AB43" s="336"/>
      <c r="AC43" s="337"/>
      <c r="AD43" s="469"/>
      <c r="AE43" s="316"/>
      <c r="AF43" s="316"/>
      <c r="AG43" s="316"/>
      <c r="AH43" s="316"/>
      <c r="AI43" s="316"/>
      <c r="AJ43" s="316"/>
      <c r="AK43" s="316"/>
      <c r="AL43" s="316"/>
      <c r="AM43" s="316"/>
      <c r="AN43" s="316"/>
      <c r="AO43" s="316"/>
      <c r="AP43" s="316"/>
      <c r="AQ43" s="316"/>
      <c r="AR43" s="316"/>
      <c r="AS43" s="316"/>
      <c r="AT43" s="316"/>
      <c r="AU43" s="316"/>
      <c r="AV43" s="316"/>
      <c r="AW43" s="316"/>
      <c r="AX43" s="316"/>
      <c r="AY43" s="316"/>
      <c r="AZ43" s="316"/>
      <c r="BA43" s="316"/>
      <c r="BB43" s="338"/>
    </row>
    <row r="44" spans="1:56" ht="14.1" customHeight="1">
      <c r="A44" s="337"/>
      <c r="B44" s="1075" t="s">
        <v>120</v>
      </c>
      <c r="C44" s="1077" t="s">
        <v>40</v>
      </c>
      <c r="D44" s="1077"/>
      <c r="E44" s="1077"/>
      <c r="F44" s="1077"/>
      <c r="G44" s="1078"/>
      <c r="H44" s="316"/>
      <c r="I44" s="316"/>
      <c r="J44" s="316"/>
      <c r="K44" s="316"/>
      <c r="L44" s="316"/>
      <c r="M44" s="349"/>
      <c r="N44" s="349"/>
      <c r="O44" s="349"/>
      <c r="P44" s="349"/>
      <c r="Q44" s="349"/>
      <c r="R44" s="350"/>
      <c r="S44" s="350"/>
      <c r="T44" s="350"/>
      <c r="U44" s="350"/>
      <c r="V44" s="316"/>
      <c r="W44" s="351"/>
      <c r="X44" s="351"/>
      <c r="Y44" s="351"/>
      <c r="Z44" s="351"/>
      <c r="AA44" s="338"/>
      <c r="AB44" s="336"/>
      <c r="AC44" s="337"/>
      <c r="AD44" s="456" t="s">
        <v>130</v>
      </c>
      <c r="AE44" s="1079" t="s">
        <v>41</v>
      </c>
      <c r="AF44" s="1078"/>
      <c r="AG44" s="1078"/>
      <c r="AH44" s="1078"/>
      <c r="AI44" s="1078"/>
      <c r="AJ44" s="1078"/>
      <c r="AK44" s="1078"/>
      <c r="AL44" s="1078"/>
      <c r="AM44" s="1078"/>
      <c r="AN44" s="1078"/>
      <c r="AO44" s="1078"/>
      <c r="AP44" s="316"/>
      <c r="AQ44" s="316"/>
      <c r="AR44" s="316"/>
      <c r="AS44" s="316"/>
      <c r="AT44" s="316"/>
      <c r="AU44" s="366" t="s">
        <v>32</v>
      </c>
      <c r="AV44" s="316"/>
      <c r="AW44" s="316"/>
      <c r="AX44" s="316"/>
      <c r="AY44" s="316"/>
      <c r="AZ44" s="316"/>
      <c r="BA44" s="316"/>
      <c r="BB44" s="338"/>
    </row>
    <row r="45" spans="1:56" ht="5.85" customHeight="1">
      <c r="A45" s="337"/>
      <c r="B45" s="456"/>
      <c r="C45" s="347"/>
      <c r="D45" s="347"/>
      <c r="E45" s="347"/>
      <c r="F45" s="347"/>
      <c r="G45" s="316"/>
      <c r="H45" s="316"/>
      <c r="I45" s="316"/>
      <c r="J45" s="316"/>
      <c r="K45" s="316"/>
      <c r="L45" s="316"/>
      <c r="M45" s="316"/>
      <c r="N45" s="316"/>
      <c r="O45" s="316"/>
      <c r="P45" s="316"/>
      <c r="Q45" s="316"/>
      <c r="R45" s="316"/>
      <c r="S45" s="316"/>
      <c r="T45" s="316"/>
      <c r="U45" s="316"/>
      <c r="V45" s="316"/>
      <c r="W45" s="316"/>
      <c r="X45" s="316"/>
      <c r="Y45" s="316"/>
      <c r="Z45" s="316"/>
      <c r="AA45" s="338"/>
      <c r="AB45" s="336"/>
      <c r="AC45" s="337"/>
      <c r="AD45" s="469"/>
      <c r="AE45" s="316"/>
      <c r="AF45" s="316"/>
      <c r="AG45" s="316"/>
      <c r="AH45" s="316"/>
      <c r="AI45" s="316"/>
      <c r="AJ45" s="316"/>
      <c r="AK45" s="316"/>
      <c r="AL45" s="316"/>
      <c r="AM45" s="316"/>
      <c r="AN45" s="316"/>
      <c r="AO45" s="316"/>
      <c r="AP45" s="316"/>
      <c r="AQ45" s="316"/>
      <c r="AR45" s="316"/>
      <c r="AS45" s="316"/>
      <c r="AT45" s="316"/>
      <c r="AU45" s="316"/>
      <c r="AV45" s="316"/>
      <c r="AW45" s="316"/>
      <c r="AX45" s="316"/>
      <c r="AY45" s="316"/>
      <c r="AZ45" s="316"/>
      <c r="BA45" s="316"/>
      <c r="BB45" s="338"/>
    </row>
    <row r="46" spans="1:56" ht="14.1" customHeight="1">
      <c r="A46" s="337"/>
      <c r="B46" s="456" t="s">
        <v>121</v>
      </c>
      <c r="C46" s="347" t="s">
        <v>42</v>
      </c>
      <c r="D46" s="347"/>
      <c r="E46" s="347"/>
      <c r="F46" s="347"/>
      <c r="G46" s="316"/>
      <c r="H46" s="316"/>
      <c r="I46" s="316"/>
      <c r="J46" s="316"/>
      <c r="K46" s="316"/>
      <c r="L46" s="316"/>
      <c r="M46" s="349"/>
      <c r="N46" s="349"/>
      <c r="O46" s="349"/>
      <c r="P46" s="349"/>
      <c r="Q46" s="349"/>
      <c r="R46" s="350"/>
      <c r="S46" s="350"/>
      <c r="T46" s="350"/>
      <c r="U46" s="350"/>
      <c r="V46" s="316"/>
      <c r="W46" s="351"/>
      <c r="X46" s="351"/>
      <c r="Y46" s="351"/>
      <c r="Z46" s="351"/>
      <c r="AA46" s="338"/>
      <c r="AB46" s="336"/>
      <c r="AC46" s="337"/>
      <c r="AD46" s="456" t="s">
        <v>233</v>
      </c>
      <c r="AE46" s="308" t="s">
        <v>43</v>
      </c>
      <c r="AF46" s="308"/>
      <c r="AG46" s="308"/>
      <c r="AH46" s="308"/>
      <c r="AI46" s="308"/>
      <c r="AJ46" s="308"/>
      <c r="AK46" s="308"/>
      <c r="AL46" s="316"/>
      <c r="AM46" s="316"/>
      <c r="AN46" s="316"/>
      <c r="AO46" s="316"/>
      <c r="AP46" s="316"/>
      <c r="AQ46" s="316"/>
      <c r="AR46" s="316"/>
      <c r="AS46" s="316"/>
      <c r="AT46" s="316"/>
      <c r="AU46" s="366" t="s">
        <v>32</v>
      </c>
      <c r="AV46" s="316"/>
      <c r="AW46" s="316"/>
      <c r="AX46" s="316"/>
      <c r="AY46" s="316"/>
      <c r="AZ46" s="316"/>
      <c r="BA46" s="316"/>
      <c r="BB46" s="338"/>
    </row>
    <row r="47" spans="1:56" ht="14.1" customHeight="1" thickBot="1">
      <c r="A47" s="387"/>
      <c r="B47" s="460"/>
      <c r="C47" s="388"/>
      <c r="D47" s="388"/>
      <c r="E47" s="388"/>
      <c r="F47" s="388"/>
      <c r="G47" s="388"/>
      <c r="H47" s="388"/>
      <c r="I47" s="388"/>
      <c r="J47" s="388"/>
      <c r="K47" s="388"/>
      <c r="L47" s="388"/>
      <c r="M47" s="388"/>
      <c r="N47" s="388"/>
      <c r="O47" s="388"/>
      <c r="P47" s="388"/>
      <c r="Q47" s="388"/>
      <c r="R47" s="388"/>
      <c r="S47" s="388"/>
      <c r="T47" s="388"/>
      <c r="U47" s="388"/>
      <c r="V47" s="388"/>
      <c r="W47" s="388"/>
      <c r="X47" s="388"/>
      <c r="Y47" s="388"/>
      <c r="Z47" s="389"/>
      <c r="AA47" s="390"/>
      <c r="AB47" s="391"/>
      <c r="AC47" s="392"/>
      <c r="AD47" s="460"/>
      <c r="AE47" s="388"/>
      <c r="AF47" s="388" t="s">
        <v>44</v>
      </c>
      <c r="AG47" s="388"/>
      <c r="AH47" s="388"/>
      <c r="AI47" s="388"/>
      <c r="AJ47" s="388"/>
      <c r="AK47" s="388"/>
      <c r="AL47" s="388"/>
      <c r="AM47" s="388"/>
      <c r="AN47" s="388"/>
      <c r="AO47" s="388"/>
      <c r="AP47" s="388"/>
      <c r="AQ47" s="388"/>
      <c r="AR47" s="388"/>
      <c r="AS47" s="388"/>
      <c r="AT47" s="388"/>
      <c r="AU47" s="388"/>
      <c r="AV47" s="388"/>
      <c r="AW47" s="389"/>
      <c r="AX47" s="389"/>
      <c r="AY47" s="388"/>
      <c r="AZ47" s="388"/>
      <c r="BA47" s="388"/>
      <c r="BB47" s="393"/>
    </row>
  </sheetData>
  <pageMargins left="0.23622047244094491" right="0.23622047244094491" top="0.74803149606299213" bottom="0.74803149606299213" header="0.31496062992125984" footer="0.31496062992125984"/>
  <pageSetup paperSize="9" scale="83" firstPageNumber="37" orientation="landscape" useFirstPageNumber="1" r:id="rId1"/>
  <headerFooter>
    <oddFooter>&amp;CPágina &amp;P&amp;R&amp;A</oddFooter>
  </headerFooter>
  <colBreaks count="1" manualBreakCount="1">
    <brk id="54" max="1048575" man="1"/>
  </colBreaks>
</worksheet>
</file>

<file path=xl/worksheets/sheet4.xml><?xml version="1.0" encoding="utf-8"?>
<worksheet xmlns="http://schemas.openxmlformats.org/spreadsheetml/2006/main" xmlns:r="http://schemas.openxmlformats.org/officeDocument/2006/relationships">
  <dimension ref="A1:F21"/>
  <sheetViews>
    <sheetView view="pageLayout" topLeftCell="A3" zoomScaleNormal="100" zoomScaleSheetLayoutView="100" workbookViewId="0">
      <selection activeCell="C11" sqref="C11"/>
    </sheetView>
  </sheetViews>
  <sheetFormatPr defaultColWidth="9.140625" defaultRowHeight="12.75"/>
  <cols>
    <col min="1" max="1" width="3.28515625" style="394" customWidth="1"/>
    <col min="2" max="2" width="42.5703125" style="394" customWidth="1"/>
    <col min="3" max="3" width="10" style="394" customWidth="1"/>
    <col min="4" max="4" width="13.5703125" style="394" customWidth="1"/>
    <col min="5" max="5" width="9.85546875" style="394" customWidth="1"/>
    <col min="6" max="16384" width="9.140625" style="394"/>
  </cols>
  <sheetData>
    <row r="1" spans="1:6" ht="26.25" customHeight="1">
      <c r="A1" s="1080" t="s">
        <v>424</v>
      </c>
    </row>
    <row r="2" spans="1:6" ht="26.25" customHeight="1">
      <c r="A2" s="395"/>
      <c r="B2" s="395"/>
      <c r="C2" s="395"/>
      <c r="D2" s="395"/>
    </row>
    <row r="3" spans="1:6" ht="13.5" thickBot="1">
      <c r="A3" s="516" t="s">
        <v>50</v>
      </c>
      <c r="B3" s="524"/>
      <c r="C3" s="524" t="s">
        <v>584</v>
      </c>
      <c r="D3" s="524"/>
    </row>
    <row r="4" spans="1:6">
      <c r="A4" s="525" t="s">
        <v>0</v>
      </c>
      <c r="B4" s="537">
        <v>1</v>
      </c>
      <c r="C4" s="538">
        <f>B4+1</f>
        <v>2</v>
      </c>
      <c r="D4" s="538">
        <f>C4+1</f>
        <v>3</v>
      </c>
    </row>
    <row r="5" spans="1:6" ht="148.5" customHeight="1">
      <c r="A5" s="1339" t="s">
        <v>170</v>
      </c>
      <c r="B5" s="526" t="s">
        <v>45</v>
      </c>
      <c r="C5" s="517" t="s">
        <v>46</v>
      </c>
      <c r="D5" s="518" t="s">
        <v>428</v>
      </c>
      <c r="F5" s="1080" t="s">
        <v>418</v>
      </c>
    </row>
    <row r="6" spans="1:6" ht="15" customHeight="1">
      <c r="A6" s="1339"/>
      <c r="B6" s="527"/>
      <c r="C6" s="519"/>
      <c r="D6" s="1081"/>
    </row>
    <row r="7" spans="1:6" ht="15" customHeight="1">
      <c r="A7" s="1339"/>
      <c r="B7" s="527"/>
      <c r="C7" s="520" t="s">
        <v>47</v>
      </c>
      <c r="D7" s="521" t="s">
        <v>48</v>
      </c>
    </row>
    <row r="8" spans="1:6" ht="15.75" customHeight="1" thickBot="1">
      <c r="A8" s="1340"/>
      <c r="B8" s="528"/>
      <c r="C8" s="522" t="s">
        <v>191</v>
      </c>
      <c r="D8" s="523" t="s">
        <v>49</v>
      </c>
    </row>
    <row r="9" spans="1:6" ht="13.5" thickBot="1">
      <c r="A9" s="396"/>
      <c r="B9" s="397"/>
      <c r="C9" s="398"/>
      <c r="D9" s="398"/>
    </row>
    <row r="10" spans="1:6" ht="19.5" customHeight="1">
      <c r="A10" s="399">
        <v>1</v>
      </c>
      <c r="B10" s="400"/>
      <c r="C10" s="401"/>
      <c r="D10" s="401"/>
    </row>
    <row r="11" spans="1:6" ht="19.5" customHeight="1">
      <c r="A11" s="402">
        <v>2</v>
      </c>
      <c r="B11" s="403"/>
      <c r="C11" s="404"/>
      <c r="D11" s="404"/>
    </row>
    <row r="12" spans="1:6" ht="19.5" customHeight="1">
      <c r="A12" s="402">
        <v>3</v>
      </c>
      <c r="B12" s="403"/>
      <c r="C12" s="404"/>
      <c r="D12" s="404"/>
    </row>
    <row r="13" spans="1:6" ht="19.5" customHeight="1">
      <c r="A13" s="405">
        <v>4</v>
      </c>
      <c r="B13" s="406"/>
      <c r="C13" s="407"/>
      <c r="D13" s="407"/>
    </row>
    <row r="14" spans="1:6" ht="19.5" customHeight="1">
      <c r="A14" s="405">
        <v>5</v>
      </c>
      <c r="B14" s="406"/>
      <c r="C14" s="407"/>
      <c r="D14" s="407"/>
    </row>
    <row r="15" spans="1:6" ht="19.5" customHeight="1">
      <c r="A15" s="405">
        <v>6</v>
      </c>
      <c r="B15" s="406"/>
      <c r="C15" s="407"/>
      <c r="D15" s="407"/>
    </row>
    <row r="16" spans="1:6" ht="19.5" customHeight="1">
      <c r="A16" s="402">
        <v>7</v>
      </c>
      <c r="B16" s="403"/>
      <c r="C16" s="404"/>
      <c r="D16" s="404"/>
    </row>
    <row r="17" spans="1:4" ht="19.5" customHeight="1">
      <c r="A17" s="402">
        <v>8</v>
      </c>
      <c r="B17" s="403"/>
      <c r="C17" s="404"/>
      <c r="D17" s="404"/>
    </row>
    <row r="18" spans="1:4" ht="19.5" customHeight="1">
      <c r="A18" s="402">
        <v>9</v>
      </c>
      <c r="B18" s="403"/>
      <c r="C18" s="404"/>
      <c r="D18" s="404"/>
    </row>
    <row r="19" spans="1:4" ht="19.5" customHeight="1">
      <c r="A19" s="405">
        <v>10</v>
      </c>
      <c r="B19" s="406"/>
      <c r="C19" s="407"/>
      <c r="D19" s="407"/>
    </row>
    <row r="20" spans="1:4" ht="19.5" customHeight="1">
      <c r="A20" s="405">
        <v>11</v>
      </c>
      <c r="B20" s="406"/>
      <c r="C20" s="407"/>
      <c r="D20" s="407"/>
    </row>
    <row r="21" spans="1:4" ht="19.5" customHeight="1" thickBot="1">
      <c r="A21" s="408">
        <v>12</v>
      </c>
      <c r="B21" s="409"/>
      <c r="C21" s="410"/>
      <c r="D21" s="410"/>
    </row>
  </sheetData>
  <mergeCells count="1">
    <mergeCell ref="A5:A8"/>
  </mergeCells>
  <pageMargins left="0.23622047244094491" right="0.23622047244094491" top="0.74803149606299213" bottom="0.74803149606299213" header="0.31496062992125984" footer="0.31496062992125984"/>
  <pageSetup paperSize="9" scale="95" firstPageNumber="49" orientation="landscape" useFirstPageNumber="1" r:id="rId1"/>
  <headerFooter>
    <oddFooter>&amp;C&amp;P&amp;R&amp;A</oddFooter>
  </headerFooter>
  <drawing r:id="rId2"/>
</worksheet>
</file>

<file path=xl/worksheets/sheet5.xml><?xml version="1.0" encoding="utf-8"?>
<worksheet xmlns="http://schemas.openxmlformats.org/spreadsheetml/2006/main" xmlns:r="http://schemas.openxmlformats.org/officeDocument/2006/relationships">
  <sheetPr codeName="Sheet2"/>
  <dimension ref="A1:Q23"/>
  <sheetViews>
    <sheetView view="pageLayout" topLeftCell="A2" zoomScaleNormal="100" zoomScaleSheetLayoutView="100" workbookViewId="0">
      <selection activeCell="H9" sqref="H9"/>
    </sheetView>
  </sheetViews>
  <sheetFormatPr defaultColWidth="9.140625" defaultRowHeight="11.25"/>
  <cols>
    <col min="1" max="1" width="3.28515625" style="3" customWidth="1"/>
    <col min="2" max="2" width="23.42578125" style="24" customWidth="1"/>
    <col min="3" max="3" width="13.42578125" style="3" customWidth="1"/>
    <col min="4" max="4" width="15.7109375" style="3" customWidth="1"/>
    <col min="5" max="5" width="8.140625" style="3" customWidth="1"/>
    <col min="6" max="6" width="8.85546875" style="25" customWidth="1"/>
    <col min="7" max="7" width="36.85546875" style="3" customWidth="1"/>
    <col min="8" max="8" width="10.7109375" style="3" customWidth="1"/>
    <col min="9" max="9" width="40.7109375" style="3" customWidth="1"/>
    <col min="10" max="10" width="14.7109375" style="3" customWidth="1"/>
    <col min="11" max="11" width="16" style="3" customWidth="1"/>
    <col min="12" max="12" width="14.28515625" style="3" customWidth="1"/>
    <col min="13" max="13" width="32" style="3" customWidth="1"/>
    <col min="14" max="14" width="10.85546875" style="3" customWidth="1"/>
    <col min="15" max="15" width="20.42578125" style="3" customWidth="1"/>
    <col min="16" max="16" width="4.85546875" style="3" customWidth="1"/>
    <col min="17" max="17" width="40.28515625" style="3" customWidth="1"/>
    <col min="18" max="16384" width="9.140625" style="3"/>
  </cols>
  <sheetData>
    <row r="1" spans="1:17" ht="26.25" customHeight="1">
      <c r="A1" s="421" t="s">
        <v>51</v>
      </c>
      <c r="B1" s="533"/>
      <c r="C1" s="54"/>
      <c r="D1" s="54"/>
      <c r="E1" s="1309" t="s">
        <v>584</v>
      </c>
      <c r="F1" s="876"/>
      <c r="G1" s="876"/>
      <c r="H1" s="54"/>
      <c r="I1" s="54"/>
      <c r="J1" s="54"/>
      <c r="K1" s="1349" t="s">
        <v>240</v>
      </c>
      <c r="L1" s="54"/>
      <c r="M1" s="54"/>
      <c r="N1" s="54"/>
      <c r="O1" s="54"/>
    </row>
    <row r="2" spans="1:17" s="4" customFormat="1" ht="23.1" customHeight="1" thickBot="1">
      <c r="A2" s="421"/>
      <c r="B2" s="92" t="s">
        <v>578</v>
      </c>
      <c r="C2" s="97"/>
      <c r="D2" s="97"/>
      <c r="E2" s="97"/>
      <c r="F2" s="72"/>
      <c r="G2" s="52"/>
      <c r="I2" s="244"/>
      <c r="K2" s="1350"/>
      <c r="L2" s="97"/>
      <c r="M2" s="5"/>
      <c r="N2" s="97"/>
      <c r="O2" s="97"/>
    </row>
    <row r="3" spans="1:17" ht="14.1" customHeight="1">
      <c r="A3" s="591" t="s">
        <v>0</v>
      </c>
      <c r="B3" s="590">
        <v>4</v>
      </c>
      <c r="C3" s="536">
        <f>B3+1</f>
        <v>5</v>
      </c>
      <c r="D3" s="536">
        <f t="shared" ref="D3:L3" si="0">+C3+1</f>
        <v>6</v>
      </c>
      <c r="E3" s="707">
        <f>D3+1</f>
        <v>7</v>
      </c>
      <c r="F3" s="707">
        <f>E3+1</f>
        <v>8</v>
      </c>
      <c r="G3" s="707">
        <f>F3+1</f>
        <v>9</v>
      </c>
      <c r="H3" s="536">
        <f>+G3+1</f>
        <v>10</v>
      </c>
      <c r="I3" s="535">
        <f>+H3+1</f>
        <v>11</v>
      </c>
      <c r="J3" s="536">
        <f t="shared" si="0"/>
        <v>12</v>
      </c>
      <c r="K3" s="536">
        <f t="shared" si="0"/>
        <v>13</v>
      </c>
      <c r="L3" s="536">
        <f t="shared" si="0"/>
        <v>14</v>
      </c>
      <c r="M3" s="535">
        <f>L3+1</f>
        <v>15</v>
      </c>
      <c r="N3" s="536">
        <f>M3+1</f>
        <v>16</v>
      </c>
      <c r="O3" s="587">
        <f>N3+1</f>
        <v>17</v>
      </c>
      <c r="Q3" s="589" t="s">
        <v>58</v>
      </c>
    </row>
    <row r="4" spans="1:17" ht="180" customHeight="1">
      <c r="A4" s="1341" t="s">
        <v>170</v>
      </c>
      <c r="B4" s="573" t="s">
        <v>52</v>
      </c>
      <c r="C4" s="547" t="s">
        <v>53</v>
      </c>
      <c r="D4" s="306" t="s">
        <v>54</v>
      </c>
      <c r="E4" s="547" t="s">
        <v>132</v>
      </c>
      <c r="F4" s="284" t="s">
        <v>133</v>
      </c>
      <c r="G4" s="41" t="s">
        <v>136</v>
      </c>
      <c r="H4" s="42" t="s">
        <v>198</v>
      </c>
      <c r="I4" s="161" t="s">
        <v>199</v>
      </c>
      <c r="J4" s="269" t="s">
        <v>56</v>
      </c>
      <c r="K4" s="269" t="s">
        <v>60</v>
      </c>
      <c r="L4" s="269" t="s">
        <v>258</v>
      </c>
      <c r="M4" s="585" t="s">
        <v>200</v>
      </c>
      <c r="N4" s="586" t="s">
        <v>202</v>
      </c>
      <c r="O4" s="588" t="s">
        <v>59</v>
      </c>
      <c r="Q4" s="569"/>
    </row>
    <row r="5" spans="1:17" ht="14.1" customHeight="1">
      <c r="A5" s="1341"/>
      <c r="B5" s="411"/>
      <c r="C5" s="411"/>
      <c r="D5" s="60"/>
      <c r="E5" s="40" t="s">
        <v>134</v>
      </c>
      <c r="F5" s="44" t="s">
        <v>134</v>
      </c>
      <c r="G5" s="41"/>
      <c r="H5" s="245"/>
      <c r="I5" s="246"/>
      <c r="J5" s="245"/>
      <c r="K5" s="245"/>
      <c r="L5" s="767"/>
      <c r="M5" s="1343" t="s">
        <v>57</v>
      </c>
      <c r="N5" s="1346" t="s">
        <v>201</v>
      </c>
      <c r="O5" s="247"/>
      <c r="Q5" s="569"/>
    </row>
    <row r="6" spans="1:17" ht="14.1" customHeight="1">
      <c r="A6" s="1341"/>
      <c r="B6" s="411"/>
      <c r="C6" s="411"/>
      <c r="D6" s="60"/>
      <c r="E6" s="473" t="s">
        <v>135</v>
      </c>
      <c r="F6" s="473" t="s">
        <v>135</v>
      </c>
      <c r="G6" s="40"/>
      <c r="H6" s="248"/>
      <c r="I6" s="246"/>
      <c r="J6" s="60"/>
      <c r="K6" s="307"/>
      <c r="L6" s="736"/>
      <c r="M6" s="1344"/>
      <c r="N6" s="1347"/>
      <c r="O6" s="247"/>
      <c r="Q6" s="569"/>
    </row>
    <row r="7" spans="1:17" ht="14.1" customHeight="1" thickBot="1">
      <c r="A7" s="1342"/>
      <c r="B7" s="412"/>
      <c r="C7" s="412"/>
      <c r="D7" s="249"/>
      <c r="E7" s="61"/>
      <c r="F7" s="875" t="s">
        <v>332</v>
      </c>
      <c r="G7" s="43"/>
      <c r="H7" s="250"/>
      <c r="I7" s="251"/>
      <c r="J7" s="249"/>
      <c r="K7" s="415"/>
      <c r="L7" s="252" t="s">
        <v>80</v>
      </c>
      <c r="M7" s="1345"/>
      <c r="N7" s="1348"/>
      <c r="O7" s="253"/>
      <c r="Q7" s="569"/>
    </row>
    <row r="8" spans="1:17" ht="9.9499999999999993" customHeight="1" thickBot="1">
      <c r="B8" s="6"/>
      <c r="C8" s="6"/>
      <c r="D8" s="6"/>
      <c r="E8" s="146"/>
      <c r="F8" s="27"/>
      <c r="G8" s="7"/>
      <c r="H8" s="6"/>
      <c r="I8" s="6"/>
      <c r="J8" s="6"/>
      <c r="K8" s="6"/>
      <c r="L8" s="2"/>
      <c r="M8" s="2"/>
      <c r="N8" s="2"/>
      <c r="O8" s="2"/>
      <c r="Q8" s="569"/>
    </row>
    <row r="9" spans="1:17" ht="20.100000000000001" customHeight="1">
      <c r="A9" s="9">
        <v>1</v>
      </c>
      <c r="B9" s="62"/>
      <c r="C9" s="413"/>
      <c r="D9" s="10"/>
      <c r="E9" s="62"/>
      <c r="F9" s="63"/>
      <c r="G9" s="12"/>
      <c r="H9" s="62"/>
      <c r="I9" s="578"/>
      <c r="J9" s="10"/>
      <c r="K9" s="416"/>
      <c r="L9" s="155"/>
      <c r="M9" s="1082" t="s">
        <v>576</v>
      </c>
      <c r="N9" s="155"/>
      <c r="O9" s="29"/>
      <c r="Q9" s="570"/>
    </row>
    <row r="10" spans="1:17" ht="20.100000000000001" customHeight="1">
      <c r="A10" s="13">
        <v>2</v>
      </c>
      <c r="B10" s="14"/>
      <c r="C10" s="793"/>
      <c r="D10" s="14"/>
      <c r="E10" s="64"/>
      <c r="F10" s="579"/>
      <c r="G10" s="64"/>
      <c r="H10" s="14"/>
      <c r="I10" s="66"/>
      <c r="J10" s="14"/>
      <c r="K10" s="417"/>
      <c r="L10" s="420"/>
      <c r="M10" s="152"/>
      <c r="N10" s="529"/>
      <c r="O10" s="34"/>
      <c r="Q10" s="571"/>
    </row>
    <row r="11" spans="1:17" ht="20.100000000000001" customHeight="1">
      <c r="A11" s="13">
        <v>3</v>
      </c>
      <c r="B11" s="14"/>
      <c r="C11" s="793"/>
      <c r="D11" s="14"/>
      <c r="E11" s="64"/>
      <c r="F11" s="579"/>
      <c r="G11" s="64"/>
      <c r="H11" s="64"/>
      <c r="I11" s="414"/>
      <c r="J11" s="14"/>
      <c r="K11" s="417"/>
      <c r="L11" s="16"/>
      <c r="M11" s="152"/>
      <c r="N11" s="529"/>
      <c r="O11" s="34"/>
      <c r="Q11" s="571"/>
    </row>
    <row r="12" spans="1:17" ht="20.100000000000001" customHeight="1">
      <c r="A12" s="17">
        <v>4</v>
      </c>
      <c r="B12" s="18"/>
      <c r="C12" s="18"/>
      <c r="D12" s="18"/>
      <c r="E12" s="67"/>
      <c r="F12" s="580"/>
      <c r="G12" s="67"/>
      <c r="H12" s="18"/>
      <c r="I12" s="19"/>
      <c r="J12" s="18"/>
      <c r="K12" s="418"/>
      <c r="L12" s="20"/>
      <c r="M12" s="153"/>
      <c r="N12" s="530"/>
      <c r="O12" s="36"/>
      <c r="Q12" s="571"/>
    </row>
    <row r="13" spans="1:17" ht="20.100000000000001" customHeight="1">
      <c r="A13" s="17">
        <v>5</v>
      </c>
      <c r="B13" s="18"/>
      <c r="C13" s="18"/>
      <c r="D13" s="18"/>
      <c r="E13" s="67"/>
      <c r="F13" s="68"/>
      <c r="G13" s="67"/>
      <c r="H13" s="18"/>
      <c r="I13" s="19"/>
      <c r="J13" s="18"/>
      <c r="K13" s="418"/>
      <c r="L13" s="20"/>
      <c r="M13" s="153"/>
      <c r="N13" s="530"/>
      <c r="O13" s="36"/>
      <c r="Q13" s="571"/>
    </row>
    <row r="14" spans="1:17" ht="20.100000000000001" customHeight="1">
      <c r="A14" s="17">
        <v>6</v>
      </c>
      <c r="B14" s="18"/>
      <c r="C14" s="18"/>
      <c r="D14" s="18"/>
      <c r="E14" s="67"/>
      <c r="F14" s="68"/>
      <c r="G14" s="67"/>
      <c r="H14" s="18"/>
      <c r="I14" s="19"/>
      <c r="J14" s="18"/>
      <c r="K14" s="418"/>
      <c r="L14" s="20"/>
      <c r="M14" s="153"/>
      <c r="N14" s="530"/>
      <c r="O14" s="36"/>
      <c r="Q14" s="571"/>
    </row>
    <row r="15" spans="1:17" ht="20.100000000000001" customHeight="1" thickBot="1">
      <c r="A15" s="13">
        <v>7</v>
      </c>
      <c r="B15" s="14"/>
      <c r="C15" s="14"/>
      <c r="D15" s="14"/>
      <c r="E15" s="64"/>
      <c r="F15" s="65"/>
      <c r="G15" s="64"/>
      <c r="H15" s="14"/>
      <c r="I15" s="15"/>
      <c r="J15" s="14"/>
      <c r="K15" s="417"/>
      <c r="L15" s="16"/>
      <c r="M15" s="152"/>
      <c r="N15" s="529"/>
      <c r="O15" s="34"/>
      <c r="Q15" s="572"/>
    </row>
    <row r="16" spans="1:17" ht="20.100000000000001" customHeight="1">
      <c r="A16" s="13">
        <v>8</v>
      </c>
      <c r="B16" s="14"/>
      <c r="C16" s="14"/>
      <c r="D16" s="14"/>
      <c r="E16" s="64"/>
      <c r="F16" s="65"/>
      <c r="G16" s="64"/>
      <c r="H16" s="14"/>
      <c r="I16" s="15"/>
      <c r="J16" s="14"/>
      <c r="K16" s="417"/>
      <c r="L16" s="16"/>
      <c r="M16" s="152"/>
      <c r="N16" s="529"/>
      <c r="O16" s="34"/>
      <c r="Q16" s="532"/>
    </row>
    <row r="17" spans="1:17" ht="20.100000000000001" customHeight="1">
      <c r="A17" s="13">
        <v>9</v>
      </c>
      <c r="B17" s="14"/>
      <c r="C17" s="14"/>
      <c r="D17" s="14"/>
      <c r="E17" s="64"/>
      <c r="F17" s="65"/>
      <c r="G17" s="64"/>
      <c r="H17" s="14"/>
      <c r="I17" s="15"/>
      <c r="J17" s="14"/>
      <c r="K17" s="417"/>
      <c r="L17" s="16"/>
      <c r="M17" s="152"/>
      <c r="N17" s="529"/>
      <c r="O17" s="34"/>
      <c r="Q17" s="532"/>
    </row>
    <row r="18" spans="1:17" ht="20.100000000000001" customHeight="1">
      <c r="A18" s="17">
        <v>10</v>
      </c>
      <c r="B18" s="18"/>
      <c r="C18" s="18"/>
      <c r="D18" s="18"/>
      <c r="E18" s="67"/>
      <c r="F18" s="69"/>
      <c r="G18" s="67"/>
      <c r="H18" s="18"/>
      <c r="I18" s="19"/>
      <c r="J18" s="18"/>
      <c r="K18" s="418"/>
      <c r="L18" s="20"/>
      <c r="M18" s="153"/>
      <c r="N18" s="530"/>
      <c r="O18" s="36"/>
      <c r="Q18" s="532"/>
    </row>
    <row r="19" spans="1:17" ht="20.100000000000001" customHeight="1">
      <c r="A19" s="17">
        <v>11</v>
      </c>
      <c r="B19" s="18"/>
      <c r="C19" s="18"/>
      <c r="D19" s="18"/>
      <c r="E19" s="67"/>
      <c r="F19" s="69"/>
      <c r="G19" s="67"/>
      <c r="H19" s="18"/>
      <c r="I19" s="19"/>
      <c r="J19" s="18"/>
      <c r="K19" s="418"/>
      <c r="L19" s="20"/>
      <c r="M19" s="153"/>
      <c r="N19" s="530"/>
      <c r="O19" s="36"/>
      <c r="Q19" s="2"/>
    </row>
    <row r="20" spans="1:17" ht="20.100000000000001" customHeight="1" thickBot="1">
      <c r="A20" s="21">
        <v>12</v>
      </c>
      <c r="B20" s="22"/>
      <c r="C20" s="22"/>
      <c r="D20" s="22"/>
      <c r="E20" s="70"/>
      <c r="F20" s="71"/>
      <c r="G20" s="70"/>
      <c r="H20" s="22"/>
      <c r="I20" s="23"/>
      <c r="J20" s="22"/>
      <c r="K20" s="419"/>
      <c r="L20" s="229"/>
      <c r="M20" s="154"/>
      <c r="N20" s="531"/>
      <c r="O20" s="37"/>
      <c r="Q20" s="2"/>
    </row>
    <row r="22" spans="1:17">
      <c r="F22" s="38"/>
    </row>
    <row r="23" spans="1:17">
      <c r="F23" s="38"/>
    </row>
  </sheetData>
  <customSheetViews>
    <customSheetView guid="{18EF565A-E163-44D6-97F1-31E7282EF9FE}" showPageBreaks="1" printArea="1">
      <selection activeCell="O1" sqref="O1:O19"/>
      <pageMargins left="0.39370078740157483" right="0.19685039370078741" top="0.51181102362204722" bottom="0.23622047244094491" header="0.35433070866141736" footer="0"/>
      <pageSetup paperSize="9" firstPageNumber="3" orientation="landscape" r:id="rId1"/>
      <headerFooter alignWithMargins="0">
        <oddFooter>&amp;C&amp;A - &amp;P</oddFooter>
      </headerFooter>
    </customSheetView>
  </customSheetViews>
  <mergeCells count="4">
    <mergeCell ref="A4:A7"/>
    <mergeCell ref="M5:M7"/>
    <mergeCell ref="N5:N7"/>
    <mergeCell ref="K1:K2"/>
  </mergeCells>
  <pageMargins left="0.23622047244094491" right="0.23622047244094491" top="0.74803149606299213" bottom="0.74803149606299213" header="0.31496062992125984" footer="0.31496062992125984"/>
  <pageSetup paperSize="9" scale="93" firstPageNumber="2" orientation="landscape" useFirstPageNumber="1" r:id="rId2"/>
  <headerFooter>
    <oddFooter>&amp;CPágina &amp;P&amp;R&amp;A</oddFooter>
  </headerFooter>
  <drawing r:id="rId3"/>
</worksheet>
</file>

<file path=xl/worksheets/sheet6.xml><?xml version="1.0" encoding="utf-8"?>
<worksheet xmlns="http://schemas.openxmlformats.org/spreadsheetml/2006/main" xmlns:r="http://schemas.openxmlformats.org/officeDocument/2006/relationships">
  <dimension ref="A1:AI20"/>
  <sheetViews>
    <sheetView view="pageLayout" topLeftCell="A2" zoomScaleNormal="100" zoomScaleSheetLayoutView="100" workbookViewId="0">
      <selection activeCell="D10" sqref="D10"/>
    </sheetView>
  </sheetViews>
  <sheetFormatPr defaultColWidth="6.5703125" defaultRowHeight="12.75"/>
  <cols>
    <col min="1" max="1" width="3.28515625" style="54" customWidth="1"/>
    <col min="2" max="2" width="44.28515625" style="54" customWidth="1"/>
    <col min="3" max="3" width="30.7109375" style="54" customWidth="1"/>
    <col min="4" max="4" width="33.85546875" style="54" customWidth="1"/>
    <col min="5" max="5" width="30.7109375" style="54" customWidth="1"/>
    <col min="6" max="6" width="9.42578125" style="54" customWidth="1"/>
    <col min="7" max="7" width="30.7109375" style="54" customWidth="1"/>
    <col min="8" max="9" width="9.42578125" style="54" customWidth="1"/>
    <col min="10" max="10" width="9.5703125" style="54" customWidth="1"/>
    <col min="11" max="11" width="9.28515625" style="54" customWidth="1"/>
    <col min="12" max="12" width="12.85546875" style="54" customWidth="1"/>
    <col min="13" max="13" width="13.5703125" style="54" customWidth="1"/>
    <col min="14" max="14" width="14.5703125" style="54" customWidth="1"/>
    <col min="15" max="15" width="14.5703125" customWidth="1"/>
    <col min="16" max="16" width="15.7109375" style="54" customWidth="1"/>
    <col min="17" max="17" width="15" style="54" customWidth="1"/>
    <col min="18" max="18" width="44.28515625" style="54" customWidth="1"/>
    <col min="19" max="19" width="30.7109375" style="54" customWidth="1"/>
    <col min="20" max="20" width="33.85546875" style="54" customWidth="1"/>
    <col min="21" max="21" width="30.7109375" style="54" customWidth="1"/>
    <col min="22" max="22" width="9.42578125" style="54" customWidth="1"/>
    <col min="23" max="23" width="31.85546875" style="54" customWidth="1"/>
    <col min="24" max="25" width="9.42578125" style="54" customWidth="1"/>
    <col min="26" max="26" width="9.5703125" style="54" customWidth="1"/>
    <col min="27" max="27" width="9.28515625" style="54" customWidth="1"/>
    <col min="28" max="28" width="12.85546875" style="54" customWidth="1"/>
    <col min="29" max="29" width="12.85546875" customWidth="1"/>
    <col min="30" max="30" width="13.5703125" style="54" customWidth="1"/>
    <col min="31" max="31" width="14.5703125" style="54" customWidth="1"/>
    <col min="32" max="32" width="15.7109375" style="54" customWidth="1"/>
    <col min="33" max="33" width="15" style="54" customWidth="1"/>
    <col min="34" max="34" width="9.42578125" style="54" customWidth="1"/>
    <col min="35" max="35" width="8.42578125" style="54" customWidth="1"/>
    <col min="36" max="73" width="6.5703125" style="54"/>
    <col min="74" max="74" width="3.28515625" style="54" customWidth="1"/>
    <col min="75" max="75" width="20.85546875" style="54" customWidth="1"/>
    <col min="76" max="76" width="14.7109375" style="54" customWidth="1"/>
    <col min="77" max="77" width="16.7109375" style="54" customWidth="1"/>
    <col min="78" max="78" width="23.7109375" style="54" customWidth="1"/>
    <col min="79" max="79" width="25.85546875" style="54" customWidth="1"/>
    <col min="80" max="80" width="23.28515625" style="54" customWidth="1"/>
    <col min="81" max="81" width="20.28515625" style="54" customWidth="1"/>
    <col min="82" max="82" width="22.85546875" style="54" customWidth="1"/>
    <col min="83" max="83" width="26.140625" style="54" customWidth="1"/>
    <col min="84" max="84" width="18.85546875" style="54" customWidth="1"/>
    <col min="85" max="85" width="26.5703125" style="54" customWidth="1"/>
    <col min="86" max="86" width="14" style="54" customWidth="1"/>
    <col min="87" max="87" width="12" style="54" customWidth="1"/>
    <col min="88" max="88" width="32.7109375" style="54" customWidth="1"/>
    <col min="89" max="89" width="21.85546875" style="54" customWidth="1"/>
    <col min="90" max="90" width="22.140625" style="54" customWidth="1"/>
    <col min="91" max="91" width="31.7109375" style="54" customWidth="1"/>
    <col min="92" max="92" width="14.140625" style="54" customWidth="1"/>
    <col min="93" max="93" width="16" style="54" customWidth="1"/>
    <col min="94" max="94" width="17.7109375" style="54" customWidth="1"/>
    <col min="95" max="95" width="16.85546875" style="54" customWidth="1"/>
    <col min="96" max="96" width="30.7109375" style="54" customWidth="1"/>
    <col min="97" max="97" width="29.28515625" style="54" customWidth="1"/>
    <col min="98" max="98" width="11.140625" style="54" customWidth="1"/>
    <col min="99" max="99" width="18" style="54" customWidth="1"/>
    <col min="100" max="100" width="29.28515625" style="54" customWidth="1"/>
    <col min="101" max="101" width="11.42578125" style="54" customWidth="1"/>
    <col min="102" max="102" width="39.42578125" style="54" customWidth="1"/>
    <col min="103" max="103" width="21.5703125" style="54" customWidth="1"/>
    <col min="104" max="104" width="24.7109375" style="54" customWidth="1"/>
    <col min="105" max="105" width="29.140625" style="54" customWidth="1"/>
    <col min="106" max="106" width="16" style="54" customWidth="1"/>
    <col min="107" max="107" width="14.42578125" style="54" customWidth="1"/>
    <col min="108" max="108" width="15.85546875" style="54" customWidth="1"/>
    <col min="109" max="109" width="19.28515625" style="54" customWidth="1"/>
    <col min="110" max="110" width="29.5703125" style="54" customWidth="1"/>
    <col min="111" max="111" width="19.28515625" style="54" customWidth="1"/>
    <col min="112" max="112" width="9.5703125" style="54" customWidth="1"/>
    <col min="113" max="113" width="18.85546875" style="54" customWidth="1"/>
    <col min="114" max="114" width="19.28515625" style="54" customWidth="1"/>
    <col min="115" max="115" width="10.85546875" style="54" customWidth="1"/>
    <col min="116" max="116" width="39.5703125" style="54" customWidth="1"/>
    <col min="117" max="117" width="22" style="54" customWidth="1"/>
    <col min="118" max="118" width="21.85546875" style="54" customWidth="1"/>
    <col min="119" max="119" width="32.85546875" style="54" customWidth="1"/>
    <col min="120" max="121" width="15.140625" style="54" customWidth="1"/>
    <col min="122" max="122" width="16.85546875" style="54" customWidth="1"/>
    <col min="123" max="123" width="18.85546875" style="54" customWidth="1"/>
    <col min="124" max="124" width="30.42578125" style="54" customWidth="1"/>
    <col min="125" max="125" width="19.28515625" style="54" customWidth="1"/>
    <col min="126" max="126" width="12.28515625" style="54" customWidth="1"/>
    <col min="127" max="127" width="17.42578125" style="54" customWidth="1"/>
    <col min="128" max="128" width="19.28515625" style="54" customWidth="1"/>
    <col min="129" max="129" width="12.28515625" style="54" customWidth="1"/>
    <col min="130" max="130" width="14.5703125" style="54" customWidth="1"/>
    <col min="131" max="148" width="5" style="54" customWidth="1"/>
    <col min="149" max="149" width="6.5703125" style="54"/>
    <col min="150" max="150" width="9" style="54" customWidth="1"/>
    <col min="151" max="329" width="6.5703125" style="54"/>
    <col min="330" max="330" width="3.28515625" style="54" customWidth="1"/>
    <col min="331" max="331" width="20.85546875" style="54" customWidth="1"/>
    <col min="332" max="332" width="14.7109375" style="54" customWidth="1"/>
    <col min="333" max="333" width="16.7109375" style="54" customWidth="1"/>
    <col min="334" max="334" width="23.7109375" style="54" customWidth="1"/>
    <col min="335" max="335" width="25.85546875" style="54" customWidth="1"/>
    <col min="336" max="336" width="23.28515625" style="54" customWidth="1"/>
    <col min="337" max="337" width="20.28515625" style="54" customWidth="1"/>
    <col min="338" max="338" width="22.85546875" style="54" customWidth="1"/>
    <col min="339" max="339" width="26.140625" style="54" customWidth="1"/>
    <col min="340" max="340" width="18.85546875" style="54" customWidth="1"/>
    <col min="341" max="341" width="26.5703125" style="54" customWidth="1"/>
    <col min="342" max="342" width="14" style="54" customWidth="1"/>
    <col min="343" max="343" width="12" style="54" customWidth="1"/>
    <col min="344" max="344" width="32.7109375" style="54" customWidth="1"/>
    <col min="345" max="345" width="21.85546875" style="54" customWidth="1"/>
    <col min="346" max="346" width="22.140625" style="54" customWidth="1"/>
    <col min="347" max="347" width="31.7109375" style="54" customWidth="1"/>
    <col min="348" max="348" width="14.140625" style="54" customWidth="1"/>
    <col min="349" max="349" width="16" style="54" customWidth="1"/>
    <col min="350" max="350" width="17.7109375" style="54" customWidth="1"/>
    <col min="351" max="351" width="16.85546875" style="54" customWidth="1"/>
    <col min="352" max="352" width="30.7109375" style="54" customWidth="1"/>
    <col min="353" max="353" width="29.28515625" style="54" customWidth="1"/>
    <col min="354" max="354" width="11.140625" style="54" customWidth="1"/>
    <col min="355" max="355" width="18" style="54" customWidth="1"/>
    <col min="356" max="356" width="29.28515625" style="54" customWidth="1"/>
    <col min="357" max="357" width="11.42578125" style="54" customWidth="1"/>
    <col min="358" max="358" width="39.42578125" style="54" customWidth="1"/>
    <col min="359" max="359" width="21.5703125" style="54" customWidth="1"/>
    <col min="360" max="360" width="24.7109375" style="54" customWidth="1"/>
    <col min="361" max="361" width="29.140625" style="54" customWidth="1"/>
    <col min="362" max="362" width="16" style="54" customWidth="1"/>
    <col min="363" max="363" width="14.42578125" style="54" customWidth="1"/>
    <col min="364" max="364" width="15.85546875" style="54" customWidth="1"/>
    <col min="365" max="365" width="19.28515625" style="54" customWidth="1"/>
    <col min="366" max="366" width="29.5703125" style="54" customWidth="1"/>
    <col min="367" max="367" width="19.28515625" style="54" customWidth="1"/>
    <col min="368" max="368" width="9.5703125" style="54" customWidth="1"/>
    <col min="369" max="369" width="18.85546875" style="54" customWidth="1"/>
    <col min="370" max="370" width="19.28515625" style="54" customWidth="1"/>
    <col min="371" max="371" width="10.85546875" style="54" customWidth="1"/>
    <col min="372" max="372" width="39.5703125" style="54" customWidth="1"/>
    <col min="373" max="373" width="22" style="54" customWidth="1"/>
    <col min="374" max="374" width="21.85546875" style="54" customWidth="1"/>
    <col min="375" max="375" width="32.85546875" style="54" customWidth="1"/>
    <col min="376" max="377" width="15.140625" style="54" customWidth="1"/>
    <col min="378" max="378" width="16.85546875" style="54" customWidth="1"/>
    <col min="379" max="379" width="18.85546875" style="54" customWidth="1"/>
    <col min="380" max="380" width="30.42578125" style="54" customWidth="1"/>
    <col min="381" max="381" width="19.28515625" style="54" customWidth="1"/>
    <col min="382" max="382" width="12.28515625" style="54" customWidth="1"/>
    <col min="383" max="383" width="17.42578125" style="54" customWidth="1"/>
    <col min="384" max="384" width="19.28515625" style="54" customWidth="1"/>
    <col min="385" max="385" width="12.28515625" style="54" customWidth="1"/>
    <col min="386" max="386" width="14.5703125" style="54" customWidth="1"/>
    <col min="387" max="404" width="5" style="54" customWidth="1"/>
    <col min="405" max="405" width="6.5703125" style="54"/>
    <col min="406" max="406" width="9" style="54" customWidth="1"/>
    <col min="407" max="585" width="6.5703125" style="54"/>
    <col min="586" max="586" width="3.28515625" style="54" customWidth="1"/>
    <col min="587" max="587" width="20.85546875" style="54" customWidth="1"/>
    <col min="588" max="588" width="14.7109375" style="54" customWidth="1"/>
    <col min="589" max="589" width="16.7109375" style="54" customWidth="1"/>
    <col min="590" max="590" width="23.7109375" style="54" customWidth="1"/>
    <col min="591" max="591" width="25.85546875" style="54" customWidth="1"/>
    <col min="592" max="592" width="23.28515625" style="54" customWidth="1"/>
    <col min="593" max="593" width="20.28515625" style="54" customWidth="1"/>
    <col min="594" max="594" width="22.85546875" style="54" customWidth="1"/>
    <col min="595" max="595" width="26.140625" style="54" customWidth="1"/>
    <col min="596" max="596" width="18.85546875" style="54" customWidth="1"/>
    <col min="597" max="597" width="26.5703125" style="54" customWidth="1"/>
    <col min="598" max="598" width="14" style="54" customWidth="1"/>
    <col min="599" max="599" width="12" style="54" customWidth="1"/>
    <col min="600" max="600" width="32.7109375" style="54" customWidth="1"/>
    <col min="601" max="601" width="21.85546875" style="54" customWidth="1"/>
    <col min="602" max="602" width="22.140625" style="54" customWidth="1"/>
    <col min="603" max="603" width="31.7109375" style="54" customWidth="1"/>
    <col min="604" max="604" width="14.140625" style="54" customWidth="1"/>
    <col min="605" max="605" width="16" style="54" customWidth="1"/>
    <col min="606" max="606" width="17.7109375" style="54" customWidth="1"/>
    <col min="607" max="607" width="16.85546875" style="54" customWidth="1"/>
    <col min="608" max="608" width="30.7109375" style="54" customWidth="1"/>
    <col min="609" max="609" width="29.28515625" style="54" customWidth="1"/>
    <col min="610" max="610" width="11.140625" style="54" customWidth="1"/>
    <col min="611" max="611" width="18" style="54" customWidth="1"/>
    <col min="612" max="612" width="29.28515625" style="54" customWidth="1"/>
    <col min="613" max="613" width="11.42578125" style="54" customWidth="1"/>
    <col min="614" max="614" width="39.42578125" style="54" customWidth="1"/>
    <col min="615" max="615" width="21.5703125" style="54" customWidth="1"/>
    <col min="616" max="616" width="24.7109375" style="54" customWidth="1"/>
    <col min="617" max="617" width="29.140625" style="54" customWidth="1"/>
    <col min="618" max="618" width="16" style="54" customWidth="1"/>
    <col min="619" max="619" width="14.42578125" style="54" customWidth="1"/>
    <col min="620" max="620" width="15.85546875" style="54" customWidth="1"/>
    <col min="621" max="621" width="19.28515625" style="54" customWidth="1"/>
    <col min="622" max="622" width="29.5703125" style="54" customWidth="1"/>
    <col min="623" max="623" width="19.28515625" style="54" customWidth="1"/>
    <col min="624" max="624" width="9.5703125" style="54" customWidth="1"/>
    <col min="625" max="625" width="18.85546875" style="54" customWidth="1"/>
    <col min="626" max="626" width="19.28515625" style="54" customWidth="1"/>
    <col min="627" max="627" width="10.85546875" style="54" customWidth="1"/>
    <col min="628" max="628" width="39.5703125" style="54" customWidth="1"/>
    <col min="629" max="629" width="22" style="54" customWidth="1"/>
    <col min="630" max="630" width="21.85546875" style="54" customWidth="1"/>
    <col min="631" max="631" width="32.85546875" style="54" customWidth="1"/>
    <col min="632" max="633" width="15.140625" style="54" customWidth="1"/>
    <col min="634" max="634" width="16.85546875" style="54" customWidth="1"/>
    <col min="635" max="635" width="18.85546875" style="54" customWidth="1"/>
    <col min="636" max="636" width="30.42578125" style="54" customWidth="1"/>
    <col min="637" max="637" width="19.28515625" style="54" customWidth="1"/>
    <col min="638" max="638" width="12.28515625" style="54" customWidth="1"/>
    <col min="639" max="639" width="17.42578125" style="54" customWidth="1"/>
    <col min="640" max="640" width="19.28515625" style="54" customWidth="1"/>
    <col min="641" max="641" width="12.28515625" style="54" customWidth="1"/>
    <col min="642" max="642" width="14.5703125" style="54" customWidth="1"/>
    <col min="643" max="660" width="5" style="54" customWidth="1"/>
    <col min="661" max="661" width="6.5703125" style="54"/>
    <col min="662" max="662" width="9" style="54" customWidth="1"/>
    <col min="663" max="841" width="6.5703125" style="54"/>
    <col min="842" max="842" width="3.28515625" style="54" customWidth="1"/>
    <col min="843" max="843" width="20.85546875" style="54" customWidth="1"/>
    <col min="844" max="844" width="14.7109375" style="54" customWidth="1"/>
    <col min="845" max="845" width="16.7109375" style="54" customWidth="1"/>
    <col min="846" max="846" width="23.7109375" style="54" customWidth="1"/>
    <col min="847" max="847" width="25.85546875" style="54" customWidth="1"/>
    <col min="848" max="848" width="23.28515625" style="54" customWidth="1"/>
    <col min="849" max="849" width="20.28515625" style="54" customWidth="1"/>
    <col min="850" max="850" width="22.85546875" style="54" customWidth="1"/>
    <col min="851" max="851" width="26.140625" style="54" customWidth="1"/>
    <col min="852" max="852" width="18.85546875" style="54" customWidth="1"/>
    <col min="853" max="853" width="26.5703125" style="54" customWidth="1"/>
    <col min="854" max="854" width="14" style="54" customWidth="1"/>
    <col min="855" max="855" width="12" style="54" customWidth="1"/>
    <col min="856" max="856" width="32.7109375" style="54" customWidth="1"/>
    <col min="857" max="857" width="21.85546875" style="54" customWidth="1"/>
    <col min="858" max="858" width="22.140625" style="54" customWidth="1"/>
    <col min="859" max="859" width="31.7109375" style="54" customWidth="1"/>
    <col min="860" max="860" width="14.140625" style="54" customWidth="1"/>
    <col min="861" max="861" width="16" style="54" customWidth="1"/>
    <col min="862" max="862" width="17.7109375" style="54" customWidth="1"/>
    <col min="863" max="863" width="16.85546875" style="54" customWidth="1"/>
    <col min="864" max="864" width="30.7109375" style="54" customWidth="1"/>
    <col min="865" max="865" width="29.28515625" style="54" customWidth="1"/>
    <col min="866" max="866" width="11.140625" style="54" customWidth="1"/>
    <col min="867" max="867" width="18" style="54" customWidth="1"/>
    <col min="868" max="868" width="29.28515625" style="54" customWidth="1"/>
    <col min="869" max="869" width="11.42578125" style="54" customWidth="1"/>
    <col min="870" max="870" width="39.42578125" style="54" customWidth="1"/>
    <col min="871" max="871" width="21.5703125" style="54" customWidth="1"/>
    <col min="872" max="872" width="24.7109375" style="54" customWidth="1"/>
    <col min="873" max="873" width="29.140625" style="54" customWidth="1"/>
    <col min="874" max="874" width="16" style="54" customWidth="1"/>
    <col min="875" max="875" width="14.42578125" style="54" customWidth="1"/>
    <col min="876" max="876" width="15.85546875" style="54" customWidth="1"/>
    <col min="877" max="877" width="19.28515625" style="54" customWidth="1"/>
    <col min="878" max="878" width="29.5703125" style="54" customWidth="1"/>
    <col min="879" max="879" width="19.28515625" style="54" customWidth="1"/>
    <col min="880" max="880" width="9.5703125" style="54" customWidth="1"/>
    <col min="881" max="881" width="18.85546875" style="54" customWidth="1"/>
    <col min="882" max="882" width="19.28515625" style="54" customWidth="1"/>
    <col min="883" max="883" width="10.85546875" style="54" customWidth="1"/>
    <col min="884" max="884" width="39.5703125" style="54" customWidth="1"/>
    <col min="885" max="885" width="22" style="54" customWidth="1"/>
    <col min="886" max="886" width="21.85546875" style="54" customWidth="1"/>
    <col min="887" max="887" width="32.85546875" style="54" customWidth="1"/>
    <col min="888" max="889" width="15.140625" style="54" customWidth="1"/>
    <col min="890" max="890" width="16.85546875" style="54" customWidth="1"/>
    <col min="891" max="891" width="18.85546875" style="54" customWidth="1"/>
    <col min="892" max="892" width="30.42578125" style="54" customWidth="1"/>
    <col min="893" max="893" width="19.28515625" style="54" customWidth="1"/>
    <col min="894" max="894" width="12.28515625" style="54" customWidth="1"/>
    <col min="895" max="895" width="17.42578125" style="54" customWidth="1"/>
    <col min="896" max="896" width="19.28515625" style="54" customWidth="1"/>
    <col min="897" max="897" width="12.28515625" style="54" customWidth="1"/>
    <col min="898" max="898" width="14.5703125" style="54" customWidth="1"/>
    <col min="899" max="916" width="5" style="54" customWidth="1"/>
    <col min="917" max="917" width="6.5703125" style="54"/>
    <col min="918" max="918" width="9" style="54" customWidth="1"/>
    <col min="919" max="1097" width="6.5703125" style="54"/>
    <col min="1098" max="1098" width="3.28515625" style="54" customWidth="1"/>
    <col min="1099" max="1099" width="20.85546875" style="54" customWidth="1"/>
    <col min="1100" max="1100" width="14.7109375" style="54" customWidth="1"/>
    <col min="1101" max="1101" width="16.7109375" style="54" customWidth="1"/>
    <col min="1102" max="1102" width="23.7109375" style="54" customWidth="1"/>
    <col min="1103" max="1103" width="25.85546875" style="54" customWidth="1"/>
    <col min="1104" max="1104" width="23.28515625" style="54" customWidth="1"/>
    <col min="1105" max="1105" width="20.28515625" style="54" customWidth="1"/>
    <col min="1106" max="1106" width="22.85546875" style="54" customWidth="1"/>
    <col min="1107" max="1107" width="26.140625" style="54" customWidth="1"/>
    <col min="1108" max="1108" width="18.85546875" style="54" customWidth="1"/>
    <col min="1109" max="1109" width="26.5703125" style="54" customWidth="1"/>
    <col min="1110" max="1110" width="14" style="54" customWidth="1"/>
    <col min="1111" max="1111" width="12" style="54" customWidth="1"/>
    <col min="1112" max="1112" width="32.7109375" style="54" customWidth="1"/>
    <col min="1113" max="1113" width="21.85546875" style="54" customWidth="1"/>
    <col min="1114" max="1114" width="22.140625" style="54" customWidth="1"/>
    <col min="1115" max="1115" width="31.7109375" style="54" customWidth="1"/>
    <col min="1116" max="1116" width="14.140625" style="54" customWidth="1"/>
    <col min="1117" max="1117" width="16" style="54" customWidth="1"/>
    <col min="1118" max="1118" width="17.7109375" style="54" customWidth="1"/>
    <col min="1119" max="1119" width="16.85546875" style="54" customWidth="1"/>
    <col min="1120" max="1120" width="30.7109375" style="54" customWidth="1"/>
    <col min="1121" max="1121" width="29.28515625" style="54" customWidth="1"/>
    <col min="1122" max="1122" width="11.140625" style="54" customWidth="1"/>
    <col min="1123" max="1123" width="18" style="54" customWidth="1"/>
    <col min="1124" max="1124" width="29.28515625" style="54" customWidth="1"/>
    <col min="1125" max="1125" width="11.42578125" style="54" customWidth="1"/>
    <col min="1126" max="1126" width="39.42578125" style="54" customWidth="1"/>
    <col min="1127" max="1127" width="21.5703125" style="54" customWidth="1"/>
    <col min="1128" max="1128" width="24.7109375" style="54" customWidth="1"/>
    <col min="1129" max="1129" width="29.140625" style="54" customWidth="1"/>
    <col min="1130" max="1130" width="16" style="54" customWidth="1"/>
    <col min="1131" max="1131" width="14.42578125" style="54" customWidth="1"/>
    <col min="1132" max="1132" width="15.85546875" style="54" customWidth="1"/>
    <col min="1133" max="1133" width="19.28515625" style="54" customWidth="1"/>
    <col min="1134" max="1134" width="29.5703125" style="54" customWidth="1"/>
    <col min="1135" max="1135" width="19.28515625" style="54" customWidth="1"/>
    <col min="1136" max="1136" width="9.5703125" style="54" customWidth="1"/>
    <col min="1137" max="1137" width="18.85546875" style="54" customWidth="1"/>
    <col min="1138" max="1138" width="19.28515625" style="54" customWidth="1"/>
    <col min="1139" max="1139" width="10.85546875" style="54" customWidth="1"/>
    <col min="1140" max="1140" width="39.5703125" style="54" customWidth="1"/>
    <col min="1141" max="1141" width="22" style="54" customWidth="1"/>
    <col min="1142" max="1142" width="21.85546875" style="54" customWidth="1"/>
    <col min="1143" max="1143" width="32.85546875" style="54" customWidth="1"/>
    <col min="1144" max="1145" width="15.140625" style="54" customWidth="1"/>
    <col min="1146" max="1146" width="16.85546875" style="54" customWidth="1"/>
    <col min="1147" max="1147" width="18.85546875" style="54" customWidth="1"/>
    <col min="1148" max="1148" width="30.42578125" style="54" customWidth="1"/>
    <col min="1149" max="1149" width="19.28515625" style="54" customWidth="1"/>
    <col min="1150" max="1150" width="12.28515625" style="54" customWidth="1"/>
    <col min="1151" max="1151" width="17.42578125" style="54" customWidth="1"/>
    <col min="1152" max="1152" width="19.28515625" style="54" customWidth="1"/>
    <col min="1153" max="1153" width="12.28515625" style="54" customWidth="1"/>
    <col min="1154" max="1154" width="14.5703125" style="54" customWidth="1"/>
    <col min="1155" max="1172" width="5" style="54" customWidth="1"/>
    <col min="1173" max="1173" width="6.5703125" style="54"/>
    <col min="1174" max="1174" width="9" style="54" customWidth="1"/>
    <col min="1175" max="1353" width="6.5703125" style="54"/>
    <col min="1354" max="1354" width="3.28515625" style="54" customWidth="1"/>
    <col min="1355" max="1355" width="20.85546875" style="54" customWidth="1"/>
    <col min="1356" max="1356" width="14.7109375" style="54" customWidth="1"/>
    <col min="1357" max="1357" width="16.7109375" style="54" customWidth="1"/>
    <col min="1358" max="1358" width="23.7109375" style="54" customWidth="1"/>
    <col min="1359" max="1359" width="25.85546875" style="54" customWidth="1"/>
    <col min="1360" max="1360" width="23.28515625" style="54" customWidth="1"/>
    <col min="1361" max="1361" width="20.28515625" style="54" customWidth="1"/>
    <col min="1362" max="1362" width="22.85546875" style="54" customWidth="1"/>
    <col min="1363" max="1363" width="26.140625" style="54" customWidth="1"/>
    <col min="1364" max="1364" width="18.85546875" style="54" customWidth="1"/>
    <col min="1365" max="1365" width="26.5703125" style="54" customWidth="1"/>
    <col min="1366" max="1366" width="14" style="54" customWidth="1"/>
    <col min="1367" max="1367" width="12" style="54" customWidth="1"/>
    <col min="1368" max="1368" width="32.7109375" style="54" customWidth="1"/>
    <col min="1369" max="1369" width="21.85546875" style="54" customWidth="1"/>
    <col min="1370" max="1370" width="22.140625" style="54" customWidth="1"/>
    <col min="1371" max="1371" width="31.7109375" style="54" customWidth="1"/>
    <col min="1372" max="1372" width="14.140625" style="54" customWidth="1"/>
    <col min="1373" max="1373" width="16" style="54" customWidth="1"/>
    <col min="1374" max="1374" width="17.7109375" style="54" customWidth="1"/>
    <col min="1375" max="1375" width="16.85546875" style="54" customWidth="1"/>
    <col min="1376" max="1376" width="30.7109375" style="54" customWidth="1"/>
    <col min="1377" max="1377" width="29.28515625" style="54" customWidth="1"/>
    <col min="1378" max="1378" width="11.140625" style="54" customWidth="1"/>
    <col min="1379" max="1379" width="18" style="54" customWidth="1"/>
    <col min="1380" max="1380" width="29.28515625" style="54" customWidth="1"/>
    <col min="1381" max="1381" width="11.42578125" style="54" customWidth="1"/>
    <col min="1382" max="1382" width="39.42578125" style="54" customWidth="1"/>
    <col min="1383" max="1383" width="21.5703125" style="54" customWidth="1"/>
    <col min="1384" max="1384" width="24.7109375" style="54" customWidth="1"/>
    <col min="1385" max="1385" width="29.140625" style="54" customWidth="1"/>
    <col min="1386" max="1386" width="16" style="54" customWidth="1"/>
    <col min="1387" max="1387" width="14.42578125" style="54" customWidth="1"/>
    <col min="1388" max="1388" width="15.85546875" style="54" customWidth="1"/>
    <col min="1389" max="1389" width="19.28515625" style="54" customWidth="1"/>
    <col min="1390" max="1390" width="29.5703125" style="54" customWidth="1"/>
    <col min="1391" max="1391" width="19.28515625" style="54" customWidth="1"/>
    <col min="1392" max="1392" width="9.5703125" style="54" customWidth="1"/>
    <col min="1393" max="1393" width="18.85546875" style="54" customWidth="1"/>
    <col min="1394" max="1394" width="19.28515625" style="54" customWidth="1"/>
    <col min="1395" max="1395" width="10.85546875" style="54" customWidth="1"/>
    <col min="1396" max="1396" width="39.5703125" style="54" customWidth="1"/>
    <col min="1397" max="1397" width="22" style="54" customWidth="1"/>
    <col min="1398" max="1398" width="21.85546875" style="54" customWidth="1"/>
    <col min="1399" max="1399" width="32.85546875" style="54" customWidth="1"/>
    <col min="1400" max="1401" width="15.140625" style="54" customWidth="1"/>
    <col min="1402" max="1402" width="16.85546875" style="54" customWidth="1"/>
    <col min="1403" max="1403" width="18.85546875" style="54" customWidth="1"/>
    <col min="1404" max="1404" width="30.42578125" style="54" customWidth="1"/>
    <col min="1405" max="1405" width="19.28515625" style="54" customWidth="1"/>
    <col min="1406" max="1406" width="12.28515625" style="54" customWidth="1"/>
    <col min="1407" max="1407" width="17.42578125" style="54" customWidth="1"/>
    <col min="1408" max="1408" width="19.28515625" style="54" customWidth="1"/>
    <col min="1409" max="1409" width="12.28515625" style="54" customWidth="1"/>
    <col min="1410" max="1410" width="14.5703125" style="54" customWidth="1"/>
    <col min="1411" max="1428" width="5" style="54" customWidth="1"/>
    <col min="1429" max="1429" width="6.5703125" style="54"/>
    <col min="1430" max="1430" width="9" style="54" customWidth="1"/>
    <col min="1431" max="1609" width="6.5703125" style="54"/>
    <col min="1610" max="1610" width="3.28515625" style="54" customWidth="1"/>
    <col min="1611" max="1611" width="20.85546875" style="54" customWidth="1"/>
    <col min="1612" max="1612" width="14.7109375" style="54" customWidth="1"/>
    <col min="1613" max="1613" width="16.7109375" style="54" customWidth="1"/>
    <col min="1614" max="1614" width="23.7109375" style="54" customWidth="1"/>
    <col min="1615" max="1615" width="25.85546875" style="54" customWidth="1"/>
    <col min="1616" max="1616" width="23.28515625" style="54" customWidth="1"/>
    <col min="1617" max="1617" width="20.28515625" style="54" customWidth="1"/>
    <col min="1618" max="1618" width="22.85546875" style="54" customWidth="1"/>
    <col min="1619" max="1619" width="26.140625" style="54" customWidth="1"/>
    <col min="1620" max="1620" width="18.85546875" style="54" customWidth="1"/>
    <col min="1621" max="1621" width="26.5703125" style="54" customWidth="1"/>
    <col min="1622" max="1622" width="14" style="54" customWidth="1"/>
    <col min="1623" max="1623" width="12" style="54" customWidth="1"/>
    <col min="1624" max="1624" width="32.7109375" style="54" customWidth="1"/>
    <col min="1625" max="1625" width="21.85546875" style="54" customWidth="1"/>
    <col min="1626" max="1626" width="22.140625" style="54" customWidth="1"/>
    <col min="1627" max="1627" width="31.7109375" style="54" customWidth="1"/>
    <col min="1628" max="1628" width="14.140625" style="54" customWidth="1"/>
    <col min="1629" max="1629" width="16" style="54" customWidth="1"/>
    <col min="1630" max="1630" width="17.7109375" style="54" customWidth="1"/>
    <col min="1631" max="1631" width="16.85546875" style="54" customWidth="1"/>
    <col min="1632" max="1632" width="30.7109375" style="54" customWidth="1"/>
    <col min="1633" max="1633" width="29.28515625" style="54" customWidth="1"/>
    <col min="1634" max="1634" width="11.140625" style="54" customWidth="1"/>
    <col min="1635" max="1635" width="18" style="54" customWidth="1"/>
    <col min="1636" max="1636" width="29.28515625" style="54" customWidth="1"/>
    <col min="1637" max="1637" width="11.42578125" style="54" customWidth="1"/>
    <col min="1638" max="1638" width="39.42578125" style="54" customWidth="1"/>
    <col min="1639" max="1639" width="21.5703125" style="54" customWidth="1"/>
    <col min="1640" max="1640" width="24.7109375" style="54" customWidth="1"/>
    <col min="1641" max="1641" width="29.140625" style="54" customWidth="1"/>
    <col min="1642" max="1642" width="16" style="54" customWidth="1"/>
    <col min="1643" max="1643" width="14.42578125" style="54" customWidth="1"/>
    <col min="1644" max="1644" width="15.85546875" style="54" customWidth="1"/>
    <col min="1645" max="1645" width="19.28515625" style="54" customWidth="1"/>
    <col min="1646" max="1646" width="29.5703125" style="54" customWidth="1"/>
    <col min="1647" max="1647" width="19.28515625" style="54" customWidth="1"/>
    <col min="1648" max="1648" width="9.5703125" style="54" customWidth="1"/>
    <col min="1649" max="1649" width="18.85546875" style="54" customWidth="1"/>
    <col min="1650" max="1650" width="19.28515625" style="54" customWidth="1"/>
    <col min="1651" max="1651" width="10.85546875" style="54" customWidth="1"/>
    <col min="1652" max="1652" width="39.5703125" style="54" customWidth="1"/>
    <col min="1653" max="1653" width="22" style="54" customWidth="1"/>
    <col min="1654" max="1654" width="21.85546875" style="54" customWidth="1"/>
    <col min="1655" max="1655" width="32.85546875" style="54" customWidth="1"/>
    <col min="1656" max="1657" width="15.140625" style="54" customWidth="1"/>
    <col min="1658" max="1658" width="16.85546875" style="54" customWidth="1"/>
    <col min="1659" max="1659" width="18.85546875" style="54" customWidth="1"/>
    <col min="1660" max="1660" width="30.42578125" style="54" customWidth="1"/>
    <col min="1661" max="1661" width="19.28515625" style="54" customWidth="1"/>
    <col min="1662" max="1662" width="12.28515625" style="54" customWidth="1"/>
    <col min="1663" max="1663" width="17.42578125" style="54" customWidth="1"/>
    <col min="1664" max="1664" width="19.28515625" style="54" customWidth="1"/>
    <col min="1665" max="1665" width="12.28515625" style="54" customWidth="1"/>
    <col min="1666" max="1666" width="14.5703125" style="54" customWidth="1"/>
    <col min="1667" max="1684" width="5" style="54" customWidth="1"/>
    <col min="1685" max="1685" width="6.5703125" style="54"/>
    <col min="1686" max="1686" width="9" style="54" customWidth="1"/>
    <col min="1687" max="1865" width="6.5703125" style="54"/>
    <col min="1866" max="1866" width="3.28515625" style="54" customWidth="1"/>
    <col min="1867" max="1867" width="20.85546875" style="54" customWidth="1"/>
    <col min="1868" max="1868" width="14.7109375" style="54" customWidth="1"/>
    <col min="1869" max="1869" width="16.7109375" style="54" customWidth="1"/>
    <col min="1870" max="1870" width="23.7109375" style="54" customWidth="1"/>
    <col min="1871" max="1871" width="25.85546875" style="54" customWidth="1"/>
    <col min="1872" max="1872" width="23.28515625" style="54" customWidth="1"/>
    <col min="1873" max="1873" width="20.28515625" style="54" customWidth="1"/>
    <col min="1874" max="1874" width="22.85546875" style="54" customWidth="1"/>
    <col min="1875" max="1875" width="26.140625" style="54" customWidth="1"/>
    <col min="1876" max="1876" width="18.85546875" style="54" customWidth="1"/>
    <col min="1877" max="1877" width="26.5703125" style="54" customWidth="1"/>
    <col min="1878" max="1878" width="14" style="54" customWidth="1"/>
    <col min="1879" max="1879" width="12" style="54" customWidth="1"/>
    <col min="1880" max="1880" width="32.7109375" style="54" customWidth="1"/>
    <col min="1881" max="1881" width="21.85546875" style="54" customWidth="1"/>
    <col min="1882" max="1882" width="22.140625" style="54" customWidth="1"/>
    <col min="1883" max="1883" width="31.7109375" style="54" customWidth="1"/>
    <col min="1884" max="1884" width="14.140625" style="54" customWidth="1"/>
    <col min="1885" max="1885" width="16" style="54" customWidth="1"/>
    <col min="1886" max="1886" width="17.7109375" style="54" customWidth="1"/>
    <col min="1887" max="1887" width="16.85546875" style="54" customWidth="1"/>
    <col min="1888" max="1888" width="30.7109375" style="54" customWidth="1"/>
    <col min="1889" max="1889" width="29.28515625" style="54" customWidth="1"/>
    <col min="1890" max="1890" width="11.140625" style="54" customWidth="1"/>
    <col min="1891" max="1891" width="18" style="54" customWidth="1"/>
    <col min="1892" max="1892" width="29.28515625" style="54" customWidth="1"/>
    <col min="1893" max="1893" width="11.42578125" style="54" customWidth="1"/>
    <col min="1894" max="1894" width="39.42578125" style="54" customWidth="1"/>
    <col min="1895" max="1895" width="21.5703125" style="54" customWidth="1"/>
    <col min="1896" max="1896" width="24.7109375" style="54" customWidth="1"/>
    <col min="1897" max="1897" width="29.140625" style="54" customWidth="1"/>
    <col min="1898" max="1898" width="16" style="54" customWidth="1"/>
    <col min="1899" max="1899" width="14.42578125" style="54" customWidth="1"/>
    <col min="1900" max="1900" width="15.85546875" style="54" customWidth="1"/>
    <col min="1901" max="1901" width="19.28515625" style="54" customWidth="1"/>
    <col min="1902" max="1902" width="29.5703125" style="54" customWidth="1"/>
    <col min="1903" max="1903" width="19.28515625" style="54" customWidth="1"/>
    <col min="1904" max="1904" width="9.5703125" style="54" customWidth="1"/>
    <col min="1905" max="1905" width="18.85546875" style="54" customWidth="1"/>
    <col min="1906" max="1906" width="19.28515625" style="54" customWidth="1"/>
    <col min="1907" max="1907" width="10.85546875" style="54" customWidth="1"/>
    <col min="1908" max="1908" width="39.5703125" style="54" customWidth="1"/>
    <col min="1909" max="1909" width="22" style="54" customWidth="1"/>
    <col min="1910" max="1910" width="21.85546875" style="54" customWidth="1"/>
    <col min="1911" max="1911" width="32.85546875" style="54" customWidth="1"/>
    <col min="1912" max="1913" width="15.140625" style="54" customWidth="1"/>
    <col min="1914" max="1914" width="16.85546875" style="54" customWidth="1"/>
    <col min="1915" max="1915" width="18.85546875" style="54" customWidth="1"/>
    <col min="1916" max="1916" width="30.42578125" style="54" customWidth="1"/>
    <col min="1917" max="1917" width="19.28515625" style="54" customWidth="1"/>
    <col min="1918" max="1918" width="12.28515625" style="54" customWidth="1"/>
    <col min="1919" max="1919" width="17.42578125" style="54" customWidth="1"/>
    <col min="1920" max="1920" width="19.28515625" style="54" customWidth="1"/>
    <col min="1921" max="1921" width="12.28515625" style="54" customWidth="1"/>
    <col min="1922" max="1922" width="14.5703125" style="54" customWidth="1"/>
    <col min="1923" max="1940" width="5" style="54" customWidth="1"/>
    <col min="1941" max="1941" width="6.5703125" style="54"/>
    <col min="1942" max="1942" width="9" style="54" customWidth="1"/>
    <col min="1943" max="2121" width="6.5703125" style="54"/>
    <col min="2122" max="2122" width="3.28515625" style="54" customWidth="1"/>
    <col min="2123" max="2123" width="20.85546875" style="54" customWidth="1"/>
    <col min="2124" max="2124" width="14.7109375" style="54" customWidth="1"/>
    <col min="2125" max="2125" width="16.7109375" style="54" customWidth="1"/>
    <col min="2126" max="2126" width="23.7109375" style="54" customWidth="1"/>
    <col min="2127" max="2127" width="25.85546875" style="54" customWidth="1"/>
    <col min="2128" max="2128" width="23.28515625" style="54" customWidth="1"/>
    <col min="2129" max="2129" width="20.28515625" style="54" customWidth="1"/>
    <col min="2130" max="2130" width="22.85546875" style="54" customWidth="1"/>
    <col min="2131" max="2131" width="26.140625" style="54" customWidth="1"/>
    <col min="2132" max="2132" width="18.85546875" style="54" customWidth="1"/>
    <col min="2133" max="2133" width="26.5703125" style="54" customWidth="1"/>
    <col min="2134" max="2134" width="14" style="54" customWidth="1"/>
    <col min="2135" max="2135" width="12" style="54" customWidth="1"/>
    <col min="2136" max="2136" width="32.7109375" style="54" customWidth="1"/>
    <col min="2137" max="2137" width="21.85546875" style="54" customWidth="1"/>
    <col min="2138" max="2138" width="22.140625" style="54" customWidth="1"/>
    <col min="2139" max="2139" width="31.7109375" style="54" customWidth="1"/>
    <col min="2140" max="2140" width="14.140625" style="54" customWidth="1"/>
    <col min="2141" max="2141" width="16" style="54" customWidth="1"/>
    <col min="2142" max="2142" width="17.7109375" style="54" customWidth="1"/>
    <col min="2143" max="2143" width="16.85546875" style="54" customWidth="1"/>
    <col min="2144" max="2144" width="30.7109375" style="54" customWidth="1"/>
    <col min="2145" max="2145" width="29.28515625" style="54" customWidth="1"/>
    <col min="2146" max="2146" width="11.140625" style="54" customWidth="1"/>
    <col min="2147" max="2147" width="18" style="54" customWidth="1"/>
    <col min="2148" max="2148" width="29.28515625" style="54" customWidth="1"/>
    <col min="2149" max="2149" width="11.42578125" style="54" customWidth="1"/>
    <col min="2150" max="2150" width="39.42578125" style="54" customWidth="1"/>
    <col min="2151" max="2151" width="21.5703125" style="54" customWidth="1"/>
    <col min="2152" max="2152" width="24.7109375" style="54" customWidth="1"/>
    <col min="2153" max="2153" width="29.140625" style="54" customWidth="1"/>
    <col min="2154" max="2154" width="16" style="54" customWidth="1"/>
    <col min="2155" max="2155" width="14.42578125" style="54" customWidth="1"/>
    <col min="2156" max="2156" width="15.85546875" style="54" customWidth="1"/>
    <col min="2157" max="2157" width="19.28515625" style="54" customWidth="1"/>
    <col min="2158" max="2158" width="29.5703125" style="54" customWidth="1"/>
    <col min="2159" max="2159" width="19.28515625" style="54" customWidth="1"/>
    <col min="2160" max="2160" width="9.5703125" style="54" customWidth="1"/>
    <col min="2161" max="2161" width="18.85546875" style="54" customWidth="1"/>
    <col min="2162" max="2162" width="19.28515625" style="54" customWidth="1"/>
    <col min="2163" max="2163" width="10.85546875" style="54" customWidth="1"/>
    <col min="2164" max="2164" width="39.5703125" style="54" customWidth="1"/>
    <col min="2165" max="2165" width="22" style="54" customWidth="1"/>
    <col min="2166" max="2166" width="21.85546875" style="54" customWidth="1"/>
    <col min="2167" max="2167" width="32.85546875" style="54" customWidth="1"/>
    <col min="2168" max="2169" width="15.140625" style="54" customWidth="1"/>
    <col min="2170" max="2170" width="16.85546875" style="54" customWidth="1"/>
    <col min="2171" max="2171" width="18.85546875" style="54" customWidth="1"/>
    <col min="2172" max="2172" width="30.42578125" style="54" customWidth="1"/>
    <col min="2173" max="2173" width="19.28515625" style="54" customWidth="1"/>
    <col min="2174" max="2174" width="12.28515625" style="54" customWidth="1"/>
    <col min="2175" max="2175" width="17.42578125" style="54" customWidth="1"/>
    <col min="2176" max="2176" width="19.28515625" style="54" customWidth="1"/>
    <col min="2177" max="2177" width="12.28515625" style="54" customWidth="1"/>
    <col min="2178" max="2178" width="14.5703125" style="54" customWidth="1"/>
    <col min="2179" max="2196" width="5" style="54" customWidth="1"/>
    <col min="2197" max="2197" width="6.5703125" style="54"/>
    <col min="2198" max="2198" width="9" style="54" customWidth="1"/>
    <col min="2199" max="2377" width="6.5703125" style="54"/>
    <col min="2378" max="2378" width="3.28515625" style="54" customWidth="1"/>
    <col min="2379" max="2379" width="20.85546875" style="54" customWidth="1"/>
    <col min="2380" max="2380" width="14.7109375" style="54" customWidth="1"/>
    <col min="2381" max="2381" width="16.7109375" style="54" customWidth="1"/>
    <col min="2382" max="2382" width="23.7109375" style="54" customWidth="1"/>
    <col min="2383" max="2383" width="25.85546875" style="54" customWidth="1"/>
    <col min="2384" max="2384" width="23.28515625" style="54" customWidth="1"/>
    <col min="2385" max="2385" width="20.28515625" style="54" customWidth="1"/>
    <col min="2386" max="2386" width="22.85546875" style="54" customWidth="1"/>
    <col min="2387" max="2387" width="26.140625" style="54" customWidth="1"/>
    <col min="2388" max="2388" width="18.85546875" style="54" customWidth="1"/>
    <col min="2389" max="2389" width="26.5703125" style="54" customWidth="1"/>
    <col min="2390" max="2390" width="14" style="54" customWidth="1"/>
    <col min="2391" max="2391" width="12" style="54" customWidth="1"/>
    <col min="2392" max="2392" width="32.7109375" style="54" customWidth="1"/>
    <col min="2393" max="2393" width="21.85546875" style="54" customWidth="1"/>
    <col min="2394" max="2394" width="22.140625" style="54" customWidth="1"/>
    <col min="2395" max="2395" width="31.7109375" style="54" customWidth="1"/>
    <col min="2396" max="2396" width="14.140625" style="54" customWidth="1"/>
    <col min="2397" max="2397" width="16" style="54" customWidth="1"/>
    <col min="2398" max="2398" width="17.7109375" style="54" customWidth="1"/>
    <col min="2399" max="2399" width="16.85546875" style="54" customWidth="1"/>
    <col min="2400" max="2400" width="30.7109375" style="54" customWidth="1"/>
    <col min="2401" max="2401" width="29.28515625" style="54" customWidth="1"/>
    <col min="2402" max="2402" width="11.140625" style="54" customWidth="1"/>
    <col min="2403" max="2403" width="18" style="54" customWidth="1"/>
    <col min="2404" max="2404" width="29.28515625" style="54" customWidth="1"/>
    <col min="2405" max="2405" width="11.42578125" style="54" customWidth="1"/>
    <col min="2406" max="2406" width="39.42578125" style="54" customWidth="1"/>
    <col min="2407" max="2407" width="21.5703125" style="54" customWidth="1"/>
    <col min="2408" max="2408" width="24.7109375" style="54" customWidth="1"/>
    <col min="2409" max="2409" width="29.140625" style="54" customWidth="1"/>
    <col min="2410" max="2410" width="16" style="54" customWidth="1"/>
    <col min="2411" max="2411" width="14.42578125" style="54" customWidth="1"/>
    <col min="2412" max="2412" width="15.85546875" style="54" customWidth="1"/>
    <col min="2413" max="2413" width="19.28515625" style="54" customWidth="1"/>
    <col min="2414" max="2414" width="29.5703125" style="54" customWidth="1"/>
    <col min="2415" max="2415" width="19.28515625" style="54" customWidth="1"/>
    <col min="2416" max="2416" width="9.5703125" style="54" customWidth="1"/>
    <col min="2417" max="2417" width="18.85546875" style="54" customWidth="1"/>
    <col min="2418" max="2418" width="19.28515625" style="54" customWidth="1"/>
    <col min="2419" max="2419" width="10.85546875" style="54" customWidth="1"/>
    <col min="2420" max="2420" width="39.5703125" style="54" customWidth="1"/>
    <col min="2421" max="2421" width="22" style="54" customWidth="1"/>
    <col min="2422" max="2422" width="21.85546875" style="54" customWidth="1"/>
    <col min="2423" max="2423" width="32.85546875" style="54" customWidth="1"/>
    <col min="2424" max="2425" width="15.140625" style="54" customWidth="1"/>
    <col min="2426" max="2426" width="16.85546875" style="54" customWidth="1"/>
    <col min="2427" max="2427" width="18.85546875" style="54" customWidth="1"/>
    <col min="2428" max="2428" width="30.42578125" style="54" customWidth="1"/>
    <col min="2429" max="2429" width="19.28515625" style="54" customWidth="1"/>
    <col min="2430" max="2430" width="12.28515625" style="54" customWidth="1"/>
    <col min="2431" max="2431" width="17.42578125" style="54" customWidth="1"/>
    <col min="2432" max="2432" width="19.28515625" style="54" customWidth="1"/>
    <col min="2433" max="2433" width="12.28515625" style="54" customWidth="1"/>
    <col min="2434" max="2434" width="14.5703125" style="54" customWidth="1"/>
    <col min="2435" max="2452" width="5" style="54" customWidth="1"/>
    <col min="2453" max="2453" width="6.5703125" style="54"/>
    <col min="2454" max="2454" width="9" style="54" customWidth="1"/>
    <col min="2455" max="2633" width="6.5703125" style="54"/>
    <col min="2634" max="2634" width="3.28515625" style="54" customWidth="1"/>
    <col min="2635" max="2635" width="20.85546875" style="54" customWidth="1"/>
    <col min="2636" max="2636" width="14.7109375" style="54" customWidth="1"/>
    <col min="2637" max="2637" width="16.7109375" style="54" customWidth="1"/>
    <col min="2638" max="2638" width="23.7109375" style="54" customWidth="1"/>
    <col min="2639" max="2639" width="25.85546875" style="54" customWidth="1"/>
    <col min="2640" max="2640" width="23.28515625" style="54" customWidth="1"/>
    <col min="2641" max="2641" width="20.28515625" style="54" customWidth="1"/>
    <col min="2642" max="2642" width="22.85546875" style="54" customWidth="1"/>
    <col min="2643" max="2643" width="26.140625" style="54" customWidth="1"/>
    <col min="2644" max="2644" width="18.85546875" style="54" customWidth="1"/>
    <col min="2645" max="2645" width="26.5703125" style="54" customWidth="1"/>
    <col min="2646" max="2646" width="14" style="54" customWidth="1"/>
    <col min="2647" max="2647" width="12" style="54" customWidth="1"/>
    <col min="2648" max="2648" width="32.7109375" style="54" customWidth="1"/>
    <col min="2649" max="2649" width="21.85546875" style="54" customWidth="1"/>
    <col min="2650" max="2650" width="22.140625" style="54" customWidth="1"/>
    <col min="2651" max="2651" width="31.7109375" style="54" customWidth="1"/>
    <col min="2652" max="2652" width="14.140625" style="54" customWidth="1"/>
    <col min="2653" max="2653" width="16" style="54" customWidth="1"/>
    <col min="2654" max="2654" width="17.7109375" style="54" customWidth="1"/>
    <col min="2655" max="2655" width="16.85546875" style="54" customWidth="1"/>
    <col min="2656" max="2656" width="30.7109375" style="54" customWidth="1"/>
    <col min="2657" max="2657" width="29.28515625" style="54" customWidth="1"/>
    <col min="2658" max="2658" width="11.140625" style="54" customWidth="1"/>
    <col min="2659" max="2659" width="18" style="54" customWidth="1"/>
    <col min="2660" max="2660" width="29.28515625" style="54" customWidth="1"/>
    <col min="2661" max="2661" width="11.42578125" style="54" customWidth="1"/>
    <col min="2662" max="2662" width="39.42578125" style="54" customWidth="1"/>
    <col min="2663" max="2663" width="21.5703125" style="54" customWidth="1"/>
    <col min="2664" max="2664" width="24.7109375" style="54" customWidth="1"/>
    <col min="2665" max="2665" width="29.140625" style="54" customWidth="1"/>
    <col min="2666" max="2666" width="16" style="54" customWidth="1"/>
    <col min="2667" max="2667" width="14.42578125" style="54" customWidth="1"/>
    <col min="2668" max="2668" width="15.85546875" style="54" customWidth="1"/>
    <col min="2669" max="2669" width="19.28515625" style="54" customWidth="1"/>
    <col min="2670" max="2670" width="29.5703125" style="54" customWidth="1"/>
    <col min="2671" max="2671" width="19.28515625" style="54" customWidth="1"/>
    <col min="2672" max="2672" width="9.5703125" style="54" customWidth="1"/>
    <col min="2673" max="2673" width="18.85546875" style="54" customWidth="1"/>
    <col min="2674" max="2674" width="19.28515625" style="54" customWidth="1"/>
    <col min="2675" max="2675" width="10.85546875" style="54" customWidth="1"/>
    <col min="2676" max="2676" width="39.5703125" style="54" customWidth="1"/>
    <col min="2677" max="2677" width="22" style="54" customWidth="1"/>
    <col min="2678" max="2678" width="21.85546875" style="54" customWidth="1"/>
    <col min="2679" max="2679" width="32.85546875" style="54" customWidth="1"/>
    <col min="2680" max="2681" width="15.140625" style="54" customWidth="1"/>
    <col min="2682" max="2682" width="16.85546875" style="54" customWidth="1"/>
    <col min="2683" max="2683" width="18.85546875" style="54" customWidth="1"/>
    <col min="2684" max="2684" width="30.42578125" style="54" customWidth="1"/>
    <col min="2685" max="2685" width="19.28515625" style="54" customWidth="1"/>
    <col min="2686" max="2686" width="12.28515625" style="54" customWidth="1"/>
    <col min="2687" max="2687" width="17.42578125" style="54" customWidth="1"/>
    <col min="2688" max="2688" width="19.28515625" style="54" customWidth="1"/>
    <col min="2689" max="2689" width="12.28515625" style="54" customWidth="1"/>
    <col min="2690" max="2690" width="14.5703125" style="54" customWidth="1"/>
    <col min="2691" max="2708" width="5" style="54" customWidth="1"/>
    <col min="2709" max="2709" width="6.5703125" style="54"/>
    <col min="2710" max="2710" width="9" style="54" customWidth="1"/>
    <col min="2711" max="2889" width="6.5703125" style="54"/>
    <col min="2890" max="2890" width="3.28515625" style="54" customWidth="1"/>
    <col min="2891" max="2891" width="20.85546875" style="54" customWidth="1"/>
    <col min="2892" max="2892" width="14.7109375" style="54" customWidth="1"/>
    <col min="2893" max="2893" width="16.7109375" style="54" customWidth="1"/>
    <col min="2894" max="2894" width="23.7109375" style="54" customWidth="1"/>
    <col min="2895" max="2895" width="25.85546875" style="54" customWidth="1"/>
    <col min="2896" max="2896" width="23.28515625" style="54" customWidth="1"/>
    <col min="2897" max="2897" width="20.28515625" style="54" customWidth="1"/>
    <col min="2898" max="2898" width="22.85546875" style="54" customWidth="1"/>
    <col min="2899" max="2899" width="26.140625" style="54" customWidth="1"/>
    <col min="2900" max="2900" width="18.85546875" style="54" customWidth="1"/>
    <col min="2901" max="2901" width="26.5703125" style="54" customWidth="1"/>
    <col min="2902" max="2902" width="14" style="54" customWidth="1"/>
    <col min="2903" max="2903" width="12" style="54" customWidth="1"/>
    <col min="2904" max="2904" width="32.7109375" style="54" customWidth="1"/>
    <col min="2905" max="2905" width="21.85546875" style="54" customWidth="1"/>
    <col min="2906" max="2906" width="22.140625" style="54" customWidth="1"/>
    <col min="2907" max="2907" width="31.7109375" style="54" customWidth="1"/>
    <col min="2908" max="2908" width="14.140625" style="54" customWidth="1"/>
    <col min="2909" max="2909" width="16" style="54" customWidth="1"/>
    <col min="2910" max="2910" width="17.7109375" style="54" customWidth="1"/>
    <col min="2911" max="2911" width="16.85546875" style="54" customWidth="1"/>
    <col min="2912" max="2912" width="30.7109375" style="54" customWidth="1"/>
    <col min="2913" max="2913" width="29.28515625" style="54" customWidth="1"/>
    <col min="2914" max="2914" width="11.140625" style="54" customWidth="1"/>
    <col min="2915" max="2915" width="18" style="54" customWidth="1"/>
    <col min="2916" max="2916" width="29.28515625" style="54" customWidth="1"/>
    <col min="2917" max="2917" width="11.42578125" style="54" customWidth="1"/>
    <col min="2918" max="2918" width="39.42578125" style="54" customWidth="1"/>
    <col min="2919" max="2919" width="21.5703125" style="54" customWidth="1"/>
    <col min="2920" max="2920" width="24.7109375" style="54" customWidth="1"/>
    <col min="2921" max="2921" width="29.140625" style="54" customWidth="1"/>
    <col min="2922" max="2922" width="16" style="54" customWidth="1"/>
    <col min="2923" max="2923" width="14.42578125" style="54" customWidth="1"/>
    <col min="2924" max="2924" width="15.85546875" style="54" customWidth="1"/>
    <col min="2925" max="2925" width="19.28515625" style="54" customWidth="1"/>
    <col min="2926" max="2926" width="29.5703125" style="54" customWidth="1"/>
    <col min="2927" max="2927" width="19.28515625" style="54" customWidth="1"/>
    <col min="2928" max="2928" width="9.5703125" style="54" customWidth="1"/>
    <col min="2929" max="2929" width="18.85546875" style="54" customWidth="1"/>
    <col min="2930" max="2930" width="19.28515625" style="54" customWidth="1"/>
    <col min="2931" max="2931" width="10.85546875" style="54" customWidth="1"/>
    <col min="2932" max="2932" width="39.5703125" style="54" customWidth="1"/>
    <col min="2933" max="2933" width="22" style="54" customWidth="1"/>
    <col min="2934" max="2934" width="21.85546875" style="54" customWidth="1"/>
    <col min="2935" max="2935" width="32.85546875" style="54" customWidth="1"/>
    <col min="2936" max="2937" width="15.140625" style="54" customWidth="1"/>
    <col min="2938" max="2938" width="16.85546875" style="54" customWidth="1"/>
    <col min="2939" max="2939" width="18.85546875" style="54" customWidth="1"/>
    <col min="2940" max="2940" width="30.42578125" style="54" customWidth="1"/>
    <col min="2941" max="2941" width="19.28515625" style="54" customWidth="1"/>
    <col min="2942" max="2942" width="12.28515625" style="54" customWidth="1"/>
    <col min="2943" max="2943" width="17.42578125" style="54" customWidth="1"/>
    <col min="2944" max="2944" width="19.28515625" style="54" customWidth="1"/>
    <col min="2945" max="2945" width="12.28515625" style="54" customWidth="1"/>
    <col min="2946" max="2946" width="14.5703125" style="54" customWidth="1"/>
    <col min="2947" max="2964" width="5" style="54" customWidth="1"/>
    <col min="2965" max="2965" width="6.5703125" style="54"/>
    <col min="2966" max="2966" width="9" style="54" customWidth="1"/>
    <col min="2967" max="3145" width="6.5703125" style="54"/>
    <col min="3146" max="3146" width="3.28515625" style="54" customWidth="1"/>
    <col min="3147" max="3147" width="20.85546875" style="54" customWidth="1"/>
    <col min="3148" max="3148" width="14.7109375" style="54" customWidth="1"/>
    <col min="3149" max="3149" width="16.7109375" style="54" customWidth="1"/>
    <col min="3150" max="3150" width="23.7109375" style="54" customWidth="1"/>
    <col min="3151" max="3151" width="25.85546875" style="54" customWidth="1"/>
    <col min="3152" max="3152" width="23.28515625" style="54" customWidth="1"/>
    <col min="3153" max="3153" width="20.28515625" style="54" customWidth="1"/>
    <col min="3154" max="3154" width="22.85546875" style="54" customWidth="1"/>
    <col min="3155" max="3155" width="26.140625" style="54" customWidth="1"/>
    <col min="3156" max="3156" width="18.85546875" style="54" customWidth="1"/>
    <col min="3157" max="3157" width="26.5703125" style="54" customWidth="1"/>
    <col min="3158" max="3158" width="14" style="54" customWidth="1"/>
    <col min="3159" max="3159" width="12" style="54" customWidth="1"/>
    <col min="3160" max="3160" width="32.7109375" style="54" customWidth="1"/>
    <col min="3161" max="3161" width="21.85546875" style="54" customWidth="1"/>
    <col min="3162" max="3162" width="22.140625" style="54" customWidth="1"/>
    <col min="3163" max="3163" width="31.7109375" style="54" customWidth="1"/>
    <col min="3164" max="3164" width="14.140625" style="54" customWidth="1"/>
    <col min="3165" max="3165" width="16" style="54" customWidth="1"/>
    <col min="3166" max="3166" width="17.7109375" style="54" customWidth="1"/>
    <col min="3167" max="3167" width="16.85546875" style="54" customWidth="1"/>
    <col min="3168" max="3168" width="30.7109375" style="54" customWidth="1"/>
    <col min="3169" max="3169" width="29.28515625" style="54" customWidth="1"/>
    <col min="3170" max="3170" width="11.140625" style="54" customWidth="1"/>
    <col min="3171" max="3171" width="18" style="54" customWidth="1"/>
    <col min="3172" max="3172" width="29.28515625" style="54" customWidth="1"/>
    <col min="3173" max="3173" width="11.42578125" style="54" customWidth="1"/>
    <col min="3174" max="3174" width="39.42578125" style="54" customWidth="1"/>
    <col min="3175" max="3175" width="21.5703125" style="54" customWidth="1"/>
    <col min="3176" max="3176" width="24.7109375" style="54" customWidth="1"/>
    <col min="3177" max="3177" width="29.140625" style="54" customWidth="1"/>
    <col min="3178" max="3178" width="16" style="54" customWidth="1"/>
    <col min="3179" max="3179" width="14.42578125" style="54" customWidth="1"/>
    <col min="3180" max="3180" width="15.85546875" style="54" customWidth="1"/>
    <col min="3181" max="3181" width="19.28515625" style="54" customWidth="1"/>
    <col min="3182" max="3182" width="29.5703125" style="54" customWidth="1"/>
    <col min="3183" max="3183" width="19.28515625" style="54" customWidth="1"/>
    <col min="3184" max="3184" width="9.5703125" style="54" customWidth="1"/>
    <col min="3185" max="3185" width="18.85546875" style="54" customWidth="1"/>
    <col min="3186" max="3186" width="19.28515625" style="54" customWidth="1"/>
    <col min="3187" max="3187" width="10.85546875" style="54" customWidth="1"/>
    <col min="3188" max="3188" width="39.5703125" style="54" customWidth="1"/>
    <col min="3189" max="3189" width="22" style="54" customWidth="1"/>
    <col min="3190" max="3190" width="21.85546875" style="54" customWidth="1"/>
    <col min="3191" max="3191" width="32.85546875" style="54" customWidth="1"/>
    <col min="3192" max="3193" width="15.140625" style="54" customWidth="1"/>
    <col min="3194" max="3194" width="16.85546875" style="54" customWidth="1"/>
    <col min="3195" max="3195" width="18.85546875" style="54" customWidth="1"/>
    <col min="3196" max="3196" width="30.42578125" style="54" customWidth="1"/>
    <col min="3197" max="3197" width="19.28515625" style="54" customWidth="1"/>
    <col min="3198" max="3198" width="12.28515625" style="54" customWidth="1"/>
    <col min="3199" max="3199" width="17.42578125" style="54" customWidth="1"/>
    <col min="3200" max="3200" width="19.28515625" style="54" customWidth="1"/>
    <col min="3201" max="3201" width="12.28515625" style="54" customWidth="1"/>
    <col min="3202" max="3202" width="14.5703125" style="54" customWidth="1"/>
    <col min="3203" max="3220" width="5" style="54" customWidth="1"/>
    <col min="3221" max="3221" width="6.5703125" style="54"/>
    <col min="3222" max="3222" width="9" style="54" customWidth="1"/>
    <col min="3223" max="3401" width="6.5703125" style="54"/>
    <col min="3402" max="3402" width="3.28515625" style="54" customWidth="1"/>
    <col min="3403" max="3403" width="20.85546875" style="54" customWidth="1"/>
    <col min="3404" max="3404" width="14.7109375" style="54" customWidth="1"/>
    <col min="3405" max="3405" width="16.7109375" style="54" customWidth="1"/>
    <col min="3406" max="3406" width="23.7109375" style="54" customWidth="1"/>
    <col min="3407" max="3407" width="25.85546875" style="54" customWidth="1"/>
    <col min="3408" max="3408" width="23.28515625" style="54" customWidth="1"/>
    <col min="3409" max="3409" width="20.28515625" style="54" customWidth="1"/>
    <col min="3410" max="3410" width="22.85546875" style="54" customWidth="1"/>
    <col min="3411" max="3411" width="26.140625" style="54" customWidth="1"/>
    <col min="3412" max="3412" width="18.85546875" style="54" customWidth="1"/>
    <col min="3413" max="3413" width="26.5703125" style="54" customWidth="1"/>
    <col min="3414" max="3414" width="14" style="54" customWidth="1"/>
    <col min="3415" max="3415" width="12" style="54" customWidth="1"/>
    <col min="3416" max="3416" width="32.7109375" style="54" customWidth="1"/>
    <col min="3417" max="3417" width="21.85546875" style="54" customWidth="1"/>
    <col min="3418" max="3418" width="22.140625" style="54" customWidth="1"/>
    <col min="3419" max="3419" width="31.7109375" style="54" customWidth="1"/>
    <col min="3420" max="3420" width="14.140625" style="54" customWidth="1"/>
    <col min="3421" max="3421" width="16" style="54" customWidth="1"/>
    <col min="3422" max="3422" width="17.7109375" style="54" customWidth="1"/>
    <col min="3423" max="3423" width="16.85546875" style="54" customWidth="1"/>
    <col min="3424" max="3424" width="30.7109375" style="54" customWidth="1"/>
    <col min="3425" max="3425" width="29.28515625" style="54" customWidth="1"/>
    <col min="3426" max="3426" width="11.140625" style="54" customWidth="1"/>
    <col min="3427" max="3427" width="18" style="54" customWidth="1"/>
    <col min="3428" max="3428" width="29.28515625" style="54" customWidth="1"/>
    <col min="3429" max="3429" width="11.42578125" style="54" customWidth="1"/>
    <col min="3430" max="3430" width="39.42578125" style="54" customWidth="1"/>
    <col min="3431" max="3431" width="21.5703125" style="54" customWidth="1"/>
    <col min="3432" max="3432" width="24.7109375" style="54" customWidth="1"/>
    <col min="3433" max="3433" width="29.140625" style="54" customWidth="1"/>
    <col min="3434" max="3434" width="16" style="54" customWidth="1"/>
    <col min="3435" max="3435" width="14.42578125" style="54" customWidth="1"/>
    <col min="3436" max="3436" width="15.85546875" style="54" customWidth="1"/>
    <col min="3437" max="3437" width="19.28515625" style="54" customWidth="1"/>
    <col min="3438" max="3438" width="29.5703125" style="54" customWidth="1"/>
    <col min="3439" max="3439" width="19.28515625" style="54" customWidth="1"/>
    <col min="3440" max="3440" width="9.5703125" style="54" customWidth="1"/>
    <col min="3441" max="3441" width="18.85546875" style="54" customWidth="1"/>
    <col min="3442" max="3442" width="19.28515625" style="54" customWidth="1"/>
    <col min="3443" max="3443" width="10.85546875" style="54" customWidth="1"/>
    <col min="3444" max="3444" width="39.5703125" style="54" customWidth="1"/>
    <col min="3445" max="3445" width="22" style="54" customWidth="1"/>
    <col min="3446" max="3446" width="21.85546875" style="54" customWidth="1"/>
    <col min="3447" max="3447" width="32.85546875" style="54" customWidth="1"/>
    <col min="3448" max="3449" width="15.140625" style="54" customWidth="1"/>
    <col min="3450" max="3450" width="16.85546875" style="54" customWidth="1"/>
    <col min="3451" max="3451" width="18.85546875" style="54" customWidth="1"/>
    <col min="3452" max="3452" width="30.42578125" style="54" customWidth="1"/>
    <col min="3453" max="3453" width="19.28515625" style="54" customWidth="1"/>
    <col min="3454" max="3454" width="12.28515625" style="54" customWidth="1"/>
    <col min="3455" max="3455" width="17.42578125" style="54" customWidth="1"/>
    <col min="3456" max="3456" width="19.28515625" style="54" customWidth="1"/>
    <col min="3457" max="3457" width="12.28515625" style="54" customWidth="1"/>
    <col min="3458" max="3458" width="14.5703125" style="54" customWidth="1"/>
    <col min="3459" max="3476" width="5" style="54" customWidth="1"/>
    <col min="3477" max="3477" width="6.5703125" style="54"/>
    <col min="3478" max="3478" width="9" style="54" customWidth="1"/>
    <col min="3479" max="3657" width="6.5703125" style="54"/>
    <col min="3658" max="3658" width="3.28515625" style="54" customWidth="1"/>
    <col min="3659" max="3659" width="20.85546875" style="54" customWidth="1"/>
    <col min="3660" max="3660" width="14.7109375" style="54" customWidth="1"/>
    <col min="3661" max="3661" width="16.7109375" style="54" customWidth="1"/>
    <col min="3662" max="3662" width="23.7109375" style="54" customWidth="1"/>
    <col min="3663" max="3663" width="25.85546875" style="54" customWidth="1"/>
    <col min="3664" max="3664" width="23.28515625" style="54" customWidth="1"/>
    <col min="3665" max="3665" width="20.28515625" style="54" customWidth="1"/>
    <col min="3666" max="3666" width="22.85546875" style="54" customWidth="1"/>
    <col min="3667" max="3667" width="26.140625" style="54" customWidth="1"/>
    <col min="3668" max="3668" width="18.85546875" style="54" customWidth="1"/>
    <col min="3669" max="3669" width="26.5703125" style="54" customWidth="1"/>
    <col min="3670" max="3670" width="14" style="54" customWidth="1"/>
    <col min="3671" max="3671" width="12" style="54" customWidth="1"/>
    <col min="3672" max="3672" width="32.7109375" style="54" customWidth="1"/>
    <col min="3673" max="3673" width="21.85546875" style="54" customWidth="1"/>
    <col min="3674" max="3674" width="22.140625" style="54" customWidth="1"/>
    <col min="3675" max="3675" width="31.7109375" style="54" customWidth="1"/>
    <col min="3676" max="3676" width="14.140625" style="54" customWidth="1"/>
    <col min="3677" max="3677" width="16" style="54" customWidth="1"/>
    <col min="3678" max="3678" width="17.7109375" style="54" customWidth="1"/>
    <col min="3679" max="3679" width="16.85546875" style="54" customWidth="1"/>
    <col min="3680" max="3680" width="30.7109375" style="54" customWidth="1"/>
    <col min="3681" max="3681" width="29.28515625" style="54" customWidth="1"/>
    <col min="3682" max="3682" width="11.140625" style="54" customWidth="1"/>
    <col min="3683" max="3683" width="18" style="54" customWidth="1"/>
    <col min="3684" max="3684" width="29.28515625" style="54" customWidth="1"/>
    <col min="3685" max="3685" width="11.42578125" style="54" customWidth="1"/>
    <col min="3686" max="3686" width="39.42578125" style="54" customWidth="1"/>
    <col min="3687" max="3687" width="21.5703125" style="54" customWidth="1"/>
    <col min="3688" max="3688" width="24.7109375" style="54" customWidth="1"/>
    <col min="3689" max="3689" width="29.140625" style="54" customWidth="1"/>
    <col min="3690" max="3690" width="16" style="54" customWidth="1"/>
    <col min="3691" max="3691" width="14.42578125" style="54" customWidth="1"/>
    <col min="3692" max="3692" width="15.85546875" style="54" customWidth="1"/>
    <col min="3693" max="3693" width="19.28515625" style="54" customWidth="1"/>
    <col min="3694" max="3694" width="29.5703125" style="54" customWidth="1"/>
    <col min="3695" max="3695" width="19.28515625" style="54" customWidth="1"/>
    <col min="3696" max="3696" width="9.5703125" style="54" customWidth="1"/>
    <col min="3697" max="3697" width="18.85546875" style="54" customWidth="1"/>
    <col min="3698" max="3698" width="19.28515625" style="54" customWidth="1"/>
    <col min="3699" max="3699" width="10.85546875" style="54" customWidth="1"/>
    <col min="3700" max="3700" width="39.5703125" style="54" customWidth="1"/>
    <col min="3701" max="3701" width="22" style="54" customWidth="1"/>
    <col min="3702" max="3702" width="21.85546875" style="54" customWidth="1"/>
    <col min="3703" max="3703" width="32.85546875" style="54" customWidth="1"/>
    <col min="3704" max="3705" width="15.140625" style="54" customWidth="1"/>
    <col min="3706" max="3706" width="16.85546875" style="54" customWidth="1"/>
    <col min="3707" max="3707" width="18.85546875" style="54" customWidth="1"/>
    <col min="3708" max="3708" width="30.42578125" style="54" customWidth="1"/>
    <col min="3709" max="3709" width="19.28515625" style="54" customWidth="1"/>
    <col min="3710" max="3710" width="12.28515625" style="54" customWidth="1"/>
    <col min="3711" max="3711" width="17.42578125" style="54" customWidth="1"/>
    <col min="3712" max="3712" width="19.28515625" style="54" customWidth="1"/>
    <col min="3713" max="3713" width="12.28515625" style="54" customWidth="1"/>
    <col min="3714" max="3714" width="14.5703125" style="54" customWidth="1"/>
    <col min="3715" max="3732" width="5" style="54" customWidth="1"/>
    <col min="3733" max="3733" width="6.5703125" style="54"/>
    <col min="3734" max="3734" width="9" style="54" customWidth="1"/>
    <col min="3735" max="3913" width="6.5703125" style="54"/>
    <col min="3914" max="3914" width="3.28515625" style="54" customWidth="1"/>
    <col min="3915" max="3915" width="20.85546875" style="54" customWidth="1"/>
    <col min="3916" max="3916" width="14.7109375" style="54" customWidth="1"/>
    <col min="3917" max="3917" width="16.7109375" style="54" customWidth="1"/>
    <col min="3918" max="3918" width="23.7109375" style="54" customWidth="1"/>
    <col min="3919" max="3919" width="25.85546875" style="54" customWidth="1"/>
    <col min="3920" max="3920" width="23.28515625" style="54" customWidth="1"/>
    <col min="3921" max="3921" width="20.28515625" style="54" customWidth="1"/>
    <col min="3922" max="3922" width="22.85546875" style="54" customWidth="1"/>
    <col min="3923" max="3923" width="26.140625" style="54" customWidth="1"/>
    <col min="3924" max="3924" width="18.85546875" style="54" customWidth="1"/>
    <col min="3925" max="3925" width="26.5703125" style="54" customWidth="1"/>
    <col min="3926" max="3926" width="14" style="54" customWidth="1"/>
    <col min="3927" max="3927" width="12" style="54" customWidth="1"/>
    <col min="3928" max="3928" width="32.7109375" style="54" customWidth="1"/>
    <col min="3929" max="3929" width="21.85546875" style="54" customWidth="1"/>
    <col min="3930" max="3930" width="22.140625" style="54" customWidth="1"/>
    <col min="3931" max="3931" width="31.7109375" style="54" customWidth="1"/>
    <col min="3932" max="3932" width="14.140625" style="54" customWidth="1"/>
    <col min="3933" max="3933" width="16" style="54" customWidth="1"/>
    <col min="3934" max="3934" width="17.7109375" style="54" customWidth="1"/>
    <col min="3935" max="3935" width="16.85546875" style="54" customWidth="1"/>
    <col min="3936" max="3936" width="30.7109375" style="54" customWidth="1"/>
    <col min="3937" max="3937" width="29.28515625" style="54" customWidth="1"/>
    <col min="3938" max="3938" width="11.140625" style="54" customWidth="1"/>
    <col min="3939" max="3939" width="18" style="54" customWidth="1"/>
    <col min="3940" max="3940" width="29.28515625" style="54" customWidth="1"/>
    <col min="3941" max="3941" width="11.42578125" style="54" customWidth="1"/>
    <col min="3942" max="3942" width="39.42578125" style="54" customWidth="1"/>
    <col min="3943" max="3943" width="21.5703125" style="54" customWidth="1"/>
    <col min="3944" max="3944" width="24.7109375" style="54" customWidth="1"/>
    <col min="3945" max="3945" width="29.140625" style="54" customWidth="1"/>
    <col min="3946" max="3946" width="16" style="54" customWidth="1"/>
    <col min="3947" max="3947" width="14.42578125" style="54" customWidth="1"/>
    <col min="3948" max="3948" width="15.85546875" style="54" customWidth="1"/>
    <col min="3949" max="3949" width="19.28515625" style="54" customWidth="1"/>
    <col min="3950" max="3950" width="29.5703125" style="54" customWidth="1"/>
    <col min="3951" max="3951" width="19.28515625" style="54" customWidth="1"/>
    <col min="3952" max="3952" width="9.5703125" style="54" customWidth="1"/>
    <col min="3953" max="3953" width="18.85546875" style="54" customWidth="1"/>
    <col min="3954" max="3954" width="19.28515625" style="54" customWidth="1"/>
    <col min="3955" max="3955" width="10.85546875" style="54" customWidth="1"/>
    <col min="3956" max="3956" width="39.5703125" style="54" customWidth="1"/>
    <col min="3957" max="3957" width="22" style="54" customWidth="1"/>
    <col min="3958" max="3958" width="21.85546875" style="54" customWidth="1"/>
    <col min="3959" max="3959" width="32.85546875" style="54" customWidth="1"/>
    <col min="3960" max="3961" width="15.140625" style="54" customWidth="1"/>
    <col min="3962" max="3962" width="16.85546875" style="54" customWidth="1"/>
    <col min="3963" max="3963" width="18.85546875" style="54" customWidth="1"/>
    <col min="3964" max="3964" width="30.42578125" style="54" customWidth="1"/>
    <col min="3965" max="3965" width="19.28515625" style="54" customWidth="1"/>
    <col min="3966" max="3966" width="12.28515625" style="54" customWidth="1"/>
    <col min="3967" max="3967" width="17.42578125" style="54" customWidth="1"/>
    <col min="3968" max="3968" width="19.28515625" style="54" customWidth="1"/>
    <col min="3969" max="3969" width="12.28515625" style="54" customWidth="1"/>
    <col min="3970" max="3970" width="14.5703125" style="54" customWidth="1"/>
    <col min="3971" max="3988" width="5" style="54" customWidth="1"/>
    <col min="3989" max="3989" width="6.5703125" style="54"/>
    <col min="3990" max="3990" width="9" style="54" customWidth="1"/>
    <col min="3991" max="4169" width="6.5703125" style="54"/>
    <col min="4170" max="4170" width="3.28515625" style="54" customWidth="1"/>
    <col min="4171" max="4171" width="20.85546875" style="54" customWidth="1"/>
    <col min="4172" max="4172" width="14.7109375" style="54" customWidth="1"/>
    <col min="4173" max="4173" width="16.7109375" style="54" customWidth="1"/>
    <col min="4174" max="4174" width="23.7109375" style="54" customWidth="1"/>
    <col min="4175" max="4175" width="25.85546875" style="54" customWidth="1"/>
    <col min="4176" max="4176" width="23.28515625" style="54" customWidth="1"/>
    <col min="4177" max="4177" width="20.28515625" style="54" customWidth="1"/>
    <col min="4178" max="4178" width="22.85546875" style="54" customWidth="1"/>
    <col min="4179" max="4179" width="26.140625" style="54" customWidth="1"/>
    <col min="4180" max="4180" width="18.85546875" style="54" customWidth="1"/>
    <col min="4181" max="4181" width="26.5703125" style="54" customWidth="1"/>
    <col min="4182" max="4182" width="14" style="54" customWidth="1"/>
    <col min="4183" max="4183" width="12" style="54" customWidth="1"/>
    <col min="4184" max="4184" width="32.7109375" style="54" customWidth="1"/>
    <col min="4185" max="4185" width="21.85546875" style="54" customWidth="1"/>
    <col min="4186" max="4186" width="22.140625" style="54" customWidth="1"/>
    <col min="4187" max="4187" width="31.7109375" style="54" customWidth="1"/>
    <col min="4188" max="4188" width="14.140625" style="54" customWidth="1"/>
    <col min="4189" max="4189" width="16" style="54" customWidth="1"/>
    <col min="4190" max="4190" width="17.7109375" style="54" customWidth="1"/>
    <col min="4191" max="4191" width="16.85546875" style="54" customWidth="1"/>
    <col min="4192" max="4192" width="30.7109375" style="54" customWidth="1"/>
    <col min="4193" max="4193" width="29.28515625" style="54" customWidth="1"/>
    <col min="4194" max="4194" width="11.140625" style="54" customWidth="1"/>
    <col min="4195" max="4195" width="18" style="54" customWidth="1"/>
    <col min="4196" max="4196" width="29.28515625" style="54" customWidth="1"/>
    <col min="4197" max="4197" width="11.42578125" style="54" customWidth="1"/>
    <col min="4198" max="4198" width="39.42578125" style="54" customWidth="1"/>
    <col min="4199" max="4199" width="21.5703125" style="54" customWidth="1"/>
    <col min="4200" max="4200" width="24.7109375" style="54" customWidth="1"/>
    <col min="4201" max="4201" width="29.140625" style="54" customWidth="1"/>
    <col min="4202" max="4202" width="16" style="54" customWidth="1"/>
    <col min="4203" max="4203" width="14.42578125" style="54" customWidth="1"/>
    <col min="4204" max="4204" width="15.85546875" style="54" customWidth="1"/>
    <col min="4205" max="4205" width="19.28515625" style="54" customWidth="1"/>
    <col min="4206" max="4206" width="29.5703125" style="54" customWidth="1"/>
    <col min="4207" max="4207" width="19.28515625" style="54" customWidth="1"/>
    <col min="4208" max="4208" width="9.5703125" style="54" customWidth="1"/>
    <col min="4209" max="4209" width="18.85546875" style="54" customWidth="1"/>
    <col min="4210" max="4210" width="19.28515625" style="54" customWidth="1"/>
    <col min="4211" max="4211" width="10.85546875" style="54" customWidth="1"/>
    <col min="4212" max="4212" width="39.5703125" style="54" customWidth="1"/>
    <col min="4213" max="4213" width="22" style="54" customWidth="1"/>
    <col min="4214" max="4214" width="21.85546875" style="54" customWidth="1"/>
    <col min="4215" max="4215" width="32.85546875" style="54" customWidth="1"/>
    <col min="4216" max="4217" width="15.140625" style="54" customWidth="1"/>
    <col min="4218" max="4218" width="16.85546875" style="54" customWidth="1"/>
    <col min="4219" max="4219" width="18.85546875" style="54" customWidth="1"/>
    <col min="4220" max="4220" width="30.42578125" style="54" customWidth="1"/>
    <col min="4221" max="4221" width="19.28515625" style="54" customWidth="1"/>
    <col min="4222" max="4222" width="12.28515625" style="54" customWidth="1"/>
    <col min="4223" max="4223" width="17.42578125" style="54" customWidth="1"/>
    <col min="4224" max="4224" width="19.28515625" style="54" customWidth="1"/>
    <col min="4225" max="4225" width="12.28515625" style="54" customWidth="1"/>
    <col min="4226" max="4226" width="14.5703125" style="54" customWidth="1"/>
    <col min="4227" max="4244" width="5" style="54" customWidth="1"/>
    <col min="4245" max="4245" width="6.5703125" style="54"/>
    <col min="4246" max="4246" width="9" style="54" customWidth="1"/>
    <col min="4247" max="4425" width="6.5703125" style="54"/>
    <col min="4426" max="4426" width="3.28515625" style="54" customWidth="1"/>
    <col min="4427" max="4427" width="20.85546875" style="54" customWidth="1"/>
    <col min="4428" max="4428" width="14.7109375" style="54" customWidth="1"/>
    <col min="4429" max="4429" width="16.7109375" style="54" customWidth="1"/>
    <col min="4430" max="4430" width="23.7109375" style="54" customWidth="1"/>
    <col min="4431" max="4431" width="25.85546875" style="54" customWidth="1"/>
    <col min="4432" max="4432" width="23.28515625" style="54" customWidth="1"/>
    <col min="4433" max="4433" width="20.28515625" style="54" customWidth="1"/>
    <col min="4434" max="4434" width="22.85546875" style="54" customWidth="1"/>
    <col min="4435" max="4435" width="26.140625" style="54" customWidth="1"/>
    <col min="4436" max="4436" width="18.85546875" style="54" customWidth="1"/>
    <col min="4437" max="4437" width="26.5703125" style="54" customWidth="1"/>
    <col min="4438" max="4438" width="14" style="54" customWidth="1"/>
    <col min="4439" max="4439" width="12" style="54" customWidth="1"/>
    <col min="4440" max="4440" width="32.7109375" style="54" customWidth="1"/>
    <col min="4441" max="4441" width="21.85546875" style="54" customWidth="1"/>
    <col min="4442" max="4442" width="22.140625" style="54" customWidth="1"/>
    <col min="4443" max="4443" width="31.7109375" style="54" customWidth="1"/>
    <col min="4444" max="4444" width="14.140625" style="54" customWidth="1"/>
    <col min="4445" max="4445" width="16" style="54" customWidth="1"/>
    <col min="4446" max="4446" width="17.7109375" style="54" customWidth="1"/>
    <col min="4447" max="4447" width="16.85546875" style="54" customWidth="1"/>
    <col min="4448" max="4448" width="30.7109375" style="54" customWidth="1"/>
    <col min="4449" max="4449" width="29.28515625" style="54" customWidth="1"/>
    <col min="4450" max="4450" width="11.140625" style="54" customWidth="1"/>
    <col min="4451" max="4451" width="18" style="54" customWidth="1"/>
    <col min="4452" max="4452" width="29.28515625" style="54" customWidth="1"/>
    <col min="4453" max="4453" width="11.42578125" style="54" customWidth="1"/>
    <col min="4454" max="4454" width="39.42578125" style="54" customWidth="1"/>
    <col min="4455" max="4455" width="21.5703125" style="54" customWidth="1"/>
    <col min="4456" max="4456" width="24.7109375" style="54" customWidth="1"/>
    <col min="4457" max="4457" width="29.140625" style="54" customWidth="1"/>
    <col min="4458" max="4458" width="16" style="54" customWidth="1"/>
    <col min="4459" max="4459" width="14.42578125" style="54" customWidth="1"/>
    <col min="4460" max="4460" width="15.85546875" style="54" customWidth="1"/>
    <col min="4461" max="4461" width="19.28515625" style="54" customWidth="1"/>
    <col min="4462" max="4462" width="29.5703125" style="54" customWidth="1"/>
    <col min="4463" max="4463" width="19.28515625" style="54" customWidth="1"/>
    <col min="4464" max="4464" width="9.5703125" style="54" customWidth="1"/>
    <col min="4465" max="4465" width="18.85546875" style="54" customWidth="1"/>
    <col min="4466" max="4466" width="19.28515625" style="54" customWidth="1"/>
    <col min="4467" max="4467" width="10.85546875" style="54" customWidth="1"/>
    <col min="4468" max="4468" width="39.5703125" style="54" customWidth="1"/>
    <col min="4469" max="4469" width="22" style="54" customWidth="1"/>
    <col min="4470" max="4470" width="21.85546875" style="54" customWidth="1"/>
    <col min="4471" max="4471" width="32.85546875" style="54" customWidth="1"/>
    <col min="4472" max="4473" width="15.140625" style="54" customWidth="1"/>
    <col min="4474" max="4474" width="16.85546875" style="54" customWidth="1"/>
    <col min="4475" max="4475" width="18.85546875" style="54" customWidth="1"/>
    <col min="4476" max="4476" width="30.42578125" style="54" customWidth="1"/>
    <col min="4477" max="4477" width="19.28515625" style="54" customWidth="1"/>
    <col min="4478" max="4478" width="12.28515625" style="54" customWidth="1"/>
    <col min="4479" max="4479" width="17.42578125" style="54" customWidth="1"/>
    <col min="4480" max="4480" width="19.28515625" style="54" customWidth="1"/>
    <col min="4481" max="4481" width="12.28515625" style="54" customWidth="1"/>
    <col min="4482" max="4482" width="14.5703125" style="54" customWidth="1"/>
    <col min="4483" max="4500" width="5" style="54" customWidth="1"/>
    <col min="4501" max="4501" width="6.5703125" style="54"/>
    <col min="4502" max="4502" width="9" style="54" customWidth="1"/>
    <col min="4503" max="4681" width="6.5703125" style="54"/>
    <col min="4682" max="4682" width="3.28515625" style="54" customWidth="1"/>
    <col min="4683" max="4683" width="20.85546875" style="54" customWidth="1"/>
    <col min="4684" max="4684" width="14.7109375" style="54" customWidth="1"/>
    <col min="4685" max="4685" width="16.7109375" style="54" customWidth="1"/>
    <col min="4686" max="4686" width="23.7109375" style="54" customWidth="1"/>
    <col min="4687" max="4687" width="25.85546875" style="54" customWidth="1"/>
    <col min="4688" max="4688" width="23.28515625" style="54" customWidth="1"/>
    <col min="4689" max="4689" width="20.28515625" style="54" customWidth="1"/>
    <col min="4690" max="4690" width="22.85546875" style="54" customWidth="1"/>
    <col min="4691" max="4691" width="26.140625" style="54" customWidth="1"/>
    <col min="4692" max="4692" width="18.85546875" style="54" customWidth="1"/>
    <col min="4693" max="4693" width="26.5703125" style="54" customWidth="1"/>
    <col min="4694" max="4694" width="14" style="54" customWidth="1"/>
    <col min="4695" max="4695" width="12" style="54" customWidth="1"/>
    <col min="4696" max="4696" width="32.7109375" style="54" customWidth="1"/>
    <col min="4697" max="4697" width="21.85546875" style="54" customWidth="1"/>
    <col min="4698" max="4698" width="22.140625" style="54" customWidth="1"/>
    <col min="4699" max="4699" width="31.7109375" style="54" customWidth="1"/>
    <col min="4700" max="4700" width="14.140625" style="54" customWidth="1"/>
    <col min="4701" max="4701" width="16" style="54" customWidth="1"/>
    <col min="4702" max="4702" width="17.7109375" style="54" customWidth="1"/>
    <col min="4703" max="4703" width="16.85546875" style="54" customWidth="1"/>
    <col min="4704" max="4704" width="30.7109375" style="54" customWidth="1"/>
    <col min="4705" max="4705" width="29.28515625" style="54" customWidth="1"/>
    <col min="4706" max="4706" width="11.140625" style="54" customWidth="1"/>
    <col min="4707" max="4707" width="18" style="54" customWidth="1"/>
    <col min="4708" max="4708" width="29.28515625" style="54" customWidth="1"/>
    <col min="4709" max="4709" width="11.42578125" style="54" customWidth="1"/>
    <col min="4710" max="4710" width="39.42578125" style="54" customWidth="1"/>
    <col min="4711" max="4711" width="21.5703125" style="54" customWidth="1"/>
    <col min="4712" max="4712" width="24.7109375" style="54" customWidth="1"/>
    <col min="4713" max="4713" width="29.140625" style="54" customWidth="1"/>
    <col min="4714" max="4714" width="16" style="54" customWidth="1"/>
    <col min="4715" max="4715" width="14.42578125" style="54" customWidth="1"/>
    <col min="4716" max="4716" width="15.85546875" style="54" customWidth="1"/>
    <col min="4717" max="4717" width="19.28515625" style="54" customWidth="1"/>
    <col min="4718" max="4718" width="29.5703125" style="54" customWidth="1"/>
    <col min="4719" max="4719" width="19.28515625" style="54" customWidth="1"/>
    <col min="4720" max="4720" width="9.5703125" style="54" customWidth="1"/>
    <col min="4721" max="4721" width="18.85546875" style="54" customWidth="1"/>
    <col min="4722" max="4722" width="19.28515625" style="54" customWidth="1"/>
    <col min="4723" max="4723" width="10.85546875" style="54" customWidth="1"/>
    <col min="4724" max="4724" width="39.5703125" style="54" customWidth="1"/>
    <col min="4725" max="4725" width="22" style="54" customWidth="1"/>
    <col min="4726" max="4726" width="21.85546875" style="54" customWidth="1"/>
    <col min="4727" max="4727" width="32.85546875" style="54" customWidth="1"/>
    <col min="4728" max="4729" width="15.140625" style="54" customWidth="1"/>
    <col min="4730" max="4730" width="16.85546875" style="54" customWidth="1"/>
    <col min="4731" max="4731" width="18.85546875" style="54" customWidth="1"/>
    <col min="4732" max="4732" width="30.42578125" style="54" customWidth="1"/>
    <col min="4733" max="4733" width="19.28515625" style="54" customWidth="1"/>
    <col min="4734" max="4734" width="12.28515625" style="54" customWidth="1"/>
    <col min="4735" max="4735" width="17.42578125" style="54" customWidth="1"/>
    <col min="4736" max="4736" width="19.28515625" style="54" customWidth="1"/>
    <col min="4737" max="4737" width="12.28515625" style="54" customWidth="1"/>
    <col min="4738" max="4738" width="14.5703125" style="54" customWidth="1"/>
    <col min="4739" max="4756" width="5" style="54" customWidth="1"/>
    <col min="4757" max="4757" width="6.5703125" style="54"/>
    <col min="4758" max="4758" width="9" style="54" customWidth="1"/>
    <col min="4759" max="4937" width="6.5703125" style="54"/>
    <col min="4938" max="4938" width="3.28515625" style="54" customWidth="1"/>
    <col min="4939" max="4939" width="20.85546875" style="54" customWidth="1"/>
    <col min="4940" max="4940" width="14.7109375" style="54" customWidth="1"/>
    <col min="4941" max="4941" width="16.7109375" style="54" customWidth="1"/>
    <col min="4942" max="4942" width="23.7109375" style="54" customWidth="1"/>
    <col min="4943" max="4943" width="25.85546875" style="54" customWidth="1"/>
    <col min="4944" max="4944" width="23.28515625" style="54" customWidth="1"/>
    <col min="4945" max="4945" width="20.28515625" style="54" customWidth="1"/>
    <col min="4946" max="4946" width="22.85546875" style="54" customWidth="1"/>
    <col min="4947" max="4947" width="26.140625" style="54" customWidth="1"/>
    <col min="4948" max="4948" width="18.85546875" style="54" customWidth="1"/>
    <col min="4949" max="4949" width="26.5703125" style="54" customWidth="1"/>
    <col min="4950" max="4950" width="14" style="54" customWidth="1"/>
    <col min="4951" max="4951" width="12" style="54" customWidth="1"/>
    <col min="4952" max="4952" width="32.7109375" style="54" customWidth="1"/>
    <col min="4953" max="4953" width="21.85546875" style="54" customWidth="1"/>
    <col min="4954" max="4954" width="22.140625" style="54" customWidth="1"/>
    <col min="4955" max="4955" width="31.7109375" style="54" customWidth="1"/>
    <col min="4956" max="4956" width="14.140625" style="54" customWidth="1"/>
    <col min="4957" max="4957" width="16" style="54" customWidth="1"/>
    <col min="4958" max="4958" width="17.7109375" style="54" customWidth="1"/>
    <col min="4959" max="4959" width="16.85546875" style="54" customWidth="1"/>
    <col min="4960" max="4960" width="30.7109375" style="54" customWidth="1"/>
    <col min="4961" max="4961" width="29.28515625" style="54" customWidth="1"/>
    <col min="4962" max="4962" width="11.140625" style="54" customWidth="1"/>
    <col min="4963" max="4963" width="18" style="54" customWidth="1"/>
    <col min="4964" max="4964" width="29.28515625" style="54" customWidth="1"/>
    <col min="4965" max="4965" width="11.42578125" style="54" customWidth="1"/>
    <col min="4966" max="4966" width="39.42578125" style="54" customWidth="1"/>
    <col min="4967" max="4967" width="21.5703125" style="54" customWidth="1"/>
    <col min="4968" max="4968" width="24.7109375" style="54" customWidth="1"/>
    <col min="4969" max="4969" width="29.140625" style="54" customWidth="1"/>
    <col min="4970" max="4970" width="16" style="54" customWidth="1"/>
    <col min="4971" max="4971" width="14.42578125" style="54" customWidth="1"/>
    <col min="4972" max="4972" width="15.85546875" style="54" customWidth="1"/>
    <col min="4973" max="4973" width="19.28515625" style="54" customWidth="1"/>
    <col min="4974" max="4974" width="29.5703125" style="54" customWidth="1"/>
    <col min="4975" max="4975" width="19.28515625" style="54" customWidth="1"/>
    <col min="4976" max="4976" width="9.5703125" style="54" customWidth="1"/>
    <col min="4977" max="4977" width="18.85546875" style="54" customWidth="1"/>
    <col min="4978" max="4978" width="19.28515625" style="54" customWidth="1"/>
    <col min="4979" max="4979" width="10.85546875" style="54" customWidth="1"/>
    <col min="4980" max="4980" width="39.5703125" style="54" customWidth="1"/>
    <col min="4981" max="4981" width="22" style="54" customWidth="1"/>
    <col min="4982" max="4982" width="21.85546875" style="54" customWidth="1"/>
    <col min="4983" max="4983" width="32.85546875" style="54" customWidth="1"/>
    <col min="4984" max="4985" width="15.140625" style="54" customWidth="1"/>
    <col min="4986" max="4986" width="16.85546875" style="54" customWidth="1"/>
    <col min="4987" max="4987" width="18.85546875" style="54" customWidth="1"/>
    <col min="4988" max="4988" width="30.42578125" style="54" customWidth="1"/>
    <col min="4989" max="4989" width="19.28515625" style="54" customWidth="1"/>
    <col min="4990" max="4990" width="12.28515625" style="54" customWidth="1"/>
    <col min="4991" max="4991" width="17.42578125" style="54" customWidth="1"/>
    <col min="4992" max="4992" width="19.28515625" style="54" customWidth="1"/>
    <col min="4993" max="4993" width="12.28515625" style="54" customWidth="1"/>
    <col min="4994" max="4994" width="14.5703125" style="54" customWidth="1"/>
    <col min="4995" max="5012" width="5" style="54" customWidth="1"/>
    <col min="5013" max="5013" width="6.5703125" style="54"/>
    <col min="5014" max="5014" width="9" style="54" customWidth="1"/>
    <col min="5015" max="5193" width="6.5703125" style="54"/>
    <col min="5194" max="5194" width="3.28515625" style="54" customWidth="1"/>
    <col min="5195" max="5195" width="20.85546875" style="54" customWidth="1"/>
    <col min="5196" max="5196" width="14.7109375" style="54" customWidth="1"/>
    <col min="5197" max="5197" width="16.7109375" style="54" customWidth="1"/>
    <col min="5198" max="5198" width="23.7109375" style="54" customWidth="1"/>
    <col min="5199" max="5199" width="25.85546875" style="54" customWidth="1"/>
    <col min="5200" max="5200" width="23.28515625" style="54" customWidth="1"/>
    <col min="5201" max="5201" width="20.28515625" style="54" customWidth="1"/>
    <col min="5202" max="5202" width="22.85546875" style="54" customWidth="1"/>
    <col min="5203" max="5203" width="26.140625" style="54" customWidth="1"/>
    <col min="5204" max="5204" width="18.85546875" style="54" customWidth="1"/>
    <col min="5205" max="5205" width="26.5703125" style="54" customWidth="1"/>
    <col min="5206" max="5206" width="14" style="54" customWidth="1"/>
    <col min="5207" max="5207" width="12" style="54" customWidth="1"/>
    <col min="5208" max="5208" width="32.7109375" style="54" customWidth="1"/>
    <col min="5209" max="5209" width="21.85546875" style="54" customWidth="1"/>
    <col min="5210" max="5210" width="22.140625" style="54" customWidth="1"/>
    <col min="5211" max="5211" width="31.7109375" style="54" customWidth="1"/>
    <col min="5212" max="5212" width="14.140625" style="54" customWidth="1"/>
    <col min="5213" max="5213" width="16" style="54" customWidth="1"/>
    <col min="5214" max="5214" width="17.7109375" style="54" customWidth="1"/>
    <col min="5215" max="5215" width="16.85546875" style="54" customWidth="1"/>
    <col min="5216" max="5216" width="30.7109375" style="54" customWidth="1"/>
    <col min="5217" max="5217" width="29.28515625" style="54" customWidth="1"/>
    <col min="5218" max="5218" width="11.140625" style="54" customWidth="1"/>
    <col min="5219" max="5219" width="18" style="54" customWidth="1"/>
    <col min="5220" max="5220" width="29.28515625" style="54" customWidth="1"/>
    <col min="5221" max="5221" width="11.42578125" style="54" customWidth="1"/>
    <col min="5222" max="5222" width="39.42578125" style="54" customWidth="1"/>
    <col min="5223" max="5223" width="21.5703125" style="54" customWidth="1"/>
    <col min="5224" max="5224" width="24.7109375" style="54" customWidth="1"/>
    <col min="5225" max="5225" width="29.140625" style="54" customWidth="1"/>
    <col min="5226" max="5226" width="16" style="54" customWidth="1"/>
    <col min="5227" max="5227" width="14.42578125" style="54" customWidth="1"/>
    <col min="5228" max="5228" width="15.85546875" style="54" customWidth="1"/>
    <col min="5229" max="5229" width="19.28515625" style="54" customWidth="1"/>
    <col min="5230" max="5230" width="29.5703125" style="54" customWidth="1"/>
    <col min="5231" max="5231" width="19.28515625" style="54" customWidth="1"/>
    <col min="5232" max="5232" width="9.5703125" style="54" customWidth="1"/>
    <col min="5233" max="5233" width="18.85546875" style="54" customWidth="1"/>
    <col min="5234" max="5234" width="19.28515625" style="54" customWidth="1"/>
    <col min="5235" max="5235" width="10.85546875" style="54" customWidth="1"/>
    <col min="5236" max="5236" width="39.5703125" style="54" customWidth="1"/>
    <col min="5237" max="5237" width="22" style="54" customWidth="1"/>
    <col min="5238" max="5238" width="21.85546875" style="54" customWidth="1"/>
    <col min="5239" max="5239" width="32.85546875" style="54" customWidth="1"/>
    <col min="5240" max="5241" width="15.140625" style="54" customWidth="1"/>
    <col min="5242" max="5242" width="16.85546875" style="54" customWidth="1"/>
    <col min="5243" max="5243" width="18.85546875" style="54" customWidth="1"/>
    <col min="5244" max="5244" width="30.42578125" style="54" customWidth="1"/>
    <col min="5245" max="5245" width="19.28515625" style="54" customWidth="1"/>
    <col min="5246" max="5246" width="12.28515625" style="54" customWidth="1"/>
    <col min="5247" max="5247" width="17.42578125" style="54" customWidth="1"/>
    <col min="5248" max="5248" width="19.28515625" style="54" customWidth="1"/>
    <col min="5249" max="5249" width="12.28515625" style="54" customWidth="1"/>
    <col min="5250" max="5250" width="14.5703125" style="54" customWidth="1"/>
    <col min="5251" max="5268" width="5" style="54" customWidth="1"/>
    <col min="5269" max="5269" width="6.5703125" style="54"/>
    <col min="5270" max="5270" width="9" style="54" customWidth="1"/>
    <col min="5271" max="5449" width="6.5703125" style="54"/>
    <col min="5450" max="5450" width="3.28515625" style="54" customWidth="1"/>
    <col min="5451" max="5451" width="20.85546875" style="54" customWidth="1"/>
    <col min="5452" max="5452" width="14.7109375" style="54" customWidth="1"/>
    <col min="5453" max="5453" width="16.7109375" style="54" customWidth="1"/>
    <col min="5454" max="5454" width="23.7109375" style="54" customWidth="1"/>
    <col min="5455" max="5455" width="25.85546875" style="54" customWidth="1"/>
    <col min="5456" max="5456" width="23.28515625" style="54" customWidth="1"/>
    <col min="5457" max="5457" width="20.28515625" style="54" customWidth="1"/>
    <col min="5458" max="5458" width="22.85546875" style="54" customWidth="1"/>
    <col min="5459" max="5459" width="26.140625" style="54" customWidth="1"/>
    <col min="5460" max="5460" width="18.85546875" style="54" customWidth="1"/>
    <col min="5461" max="5461" width="26.5703125" style="54" customWidth="1"/>
    <col min="5462" max="5462" width="14" style="54" customWidth="1"/>
    <col min="5463" max="5463" width="12" style="54" customWidth="1"/>
    <col min="5464" max="5464" width="32.7109375" style="54" customWidth="1"/>
    <col min="5465" max="5465" width="21.85546875" style="54" customWidth="1"/>
    <col min="5466" max="5466" width="22.140625" style="54" customWidth="1"/>
    <col min="5467" max="5467" width="31.7109375" style="54" customWidth="1"/>
    <col min="5468" max="5468" width="14.140625" style="54" customWidth="1"/>
    <col min="5469" max="5469" width="16" style="54" customWidth="1"/>
    <col min="5470" max="5470" width="17.7109375" style="54" customWidth="1"/>
    <col min="5471" max="5471" width="16.85546875" style="54" customWidth="1"/>
    <col min="5472" max="5472" width="30.7109375" style="54" customWidth="1"/>
    <col min="5473" max="5473" width="29.28515625" style="54" customWidth="1"/>
    <col min="5474" max="5474" width="11.140625" style="54" customWidth="1"/>
    <col min="5475" max="5475" width="18" style="54" customWidth="1"/>
    <col min="5476" max="5476" width="29.28515625" style="54" customWidth="1"/>
    <col min="5477" max="5477" width="11.42578125" style="54" customWidth="1"/>
    <col min="5478" max="5478" width="39.42578125" style="54" customWidth="1"/>
    <col min="5479" max="5479" width="21.5703125" style="54" customWidth="1"/>
    <col min="5480" max="5480" width="24.7109375" style="54" customWidth="1"/>
    <col min="5481" max="5481" width="29.140625" style="54" customWidth="1"/>
    <col min="5482" max="5482" width="16" style="54" customWidth="1"/>
    <col min="5483" max="5483" width="14.42578125" style="54" customWidth="1"/>
    <col min="5484" max="5484" width="15.85546875" style="54" customWidth="1"/>
    <col min="5485" max="5485" width="19.28515625" style="54" customWidth="1"/>
    <col min="5486" max="5486" width="29.5703125" style="54" customWidth="1"/>
    <col min="5487" max="5487" width="19.28515625" style="54" customWidth="1"/>
    <col min="5488" max="5488" width="9.5703125" style="54" customWidth="1"/>
    <col min="5489" max="5489" width="18.85546875" style="54" customWidth="1"/>
    <col min="5490" max="5490" width="19.28515625" style="54" customWidth="1"/>
    <col min="5491" max="5491" width="10.85546875" style="54" customWidth="1"/>
    <col min="5492" max="5492" width="39.5703125" style="54" customWidth="1"/>
    <col min="5493" max="5493" width="22" style="54" customWidth="1"/>
    <col min="5494" max="5494" width="21.85546875" style="54" customWidth="1"/>
    <col min="5495" max="5495" width="32.85546875" style="54" customWidth="1"/>
    <col min="5496" max="5497" width="15.140625" style="54" customWidth="1"/>
    <col min="5498" max="5498" width="16.85546875" style="54" customWidth="1"/>
    <col min="5499" max="5499" width="18.85546875" style="54" customWidth="1"/>
    <col min="5500" max="5500" width="30.42578125" style="54" customWidth="1"/>
    <col min="5501" max="5501" width="19.28515625" style="54" customWidth="1"/>
    <col min="5502" max="5502" width="12.28515625" style="54" customWidth="1"/>
    <col min="5503" max="5503" width="17.42578125" style="54" customWidth="1"/>
    <col min="5504" max="5504" width="19.28515625" style="54" customWidth="1"/>
    <col min="5505" max="5505" width="12.28515625" style="54" customWidth="1"/>
    <col min="5506" max="5506" width="14.5703125" style="54" customWidth="1"/>
    <col min="5507" max="5524" width="5" style="54" customWidth="1"/>
    <col min="5525" max="5525" width="6.5703125" style="54"/>
    <col min="5526" max="5526" width="9" style="54" customWidth="1"/>
    <col min="5527" max="5705" width="6.5703125" style="54"/>
    <col min="5706" max="5706" width="3.28515625" style="54" customWidth="1"/>
    <col min="5707" max="5707" width="20.85546875" style="54" customWidth="1"/>
    <col min="5708" max="5708" width="14.7109375" style="54" customWidth="1"/>
    <col min="5709" max="5709" width="16.7109375" style="54" customWidth="1"/>
    <col min="5710" max="5710" width="23.7109375" style="54" customWidth="1"/>
    <col min="5711" max="5711" width="25.85546875" style="54" customWidth="1"/>
    <col min="5712" max="5712" width="23.28515625" style="54" customWidth="1"/>
    <col min="5713" max="5713" width="20.28515625" style="54" customWidth="1"/>
    <col min="5714" max="5714" width="22.85546875" style="54" customWidth="1"/>
    <col min="5715" max="5715" width="26.140625" style="54" customWidth="1"/>
    <col min="5716" max="5716" width="18.85546875" style="54" customWidth="1"/>
    <col min="5717" max="5717" width="26.5703125" style="54" customWidth="1"/>
    <col min="5718" max="5718" width="14" style="54" customWidth="1"/>
    <col min="5719" max="5719" width="12" style="54" customWidth="1"/>
    <col min="5720" max="5720" width="32.7109375" style="54" customWidth="1"/>
    <col min="5721" max="5721" width="21.85546875" style="54" customWidth="1"/>
    <col min="5722" max="5722" width="22.140625" style="54" customWidth="1"/>
    <col min="5723" max="5723" width="31.7109375" style="54" customWidth="1"/>
    <col min="5724" max="5724" width="14.140625" style="54" customWidth="1"/>
    <col min="5725" max="5725" width="16" style="54" customWidth="1"/>
    <col min="5726" max="5726" width="17.7109375" style="54" customWidth="1"/>
    <col min="5727" max="5727" width="16.85546875" style="54" customWidth="1"/>
    <col min="5728" max="5728" width="30.7109375" style="54" customWidth="1"/>
    <col min="5729" max="5729" width="29.28515625" style="54" customWidth="1"/>
    <col min="5730" max="5730" width="11.140625" style="54" customWidth="1"/>
    <col min="5731" max="5731" width="18" style="54" customWidth="1"/>
    <col min="5732" max="5732" width="29.28515625" style="54" customWidth="1"/>
    <col min="5733" max="5733" width="11.42578125" style="54" customWidth="1"/>
    <col min="5734" max="5734" width="39.42578125" style="54" customWidth="1"/>
    <col min="5735" max="5735" width="21.5703125" style="54" customWidth="1"/>
    <col min="5736" max="5736" width="24.7109375" style="54" customWidth="1"/>
    <col min="5737" max="5737" width="29.140625" style="54" customWidth="1"/>
    <col min="5738" max="5738" width="16" style="54" customWidth="1"/>
    <col min="5739" max="5739" width="14.42578125" style="54" customWidth="1"/>
    <col min="5740" max="5740" width="15.85546875" style="54" customWidth="1"/>
    <col min="5741" max="5741" width="19.28515625" style="54" customWidth="1"/>
    <col min="5742" max="5742" width="29.5703125" style="54" customWidth="1"/>
    <col min="5743" max="5743" width="19.28515625" style="54" customWidth="1"/>
    <col min="5744" max="5744" width="9.5703125" style="54" customWidth="1"/>
    <col min="5745" max="5745" width="18.85546875" style="54" customWidth="1"/>
    <col min="5746" max="5746" width="19.28515625" style="54" customWidth="1"/>
    <col min="5747" max="5747" width="10.85546875" style="54" customWidth="1"/>
    <col min="5748" max="5748" width="39.5703125" style="54" customWidth="1"/>
    <col min="5749" max="5749" width="22" style="54" customWidth="1"/>
    <col min="5750" max="5750" width="21.85546875" style="54" customWidth="1"/>
    <col min="5751" max="5751" width="32.85546875" style="54" customWidth="1"/>
    <col min="5752" max="5753" width="15.140625" style="54" customWidth="1"/>
    <col min="5754" max="5754" width="16.85546875" style="54" customWidth="1"/>
    <col min="5755" max="5755" width="18.85546875" style="54" customWidth="1"/>
    <col min="5756" max="5756" width="30.42578125" style="54" customWidth="1"/>
    <col min="5757" max="5757" width="19.28515625" style="54" customWidth="1"/>
    <col min="5758" max="5758" width="12.28515625" style="54" customWidth="1"/>
    <col min="5759" max="5759" width="17.42578125" style="54" customWidth="1"/>
    <col min="5760" max="5760" width="19.28515625" style="54" customWidth="1"/>
    <col min="5761" max="5761" width="12.28515625" style="54" customWidth="1"/>
    <col min="5762" max="5762" width="14.5703125" style="54" customWidth="1"/>
    <col min="5763" max="5780" width="5" style="54" customWidth="1"/>
    <col min="5781" max="5781" width="6.5703125" style="54"/>
    <col min="5782" max="5782" width="9" style="54" customWidth="1"/>
    <col min="5783" max="5961" width="6.5703125" style="54"/>
    <col min="5962" max="5962" width="3.28515625" style="54" customWidth="1"/>
    <col min="5963" max="5963" width="20.85546875" style="54" customWidth="1"/>
    <col min="5964" max="5964" width="14.7109375" style="54" customWidth="1"/>
    <col min="5965" max="5965" width="16.7109375" style="54" customWidth="1"/>
    <col min="5966" max="5966" width="23.7109375" style="54" customWidth="1"/>
    <col min="5967" max="5967" width="25.85546875" style="54" customWidth="1"/>
    <col min="5968" max="5968" width="23.28515625" style="54" customWidth="1"/>
    <col min="5969" max="5969" width="20.28515625" style="54" customWidth="1"/>
    <col min="5970" max="5970" width="22.85546875" style="54" customWidth="1"/>
    <col min="5971" max="5971" width="26.140625" style="54" customWidth="1"/>
    <col min="5972" max="5972" width="18.85546875" style="54" customWidth="1"/>
    <col min="5973" max="5973" width="26.5703125" style="54" customWidth="1"/>
    <col min="5974" max="5974" width="14" style="54" customWidth="1"/>
    <col min="5975" max="5975" width="12" style="54" customWidth="1"/>
    <col min="5976" max="5976" width="32.7109375" style="54" customWidth="1"/>
    <col min="5977" max="5977" width="21.85546875" style="54" customWidth="1"/>
    <col min="5978" max="5978" width="22.140625" style="54" customWidth="1"/>
    <col min="5979" max="5979" width="31.7109375" style="54" customWidth="1"/>
    <col min="5980" max="5980" width="14.140625" style="54" customWidth="1"/>
    <col min="5981" max="5981" width="16" style="54" customWidth="1"/>
    <col min="5982" max="5982" width="17.7109375" style="54" customWidth="1"/>
    <col min="5983" max="5983" width="16.85546875" style="54" customWidth="1"/>
    <col min="5984" max="5984" width="30.7109375" style="54" customWidth="1"/>
    <col min="5985" max="5985" width="29.28515625" style="54" customWidth="1"/>
    <col min="5986" max="5986" width="11.140625" style="54" customWidth="1"/>
    <col min="5987" max="5987" width="18" style="54" customWidth="1"/>
    <col min="5988" max="5988" width="29.28515625" style="54" customWidth="1"/>
    <col min="5989" max="5989" width="11.42578125" style="54" customWidth="1"/>
    <col min="5990" max="5990" width="39.42578125" style="54" customWidth="1"/>
    <col min="5991" max="5991" width="21.5703125" style="54" customWidth="1"/>
    <col min="5992" max="5992" width="24.7109375" style="54" customWidth="1"/>
    <col min="5993" max="5993" width="29.140625" style="54" customWidth="1"/>
    <col min="5994" max="5994" width="16" style="54" customWidth="1"/>
    <col min="5995" max="5995" width="14.42578125" style="54" customWidth="1"/>
    <col min="5996" max="5996" width="15.85546875" style="54" customWidth="1"/>
    <col min="5997" max="5997" width="19.28515625" style="54" customWidth="1"/>
    <col min="5998" max="5998" width="29.5703125" style="54" customWidth="1"/>
    <col min="5999" max="5999" width="19.28515625" style="54" customWidth="1"/>
    <col min="6000" max="6000" width="9.5703125" style="54" customWidth="1"/>
    <col min="6001" max="6001" width="18.85546875" style="54" customWidth="1"/>
    <col min="6002" max="6002" width="19.28515625" style="54" customWidth="1"/>
    <col min="6003" max="6003" width="10.85546875" style="54" customWidth="1"/>
    <col min="6004" max="6004" width="39.5703125" style="54" customWidth="1"/>
    <col min="6005" max="6005" width="22" style="54" customWidth="1"/>
    <col min="6006" max="6006" width="21.85546875" style="54" customWidth="1"/>
    <col min="6007" max="6007" width="32.85546875" style="54" customWidth="1"/>
    <col min="6008" max="6009" width="15.140625" style="54" customWidth="1"/>
    <col min="6010" max="6010" width="16.85546875" style="54" customWidth="1"/>
    <col min="6011" max="6011" width="18.85546875" style="54" customWidth="1"/>
    <col min="6012" max="6012" width="30.42578125" style="54" customWidth="1"/>
    <col min="6013" max="6013" width="19.28515625" style="54" customWidth="1"/>
    <col min="6014" max="6014" width="12.28515625" style="54" customWidth="1"/>
    <col min="6015" max="6015" width="17.42578125" style="54" customWidth="1"/>
    <col min="6016" max="6016" width="19.28515625" style="54" customWidth="1"/>
    <col min="6017" max="6017" width="12.28515625" style="54" customWidth="1"/>
    <col min="6018" max="6018" width="14.5703125" style="54" customWidth="1"/>
    <col min="6019" max="6036" width="5" style="54" customWidth="1"/>
    <col min="6037" max="6037" width="6.5703125" style="54"/>
    <col min="6038" max="6038" width="9" style="54" customWidth="1"/>
    <col min="6039" max="6217" width="6.5703125" style="54"/>
    <col min="6218" max="6218" width="3.28515625" style="54" customWidth="1"/>
    <col min="6219" max="6219" width="20.85546875" style="54" customWidth="1"/>
    <col min="6220" max="6220" width="14.7109375" style="54" customWidth="1"/>
    <col min="6221" max="6221" width="16.7109375" style="54" customWidth="1"/>
    <col min="6222" max="6222" width="23.7109375" style="54" customWidth="1"/>
    <col min="6223" max="6223" width="25.85546875" style="54" customWidth="1"/>
    <col min="6224" max="6224" width="23.28515625" style="54" customWidth="1"/>
    <col min="6225" max="6225" width="20.28515625" style="54" customWidth="1"/>
    <col min="6226" max="6226" width="22.85546875" style="54" customWidth="1"/>
    <col min="6227" max="6227" width="26.140625" style="54" customWidth="1"/>
    <col min="6228" max="6228" width="18.85546875" style="54" customWidth="1"/>
    <col min="6229" max="6229" width="26.5703125" style="54" customWidth="1"/>
    <col min="6230" max="6230" width="14" style="54" customWidth="1"/>
    <col min="6231" max="6231" width="12" style="54" customWidth="1"/>
    <col min="6232" max="6232" width="32.7109375" style="54" customWidth="1"/>
    <col min="6233" max="6233" width="21.85546875" style="54" customWidth="1"/>
    <col min="6234" max="6234" width="22.140625" style="54" customWidth="1"/>
    <col min="6235" max="6235" width="31.7109375" style="54" customWidth="1"/>
    <col min="6236" max="6236" width="14.140625" style="54" customWidth="1"/>
    <col min="6237" max="6237" width="16" style="54" customWidth="1"/>
    <col min="6238" max="6238" width="17.7109375" style="54" customWidth="1"/>
    <col min="6239" max="6239" width="16.85546875" style="54" customWidth="1"/>
    <col min="6240" max="6240" width="30.7109375" style="54" customWidth="1"/>
    <col min="6241" max="6241" width="29.28515625" style="54" customWidth="1"/>
    <col min="6242" max="6242" width="11.140625" style="54" customWidth="1"/>
    <col min="6243" max="6243" width="18" style="54" customWidth="1"/>
    <col min="6244" max="6244" width="29.28515625" style="54" customWidth="1"/>
    <col min="6245" max="6245" width="11.42578125" style="54" customWidth="1"/>
    <col min="6246" max="6246" width="39.42578125" style="54" customWidth="1"/>
    <col min="6247" max="6247" width="21.5703125" style="54" customWidth="1"/>
    <col min="6248" max="6248" width="24.7109375" style="54" customWidth="1"/>
    <col min="6249" max="6249" width="29.140625" style="54" customWidth="1"/>
    <col min="6250" max="6250" width="16" style="54" customWidth="1"/>
    <col min="6251" max="6251" width="14.42578125" style="54" customWidth="1"/>
    <col min="6252" max="6252" width="15.85546875" style="54" customWidth="1"/>
    <col min="6253" max="6253" width="19.28515625" style="54" customWidth="1"/>
    <col min="6254" max="6254" width="29.5703125" style="54" customWidth="1"/>
    <col min="6255" max="6255" width="19.28515625" style="54" customWidth="1"/>
    <col min="6256" max="6256" width="9.5703125" style="54" customWidth="1"/>
    <col min="6257" max="6257" width="18.85546875" style="54" customWidth="1"/>
    <col min="6258" max="6258" width="19.28515625" style="54" customWidth="1"/>
    <col min="6259" max="6259" width="10.85546875" style="54" customWidth="1"/>
    <col min="6260" max="6260" width="39.5703125" style="54" customWidth="1"/>
    <col min="6261" max="6261" width="22" style="54" customWidth="1"/>
    <col min="6262" max="6262" width="21.85546875" style="54" customWidth="1"/>
    <col min="6263" max="6263" width="32.85546875" style="54" customWidth="1"/>
    <col min="6264" max="6265" width="15.140625" style="54" customWidth="1"/>
    <col min="6266" max="6266" width="16.85546875" style="54" customWidth="1"/>
    <col min="6267" max="6267" width="18.85546875" style="54" customWidth="1"/>
    <col min="6268" max="6268" width="30.42578125" style="54" customWidth="1"/>
    <col min="6269" max="6269" width="19.28515625" style="54" customWidth="1"/>
    <col min="6270" max="6270" width="12.28515625" style="54" customWidth="1"/>
    <col min="6271" max="6271" width="17.42578125" style="54" customWidth="1"/>
    <col min="6272" max="6272" width="19.28515625" style="54" customWidth="1"/>
    <col min="6273" max="6273" width="12.28515625" style="54" customWidth="1"/>
    <col min="6274" max="6274" width="14.5703125" style="54" customWidth="1"/>
    <col min="6275" max="6292" width="5" style="54" customWidth="1"/>
    <col min="6293" max="6293" width="6.5703125" style="54"/>
    <col min="6294" max="6294" width="9" style="54" customWidth="1"/>
    <col min="6295" max="6473" width="6.5703125" style="54"/>
    <col min="6474" max="6474" width="3.28515625" style="54" customWidth="1"/>
    <col min="6475" max="6475" width="20.85546875" style="54" customWidth="1"/>
    <col min="6476" max="6476" width="14.7109375" style="54" customWidth="1"/>
    <col min="6477" max="6477" width="16.7109375" style="54" customWidth="1"/>
    <col min="6478" max="6478" width="23.7109375" style="54" customWidth="1"/>
    <col min="6479" max="6479" width="25.85546875" style="54" customWidth="1"/>
    <col min="6480" max="6480" width="23.28515625" style="54" customWidth="1"/>
    <col min="6481" max="6481" width="20.28515625" style="54" customWidth="1"/>
    <col min="6482" max="6482" width="22.85546875" style="54" customWidth="1"/>
    <col min="6483" max="6483" width="26.140625" style="54" customWidth="1"/>
    <col min="6484" max="6484" width="18.85546875" style="54" customWidth="1"/>
    <col min="6485" max="6485" width="26.5703125" style="54" customWidth="1"/>
    <col min="6486" max="6486" width="14" style="54" customWidth="1"/>
    <col min="6487" max="6487" width="12" style="54" customWidth="1"/>
    <col min="6488" max="6488" width="32.7109375" style="54" customWidth="1"/>
    <col min="6489" max="6489" width="21.85546875" style="54" customWidth="1"/>
    <col min="6490" max="6490" width="22.140625" style="54" customWidth="1"/>
    <col min="6491" max="6491" width="31.7109375" style="54" customWidth="1"/>
    <col min="6492" max="6492" width="14.140625" style="54" customWidth="1"/>
    <col min="6493" max="6493" width="16" style="54" customWidth="1"/>
    <col min="6494" max="6494" width="17.7109375" style="54" customWidth="1"/>
    <col min="6495" max="6495" width="16.85546875" style="54" customWidth="1"/>
    <col min="6496" max="6496" width="30.7109375" style="54" customWidth="1"/>
    <col min="6497" max="6497" width="29.28515625" style="54" customWidth="1"/>
    <col min="6498" max="6498" width="11.140625" style="54" customWidth="1"/>
    <col min="6499" max="6499" width="18" style="54" customWidth="1"/>
    <col min="6500" max="6500" width="29.28515625" style="54" customWidth="1"/>
    <col min="6501" max="6501" width="11.42578125" style="54" customWidth="1"/>
    <col min="6502" max="6502" width="39.42578125" style="54" customWidth="1"/>
    <col min="6503" max="6503" width="21.5703125" style="54" customWidth="1"/>
    <col min="6504" max="6504" width="24.7109375" style="54" customWidth="1"/>
    <col min="6505" max="6505" width="29.140625" style="54" customWidth="1"/>
    <col min="6506" max="6506" width="16" style="54" customWidth="1"/>
    <col min="6507" max="6507" width="14.42578125" style="54" customWidth="1"/>
    <col min="6508" max="6508" width="15.85546875" style="54" customWidth="1"/>
    <col min="6509" max="6509" width="19.28515625" style="54" customWidth="1"/>
    <col min="6510" max="6510" width="29.5703125" style="54" customWidth="1"/>
    <col min="6511" max="6511" width="19.28515625" style="54" customWidth="1"/>
    <col min="6512" max="6512" width="9.5703125" style="54" customWidth="1"/>
    <col min="6513" max="6513" width="18.85546875" style="54" customWidth="1"/>
    <col min="6514" max="6514" width="19.28515625" style="54" customWidth="1"/>
    <col min="6515" max="6515" width="10.85546875" style="54" customWidth="1"/>
    <col min="6516" max="6516" width="39.5703125" style="54" customWidth="1"/>
    <col min="6517" max="6517" width="22" style="54" customWidth="1"/>
    <col min="6518" max="6518" width="21.85546875" style="54" customWidth="1"/>
    <col min="6519" max="6519" width="32.85546875" style="54" customWidth="1"/>
    <col min="6520" max="6521" width="15.140625" style="54" customWidth="1"/>
    <col min="6522" max="6522" width="16.85546875" style="54" customWidth="1"/>
    <col min="6523" max="6523" width="18.85546875" style="54" customWidth="1"/>
    <col min="6524" max="6524" width="30.42578125" style="54" customWidth="1"/>
    <col min="6525" max="6525" width="19.28515625" style="54" customWidth="1"/>
    <col min="6526" max="6526" width="12.28515625" style="54" customWidth="1"/>
    <col min="6527" max="6527" width="17.42578125" style="54" customWidth="1"/>
    <col min="6528" max="6528" width="19.28515625" style="54" customWidth="1"/>
    <col min="6529" max="6529" width="12.28515625" style="54" customWidth="1"/>
    <col min="6530" max="6530" width="14.5703125" style="54" customWidth="1"/>
    <col min="6531" max="6548" width="5" style="54" customWidth="1"/>
    <col min="6549" max="6549" width="6.5703125" style="54"/>
    <col min="6550" max="6550" width="9" style="54" customWidth="1"/>
    <col min="6551" max="6729" width="6.5703125" style="54"/>
    <col min="6730" max="6730" width="3.28515625" style="54" customWidth="1"/>
    <col min="6731" max="6731" width="20.85546875" style="54" customWidth="1"/>
    <col min="6732" max="6732" width="14.7109375" style="54" customWidth="1"/>
    <col min="6733" max="6733" width="16.7109375" style="54" customWidth="1"/>
    <col min="6734" max="6734" width="23.7109375" style="54" customWidth="1"/>
    <col min="6735" max="6735" width="25.85546875" style="54" customWidth="1"/>
    <col min="6736" max="6736" width="23.28515625" style="54" customWidth="1"/>
    <col min="6737" max="6737" width="20.28515625" style="54" customWidth="1"/>
    <col min="6738" max="6738" width="22.85546875" style="54" customWidth="1"/>
    <col min="6739" max="6739" width="26.140625" style="54" customWidth="1"/>
    <col min="6740" max="6740" width="18.85546875" style="54" customWidth="1"/>
    <col min="6741" max="6741" width="26.5703125" style="54" customWidth="1"/>
    <col min="6742" max="6742" width="14" style="54" customWidth="1"/>
    <col min="6743" max="6743" width="12" style="54" customWidth="1"/>
    <col min="6744" max="6744" width="32.7109375" style="54" customWidth="1"/>
    <col min="6745" max="6745" width="21.85546875" style="54" customWidth="1"/>
    <col min="6746" max="6746" width="22.140625" style="54" customWidth="1"/>
    <col min="6747" max="6747" width="31.7109375" style="54" customWidth="1"/>
    <col min="6748" max="6748" width="14.140625" style="54" customWidth="1"/>
    <col min="6749" max="6749" width="16" style="54" customWidth="1"/>
    <col min="6750" max="6750" width="17.7109375" style="54" customWidth="1"/>
    <col min="6751" max="6751" width="16.85546875" style="54" customWidth="1"/>
    <col min="6752" max="6752" width="30.7109375" style="54" customWidth="1"/>
    <col min="6753" max="6753" width="29.28515625" style="54" customWidth="1"/>
    <col min="6754" max="6754" width="11.140625" style="54" customWidth="1"/>
    <col min="6755" max="6755" width="18" style="54" customWidth="1"/>
    <col min="6756" max="6756" width="29.28515625" style="54" customWidth="1"/>
    <col min="6757" max="6757" width="11.42578125" style="54" customWidth="1"/>
    <col min="6758" max="6758" width="39.42578125" style="54" customWidth="1"/>
    <col min="6759" max="6759" width="21.5703125" style="54" customWidth="1"/>
    <col min="6760" max="6760" width="24.7109375" style="54" customWidth="1"/>
    <col min="6761" max="6761" width="29.140625" style="54" customWidth="1"/>
    <col min="6762" max="6762" width="16" style="54" customWidth="1"/>
    <col min="6763" max="6763" width="14.42578125" style="54" customWidth="1"/>
    <col min="6764" max="6764" width="15.85546875" style="54" customWidth="1"/>
    <col min="6765" max="6765" width="19.28515625" style="54" customWidth="1"/>
    <col min="6766" max="6766" width="29.5703125" style="54" customWidth="1"/>
    <col min="6767" max="6767" width="19.28515625" style="54" customWidth="1"/>
    <col min="6768" max="6768" width="9.5703125" style="54" customWidth="1"/>
    <col min="6769" max="6769" width="18.85546875" style="54" customWidth="1"/>
    <col min="6770" max="6770" width="19.28515625" style="54" customWidth="1"/>
    <col min="6771" max="6771" width="10.85546875" style="54" customWidth="1"/>
    <col min="6772" max="6772" width="39.5703125" style="54" customWidth="1"/>
    <col min="6773" max="6773" width="22" style="54" customWidth="1"/>
    <col min="6774" max="6774" width="21.85546875" style="54" customWidth="1"/>
    <col min="6775" max="6775" width="32.85546875" style="54" customWidth="1"/>
    <col min="6776" max="6777" width="15.140625" style="54" customWidth="1"/>
    <col min="6778" max="6778" width="16.85546875" style="54" customWidth="1"/>
    <col min="6779" max="6779" width="18.85546875" style="54" customWidth="1"/>
    <col min="6780" max="6780" width="30.42578125" style="54" customWidth="1"/>
    <col min="6781" max="6781" width="19.28515625" style="54" customWidth="1"/>
    <col min="6782" max="6782" width="12.28515625" style="54" customWidth="1"/>
    <col min="6783" max="6783" width="17.42578125" style="54" customWidth="1"/>
    <col min="6784" max="6784" width="19.28515625" style="54" customWidth="1"/>
    <col min="6785" max="6785" width="12.28515625" style="54" customWidth="1"/>
    <col min="6786" max="6786" width="14.5703125" style="54" customWidth="1"/>
    <col min="6787" max="6804" width="5" style="54" customWidth="1"/>
    <col min="6805" max="6805" width="6.5703125" style="54"/>
    <col min="6806" max="6806" width="9" style="54" customWidth="1"/>
    <col min="6807" max="6985" width="6.5703125" style="54"/>
    <col min="6986" max="6986" width="3.28515625" style="54" customWidth="1"/>
    <col min="6987" max="6987" width="20.85546875" style="54" customWidth="1"/>
    <col min="6988" max="6988" width="14.7109375" style="54" customWidth="1"/>
    <col min="6989" max="6989" width="16.7109375" style="54" customWidth="1"/>
    <col min="6990" max="6990" width="23.7109375" style="54" customWidth="1"/>
    <col min="6991" max="6991" width="25.85546875" style="54" customWidth="1"/>
    <col min="6992" max="6992" width="23.28515625" style="54" customWidth="1"/>
    <col min="6993" max="6993" width="20.28515625" style="54" customWidth="1"/>
    <col min="6994" max="6994" width="22.85546875" style="54" customWidth="1"/>
    <col min="6995" max="6995" width="26.140625" style="54" customWidth="1"/>
    <col min="6996" max="6996" width="18.85546875" style="54" customWidth="1"/>
    <col min="6997" max="6997" width="26.5703125" style="54" customWidth="1"/>
    <col min="6998" max="6998" width="14" style="54" customWidth="1"/>
    <col min="6999" max="6999" width="12" style="54" customWidth="1"/>
    <col min="7000" max="7000" width="32.7109375" style="54" customWidth="1"/>
    <col min="7001" max="7001" width="21.85546875" style="54" customWidth="1"/>
    <col min="7002" max="7002" width="22.140625" style="54" customWidth="1"/>
    <col min="7003" max="7003" width="31.7109375" style="54" customWidth="1"/>
    <col min="7004" max="7004" width="14.140625" style="54" customWidth="1"/>
    <col min="7005" max="7005" width="16" style="54" customWidth="1"/>
    <col min="7006" max="7006" width="17.7109375" style="54" customWidth="1"/>
    <col min="7007" max="7007" width="16.85546875" style="54" customWidth="1"/>
    <col min="7008" max="7008" width="30.7109375" style="54" customWidth="1"/>
    <col min="7009" max="7009" width="29.28515625" style="54" customWidth="1"/>
    <col min="7010" max="7010" width="11.140625" style="54" customWidth="1"/>
    <col min="7011" max="7011" width="18" style="54" customWidth="1"/>
    <col min="7012" max="7012" width="29.28515625" style="54" customWidth="1"/>
    <col min="7013" max="7013" width="11.42578125" style="54" customWidth="1"/>
    <col min="7014" max="7014" width="39.42578125" style="54" customWidth="1"/>
    <col min="7015" max="7015" width="21.5703125" style="54" customWidth="1"/>
    <col min="7016" max="7016" width="24.7109375" style="54" customWidth="1"/>
    <col min="7017" max="7017" width="29.140625" style="54" customWidth="1"/>
    <col min="7018" max="7018" width="16" style="54" customWidth="1"/>
    <col min="7019" max="7019" width="14.42578125" style="54" customWidth="1"/>
    <col min="7020" max="7020" width="15.85546875" style="54" customWidth="1"/>
    <col min="7021" max="7021" width="19.28515625" style="54" customWidth="1"/>
    <col min="7022" max="7022" width="29.5703125" style="54" customWidth="1"/>
    <col min="7023" max="7023" width="19.28515625" style="54" customWidth="1"/>
    <col min="7024" max="7024" width="9.5703125" style="54" customWidth="1"/>
    <col min="7025" max="7025" width="18.85546875" style="54" customWidth="1"/>
    <col min="7026" max="7026" width="19.28515625" style="54" customWidth="1"/>
    <col min="7027" max="7027" width="10.85546875" style="54" customWidth="1"/>
    <col min="7028" max="7028" width="39.5703125" style="54" customWidth="1"/>
    <col min="7029" max="7029" width="22" style="54" customWidth="1"/>
    <col min="7030" max="7030" width="21.85546875" style="54" customWidth="1"/>
    <col min="7031" max="7031" width="32.85546875" style="54" customWidth="1"/>
    <col min="7032" max="7033" width="15.140625" style="54" customWidth="1"/>
    <col min="7034" max="7034" width="16.85546875" style="54" customWidth="1"/>
    <col min="7035" max="7035" width="18.85546875" style="54" customWidth="1"/>
    <col min="7036" max="7036" width="30.42578125" style="54" customWidth="1"/>
    <col min="7037" max="7037" width="19.28515625" style="54" customWidth="1"/>
    <col min="7038" max="7038" width="12.28515625" style="54" customWidth="1"/>
    <col min="7039" max="7039" width="17.42578125" style="54" customWidth="1"/>
    <col min="7040" max="7040" width="19.28515625" style="54" customWidth="1"/>
    <col min="7041" max="7041" width="12.28515625" style="54" customWidth="1"/>
    <col min="7042" max="7042" width="14.5703125" style="54" customWidth="1"/>
    <col min="7043" max="7060" width="5" style="54" customWidth="1"/>
    <col min="7061" max="7061" width="6.5703125" style="54"/>
    <col min="7062" max="7062" width="9" style="54" customWidth="1"/>
    <col min="7063" max="7241" width="6.5703125" style="54"/>
    <col min="7242" max="7242" width="3.28515625" style="54" customWidth="1"/>
    <col min="7243" max="7243" width="20.85546875" style="54" customWidth="1"/>
    <col min="7244" max="7244" width="14.7109375" style="54" customWidth="1"/>
    <col min="7245" max="7245" width="16.7109375" style="54" customWidth="1"/>
    <col min="7246" max="7246" width="23.7109375" style="54" customWidth="1"/>
    <col min="7247" max="7247" width="25.85546875" style="54" customWidth="1"/>
    <col min="7248" max="7248" width="23.28515625" style="54" customWidth="1"/>
    <col min="7249" max="7249" width="20.28515625" style="54" customWidth="1"/>
    <col min="7250" max="7250" width="22.85546875" style="54" customWidth="1"/>
    <col min="7251" max="7251" width="26.140625" style="54" customWidth="1"/>
    <col min="7252" max="7252" width="18.85546875" style="54" customWidth="1"/>
    <col min="7253" max="7253" width="26.5703125" style="54" customWidth="1"/>
    <col min="7254" max="7254" width="14" style="54" customWidth="1"/>
    <col min="7255" max="7255" width="12" style="54" customWidth="1"/>
    <col min="7256" max="7256" width="32.7109375" style="54" customWidth="1"/>
    <col min="7257" max="7257" width="21.85546875" style="54" customWidth="1"/>
    <col min="7258" max="7258" width="22.140625" style="54" customWidth="1"/>
    <col min="7259" max="7259" width="31.7109375" style="54" customWidth="1"/>
    <col min="7260" max="7260" width="14.140625" style="54" customWidth="1"/>
    <col min="7261" max="7261" width="16" style="54" customWidth="1"/>
    <col min="7262" max="7262" width="17.7109375" style="54" customWidth="1"/>
    <col min="7263" max="7263" width="16.85546875" style="54" customWidth="1"/>
    <col min="7264" max="7264" width="30.7109375" style="54" customWidth="1"/>
    <col min="7265" max="7265" width="29.28515625" style="54" customWidth="1"/>
    <col min="7266" max="7266" width="11.140625" style="54" customWidth="1"/>
    <col min="7267" max="7267" width="18" style="54" customWidth="1"/>
    <col min="7268" max="7268" width="29.28515625" style="54" customWidth="1"/>
    <col min="7269" max="7269" width="11.42578125" style="54" customWidth="1"/>
    <col min="7270" max="7270" width="39.42578125" style="54" customWidth="1"/>
    <col min="7271" max="7271" width="21.5703125" style="54" customWidth="1"/>
    <col min="7272" max="7272" width="24.7109375" style="54" customWidth="1"/>
    <col min="7273" max="7273" width="29.140625" style="54" customWidth="1"/>
    <col min="7274" max="7274" width="16" style="54" customWidth="1"/>
    <col min="7275" max="7275" width="14.42578125" style="54" customWidth="1"/>
    <col min="7276" max="7276" width="15.85546875" style="54" customWidth="1"/>
    <col min="7277" max="7277" width="19.28515625" style="54" customWidth="1"/>
    <col min="7278" max="7278" width="29.5703125" style="54" customWidth="1"/>
    <col min="7279" max="7279" width="19.28515625" style="54" customWidth="1"/>
    <col min="7280" max="7280" width="9.5703125" style="54" customWidth="1"/>
    <col min="7281" max="7281" width="18.85546875" style="54" customWidth="1"/>
    <col min="7282" max="7282" width="19.28515625" style="54" customWidth="1"/>
    <col min="7283" max="7283" width="10.85546875" style="54" customWidth="1"/>
    <col min="7284" max="7284" width="39.5703125" style="54" customWidth="1"/>
    <col min="7285" max="7285" width="22" style="54" customWidth="1"/>
    <col min="7286" max="7286" width="21.85546875" style="54" customWidth="1"/>
    <col min="7287" max="7287" width="32.85546875" style="54" customWidth="1"/>
    <col min="7288" max="7289" width="15.140625" style="54" customWidth="1"/>
    <col min="7290" max="7290" width="16.85546875" style="54" customWidth="1"/>
    <col min="7291" max="7291" width="18.85546875" style="54" customWidth="1"/>
    <col min="7292" max="7292" width="30.42578125" style="54" customWidth="1"/>
    <col min="7293" max="7293" width="19.28515625" style="54" customWidth="1"/>
    <col min="7294" max="7294" width="12.28515625" style="54" customWidth="1"/>
    <col min="7295" max="7295" width="17.42578125" style="54" customWidth="1"/>
    <col min="7296" max="7296" width="19.28515625" style="54" customWidth="1"/>
    <col min="7297" max="7297" width="12.28515625" style="54" customWidth="1"/>
    <col min="7298" max="7298" width="14.5703125" style="54" customWidth="1"/>
    <col min="7299" max="7316" width="5" style="54" customWidth="1"/>
    <col min="7317" max="7317" width="6.5703125" style="54"/>
    <col min="7318" max="7318" width="9" style="54" customWidth="1"/>
    <col min="7319" max="7497" width="6.5703125" style="54"/>
    <col min="7498" max="7498" width="3.28515625" style="54" customWidth="1"/>
    <col min="7499" max="7499" width="20.85546875" style="54" customWidth="1"/>
    <col min="7500" max="7500" width="14.7109375" style="54" customWidth="1"/>
    <col min="7501" max="7501" width="16.7109375" style="54" customWidth="1"/>
    <col min="7502" max="7502" width="23.7109375" style="54" customWidth="1"/>
    <col min="7503" max="7503" width="25.85546875" style="54" customWidth="1"/>
    <col min="7504" max="7504" width="23.28515625" style="54" customWidth="1"/>
    <col min="7505" max="7505" width="20.28515625" style="54" customWidth="1"/>
    <col min="7506" max="7506" width="22.85546875" style="54" customWidth="1"/>
    <col min="7507" max="7507" width="26.140625" style="54" customWidth="1"/>
    <col min="7508" max="7508" width="18.85546875" style="54" customWidth="1"/>
    <col min="7509" max="7509" width="26.5703125" style="54" customWidth="1"/>
    <col min="7510" max="7510" width="14" style="54" customWidth="1"/>
    <col min="7511" max="7511" width="12" style="54" customWidth="1"/>
    <col min="7512" max="7512" width="32.7109375" style="54" customWidth="1"/>
    <col min="7513" max="7513" width="21.85546875" style="54" customWidth="1"/>
    <col min="7514" max="7514" width="22.140625" style="54" customWidth="1"/>
    <col min="7515" max="7515" width="31.7109375" style="54" customWidth="1"/>
    <col min="7516" max="7516" width="14.140625" style="54" customWidth="1"/>
    <col min="7517" max="7517" width="16" style="54" customWidth="1"/>
    <col min="7518" max="7518" width="17.7109375" style="54" customWidth="1"/>
    <col min="7519" max="7519" width="16.85546875" style="54" customWidth="1"/>
    <col min="7520" max="7520" width="30.7109375" style="54" customWidth="1"/>
    <col min="7521" max="7521" width="29.28515625" style="54" customWidth="1"/>
    <col min="7522" max="7522" width="11.140625" style="54" customWidth="1"/>
    <col min="7523" max="7523" width="18" style="54" customWidth="1"/>
    <col min="7524" max="7524" width="29.28515625" style="54" customWidth="1"/>
    <col min="7525" max="7525" width="11.42578125" style="54" customWidth="1"/>
    <col min="7526" max="7526" width="39.42578125" style="54" customWidth="1"/>
    <col min="7527" max="7527" width="21.5703125" style="54" customWidth="1"/>
    <col min="7528" max="7528" width="24.7109375" style="54" customWidth="1"/>
    <col min="7529" max="7529" width="29.140625" style="54" customWidth="1"/>
    <col min="7530" max="7530" width="16" style="54" customWidth="1"/>
    <col min="7531" max="7531" width="14.42578125" style="54" customWidth="1"/>
    <col min="7532" max="7532" width="15.85546875" style="54" customWidth="1"/>
    <col min="7533" max="7533" width="19.28515625" style="54" customWidth="1"/>
    <col min="7534" max="7534" width="29.5703125" style="54" customWidth="1"/>
    <col min="7535" max="7535" width="19.28515625" style="54" customWidth="1"/>
    <col min="7536" max="7536" width="9.5703125" style="54" customWidth="1"/>
    <col min="7537" max="7537" width="18.85546875" style="54" customWidth="1"/>
    <col min="7538" max="7538" width="19.28515625" style="54" customWidth="1"/>
    <col min="7539" max="7539" width="10.85546875" style="54" customWidth="1"/>
    <col min="7540" max="7540" width="39.5703125" style="54" customWidth="1"/>
    <col min="7541" max="7541" width="22" style="54" customWidth="1"/>
    <col min="7542" max="7542" width="21.85546875" style="54" customWidth="1"/>
    <col min="7543" max="7543" width="32.85546875" style="54" customWidth="1"/>
    <col min="7544" max="7545" width="15.140625" style="54" customWidth="1"/>
    <col min="7546" max="7546" width="16.85546875" style="54" customWidth="1"/>
    <col min="7547" max="7547" width="18.85546875" style="54" customWidth="1"/>
    <col min="7548" max="7548" width="30.42578125" style="54" customWidth="1"/>
    <col min="7549" max="7549" width="19.28515625" style="54" customWidth="1"/>
    <col min="7550" max="7550" width="12.28515625" style="54" customWidth="1"/>
    <col min="7551" max="7551" width="17.42578125" style="54" customWidth="1"/>
    <col min="7552" max="7552" width="19.28515625" style="54" customWidth="1"/>
    <col min="7553" max="7553" width="12.28515625" style="54" customWidth="1"/>
    <col min="7554" max="7554" width="14.5703125" style="54" customWidth="1"/>
    <col min="7555" max="7572" width="5" style="54" customWidth="1"/>
    <col min="7573" max="7573" width="6.5703125" style="54"/>
    <col min="7574" max="7574" width="9" style="54" customWidth="1"/>
    <col min="7575" max="7753" width="6.5703125" style="54"/>
    <col min="7754" max="7754" width="3.28515625" style="54" customWidth="1"/>
    <col min="7755" max="7755" width="20.85546875" style="54" customWidth="1"/>
    <col min="7756" max="7756" width="14.7109375" style="54" customWidth="1"/>
    <col min="7757" max="7757" width="16.7109375" style="54" customWidth="1"/>
    <col min="7758" max="7758" width="23.7109375" style="54" customWidth="1"/>
    <col min="7759" max="7759" width="25.85546875" style="54" customWidth="1"/>
    <col min="7760" max="7760" width="23.28515625" style="54" customWidth="1"/>
    <col min="7761" max="7761" width="20.28515625" style="54" customWidth="1"/>
    <col min="7762" max="7762" width="22.85546875" style="54" customWidth="1"/>
    <col min="7763" max="7763" width="26.140625" style="54" customWidth="1"/>
    <col min="7764" max="7764" width="18.85546875" style="54" customWidth="1"/>
    <col min="7765" max="7765" width="26.5703125" style="54" customWidth="1"/>
    <col min="7766" max="7766" width="14" style="54" customWidth="1"/>
    <col min="7767" max="7767" width="12" style="54" customWidth="1"/>
    <col min="7768" max="7768" width="32.7109375" style="54" customWidth="1"/>
    <col min="7769" max="7769" width="21.85546875" style="54" customWidth="1"/>
    <col min="7770" max="7770" width="22.140625" style="54" customWidth="1"/>
    <col min="7771" max="7771" width="31.7109375" style="54" customWidth="1"/>
    <col min="7772" max="7772" width="14.140625" style="54" customWidth="1"/>
    <col min="7773" max="7773" width="16" style="54" customWidth="1"/>
    <col min="7774" max="7774" width="17.7109375" style="54" customWidth="1"/>
    <col min="7775" max="7775" width="16.85546875" style="54" customWidth="1"/>
    <col min="7776" max="7776" width="30.7109375" style="54" customWidth="1"/>
    <col min="7777" max="7777" width="29.28515625" style="54" customWidth="1"/>
    <col min="7778" max="7778" width="11.140625" style="54" customWidth="1"/>
    <col min="7779" max="7779" width="18" style="54" customWidth="1"/>
    <col min="7780" max="7780" width="29.28515625" style="54" customWidth="1"/>
    <col min="7781" max="7781" width="11.42578125" style="54" customWidth="1"/>
    <col min="7782" max="7782" width="39.42578125" style="54" customWidth="1"/>
    <col min="7783" max="7783" width="21.5703125" style="54" customWidth="1"/>
    <col min="7784" max="7784" width="24.7109375" style="54" customWidth="1"/>
    <col min="7785" max="7785" width="29.140625" style="54" customWidth="1"/>
    <col min="7786" max="7786" width="16" style="54" customWidth="1"/>
    <col min="7787" max="7787" width="14.42578125" style="54" customWidth="1"/>
    <col min="7788" max="7788" width="15.85546875" style="54" customWidth="1"/>
    <col min="7789" max="7789" width="19.28515625" style="54" customWidth="1"/>
    <col min="7790" max="7790" width="29.5703125" style="54" customWidth="1"/>
    <col min="7791" max="7791" width="19.28515625" style="54" customWidth="1"/>
    <col min="7792" max="7792" width="9.5703125" style="54" customWidth="1"/>
    <col min="7793" max="7793" width="18.85546875" style="54" customWidth="1"/>
    <col min="7794" max="7794" width="19.28515625" style="54" customWidth="1"/>
    <col min="7795" max="7795" width="10.85546875" style="54" customWidth="1"/>
    <col min="7796" max="7796" width="39.5703125" style="54" customWidth="1"/>
    <col min="7797" max="7797" width="22" style="54" customWidth="1"/>
    <col min="7798" max="7798" width="21.85546875" style="54" customWidth="1"/>
    <col min="7799" max="7799" width="32.85546875" style="54" customWidth="1"/>
    <col min="7800" max="7801" width="15.140625" style="54" customWidth="1"/>
    <col min="7802" max="7802" width="16.85546875" style="54" customWidth="1"/>
    <col min="7803" max="7803" width="18.85546875" style="54" customWidth="1"/>
    <col min="7804" max="7804" width="30.42578125" style="54" customWidth="1"/>
    <col min="7805" max="7805" width="19.28515625" style="54" customWidth="1"/>
    <col min="7806" max="7806" width="12.28515625" style="54" customWidth="1"/>
    <col min="7807" max="7807" width="17.42578125" style="54" customWidth="1"/>
    <col min="7808" max="7808" width="19.28515625" style="54" customWidth="1"/>
    <col min="7809" max="7809" width="12.28515625" style="54" customWidth="1"/>
    <col min="7810" max="7810" width="14.5703125" style="54" customWidth="1"/>
    <col min="7811" max="7828" width="5" style="54" customWidth="1"/>
    <col min="7829" max="7829" width="6.5703125" style="54"/>
    <col min="7830" max="7830" width="9" style="54" customWidth="1"/>
    <col min="7831" max="8009" width="6.5703125" style="54"/>
    <col min="8010" max="8010" width="3.28515625" style="54" customWidth="1"/>
    <col min="8011" max="8011" width="20.85546875" style="54" customWidth="1"/>
    <col min="8012" max="8012" width="14.7109375" style="54" customWidth="1"/>
    <col min="8013" max="8013" width="16.7109375" style="54" customWidth="1"/>
    <col min="8014" max="8014" width="23.7109375" style="54" customWidth="1"/>
    <col min="8015" max="8015" width="25.85546875" style="54" customWidth="1"/>
    <col min="8016" max="8016" width="23.28515625" style="54" customWidth="1"/>
    <col min="8017" max="8017" width="20.28515625" style="54" customWidth="1"/>
    <col min="8018" max="8018" width="22.85546875" style="54" customWidth="1"/>
    <col min="8019" max="8019" width="26.140625" style="54" customWidth="1"/>
    <col min="8020" max="8020" width="18.85546875" style="54" customWidth="1"/>
    <col min="8021" max="8021" width="26.5703125" style="54" customWidth="1"/>
    <col min="8022" max="8022" width="14" style="54" customWidth="1"/>
    <col min="8023" max="8023" width="12" style="54" customWidth="1"/>
    <col min="8024" max="8024" width="32.7109375" style="54" customWidth="1"/>
    <col min="8025" max="8025" width="21.85546875" style="54" customWidth="1"/>
    <col min="8026" max="8026" width="22.140625" style="54" customWidth="1"/>
    <col min="8027" max="8027" width="31.7109375" style="54" customWidth="1"/>
    <col min="8028" max="8028" width="14.140625" style="54" customWidth="1"/>
    <col min="8029" max="8029" width="16" style="54" customWidth="1"/>
    <col min="8030" max="8030" width="17.7109375" style="54" customWidth="1"/>
    <col min="8031" max="8031" width="16.85546875" style="54" customWidth="1"/>
    <col min="8032" max="8032" width="30.7109375" style="54" customWidth="1"/>
    <col min="8033" max="8033" width="29.28515625" style="54" customWidth="1"/>
    <col min="8034" max="8034" width="11.140625" style="54" customWidth="1"/>
    <col min="8035" max="8035" width="18" style="54" customWidth="1"/>
    <col min="8036" max="8036" width="29.28515625" style="54" customWidth="1"/>
    <col min="8037" max="8037" width="11.42578125" style="54" customWidth="1"/>
    <col min="8038" max="8038" width="39.42578125" style="54" customWidth="1"/>
    <col min="8039" max="8039" width="21.5703125" style="54" customWidth="1"/>
    <col min="8040" max="8040" width="24.7109375" style="54" customWidth="1"/>
    <col min="8041" max="8041" width="29.140625" style="54" customWidth="1"/>
    <col min="8042" max="8042" width="16" style="54" customWidth="1"/>
    <col min="8043" max="8043" width="14.42578125" style="54" customWidth="1"/>
    <col min="8044" max="8044" width="15.85546875" style="54" customWidth="1"/>
    <col min="8045" max="8045" width="19.28515625" style="54" customWidth="1"/>
    <col min="8046" max="8046" width="29.5703125" style="54" customWidth="1"/>
    <col min="8047" max="8047" width="19.28515625" style="54" customWidth="1"/>
    <col min="8048" max="8048" width="9.5703125" style="54" customWidth="1"/>
    <col min="8049" max="8049" width="18.85546875" style="54" customWidth="1"/>
    <col min="8050" max="8050" width="19.28515625" style="54" customWidth="1"/>
    <col min="8051" max="8051" width="10.85546875" style="54" customWidth="1"/>
    <col min="8052" max="8052" width="39.5703125" style="54" customWidth="1"/>
    <col min="8053" max="8053" width="22" style="54" customWidth="1"/>
    <col min="8054" max="8054" width="21.85546875" style="54" customWidth="1"/>
    <col min="8055" max="8055" width="32.85546875" style="54" customWidth="1"/>
    <col min="8056" max="8057" width="15.140625" style="54" customWidth="1"/>
    <col min="8058" max="8058" width="16.85546875" style="54" customWidth="1"/>
    <col min="8059" max="8059" width="18.85546875" style="54" customWidth="1"/>
    <col min="8060" max="8060" width="30.42578125" style="54" customWidth="1"/>
    <col min="8061" max="8061" width="19.28515625" style="54" customWidth="1"/>
    <col min="8062" max="8062" width="12.28515625" style="54" customWidth="1"/>
    <col min="8063" max="8063" width="17.42578125" style="54" customWidth="1"/>
    <col min="8064" max="8064" width="19.28515625" style="54" customWidth="1"/>
    <col min="8065" max="8065" width="12.28515625" style="54" customWidth="1"/>
    <col min="8066" max="8066" width="14.5703125" style="54" customWidth="1"/>
    <col min="8067" max="8084" width="5" style="54" customWidth="1"/>
    <col min="8085" max="8085" width="6.5703125" style="54"/>
    <col min="8086" max="8086" width="9" style="54" customWidth="1"/>
    <col min="8087" max="8265" width="6.5703125" style="54"/>
    <col min="8266" max="8266" width="3.28515625" style="54" customWidth="1"/>
    <col min="8267" max="8267" width="20.85546875" style="54" customWidth="1"/>
    <col min="8268" max="8268" width="14.7109375" style="54" customWidth="1"/>
    <col min="8269" max="8269" width="16.7109375" style="54" customWidth="1"/>
    <col min="8270" max="8270" width="23.7109375" style="54" customWidth="1"/>
    <col min="8271" max="8271" width="25.85546875" style="54" customWidth="1"/>
    <col min="8272" max="8272" width="23.28515625" style="54" customWidth="1"/>
    <col min="8273" max="8273" width="20.28515625" style="54" customWidth="1"/>
    <col min="8274" max="8274" width="22.85546875" style="54" customWidth="1"/>
    <col min="8275" max="8275" width="26.140625" style="54" customWidth="1"/>
    <col min="8276" max="8276" width="18.85546875" style="54" customWidth="1"/>
    <col min="8277" max="8277" width="26.5703125" style="54" customWidth="1"/>
    <col min="8278" max="8278" width="14" style="54" customWidth="1"/>
    <col min="8279" max="8279" width="12" style="54" customWidth="1"/>
    <col min="8280" max="8280" width="32.7109375" style="54" customWidth="1"/>
    <col min="8281" max="8281" width="21.85546875" style="54" customWidth="1"/>
    <col min="8282" max="8282" width="22.140625" style="54" customWidth="1"/>
    <col min="8283" max="8283" width="31.7109375" style="54" customWidth="1"/>
    <col min="8284" max="8284" width="14.140625" style="54" customWidth="1"/>
    <col min="8285" max="8285" width="16" style="54" customWidth="1"/>
    <col min="8286" max="8286" width="17.7109375" style="54" customWidth="1"/>
    <col min="8287" max="8287" width="16.85546875" style="54" customWidth="1"/>
    <col min="8288" max="8288" width="30.7109375" style="54" customWidth="1"/>
    <col min="8289" max="8289" width="29.28515625" style="54" customWidth="1"/>
    <col min="8290" max="8290" width="11.140625" style="54" customWidth="1"/>
    <col min="8291" max="8291" width="18" style="54" customWidth="1"/>
    <col min="8292" max="8292" width="29.28515625" style="54" customWidth="1"/>
    <col min="8293" max="8293" width="11.42578125" style="54" customWidth="1"/>
    <col min="8294" max="8294" width="39.42578125" style="54" customWidth="1"/>
    <col min="8295" max="8295" width="21.5703125" style="54" customWidth="1"/>
    <col min="8296" max="8296" width="24.7109375" style="54" customWidth="1"/>
    <col min="8297" max="8297" width="29.140625" style="54" customWidth="1"/>
    <col min="8298" max="8298" width="16" style="54" customWidth="1"/>
    <col min="8299" max="8299" width="14.42578125" style="54" customWidth="1"/>
    <col min="8300" max="8300" width="15.85546875" style="54" customWidth="1"/>
    <col min="8301" max="8301" width="19.28515625" style="54" customWidth="1"/>
    <col min="8302" max="8302" width="29.5703125" style="54" customWidth="1"/>
    <col min="8303" max="8303" width="19.28515625" style="54" customWidth="1"/>
    <col min="8304" max="8304" width="9.5703125" style="54" customWidth="1"/>
    <col min="8305" max="8305" width="18.85546875" style="54" customWidth="1"/>
    <col min="8306" max="8306" width="19.28515625" style="54" customWidth="1"/>
    <col min="8307" max="8307" width="10.85546875" style="54" customWidth="1"/>
    <col min="8308" max="8308" width="39.5703125" style="54" customWidth="1"/>
    <col min="8309" max="8309" width="22" style="54" customWidth="1"/>
    <col min="8310" max="8310" width="21.85546875" style="54" customWidth="1"/>
    <col min="8311" max="8311" width="32.85546875" style="54" customWidth="1"/>
    <col min="8312" max="8313" width="15.140625" style="54" customWidth="1"/>
    <col min="8314" max="8314" width="16.85546875" style="54" customWidth="1"/>
    <col min="8315" max="8315" width="18.85546875" style="54" customWidth="1"/>
    <col min="8316" max="8316" width="30.42578125" style="54" customWidth="1"/>
    <col min="8317" max="8317" width="19.28515625" style="54" customWidth="1"/>
    <col min="8318" max="8318" width="12.28515625" style="54" customWidth="1"/>
    <col min="8319" max="8319" width="17.42578125" style="54" customWidth="1"/>
    <col min="8320" max="8320" width="19.28515625" style="54" customWidth="1"/>
    <col min="8321" max="8321" width="12.28515625" style="54" customWidth="1"/>
    <col min="8322" max="8322" width="14.5703125" style="54" customWidth="1"/>
    <col min="8323" max="8340" width="5" style="54" customWidth="1"/>
    <col min="8341" max="8341" width="6.5703125" style="54"/>
    <col min="8342" max="8342" width="9" style="54" customWidth="1"/>
    <col min="8343" max="8521" width="6.5703125" style="54"/>
    <col min="8522" max="8522" width="3.28515625" style="54" customWidth="1"/>
    <col min="8523" max="8523" width="20.85546875" style="54" customWidth="1"/>
    <col min="8524" max="8524" width="14.7109375" style="54" customWidth="1"/>
    <col min="8525" max="8525" width="16.7109375" style="54" customWidth="1"/>
    <col min="8526" max="8526" width="23.7109375" style="54" customWidth="1"/>
    <col min="8527" max="8527" width="25.85546875" style="54" customWidth="1"/>
    <col min="8528" max="8528" width="23.28515625" style="54" customWidth="1"/>
    <col min="8529" max="8529" width="20.28515625" style="54" customWidth="1"/>
    <col min="8530" max="8530" width="22.85546875" style="54" customWidth="1"/>
    <col min="8531" max="8531" width="26.140625" style="54" customWidth="1"/>
    <col min="8532" max="8532" width="18.85546875" style="54" customWidth="1"/>
    <col min="8533" max="8533" width="26.5703125" style="54" customWidth="1"/>
    <col min="8534" max="8534" width="14" style="54" customWidth="1"/>
    <col min="8535" max="8535" width="12" style="54" customWidth="1"/>
    <col min="8536" max="8536" width="32.7109375" style="54" customWidth="1"/>
    <col min="8537" max="8537" width="21.85546875" style="54" customWidth="1"/>
    <col min="8538" max="8538" width="22.140625" style="54" customWidth="1"/>
    <col min="8539" max="8539" width="31.7109375" style="54" customWidth="1"/>
    <col min="8540" max="8540" width="14.140625" style="54" customWidth="1"/>
    <col min="8541" max="8541" width="16" style="54" customWidth="1"/>
    <col min="8542" max="8542" width="17.7109375" style="54" customWidth="1"/>
    <col min="8543" max="8543" width="16.85546875" style="54" customWidth="1"/>
    <col min="8544" max="8544" width="30.7109375" style="54" customWidth="1"/>
    <col min="8545" max="8545" width="29.28515625" style="54" customWidth="1"/>
    <col min="8546" max="8546" width="11.140625" style="54" customWidth="1"/>
    <col min="8547" max="8547" width="18" style="54" customWidth="1"/>
    <col min="8548" max="8548" width="29.28515625" style="54" customWidth="1"/>
    <col min="8549" max="8549" width="11.42578125" style="54" customWidth="1"/>
    <col min="8550" max="8550" width="39.42578125" style="54" customWidth="1"/>
    <col min="8551" max="8551" width="21.5703125" style="54" customWidth="1"/>
    <col min="8552" max="8552" width="24.7109375" style="54" customWidth="1"/>
    <col min="8553" max="8553" width="29.140625" style="54" customWidth="1"/>
    <col min="8554" max="8554" width="16" style="54" customWidth="1"/>
    <col min="8555" max="8555" width="14.42578125" style="54" customWidth="1"/>
    <col min="8556" max="8556" width="15.85546875" style="54" customWidth="1"/>
    <col min="8557" max="8557" width="19.28515625" style="54" customWidth="1"/>
    <col min="8558" max="8558" width="29.5703125" style="54" customWidth="1"/>
    <col min="8559" max="8559" width="19.28515625" style="54" customWidth="1"/>
    <col min="8560" max="8560" width="9.5703125" style="54" customWidth="1"/>
    <col min="8561" max="8561" width="18.85546875" style="54" customWidth="1"/>
    <col min="8562" max="8562" width="19.28515625" style="54" customWidth="1"/>
    <col min="8563" max="8563" width="10.85546875" style="54" customWidth="1"/>
    <col min="8564" max="8564" width="39.5703125" style="54" customWidth="1"/>
    <col min="8565" max="8565" width="22" style="54" customWidth="1"/>
    <col min="8566" max="8566" width="21.85546875" style="54" customWidth="1"/>
    <col min="8567" max="8567" width="32.85546875" style="54" customWidth="1"/>
    <col min="8568" max="8569" width="15.140625" style="54" customWidth="1"/>
    <col min="8570" max="8570" width="16.85546875" style="54" customWidth="1"/>
    <col min="8571" max="8571" width="18.85546875" style="54" customWidth="1"/>
    <col min="8572" max="8572" width="30.42578125" style="54" customWidth="1"/>
    <col min="8573" max="8573" width="19.28515625" style="54" customWidth="1"/>
    <col min="8574" max="8574" width="12.28515625" style="54" customWidth="1"/>
    <col min="8575" max="8575" width="17.42578125" style="54" customWidth="1"/>
    <col min="8576" max="8576" width="19.28515625" style="54" customWidth="1"/>
    <col min="8577" max="8577" width="12.28515625" style="54" customWidth="1"/>
    <col min="8578" max="8578" width="14.5703125" style="54" customWidth="1"/>
    <col min="8579" max="8596" width="5" style="54" customWidth="1"/>
    <col min="8597" max="8597" width="6.5703125" style="54"/>
    <col min="8598" max="8598" width="9" style="54" customWidth="1"/>
    <col min="8599" max="8777" width="6.5703125" style="54"/>
    <col min="8778" max="8778" width="3.28515625" style="54" customWidth="1"/>
    <col min="8779" max="8779" width="20.85546875" style="54" customWidth="1"/>
    <col min="8780" max="8780" width="14.7109375" style="54" customWidth="1"/>
    <col min="8781" max="8781" width="16.7109375" style="54" customWidth="1"/>
    <col min="8782" max="8782" width="23.7109375" style="54" customWidth="1"/>
    <col min="8783" max="8783" width="25.85546875" style="54" customWidth="1"/>
    <col min="8784" max="8784" width="23.28515625" style="54" customWidth="1"/>
    <col min="8785" max="8785" width="20.28515625" style="54" customWidth="1"/>
    <col min="8786" max="8786" width="22.85546875" style="54" customWidth="1"/>
    <col min="8787" max="8787" width="26.140625" style="54" customWidth="1"/>
    <col min="8788" max="8788" width="18.85546875" style="54" customWidth="1"/>
    <col min="8789" max="8789" width="26.5703125" style="54" customWidth="1"/>
    <col min="8790" max="8790" width="14" style="54" customWidth="1"/>
    <col min="8791" max="8791" width="12" style="54" customWidth="1"/>
    <col min="8792" max="8792" width="32.7109375" style="54" customWidth="1"/>
    <col min="8793" max="8793" width="21.85546875" style="54" customWidth="1"/>
    <col min="8794" max="8794" width="22.140625" style="54" customWidth="1"/>
    <col min="8795" max="8795" width="31.7109375" style="54" customWidth="1"/>
    <col min="8796" max="8796" width="14.140625" style="54" customWidth="1"/>
    <col min="8797" max="8797" width="16" style="54" customWidth="1"/>
    <col min="8798" max="8798" width="17.7109375" style="54" customWidth="1"/>
    <col min="8799" max="8799" width="16.85546875" style="54" customWidth="1"/>
    <col min="8800" max="8800" width="30.7109375" style="54" customWidth="1"/>
    <col min="8801" max="8801" width="29.28515625" style="54" customWidth="1"/>
    <col min="8802" max="8802" width="11.140625" style="54" customWidth="1"/>
    <col min="8803" max="8803" width="18" style="54" customWidth="1"/>
    <col min="8804" max="8804" width="29.28515625" style="54" customWidth="1"/>
    <col min="8805" max="8805" width="11.42578125" style="54" customWidth="1"/>
    <col min="8806" max="8806" width="39.42578125" style="54" customWidth="1"/>
    <col min="8807" max="8807" width="21.5703125" style="54" customWidth="1"/>
    <col min="8808" max="8808" width="24.7109375" style="54" customWidth="1"/>
    <col min="8809" max="8809" width="29.140625" style="54" customWidth="1"/>
    <col min="8810" max="8810" width="16" style="54" customWidth="1"/>
    <col min="8811" max="8811" width="14.42578125" style="54" customWidth="1"/>
    <col min="8812" max="8812" width="15.85546875" style="54" customWidth="1"/>
    <col min="8813" max="8813" width="19.28515625" style="54" customWidth="1"/>
    <col min="8814" max="8814" width="29.5703125" style="54" customWidth="1"/>
    <col min="8815" max="8815" width="19.28515625" style="54" customWidth="1"/>
    <col min="8816" max="8816" width="9.5703125" style="54" customWidth="1"/>
    <col min="8817" max="8817" width="18.85546875" style="54" customWidth="1"/>
    <col min="8818" max="8818" width="19.28515625" style="54" customWidth="1"/>
    <col min="8819" max="8819" width="10.85546875" style="54" customWidth="1"/>
    <col min="8820" max="8820" width="39.5703125" style="54" customWidth="1"/>
    <col min="8821" max="8821" width="22" style="54" customWidth="1"/>
    <col min="8822" max="8822" width="21.85546875" style="54" customWidth="1"/>
    <col min="8823" max="8823" width="32.85546875" style="54" customWidth="1"/>
    <col min="8824" max="8825" width="15.140625" style="54" customWidth="1"/>
    <col min="8826" max="8826" width="16.85546875" style="54" customWidth="1"/>
    <col min="8827" max="8827" width="18.85546875" style="54" customWidth="1"/>
    <col min="8828" max="8828" width="30.42578125" style="54" customWidth="1"/>
    <col min="8829" max="8829" width="19.28515625" style="54" customWidth="1"/>
    <col min="8830" max="8830" width="12.28515625" style="54" customWidth="1"/>
    <col min="8831" max="8831" width="17.42578125" style="54" customWidth="1"/>
    <col min="8832" max="8832" width="19.28515625" style="54" customWidth="1"/>
    <col min="8833" max="8833" width="12.28515625" style="54" customWidth="1"/>
    <col min="8834" max="8834" width="14.5703125" style="54" customWidth="1"/>
    <col min="8835" max="8852" width="5" style="54" customWidth="1"/>
    <col min="8853" max="8853" width="6.5703125" style="54"/>
    <col min="8854" max="8854" width="9" style="54" customWidth="1"/>
    <col min="8855" max="9033" width="6.5703125" style="54"/>
    <col min="9034" max="9034" width="3.28515625" style="54" customWidth="1"/>
    <col min="9035" max="9035" width="20.85546875" style="54" customWidth="1"/>
    <col min="9036" max="9036" width="14.7109375" style="54" customWidth="1"/>
    <col min="9037" max="9037" width="16.7109375" style="54" customWidth="1"/>
    <col min="9038" max="9038" width="23.7109375" style="54" customWidth="1"/>
    <col min="9039" max="9039" width="25.85546875" style="54" customWidth="1"/>
    <col min="9040" max="9040" width="23.28515625" style="54" customWidth="1"/>
    <col min="9041" max="9041" width="20.28515625" style="54" customWidth="1"/>
    <col min="9042" max="9042" width="22.85546875" style="54" customWidth="1"/>
    <col min="9043" max="9043" width="26.140625" style="54" customWidth="1"/>
    <col min="9044" max="9044" width="18.85546875" style="54" customWidth="1"/>
    <col min="9045" max="9045" width="26.5703125" style="54" customWidth="1"/>
    <col min="9046" max="9046" width="14" style="54" customWidth="1"/>
    <col min="9047" max="9047" width="12" style="54" customWidth="1"/>
    <col min="9048" max="9048" width="32.7109375" style="54" customWidth="1"/>
    <col min="9049" max="9049" width="21.85546875" style="54" customWidth="1"/>
    <col min="9050" max="9050" width="22.140625" style="54" customWidth="1"/>
    <col min="9051" max="9051" width="31.7109375" style="54" customWidth="1"/>
    <col min="9052" max="9052" width="14.140625" style="54" customWidth="1"/>
    <col min="9053" max="9053" width="16" style="54" customWidth="1"/>
    <col min="9054" max="9054" width="17.7109375" style="54" customWidth="1"/>
    <col min="9055" max="9055" width="16.85546875" style="54" customWidth="1"/>
    <col min="9056" max="9056" width="30.7109375" style="54" customWidth="1"/>
    <col min="9057" max="9057" width="29.28515625" style="54" customWidth="1"/>
    <col min="9058" max="9058" width="11.140625" style="54" customWidth="1"/>
    <col min="9059" max="9059" width="18" style="54" customWidth="1"/>
    <col min="9060" max="9060" width="29.28515625" style="54" customWidth="1"/>
    <col min="9061" max="9061" width="11.42578125" style="54" customWidth="1"/>
    <col min="9062" max="9062" width="39.42578125" style="54" customWidth="1"/>
    <col min="9063" max="9063" width="21.5703125" style="54" customWidth="1"/>
    <col min="9064" max="9064" width="24.7109375" style="54" customWidth="1"/>
    <col min="9065" max="9065" width="29.140625" style="54" customWidth="1"/>
    <col min="9066" max="9066" width="16" style="54" customWidth="1"/>
    <col min="9067" max="9067" width="14.42578125" style="54" customWidth="1"/>
    <col min="9068" max="9068" width="15.85546875" style="54" customWidth="1"/>
    <col min="9069" max="9069" width="19.28515625" style="54" customWidth="1"/>
    <col min="9070" max="9070" width="29.5703125" style="54" customWidth="1"/>
    <col min="9071" max="9071" width="19.28515625" style="54" customWidth="1"/>
    <col min="9072" max="9072" width="9.5703125" style="54" customWidth="1"/>
    <col min="9073" max="9073" width="18.85546875" style="54" customWidth="1"/>
    <col min="9074" max="9074" width="19.28515625" style="54" customWidth="1"/>
    <col min="9075" max="9075" width="10.85546875" style="54" customWidth="1"/>
    <col min="9076" max="9076" width="39.5703125" style="54" customWidth="1"/>
    <col min="9077" max="9077" width="22" style="54" customWidth="1"/>
    <col min="9078" max="9078" width="21.85546875" style="54" customWidth="1"/>
    <col min="9079" max="9079" width="32.85546875" style="54" customWidth="1"/>
    <col min="9080" max="9081" width="15.140625" style="54" customWidth="1"/>
    <col min="9082" max="9082" width="16.85546875" style="54" customWidth="1"/>
    <col min="9083" max="9083" width="18.85546875" style="54" customWidth="1"/>
    <col min="9084" max="9084" width="30.42578125" style="54" customWidth="1"/>
    <col min="9085" max="9085" width="19.28515625" style="54" customWidth="1"/>
    <col min="9086" max="9086" width="12.28515625" style="54" customWidth="1"/>
    <col min="9087" max="9087" width="17.42578125" style="54" customWidth="1"/>
    <col min="9088" max="9088" width="19.28515625" style="54" customWidth="1"/>
    <col min="9089" max="9089" width="12.28515625" style="54" customWidth="1"/>
    <col min="9090" max="9090" width="14.5703125" style="54" customWidth="1"/>
    <col min="9091" max="9108" width="5" style="54" customWidth="1"/>
    <col min="9109" max="9109" width="6.5703125" style="54"/>
    <col min="9110" max="9110" width="9" style="54" customWidth="1"/>
    <col min="9111" max="9289" width="6.5703125" style="54"/>
    <col min="9290" max="9290" width="3.28515625" style="54" customWidth="1"/>
    <col min="9291" max="9291" width="20.85546875" style="54" customWidth="1"/>
    <col min="9292" max="9292" width="14.7109375" style="54" customWidth="1"/>
    <col min="9293" max="9293" width="16.7109375" style="54" customWidth="1"/>
    <col min="9294" max="9294" width="23.7109375" style="54" customWidth="1"/>
    <col min="9295" max="9295" width="25.85546875" style="54" customWidth="1"/>
    <col min="9296" max="9296" width="23.28515625" style="54" customWidth="1"/>
    <col min="9297" max="9297" width="20.28515625" style="54" customWidth="1"/>
    <col min="9298" max="9298" width="22.85546875" style="54" customWidth="1"/>
    <col min="9299" max="9299" width="26.140625" style="54" customWidth="1"/>
    <col min="9300" max="9300" width="18.85546875" style="54" customWidth="1"/>
    <col min="9301" max="9301" width="26.5703125" style="54" customWidth="1"/>
    <col min="9302" max="9302" width="14" style="54" customWidth="1"/>
    <col min="9303" max="9303" width="12" style="54" customWidth="1"/>
    <col min="9304" max="9304" width="32.7109375" style="54" customWidth="1"/>
    <col min="9305" max="9305" width="21.85546875" style="54" customWidth="1"/>
    <col min="9306" max="9306" width="22.140625" style="54" customWidth="1"/>
    <col min="9307" max="9307" width="31.7109375" style="54" customWidth="1"/>
    <col min="9308" max="9308" width="14.140625" style="54" customWidth="1"/>
    <col min="9309" max="9309" width="16" style="54" customWidth="1"/>
    <col min="9310" max="9310" width="17.7109375" style="54" customWidth="1"/>
    <col min="9311" max="9311" width="16.85546875" style="54" customWidth="1"/>
    <col min="9312" max="9312" width="30.7109375" style="54" customWidth="1"/>
    <col min="9313" max="9313" width="29.28515625" style="54" customWidth="1"/>
    <col min="9314" max="9314" width="11.140625" style="54" customWidth="1"/>
    <col min="9315" max="9315" width="18" style="54" customWidth="1"/>
    <col min="9316" max="9316" width="29.28515625" style="54" customWidth="1"/>
    <col min="9317" max="9317" width="11.42578125" style="54" customWidth="1"/>
    <col min="9318" max="9318" width="39.42578125" style="54" customWidth="1"/>
    <col min="9319" max="9319" width="21.5703125" style="54" customWidth="1"/>
    <col min="9320" max="9320" width="24.7109375" style="54" customWidth="1"/>
    <col min="9321" max="9321" width="29.140625" style="54" customWidth="1"/>
    <col min="9322" max="9322" width="16" style="54" customWidth="1"/>
    <col min="9323" max="9323" width="14.42578125" style="54" customWidth="1"/>
    <col min="9324" max="9324" width="15.85546875" style="54" customWidth="1"/>
    <col min="9325" max="9325" width="19.28515625" style="54" customWidth="1"/>
    <col min="9326" max="9326" width="29.5703125" style="54" customWidth="1"/>
    <col min="9327" max="9327" width="19.28515625" style="54" customWidth="1"/>
    <col min="9328" max="9328" width="9.5703125" style="54" customWidth="1"/>
    <col min="9329" max="9329" width="18.85546875" style="54" customWidth="1"/>
    <col min="9330" max="9330" width="19.28515625" style="54" customWidth="1"/>
    <col min="9331" max="9331" width="10.85546875" style="54" customWidth="1"/>
    <col min="9332" max="9332" width="39.5703125" style="54" customWidth="1"/>
    <col min="9333" max="9333" width="22" style="54" customWidth="1"/>
    <col min="9334" max="9334" width="21.85546875" style="54" customWidth="1"/>
    <col min="9335" max="9335" width="32.85546875" style="54" customWidth="1"/>
    <col min="9336" max="9337" width="15.140625" style="54" customWidth="1"/>
    <col min="9338" max="9338" width="16.85546875" style="54" customWidth="1"/>
    <col min="9339" max="9339" width="18.85546875" style="54" customWidth="1"/>
    <col min="9340" max="9340" width="30.42578125" style="54" customWidth="1"/>
    <col min="9341" max="9341" width="19.28515625" style="54" customWidth="1"/>
    <col min="9342" max="9342" width="12.28515625" style="54" customWidth="1"/>
    <col min="9343" max="9343" width="17.42578125" style="54" customWidth="1"/>
    <col min="9344" max="9344" width="19.28515625" style="54" customWidth="1"/>
    <col min="9345" max="9345" width="12.28515625" style="54" customWidth="1"/>
    <col min="9346" max="9346" width="14.5703125" style="54" customWidth="1"/>
    <col min="9347" max="9364" width="5" style="54" customWidth="1"/>
    <col min="9365" max="9365" width="6.5703125" style="54"/>
    <col min="9366" max="9366" width="9" style="54" customWidth="1"/>
    <col min="9367" max="9545" width="6.5703125" style="54"/>
    <col min="9546" max="9546" width="3.28515625" style="54" customWidth="1"/>
    <col min="9547" max="9547" width="20.85546875" style="54" customWidth="1"/>
    <col min="9548" max="9548" width="14.7109375" style="54" customWidth="1"/>
    <col min="9549" max="9549" width="16.7109375" style="54" customWidth="1"/>
    <col min="9550" max="9550" width="23.7109375" style="54" customWidth="1"/>
    <col min="9551" max="9551" width="25.85546875" style="54" customWidth="1"/>
    <col min="9552" max="9552" width="23.28515625" style="54" customWidth="1"/>
    <col min="9553" max="9553" width="20.28515625" style="54" customWidth="1"/>
    <col min="9554" max="9554" width="22.85546875" style="54" customWidth="1"/>
    <col min="9555" max="9555" width="26.140625" style="54" customWidth="1"/>
    <col min="9556" max="9556" width="18.85546875" style="54" customWidth="1"/>
    <col min="9557" max="9557" width="26.5703125" style="54" customWidth="1"/>
    <col min="9558" max="9558" width="14" style="54" customWidth="1"/>
    <col min="9559" max="9559" width="12" style="54" customWidth="1"/>
    <col min="9560" max="9560" width="32.7109375" style="54" customWidth="1"/>
    <col min="9561" max="9561" width="21.85546875" style="54" customWidth="1"/>
    <col min="9562" max="9562" width="22.140625" style="54" customWidth="1"/>
    <col min="9563" max="9563" width="31.7109375" style="54" customWidth="1"/>
    <col min="9564" max="9564" width="14.140625" style="54" customWidth="1"/>
    <col min="9565" max="9565" width="16" style="54" customWidth="1"/>
    <col min="9566" max="9566" width="17.7109375" style="54" customWidth="1"/>
    <col min="9567" max="9567" width="16.85546875" style="54" customWidth="1"/>
    <col min="9568" max="9568" width="30.7109375" style="54" customWidth="1"/>
    <col min="9569" max="9569" width="29.28515625" style="54" customWidth="1"/>
    <col min="9570" max="9570" width="11.140625" style="54" customWidth="1"/>
    <col min="9571" max="9571" width="18" style="54" customWidth="1"/>
    <col min="9572" max="9572" width="29.28515625" style="54" customWidth="1"/>
    <col min="9573" max="9573" width="11.42578125" style="54" customWidth="1"/>
    <col min="9574" max="9574" width="39.42578125" style="54" customWidth="1"/>
    <col min="9575" max="9575" width="21.5703125" style="54" customWidth="1"/>
    <col min="9576" max="9576" width="24.7109375" style="54" customWidth="1"/>
    <col min="9577" max="9577" width="29.140625" style="54" customWidth="1"/>
    <col min="9578" max="9578" width="16" style="54" customWidth="1"/>
    <col min="9579" max="9579" width="14.42578125" style="54" customWidth="1"/>
    <col min="9580" max="9580" width="15.85546875" style="54" customWidth="1"/>
    <col min="9581" max="9581" width="19.28515625" style="54" customWidth="1"/>
    <col min="9582" max="9582" width="29.5703125" style="54" customWidth="1"/>
    <col min="9583" max="9583" width="19.28515625" style="54" customWidth="1"/>
    <col min="9584" max="9584" width="9.5703125" style="54" customWidth="1"/>
    <col min="9585" max="9585" width="18.85546875" style="54" customWidth="1"/>
    <col min="9586" max="9586" width="19.28515625" style="54" customWidth="1"/>
    <col min="9587" max="9587" width="10.85546875" style="54" customWidth="1"/>
    <col min="9588" max="9588" width="39.5703125" style="54" customWidth="1"/>
    <col min="9589" max="9589" width="22" style="54" customWidth="1"/>
    <col min="9590" max="9590" width="21.85546875" style="54" customWidth="1"/>
    <col min="9591" max="9591" width="32.85546875" style="54" customWidth="1"/>
    <col min="9592" max="9593" width="15.140625" style="54" customWidth="1"/>
    <col min="9594" max="9594" width="16.85546875" style="54" customWidth="1"/>
    <col min="9595" max="9595" width="18.85546875" style="54" customWidth="1"/>
    <col min="9596" max="9596" width="30.42578125" style="54" customWidth="1"/>
    <col min="9597" max="9597" width="19.28515625" style="54" customWidth="1"/>
    <col min="9598" max="9598" width="12.28515625" style="54" customWidth="1"/>
    <col min="9599" max="9599" width="17.42578125" style="54" customWidth="1"/>
    <col min="9600" max="9600" width="19.28515625" style="54" customWidth="1"/>
    <col min="9601" max="9601" width="12.28515625" style="54" customWidth="1"/>
    <col min="9602" max="9602" width="14.5703125" style="54" customWidth="1"/>
    <col min="9603" max="9620" width="5" style="54" customWidth="1"/>
    <col min="9621" max="9621" width="6.5703125" style="54"/>
    <col min="9622" max="9622" width="9" style="54" customWidth="1"/>
    <col min="9623" max="9801" width="6.5703125" style="54"/>
    <col min="9802" max="9802" width="3.28515625" style="54" customWidth="1"/>
    <col min="9803" max="9803" width="20.85546875" style="54" customWidth="1"/>
    <col min="9804" max="9804" width="14.7109375" style="54" customWidth="1"/>
    <col min="9805" max="9805" width="16.7109375" style="54" customWidth="1"/>
    <col min="9806" max="9806" width="23.7109375" style="54" customWidth="1"/>
    <col min="9807" max="9807" width="25.85546875" style="54" customWidth="1"/>
    <col min="9808" max="9808" width="23.28515625" style="54" customWidth="1"/>
    <col min="9809" max="9809" width="20.28515625" style="54" customWidth="1"/>
    <col min="9810" max="9810" width="22.85546875" style="54" customWidth="1"/>
    <col min="9811" max="9811" width="26.140625" style="54" customWidth="1"/>
    <col min="9812" max="9812" width="18.85546875" style="54" customWidth="1"/>
    <col min="9813" max="9813" width="26.5703125" style="54" customWidth="1"/>
    <col min="9814" max="9814" width="14" style="54" customWidth="1"/>
    <col min="9815" max="9815" width="12" style="54" customWidth="1"/>
    <col min="9816" max="9816" width="32.7109375" style="54" customWidth="1"/>
    <col min="9817" max="9817" width="21.85546875" style="54" customWidth="1"/>
    <col min="9818" max="9818" width="22.140625" style="54" customWidth="1"/>
    <col min="9819" max="9819" width="31.7109375" style="54" customWidth="1"/>
    <col min="9820" max="9820" width="14.140625" style="54" customWidth="1"/>
    <col min="9821" max="9821" width="16" style="54" customWidth="1"/>
    <col min="9822" max="9822" width="17.7109375" style="54" customWidth="1"/>
    <col min="9823" max="9823" width="16.85546875" style="54" customWidth="1"/>
    <col min="9824" max="9824" width="30.7109375" style="54" customWidth="1"/>
    <col min="9825" max="9825" width="29.28515625" style="54" customWidth="1"/>
    <col min="9826" max="9826" width="11.140625" style="54" customWidth="1"/>
    <col min="9827" max="9827" width="18" style="54" customWidth="1"/>
    <col min="9828" max="9828" width="29.28515625" style="54" customWidth="1"/>
    <col min="9829" max="9829" width="11.42578125" style="54" customWidth="1"/>
    <col min="9830" max="9830" width="39.42578125" style="54" customWidth="1"/>
    <col min="9831" max="9831" width="21.5703125" style="54" customWidth="1"/>
    <col min="9832" max="9832" width="24.7109375" style="54" customWidth="1"/>
    <col min="9833" max="9833" width="29.140625" style="54" customWidth="1"/>
    <col min="9834" max="9834" width="16" style="54" customWidth="1"/>
    <col min="9835" max="9835" width="14.42578125" style="54" customWidth="1"/>
    <col min="9836" max="9836" width="15.85546875" style="54" customWidth="1"/>
    <col min="9837" max="9837" width="19.28515625" style="54" customWidth="1"/>
    <col min="9838" max="9838" width="29.5703125" style="54" customWidth="1"/>
    <col min="9839" max="9839" width="19.28515625" style="54" customWidth="1"/>
    <col min="9840" max="9840" width="9.5703125" style="54" customWidth="1"/>
    <col min="9841" max="9841" width="18.85546875" style="54" customWidth="1"/>
    <col min="9842" max="9842" width="19.28515625" style="54" customWidth="1"/>
    <col min="9843" max="9843" width="10.85546875" style="54" customWidth="1"/>
    <col min="9844" max="9844" width="39.5703125" style="54" customWidth="1"/>
    <col min="9845" max="9845" width="22" style="54" customWidth="1"/>
    <col min="9846" max="9846" width="21.85546875" style="54" customWidth="1"/>
    <col min="9847" max="9847" width="32.85546875" style="54" customWidth="1"/>
    <col min="9848" max="9849" width="15.140625" style="54" customWidth="1"/>
    <col min="9850" max="9850" width="16.85546875" style="54" customWidth="1"/>
    <col min="9851" max="9851" width="18.85546875" style="54" customWidth="1"/>
    <col min="9852" max="9852" width="30.42578125" style="54" customWidth="1"/>
    <col min="9853" max="9853" width="19.28515625" style="54" customWidth="1"/>
    <col min="9854" max="9854" width="12.28515625" style="54" customWidth="1"/>
    <col min="9855" max="9855" width="17.42578125" style="54" customWidth="1"/>
    <col min="9856" max="9856" width="19.28515625" style="54" customWidth="1"/>
    <col min="9857" max="9857" width="12.28515625" style="54" customWidth="1"/>
    <col min="9858" max="9858" width="14.5703125" style="54" customWidth="1"/>
    <col min="9859" max="9876" width="5" style="54" customWidth="1"/>
    <col min="9877" max="9877" width="6.5703125" style="54"/>
    <col min="9878" max="9878" width="9" style="54" customWidth="1"/>
    <col min="9879" max="10057" width="6.5703125" style="54"/>
    <col min="10058" max="10058" width="3.28515625" style="54" customWidth="1"/>
    <col min="10059" max="10059" width="20.85546875" style="54" customWidth="1"/>
    <col min="10060" max="10060" width="14.7109375" style="54" customWidth="1"/>
    <col min="10061" max="10061" width="16.7109375" style="54" customWidth="1"/>
    <col min="10062" max="10062" width="23.7109375" style="54" customWidth="1"/>
    <col min="10063" max="10063" width="25.85546875" style="54" customWidth="1"/>
    <col min="10064" max="10064" width="23.28515625" style="54" customWidth="1"/>
    <col min="10065" max="10065" width="20.28515625" style="54" customWidth="1"/>
    <col min="10066" max="10066" width="22.85546875" style="54" customWidth="1"/>
    <col min="10067" max="10067" width="26.140625" style="54" customWidth="1"/>
    <col min="10068" max="10068" width="18.85546875" style="54" customWidth="1"/>
    <col min="10069" max="10069" width="26.5703125" style="54" customWidth="1"/>
    <col min="10070" max="10070" width="14" style="54" customWidth="1"/>
    <col min="10071" max="10071" width="12" style="54" customWidth="1"/>
    <col min="10072" max="10072" width="32.7109375" style="54" customWidth="1"/>
    <col min="10073" max="10073" width="21.85546875" style="54" customWidth="1"/>
    <col min="10074" max="10074" width="22.140625" style="54" customWidth="1"/>
    <col min="10075" max="10075" width="31.7109375" style="54" customWidth="1"/>
    <col min="10076" max="10076" width="14.140625" style="54" customWidth="1"/>
    <col min="10077" max="10077" width="16" style="54" customWidth="1"/>
    <col min="10078" max="10078" width="17.7109375" style="54" customWidth="1"/>
    <col min="10079" max="10079" width="16.85546875" style="54" customWidth="1"/>
    <col min="10080" max="10080" width="30.7109375" style="54" customWidth="1"/>
    <col min="10081" max="10081" width="29.28515625" style="54" customWidth="1"/>
    <col min="10082" max="10082" width="11.140625" style="54" customWidth="1"/>
    <col min="10083" max="10083" width="18" style="54" customWidth="1"/>
    <col min="10084" max="10084" width="29.28515625" style="54" customWidth="1"/>
    <col min="10085" max="10085" width="11.42578125" style="54" customWidth="1"/>
    <col min="10086" max="10086" width="39.42578125" style="54" customWidth="1"/>
    <col min="10087" max="10087" width="21.5703125" style="54" customWidth="1"/>
    <col min="10088" max="10088" width="24.7109375" style="54" customWidth="1"/>
    <col min="10089" max="10089" width="29.140625" style="54" customWidth="1"/>
    <col min="10090" max="10090" width="16" style="54" customWidth="1"/>
    <col min="10091" max="10091" width="14.42578125" style="54" customWidth="1"/>
    <col min="10092" max="10092" width="15.85546875" style="54" customWidth="1"/>
    <col min="10093" max="10093" width="19.28515625" style="54" customWidth="1"/>
    <col min="10094" max="10094" width="29.5703125" style="54" customWidth="1"/>
    <col min="10095" max="10095" width="19.28515625" style="54" customWidth="1"/>
    <col min="10096" max="10096" width="9.5703125" style="54" customWidth="1"/>
    <col min="10097" max="10097" width="18.85546875" style="54" customWidth="1"/>
    <col min="10098" max="10098" width="19.28515625" style="54" customWidth="1"/>
    <col min="10099" max="10099" width="10.85546875" style="54" customWidth="1"/>
    <col min="10100" max="10100" width="39.5703125" style="54" customWidth="1"/>
    <col min="10101" max="10101" width="22" style="54" customWidth="1"/>
    <col min="10102" max="10102" width="21.85546875" style="54" customWidth="1"/>
    <col min="10103" max="10103" width="32.85546875" style="54" customWidth="1"/>
    <col min="10104" max="10105" width="15.140625" style="54" customWidth="1"/>
    <col min="10106" max="10106" width="16.85546875" style="54" customWidth="1"/>
    <col min="10107" max="10107" width="18.85546875" style="54" customWidth="1"/>
    <col min="10108" max="10108" width="30.42578125" style="54" customWidth="1"/>
    <col min="10109" max="10109" width="19.28515625" style="54" customWidth="1"/>
    <col min="10110" max="10110" width="12.28515625" style="54" customWidth="1"/>
    <col min="10111" max="10111" width="17.42578125" style="54" customWidth="1"/>
    <col min="10112" max="10112" width="19.28515625" style="54" customWidth="1"/>
    <col min="10113" max="10113" width="12.28515625" style="54" customWidth="1"/>
    <col min="10114" max="10114" width="14.5703125" style="54" customWidth="1"/>
    <col min="10115" max="10132" width="5" style="54" customWidth="1"/>
    <col min="10133" max="10133" width="6.5703125" style="54"/>
    <col min="10134" max="10134" width="9" style="54" customWidth="1"/>
    <col min="10135" max="10313" width="6.5703125" style="54"/>
    <col min="10314" max="10314" width="3.28515625" style="54" customWidth="1"/>
    <col min="10315" max="10315" width="20.85546875" style="54" customWidth="1"/>
    <col min="10316" max="10316" width="14.7109375" style="54" customWidth="1"/>
    <col min="10317" max="10317" width="16.7109375" style="54" customWidth="1"/>
    <col min="10318" max="10318" width="23.7109375" style="54" customWidth="1"/>
    <col min="10319" max="10319" width="25.85546875" style="54" customWidth="1"/>
    <col min="10320" max="10320" width="23.28515625" style="54" customWidth="1"/>
    <col min="10321" max="10321" width="20.28515625" style="54" customWidth="1"/>
    <col min="10322" max="10322" width="22.85546875" style="54" customWidth="1"/>
    <col min="10323" max="10323" width="26.140625" style="54" customWidth="1"/>
    <col min="10324" max="10324" width="18.85546875" style="54" customWidth="1"/>
    <col min="10325" max="10325" width="26.5703125" style="54" customWidth="1"/>
    <col min="10326" max="10326" width="14" style="54" customWidth="1"/>
    <col min="10327" max="10327" width="12" style="54" customWidth="1"/>
    <col min="10328" max="10328" width="32.7109375" style="54" customWidth="1"/>
    <col min="10329" max="10329" width="21.85546875" style="54" customWidth="1"/>
    <col min="10330" max="10330" width="22.140625" style="54" customWidth="1"/>
    <col min="10331" max="10331" width="31.7109375" style="54" customWidth="1"/>
    <col min="10332" max="10332" width="14.140625" style="54" customWidth="1"/>
    <col min="10333" max="10333" width="16" style="54" customWidth="1"/>
    <col min="10334" max="10334" width="17.7109375" style="54" customWidth="1"/>
    <col min="10335" max="10335" width="16.85546875" style="54" customWidth="1"/>
    <col min="10336" max="10336" width="30.7109375" style="54" customWidth="1"/>
    <col min="10337" max="10337" width="29.28515625" style="54" customWidth="1"/>
    <col min="10338" max="10338" width="11.140625" style="54" customWidth="1"/>
    <col min="10339" max="10339" width="18" style="54" customWidth="1"/>
    <col min="10340" max="10340" width="29.28515625" style="54" customWidth="1"/>
    <col min="10341" max="10341" width="11.42578125" style="54" customWidth="1"/>
    <col min="10342" max="10342" width="39.42578125" style="54" customWidth="1"/>
    <col min="10343" max="10343" width="21.5703125" style="54" customWidth="1"/>
    <col min="10344" max="10344" width="24.7109375" style="54" customWidth="1"/>
    <col min="10345" max="10345" width="29.140625" style="54" customWidth="1"/>
    <col min="10346" max="10346" width="16" style="54" customWidth="1"/>
    <col min="10347" max="10347" width="14.42578125" style="54" customWidth="1"/>
    <col min="10348" max="10348" width="15.85546875" style="54" customWidth="1"/>
    <col min="10349" max="10349" width="19.28515625" style="54" customWidth="1"/>
    <col min="10350" max="10350" width="29.5703125" style="54" customWidth="1"/>
    <col min="10351" max="10351" width="19.28515625" style="54" customWidth="1"/>
    <col min="10352" max="10352" width="9.5703125" style="54" customWidth="1"/>
    <col min="10353" max="10353" width="18.85546875" style="54" customWidth="1"/>
    <col min="10354" max="10354" width="19.28515625" style="54" customWidth="1"/>
    <col min="10355" max="10355" width="10.85546875" style="54" customWidth="1"/>
    <col min="10356" max="10356" width="39.5703125" style="54" customWidth="1"/>
    <col min="10357" max="10357" width="22" style="54" customWidth="1"/>
    <col min="10358" max="10358" width="21.85546875" style="54" customWidth="1"/>
    <col min="10359" max="10359" width="32.85546875" style="54" customWidth="1"/>
    <col min="10360" max="10361" width="15.140625" style="54" customWidth="1"/>
    <col min="10362" max="10362" width="16.85546875" style="54" customWidth="1"/>
    <col min="10363" max="10363" width="18.85546875" style="54" customWidth="1"/>
    <col min="10364" max="10364" width="30.42578125" style="54" customWidth="1"/>
    <col min="10365" max="10365" width="19.28515625" style="54" customWidth="1"/>
    <col min="10366" max="10366" width="12.28515625" style="54" customWidth="1"/>
    <col min="10367" max="10367" width="17.42578125" style="54" customWidth="1"/>
    <col min="10368" max="10368" width="19.28515625" style="54" customWidth="1"/>
    <col min="10369" max="10369" width="12.28515625" style="54" customWidth="1"/>
    <col min="10370" max="10370" width="14.5703125" style="54" customWidth="1"/>
    <col min="10371" max="10388" width="5" style="54" customWidth="1"/>
    <col min="10389" max="10389" width="6.5703125" style="54"/>
    <col min="10390" max="10390" width="9" style="54" customWidth="1"/>
    <col min="10391" max="10569" width="6.5703125" style="54"/>
    <col min="10570" max="10570" width="3.28515625" style="54" customWidth="1"/>
    <col min="10571" max="10571" width="20.85546875" style="54" customWidth="1"/>
    <col min="10572" max="10572" width="14.7109375" style="54" customWidth="1"/>
    <col min="10573" max="10573" width="16.7109375" style="54" customWidth="1"/>
    <col min="10574" max="10574" width="23.7109375" style="54" customWidth="1"/>
    <col min="10575" max="10575" width="25.85546875" style="54" customWidth="1"/>
    <col min="10576" max="10576" width="23.28515625" style="54" customWidth="1"/>
    <col min="10577" max="10577" width="20.28515625" style="54" customWidth="1"/>
    <col min="10578" max="10578" width="22.85546875" style="54" customWidth="1"/>
    <col min="10579" max="10579" width="26.140625" style="54" customWidth="1"/>
    <col min="10580" max="10580" width="18.85546875" style="54" customWidth="1"/>
    <col min="10581" max="10581" width="26.5703125" style="54" customWidth="1"/>
    <col min="10582" max="10582" width="14" style="54" customWidth="1"/>
    <col min="10583" max="10583" width="12" style="54" customWidth="1"/>
    <col min="10584" max="10584" width="32.7109375" style="54" customWidth="1"/>
    <col min="10585" max="10585" width="21.85546875" style="54" customWidth="1"/>
    <col min="10586" max="10586" width="22.140625" style="54" customWidth="1"/>
    <col min="10587" max="10587" width="31.7109375" style="54" customWidth="1"/>
    <col min="10588" max="10588" width="14.140625" style="54" customWidth="1"/>
    <col min="10589" max="10589" width="16" style="54" customWidth="1"/>
    <col min="10590" max="10590" width="17.7109375" style="54" customWidth="1"/>
    <col min="10591" max="10591" width="16.85546875" style="54" customWidth="1"/>
    <col min="10592" max="10592" width="30.7109375" style="54" customWidth="1"/>
    <col min="10593" max="10593" width="29.28515625" style="54" customWidth="1"/>
    <col min="10594" max="10594" width="11.140625" style="54" customWidth="1"/>
    <col min="10595" max="10595" width="18" style="54" customWidth="1"/>
    <col min="10596" max="10596" width="29.28515625" style="54" customWidth="1"/>
    <col min="10597" max="10597" width="11.42578125" style="54" customWidth="1"/>
    <col min="10598" max="10598" width="39.42578125" style="54" customWidth="1"/>
    <col min="10599" max="10599" width="21.5703125" style="54" customWidth="1"/>
    <col min="10600" max="10600" width="24.7109375" style="54" customWidth="1"/>
    <col min="10601" max="10601" width="29.140625" style="54" customWidth="1"/>
    <col min="10602" max="10602" width="16" style="54" customWidth="1"/>
    <col min="10603" max="10603" width="14.42578125" style="54" customWidth="1"/>
    <col min="10604" max="10604" width="15.85546875" style="54" customWidth="1"/>
    <col min="10605" max="10605" width="19.28515625" style="54" customWidth="1"/>
    <col min="10606" max="10606" width="29.5703125" style="54" customWidth="1"/>
    <col min="10607" max="10607" width="19.28515625" style="54" customWidth="1"/>
    <col min="10608" max="10608" width="9.5703125" style="54" customWidth="1"/>
    <col min="10609" max="10609" width="18.85546875" style="54" customWidth="1"/>
    <col min="10610" max="10610" width="19.28515625" style="54" customWidth="1"/>
    <col min="10611" max="10611" width="10.85546875" style="54" customWidth="1"/>
    <col min="10612" max="10612" width="39.5703125" style="54" customWidth="1"/>
    <col min="10613" max="10613" width="22" style="54" customWidth="1"/>
    <col min="10614" max="10614" width="21.85546875" style="54" customWidth="1"/>
    <col min="10615" max="10615" width="32.85546875" style="54" customWidth="1"/>
    <col min="10616" max="10617" width="15.140625" style="54" customWidth="1"/>
    <col min="10618" max="10618" width="16.85546875" style="54" customWidth="1"/>
    <col min="10619" max="10619" width="18.85546875" style="54" customWidth="1"/>
    <col min="10620" max="10620" width="30.42578125" style="54" customWidth="1"/>
    <col min="10621" max="10621" width="19.28515625" style="54" customWidth="1"/>
    <col min="10622" max="10622" width="12.28515625" style="54" customWidth="1"/>
    <col min="10623" max="10623" width="17.42578125" style="54" customWidth="1"/>
    <col min="10624" max="10624" width="19.28515625" style="54" customWidth="1"/>
    <col min="10625" max="10625" width="12.28515625" style="54" customWidth="1"/>
    <col min="10626" max="10626" width="14.5703125" style="54" customWidth="1"/>
    <col min="10627" max="10644" width="5" style="54" customWidth="1"/>
    <col min="10645" max="10645" width="6.5703125" style="54"/>
    <col min="10646" max="10646" width="9" style="54" customWidth="1"/>
    <col min="10647" max="10825" width="6.5703125" style="54"/>
    <col min="10826" max="10826" width="3.28515625" style="54" customWidth="1"/>
    <col min="10827" max="10827" width="20.85546875" style="54" customWidth="1"/>
    <col min="10828" max="10828" width="14.7109375" style="54" customWidth="1"/>
    <col min="10829" max="10829" width="16.7109375" style="54" customWidth="1"/>
    <col min="10830" max="10830" width="23.7109375" style="54" customWidth="1"/>
    <col min="10831" max="10831" width="25.85546875" style="54" customWidth="1"/>
    <col min="10832" max="10832" width="23.28515625" style="54" customWidth="1"/>
    <col min="10833" max="10833" width="20.28515625" style="54" customWidth="1"/>
    <col min="10834" max="10834" width="22.85546875" style="54" customWidth="1"/>
    <col min="10835" max="10835" width="26.140625" style="54" customWidth="1"/>
    <col min="10836" max="10836" width="18.85546875" style="54" customWidth="1"/>
    <col min="10837" max="10837" width="26.5703125" style="54" customWidth="1"/>
    <col min="10838" max="10838" width="14" style="54" customWidth="1"/>
    <col min="10839" max="10839" width="12" style="54" customWidth="1"/>
    <col min="10840" max="10840" width="32.7109375" style="54" customWidth="1"/>
    <col min="10841" max="10841" width="21.85546875" style="54" customWidth="1"/>
    <col min="10842" max="10842" width="22.140625" style="54" customWidth="1"/>
    <col min="10843" max="10843" width="31.7109375" style="54" customWidth="1"/>
    <col min="10844" max="10844" width="14.140625" style="54" customWidth="1"/>
    <col min="10845" max="10845" width="16" style="54" customWidth="1"/>
    <col min="10846" max="10846" width="17.7109375" style="54" customWidth="1"/>
    <col min="10847" max="10847" width="16.85546875" style="54" customWidth="1"/>
    <col min="10848" max="10848" width="30.7109375" style="54" customWidth="1"/>
    <col min="10849" max="10849" width="29.28515625" style="54" customWidth="1"/>
    <col min="10850" max="10850" width="11.140625" style="54" customWidth="1"/>
    <col min="10851" max="10851" width="18" style="54" customWidth="1"/>
    <col min="10852" max="10852" width="29.28515625" style="54" customWidth="1"/>
    <col min="10853" max="10853" width="11.42578125" style="54" customWidth="1"/>
    <col min="10854" max="10854" width="39.42578125" style="54" customWidth="1"/>
    <col min="10855" max="10855" width="21.5703125" style="54" customWidth="1"/>
    <col min="10856" max="10856" width="24.7109375" style="54" customWidth="1"/>
    <col min="10857" max="10857" width="29.140625" style="54" customWidth="1"/>
    <col min="10858" max="10858" width="16" style="54" customWidth="1"/>
    <col min="10859" max="10859" width="14.42578125" style="54" customWidth="1"/>
    <col min="10860" max="10860" width="15.85546875" style="54" customWidth="1"/>
    <col min="10861" max="10861" width="19.28515625" style="54" customWidth="1"/>
    <col min="10862" max="10862" width="29.5703125" style="54" customWidth="1"/>
    <col min="10863" max="10863" width="19.28515625" style="54" customWidth="1"/>
    <col min="10864" max="10864" width="9.5703125" style="54" customWidth="1"/>
    <col min="10865" max="10865" width="18.85546875" style="54" customWidth="1"/>
    <col min="10866" max="10866" width="19.28515625" style="54" customWidth="1"/>
    <col min="10867" max="10867" width="10.85546875" style="54" customWidth="1"/>
    <col min="10868" max="10868" width="39.5703125" style="54" customWidth="1"/>
    <col min="10869" max="10869" width="22" style="54" customWidth="1"/>
    <col min="10870" max="10870" width="21.85546875" style="54" customWidth="1"/>
    <col min="10871" max="10871" width="32.85546875" style="54" customWidth="1"/>
    <col min="10872" max="10873" width="15.140625" style="54" customWidth="1"/>
    <col min="10874" max="10874" width="16.85546875" style="54" customWidth="1"/>
    <col min="10875" max="10875" width="18.85546875" style="54" customWidth="1"/>
    <col min="10876" max="10876" width="30.42578125" style="54" customWidth="1"/>
    <col min="10877" max="10877" width="19.28515625" style="54" customWidth="1"/>
    <col min="10878" max="10878" width="12.28515625" style="54" customWidth="1"/>
    <col min="10879" max="10879" width="17.42578125" style="54" customWidth="1"/>
    <col min="10880" max="10880" width="19.28515625" style="54" customWidth="1"/>
    <col min="10881" max="10881" width="12.28515625" style="54" customWidth="1"/>
    <col min="10882" max="10882" width="14.5703125" style="54" customWidth="1"/>
    <col min="10883" max="10900" width="5" style="54" customWidth="1"/>
    <col min="10901" max="10901" width="6.5703125" style="54"/>
    <col min="10902" max="10902" width="9" style="54" customWidth="1"/>
    <col min="10903" max="11081" width="6.5703125" style="54"/>
    <col min="11082" max="11082" width="3.28515625" style="54" customWidth="1"/>
    <col min="11083" max="11083" width="20.85546875" style="54" customWidth="1"/>
    <col min="11084" max="11084" width="14.7109375" style="54" customWidth="1"/>
    <col min="11085" max="11085" width="16.7109375" style="54" customWidth="1"/>
    <col min="11086" max="11086" width="23.7109375" style="54" customWidth="1"/>
    <col min="11087" max="11087" width="25.85546875" style="54" customWidth="1"/>
    <col min="11088" max="11088" width="23.28515625" style="54" customWidth="1"/>
    <col min="11089" max="11089" width="20.28515625" style="54" customWidth="1"/>
    <col min="11090" max="11090" width="22.85546875" style="54" customWidth="1"/>
    <col min="11091" max="11091" width="26.140625" style="54" customWidth="1"/>
    <col min="11092" max="11092" width="18.85546875" style="54" customWidth="1"/>
    <col min="11093" max="11093" width="26.5703125" style="54" customWidth="1"/>
    <col min="11094" max="11094" width="14" style="54" customWidth="1"/>
    <col min="11095" max="11095" width="12" style="54" customWidth="1"/>
    <col min="11096" max="11096" width="32.7109375" style="54" customWidth="1"/>
    <col min="11097" max="11097" width="21.85546875" style="54" customWidth="1"/>
    <col min="11098" max="11098" width="22.140625" style="54" customWidth="1"/>
    <col min="11099" max="11099" width="31.7109375" style="54" customWidth="1"/>
    <col min="11100" max="11100" width="14.140625" style="54" customWidth="1"/>
    <col min="11101" max="11101" width="16" style="54" customWidth="1"/>
    <col min="11102" max="11102" width="17.7109375" style="54" customWidth="1"/>
    <col min="11103" max="11103" width="16.85546875" style="54" customWidth="1"/>
    <col min="11104" max="11104" width="30.7109375" style="54" customWidth="1"/>
    <col min="11105" max="11105" width="29.28515625" style="54" customWidth="1"/>
    <col min="11106" max="11106" width="11.140625" style="54" customWidth="1"/>
    <col min="11107" max="11107" width="18" style="54" customWidth="1"/>
    <col min="11108" max="11108" width="29.28515625" style="54" customWidth="1"/>
    <col min="11109" max="11109" width="11.42578125" style="54" customWidth="1"/>
    <col min="11110" max="11110" width="39.42578125" style="54" customWidth="1"/>
    <col min="11111" max="11111" width="21.5703125" style="54" customWidth="1"/>
    <col min="11112" max="11112" width="24.7109375" style="54" customWidth="1"/>
    <col min="11113" max="11113" width="29.140625" style="54" customWidth="1"/>
    <col min="11114" max="11114" width="16" style="54" customWidth="1"/>
    <col min="11115" max="11115" width="14.42578125" style="54" customWidth="1"/>
    <col min="11116" max="11116" width="15.85546875" style="54" customWidth="1"/>
    <col min="11117" max="11117" width="19.28515625" style="54" customWidth="1"/>
    <col min="11118" max="11118" width="29.5703125" style="54" customWidth="1"/>
    <col min="11119" max="11119" width="19.28515625" style="54" customWidth="1"/>
    <col min="11120" max="11120" width="9.5703125" style="54" customWidth="1"/>
    <col min="11121" max="11121" width="18.85546875" style="54" customWidth="1"/>
    <col min="11122" max="11122" width="19.28515625" style="54" customWidth="1"/>
    <col min="11123" max="11123" width="10.85546875" style="54" customWidth="1"/>
    <col min="11124" max="11124" width="39.5703125" style="54" customWidth="1"/>
    <col min="11125" max="11125" width="22" style="54" customWidth="1"/>
    <col min="11126" max="11126" width="21.85546875" style="54" customWidth="1"/>
    <col min="11127" max="11127" width="32.85546875" style="54" customWidth="1"/>
    <col min="11128" max="11129" width="15.140625" style="54" customWidth="1"/>
    <col min="11130" max="11130" width="16.85546875" style="54" customWidth="1"/>
    <col min="11131" max="11131" width="18.85546875" style="54" customWidth="1"/>
    <col min="11132" max="11132" width="30.42578125" style="54" customWidth="1"/>
    <col min="11133" max="11133" width="19.28515625" style="54" customWidth="1"/>
    <col min="11134" max="11134" width="12.28515625" style="54" customWidth="1"/>
    <col min="11135" max="11135" width="17.42578125" style="54" customWidth="1"/>
    <col min="11136" max="11136" width="19.28515625" style="54" customWidth="1"/>
    <col min="11137" max="11137" width="12.28515625" style="54" customWidth="1"/>
    <col min="11138" max="11138" width="14.5703125" style="54" customWidth="1"/>
    <col min="11139" max="11156" width="5" style="54" customWidth="1"/>
    <col min="11157" max="11157" width="6.5703125" style="54"/>
    <col min="11158" max="11158" width="9" style="54" customWidth="1"/>
    <col min="11159" max="11337" width="6.5703125" style="54"/>
    <col min="11338" max="11338" width="3.28515625" style="54" customWidth="1"/>
    <col min="11339" max="11339" width="20.85546875" style="54" customWidth="1"/>
    <col min="11340" max="11340" width="14.7109375" style="54" customWidth="1"/>
    <col min="11341" max="11341" width="16.7109375" style="54" customWidth="1"/>
    <col min="11342" max="11342" width="23.7109375" style="54" customWidth="1"/>
    <col min="11343" max="11343" width="25.85546875" style="54" customWidth="1"/>
    <col min="11344" max="11344" width="23.28515625" style="54" customWidth="1"/>
    <col min="11345" max="11345" width="20.28515625" style="54" customWidth="1"/>
    <col min="11346" max="11346" width="22.85546875" style="54" customWidth="1"/>
    <col min="11347" max="11347" width="26.140625" style="54" customWidth="1"/>
    <col min="11348" max="11348" width="18.85546875" style="54" customWidth="1"/>
    <col min="11349" max="11349" width="26.5703125" style="54" customWidth="1"/>
    <col min="11350" max="11350" width="14" style="54" customWidth="1"/>
    <col min="11351" max="11351" width="12" style="54" customWidth="1"/>
    <col min="11352" max="11352" width="32.7109375" style="54" customWidth="1"/>
    <col min="11353" max="11353" width="21.85546875" style="54" customWidth="1"/>
    <col min="11354" max="11354" width="22.140625" style="54" customWidth="1"/>
    <col min="11355" max="11355" width="31.7109375" style="54" customWidth="1"/>
    <col min="11356" max="11356" width="14.140625" style="54" customWidth="1"/>
    <col min="11357" max="11357" width="16" style="54" customWidth="1"/>
    <col min="11358" max="11358" width="17.7109375" style="54" customWidth="1"/>
    <col min="11359" max="11359" width="16.85546875" style="54" customWidth="1"/>
    <col min="11360" max="11360" width="30.7109375" style="54" customWidth="1"/>
    <col min="11361" max="11361" width="29.28515625" style="54" customWidth="1"/>
    <col min="11362" max="11362" width="11.140625" style="54" customWidth="1"/>
    <col min="11363" max="11363" width="18" style="54" customWidth="1"/>
    <col min="11364" max="11364" width="29.28515625" style="54" customWidth="1"/>
    <col min="11365" max="11365" width="11.42578125" style="54" customWidth="1"/>
    <col min="11366" max="11366" width="39.42578125" style="54" customWidth="1"/>
    <col min="11367" max="11367" width="21.5703125" style="54" customWidth="1"/>
    <col min="11368" max="11368" width="24.7109375" style="54" customWidth="1"/>
    <col min="11369" max="11369" width="29.140625" style="54" customWidth="1"/>
    <col min="11370" max="11370" width="16" style="54" customWidth="1"/>
    <col min="11371" max="11371" width="14.42578125" style="54" customWidth="1"/>
    <col min="11372" max="11372" width="15.85546875" style="54" customWidth="1"/>
    <col min="11373" max="11373" width="19.28515625" style="54" customWidth="1"/>
    <col min="11374" max="11374" width="29.5703125" style="54" customWidth="1"/>
    <col min="11375" max="11375" width="19.28515625" style="54" customWidth="1"/>
    <col min="11376" max="11376" width="9.5703125" style="54" customWidth="1"/>
    <col min="11377" max="11377" width="18.85546875" style="54" customWidth="1"/>
    <col min="11378" max="11378" width="19.28515625" style="54" customWidth="1"/>
    <col min="11379" max="11379" width="10.85546875" style="54" customWidth="1"/>
    <col min="11380" max="11380" width="39.5703125" style="54" customWidth="1"/>
    <col min="11381" max="11381" width="22" style="54" customWidth="1"/>
    <col min="11382" max="11382" width="21.85546875" style="54" customWidth="1"/>
    <col min="11383" max="11383" width="32.85546875" style="54" customWidth="1"/>
    <col min="11384" max="11385" width="15.140625" style="54" customWidth="1"/>
    <col min="11386" max="11386" width="16.85546875" style="54" customWidth="1"/>
    <col min="11387" max="11387" width="18.85546875" style="54" customWidth="1"/>
    <col min="11388" max="11388" width="30.42578125" style="54" customWidth="1"/>
    <col min="11389" max="11389" width="19.28515625" style="54" customWidth="1"/>
    <col min="11390" max="11390" width="12.28515625" style="54" customWidth="1"/>
    <col min="11391" max="11391" width="17.42578125" style="54" customWidth="1"/>
    <col min="11392" max="11392" width="19.28515625" style="54" customWidth="1"/>
    <col min="11393" max="11393" width="12.28515625" style="54" customWidth="1"/>
    <col min="11394" max="11394" width="14.5703125" style="54" customWidth="1"/>
    <col min="11395" max="11412" width="5" style="54" customWidth="1"/>
    <col min="11413" max="11413" width="6.5703125" style="54"/>
    <col min="11414" max="11414" width="9" style="54" customWidth="1"/>
    <col min="11415" max="11593" width="6.5703125" style="54"/>
    <col min="11594" max="11594" width="3.28515625" style="54" customWidth="1"/>
    <col min="11595" max="11595" width="20.85546875" style="54" customWidth="1"/>
    <col min="11596" max="11596" width="14.7109375" style="54" customWidth="1"/>
    <col min="11597" max="11597" width="16.7109375" style="54" customWidth="1"/>
    <col min="11598" max="11598" width="23.7109375" style="54" customWidth="1"/>
    <col min="11599" max="11599" width="25.85546875" style="54" customWidth="1"/>
    <col min="11600" max="11600" width="23.28515625" style="54" customWidth="1"/>
    <col min="11601" max="11601" width="20.28515625" style="54" customWidth="1"/>
    <col min="11602" max="11602" width="22.85546875" style="54" customWidth="1"/>
    <col min="11603" max="11603" width="26.140625" style="54" customWidth="1"/>
    <col min="11604" max="11604" width="18.85546875" style="54" customWidth="1"/>
    <col min="11605" max="11605" width="26.5703125" style="54" customWidth="1"/>
    <col min="11606" max="11606" width="14" style="54" customWidth="1"/>
    <col min="11607" max="11607" width="12" style="54" customWidth="1"/>
    <col min="11608" max="11608" width="32.7109375" style="54" customWidth="1"/>
    <col min="11609" max="11609" width="21.85546875" style="54" customWidth="1"/>
    <col min="11610" max="11610" width="22.140625" style="54" customWidth="1"/>
    <col min="11611" max="11611" width="31.7109375" style="54" customWidth="1"/>
    <col min="11612" max="11612" width="14.140625" style="54" customWidth="1"/>
    <col min="11613" max="11613" width="16" style="54" customWidth="1"/>
    <col min="11614" max="11614" width="17.7109375" style="54" customWidth="1"/>
    <col min="11615" max="11615" width="16.85546875" style="54" customWidth="1"/>
    <col min="11616" max="11616" width="30.7109375" style="54" customWidth="1"/>
    <col min="11617" max="11617" width="29.28515625" style="54" customWidth="1"/>
    <col min="11618" max="11618" width="11.140625" style="54" customWidth="1"/>
    <col min="11619" max="11619" width="18" style="54" customWidth="1"/>
    <col min="11620" max="11620" width="29.28515625" style="54" customWidth="1"/>
    <col min="11621" max="11621" width="11.42578125" style="54" customWidth="1"/>
    <col min="11622" max="11622" width="39.42578125" style="54" customWidth="1"/>
    <col min="11623" max="11623" width="21.5703125" style="54" customWidth="1"/>
    <col min="11624" max="11624" width="24.7109375" style="54" customWidth="1"/>
    <col min="11625" max="11625" width="29.140625" style="54" customWidth="1"/>
    <col min="11626" max="11626" width="16" style="54" customWidth="1"/>
    <col min="11627" max="11627" width="14.42578125" style="54" customWidth="1"/>
    <col min="11628" max="11628" width="15.85546875" style="54" customWidth="1"/>
    <col min="11629" max="11629" width="19.28515625" style="54" customWidth="1"/>
    <col min="11630" max="11630" width="29.5703125" style="54" customWidth="1"/>
    <col min="11631" max="11631" width="19.28515625" style="54" customWidth="1"/>
    <col min="11632" max="11632" width="9.5703125" style="54" customWidth="1"/>
    <col min="11633" max="11633" width="18.85546875" style="54" customWidth="1"/>
    <col min="11634" max="11634" width="19.28515625" style="54" customWidth="1"/>
    <col min="11635" max="11635" width="10.85546875" style="54" customWidth="1"/>
    <col min="11636" max="11636" width="39.5703125" style="54" customWidth="1"/>
    <col min="11637" max="11637" width="22" style="54" customWidth="1"/>
    <col min="11638" max="11638" width="21.85546875" style="54" customWidth="1"/>
    <col min="11639" max="11639" width="32.85546875" style="54" customWidth="1"/>
    <col min="11640" max="11641" width="15.140625" style="54" customWidth="1"/>
    <col min="11642" max="11642" width="16.85546875" style="54" customWidth="1"/>
    <col min="11643" max="11643" width="18.85546875" style="54" customWidth="1"/>
    <col min="11644" max="11644" width="30.42578125" style="54" customWidth="1"/>
    <col min="11645" max="11645" width="19.28515625" style="54" customWidth="1"/>
    <col min="11646" max="11646" width="12.28515625" style="54" customWidth="1"/>
    <col min="11647" max="11647" width="17.42578125" style="54" customWidth="1"/>
    <col min="11648" max="11648" width="19.28515625" style="54" customWidth="1"/>
    <col min="11649" max="11649" width="12.28515625" style="54" customWidth="1"/>
    <col min="11650" max="11650" width="14.5703125" style="54" customWidth="1"/>
    <col min="11651" max="11668" width="5" style="54" customWidth="1"/>
    <col min="11669" max="11669" width="6.5703125" style="54"/>
    <col min="11670" max="11670" width="9" style="54" customWidth="1"/>
    <col min="11671" max="11849" width="6.5703125" style="54"/>
    <col min="11850" max="11850" width="3.28515625" style="54" customWidth="1"/>
    <col min="11851" max="11851" width="20.85546875" style="54" customWidth="1"/>
    <col min="11852" max="11852" width="14.7109375" style="54" customWidth="1"/>
    <col min="11853" max="11853" width="16.7109375" style="54" customWidth="1"/>
    <col min="11854" max="11854" width="23.7109375" style="54" customWidth="1"/>
    <col min="11855" max="11855" width="25.85546875" style="54" customWidth="1"/>
    <col min="11856" max="11856" width="23.28515625" style="54" customWidth="1"/>
    <col min="11857" max="11857" width="20.28515625" style="54" customWidth="1"/>
    <col min="11858" max="11858" width="22.85546875" style="54" customWidth="1"/>
    <col min="11859" max="11859" width="26.140625" style="54" customWidth="1"/>
    <col min="11860" max="11860" width="18.85546875" style="54" customWidth="1"/>
    <col min="11861" max="11861" width="26.5703125" style="54" customWidth="1"/>
    <col min="11862" max="11862" width="14" style="54" customWidth="1"/>
    <col min="11863" max="11863" width="12" style="54" customWidth="1"/>
    <col min="11864" max="11864" width="32.7109375" style="54" customWidth="1"/>
    <col min="11865" max="11865" width="21.85546875" style="54" customWidth="1"/>
    <col min="11866" max="11866" width="22.140625" style="54" customWidth="1"/>
    <col min="11867" max="11867" width="31.7109375" style="54" customWidth="1"/>
    <col min="11868" max="11868" width="14.140625" style="54" customWidth="1"/>
    <col min="11869" max="11869" width="16" style="54" customWidth="1"/>
    <col min="11870" max="11870" width="17.7109375" style="54" customWidth="1"/>
    <col min="11871" max="11871" width="16.85546875" style="54" customWidth="1"/>
    <col min="11872" max="11872" width="30.7109375" style="54" customWidth="1"/>
    <col min="11873" max="11873" width="29.28515625" style="54" customWidth="1"/>
    <col min="11874" max="11874" width="11.140625" style="54" customWidth="1"/>
    <col min="11875" max="11875" width="18" style="54" customWidth="1"/>
    <col min="11876" max="11876" width="29.28515625" style="54" customWidth="1"/>
    <col min="11877" max="11877" width="11.42578125" style="54" customWidth="1"/>
    <col min="11878" max="11878" width="39.42578125" style="54" customWidth="1"/>
    <col min="11879" max="11879" width="21.5703125" style="54" customWidth="1"/>
    <col min="11880" max="11880" width="24.7109375" style="54" customWidth="1"/>
    <col min="11881" max="11881" width="29.140625" style="54" customWidth="1"/>
    <col min="11882" max="11882" width="16" style="54" customWidth="1"/>
    <col min="11883" max="11883" width="14.42578125" style="54" customWidth="1"/>
    <col min="11884" max="11884" width="15.85546875" style="54" customWidth="1"/>
    <col min="11885" max="11885" width="19.28515625" style="54" customWidth="1"/>
    <col min="11886" max="11886" width="29.5703125" style="54" customWidth="1"/>
    <col min="11887" max="11887" width="19.28515625" style="54" customWidth="1"/>
    <col min="11888" max="11888" width="9.5703125" style="54" customWidth="1"/>
    <col min="11889" max="11889" width="18.85546875" style="54" customWidth="1"/>
    <col min="11890" max="11890" width="19.28515625" style="54" customWidth="1"/>
    <col min="11891" max="11891" width="10.85546875" style="54" customWidth="1"/>
    <col min="11892" max="11892" width="39.5703125" style="54" customWidth="1"/>
    <col min="11893" max="11893" width="22" style="54" customWidth="1"/>
    <col min="11894" max="11894" width="21.85546875" style="54" customWidth="1"/>
    <col min="11895" max="11895" width="32.85546875" style="54" customWidth="1"/>
    <col min="11896" max="11897" width="15.140625" style="54" customWidth="1"/>
    <col min="11898" max="11898" width="16.85546875" style="54" customWidth="1"/>
    <col min="11899" max="11899" width="18.85546875" style="54" customWidth="1"/>
    <col min="11900" max="11900" width="30.42578125" style="54" customWidth="1"/>
    <col min="11901" max="11901" width="19.28515625" style="54" customWidth="1"/>
    <col min="11902" max="11902" width="12.28515625" style="54" customWidth="1"/>
    <col min="11903" max="11903" width="17.42578125" style="54" customWidth="1"/>
    <col min="11904" max="11904" width="19.28515625" style="54" customWidth="1"/>
    <col min="11905" max="11905" width="12.28515625" style="54" customWidth="1"/>
    <col min="11906" max="11906" width="14.5703125" style="54" customWidth="1"/>
    <col min="11907" max="11924" width="5" style="54" customWidth="1"/>
    <col min="11925" max="11925" width="6.5703125" style="54"/>
    <col min="11926" max="11926" width="9" style="54" customWidth="1"/>
    <col min="11927" max="12105" width="6.5703125" style="54"/>
    <col min="12106" max="12106" width="3.28515625" style="54" customWidth="1"/>
    <col min="12107" max="12107" width="20.85546875" style="54" customWidth="1"/>
    <col min="12108" max="12108" width="14.7109375" style="54" customWidth="1"/>
    <col min="12109" max="12109" width="16.7109375" style="54" customWidth="1"/>
    <col min="12110" max="12110" width="23.7109375" style="54" customWidth="1"/>
    <col min="12111" max="12111" width="25.85546875" style="54" customWidth="1"/>
    <col min="12112" max="12112" width="23.28515625" style="54" customWidth="1"/>
    <col min="12113" max="12113" width="20.28515625" style="54" customWidth="1"/>
    <col min="12114" max="12114" width="22.85546875" style="54" customWidth="1"/>
    <col min="12115" max="12115" width="26.140625" style="54" customWidth="1"/>
    <col min="12116" max="12116" width="18.85546875" style="54" customWidth="1"/>
    <col min="12117" max="12117" width="26.5703125" style="54" customWidth="1"/>
    <col min="12118" max="12118" width="14" style="54" customWidth="1"/>
    <col min="12119" max="12119" width="12" style="54" customWidth="1"/>
    <col min="12120" max="12120" width="32.7109375" style="54" customWidth="1"/>
    <col min="12121" max="12121" width="21.85546875" style="54" customWidth="1"/>
    <col min="12122" max="12122" width="22.140625" style="54" customWidth="1"/>
    <col min="12123" max="12123" width="31.7109375" style="54" customWidth="1"/>
    <col min="12124" max="12124" width="14.140625" style="54" customWidth="1"/>
    <col min="12125" max="12125" width="16" style="54" customWidth="1"/>
    <col min="12126" max="12126" width="17.7109375" style="54" customWidth="1"/>
    <col min="12127" max="12127" width="16.85546875" style="54" customWidth="1"/>
    <col min="12128" max="12128" width="30.7109375" style="54" customWidth="1"/>
    <col min="12129" max="12129" width="29.28515625" style="54" customWidth="1"/>
    <col min="12130" max="12130" width="11.140625" style="54" customWidth="1"/>
    <col min="12131" max="12131" width="18" style="54" customWidth="1"/>
    <col min="12132" max="12132" width="29.28515625" style="54" customWidth="1"/>
    <col min="12133" max="12133" width="11.42578125" style="54" customWidth="1"/>
    <col min="12134" max="12134" width="39.42578125" style="54" customWidth="1"/>
    <col min="12135" max="12135" width="21.5703125" style="54" customWidth="1"/>
    <col min="12136" max="12136" width="24.7109375" style="54" customWidth="1"/>
    <col min="12137" max="12137" width="29.140625" style="54" customWidth="1"/>
    <col min="12138" max="12138" width="16" style="54" customWidth="1"/>
    <col min="12139" max="12139" width="14.42578125" style="54" customWidth="1"/>
    <col min="12140" max="12140" width="15.85546875" style="54" customWidth="1"/>
    <col min="12141" max="12141" width="19.28515625" style="54" customWidth="1"/>
    <col min="12142" max="12142" width="29.5703125" style="54" customWidth="1"/>
    <col min="12143" max="12143" width="19.28515625" style="54" customWidth="1"/>
    <col min="12144" max="12144" width="9.5703125" style="54" customWidth="1"/>
    <col min="12145" max="12145" width="18.85546875" style="54" customWidth="1"/>
    <col min="12146" max="12146" width="19.28515625" style="54" customWidth="1"/>
    <col min="12147" max="12147" width="10.85546875" style="54" customWidth="1"/>
    <col min="12148" max="12148" width="39.5703125" style="54" customWidth="1"/>
    <col min="12149" max="12149" width="22" style="54" customWidth="1"/>
    <col min="12150" max="12150" width="21.85546875" style="54" customWidth="1"/>
    <col min="12151" max="12151" width="32.85546875" style="54" customWidth="1"/>
    <col min="12152" max="12153" width="15.140625" style="54" customWidth="1"/>
    <col min="12154" max="12154" width="16.85546875" style="54" customWidth="1"/>
    <col min="12155" max="12155" width="18.85546875" style="54" customWidth="1"/>
    <col min="12156" max="12156" width="30.42578125" style="54" customWidth="1"/>
    <col min="12157" max="12157" width="19.28515625" style="54" customWidth="1"/>
    <col min="12158" max="12158" width="12.28515625" style="54" customWidth="1"/>
    <col min="12159" max="12159" width="17.42578125" style="54" customWidth="1"/>
    <col min="12160" max="12160" width="19.28515625" style="54" customWidth="1"/>
    <col min="12161" max="12161" width="12.28515625" style="54" customWidth="1"/>
    <col min="12162" max="12162" width="14.5703125" style="54" customWidth="1"/>
    <col min="12163" max="12180" width="5" style="54" customWidth="1"/>
    <col min="12181" max="12181" width="6.5703125" style="54"/>
    <col min="12182" max="12182" width="9" style="54" customWidth="1"/>
    <col min="12183" max="12361" width="6.5703125" style="54"/>
    <col min="12362" max="12362" width="3.28515625" style="54" customWidth="1"/>
    <col min="12363" max="12363" width="20.85546875" style="54" customWidth="1"/>
    <col min="12364" max="12364" width="14.7109375" style="54" customWidth="1"/>
    <col min="12365" max="12365" width="16.7109375" style="54" customWidth="1"/>
    <col min="12366" max="12366" width="23.7109375" style="54" customWidth="1"/>
    <col min="12367" max="12367" width="25.85546875" style="54" customWidth="1"/>
    <col min="12368" max="12368" width="23.28515625" style="54" customWidth="1"/>
    <col min="12369" max="12369" width="20.28515625" style="54" customWidth="1"/>
    <col min="12370" max="12370" width="22.85546875" style="54" customWidth="1"/>
    <col min="12371" max="12371" width="26.140625" style="54" customWidth="1"/>
    <col min="12372" max="12372" width="18.85546875" style="54" customWidth="1"/>
    <col min="12373" max="12373" width="26.5703125" style="54" customWidth="1"/>
    <col min="12374" max="12374" width="14" style="54" customWidth="1"/>
    <col min="12375" max="12375" width="12" style="54" customWidth="1"/>
    <col min="12376" max="12376" width="32.7109375" style="54" customWidth="1"/>
    <col min="12377" max="12377" width="21.85546875" style="54" customWidth="1"/>
    <col min="12378" max="12378" width="22.140625" style="54" customWidth="1"/>
    <col min="12379" max="12379" width="31.7109375" style="54" customWidth="1"/>
    <col min="12380" max="12380" width="14.140625" style="54" customWidth="1"/>
    <col min="12381" max="12381" width="16" style="54" customWidth="1"/>
    <col min="12382" max="12382" width="17.7109375" style="54" customWidth="1"/>
    <col min="12383" max="12383" width="16.85546875" style="54" customWidth="1"/>
    <col min="12384" max="12384" width="30.7109375" style="54" customWidth="1"/>
    <col min="12385" max="12385" width="29.28515625" style="54" customWidth="1"/>
    <col min="12386" max="12386" width="11.140625" style="54" customWidth="1"/>
    <col min="12387" max="12387" width="18" style="54" customWidth="1"/>
    <col min="12388" max="12388" width="29.28515625" style="54" customWidth="1"/>
    <col min="12389" max="12389" width="11.42578125" style="54" customWidth="1"/>
    <col min="12390" max="12390" width="39.42578125" style="54" customWidth="1"/>
    <col min="12391" max="12391" width="21.5703125" style="54" customWidth="1"/>
    <col min="12392" max="12392" width="24.7109375" style="54" customWidth="1"/>
    <col min="12393" max="12393" width="29.140625" style="54" customWidth="1"/>
    <col min="12394" max="12394" width="16" style="54" customWidth="1"/>
    <col min="12395" max="12395" width="14.42578125" style="54" customWidth="1"/>
    <col min="12396" max="12396" width="15.85546875" style="54" customWidth="1"/>
    <col min="12397" max="12397" width="19.28515625" style="54" customWidth="1"/>
    <col min="12398" max="12398" width="29.5703125" style="54" customWidth="1"/>
    <col min="12399" max="12399" width="19.28515625" style="54" customWidth="1"/>
    <col min="12400" max="12400" width="9.5703125" style="54" customWidth="1"/>
    <col min="12401" max="12401" width="18.85546875" style="54" customWidth="1"/>
    <col min="12402" max="12402" width="19.28515625" style="54" customWidth="1"/>
    <col min="12403" max="12403" width="10.85546875" style="54" customWidth="1"/>
    <col min="12404" max="12404" width="39.5703125" style="54" customWidth="1"/>
    <col min="12405" max="12405" width="22" style="54" customWidth="1"/>
    <col min="12406" max="12406" width="21.85546875" style="54" customWidth="1"/>
    <col min="12407" max="12407" width="32.85546875" style="54" customWidth="1"/>
    <col min="12408" max="12409" width="15.140625" style="54" customWidth="1"/>
    <col min="12410" max="12410" width="16.85546875" style="54" customWidth="1"/>
    <col min="12411" max="12411" width="18.85546875" style="54" customWidth="1"/>
    <col min="12412" max="12412" width="30.42578125" style="54" customWidth="1"/>
    <col min="12413" max="12413" width="19.28515625" style="54" customWidth="1"/>
    <col min="12414" max="12414" width="12.28515625" style="54" customWidth="1"/>
    <col min="12415" max="12415" width="17.42578125" style="54" customWidth="1"/>
    <col min="12416" max="12416" width="19.28515625" style="54" customWidth="1"/>
    <col min="12417" max="12417" width="12.28515625" style="54" customWidth="1"/>
    <col min="12418" max="12418" width="14.5703125" style="54" customWidth="1"/>
    <col min="12419" max="12436" width="5" style="54" customWidth="1"/>
    <col min="12437" max="12437" width="6.5703125" style="54"/>
    <col min="12438" max="12438" width="9" style="54" customWidth="1"/>
    <col min="12439" max="12617" width="6.5703125" style="54"/>
    <col min="12618" max="12618" width="3.28515625" style="54" customWidth="1"/>
    <col min="12619" max="12619" width="20.85546875" style="54" customWidth="1"/>
    <col min="12620" max="12620" width="14.7109375" style="54" customWidth="1"/>
    <col min="12621" max="12621" width="16.7109375" style="54" customWidth="1"/>
    <col min="12622" max="12622" width="23.7109375" style="54" customWidth="1"/>
    <col min="12623" max="12623" width="25.85546875" style="54" customWidth="1"/>
    <col min="12624" max="12624" width="23.28515625" style="54" customWidth="1"/>
    <col min="12625" max="12625" width="20.28515625" style="54" customWidth="1"/>
    <col min="12626" max="12626" width="22.85546875" style="54" customWidth="1"/>
    <col min="12627" max="12627" width="26.140625" style="54" customWidth="1"/>
    <col min="12628" max="12628" width="18.85546875" style="54" customWidth="1"/>
    <col min="12629" max="12629" width="26.5703125" style="54" customWidth="1"/>
    <col min="12630" max="12630" width="14" style="54" customWidth="1"/>
    <col min="12631" max="12631" width="12" style="54" customWidth="1"/>
    <col min="12632" max="12632" width="32.7109375" style="54" customWidth="1"/>
    <col min="12633" max="12633" width="21.85546875" style="54" customWidth="1"/>
    <col min="12634" max="12634" width="22.140625" style="54" customWidth="1"/>
    <col min="12635" max="12635" width="31.7109375" style="54" customWidth="1"/>
    <col min="12636" max="12636" width="14.140625" style="54" customWidth="1"/>
    <col min="12637" max="12637" width="16" style="54" customWidth="1"/>
    <col min="12638" max="12638" width="17.7109375" style="54" customWidth="1"/>
    <col min="12639" max="12639" width="16.85546875" style="54" customWidth="1"/>
    <col min="12640" max="12640" width="30.7109375" style="54" customWidth="1"/>
    <col min="12641" max="12641" width="29.28515625" style="54" customWidth="1"/>
    <col min="12642" max="12642" width="11.140625" style="54" customWidth="1"/>
    <col min="12643" max="12643" width="18" style="54" customWidth="1"/>
    <col min="12644" max="12644" width="29.28515625" style="54" customWidth="1"/>
    <col min="12645" max="12645" width="11.42578125" style="54" customWidth="1"/>
    <col min="12646" max="12646" width="39.42578125" style="54" customWidth="1"/>
    <col min="12647" max="12647" width="21.5703125" style="54" customWidth="1"/>
    <col min="12648" max="12648" width="24.7109375" style="54" customWidth="1"/>
    <col min="12649" max="12649" width="29.140625" style="54" customWidth="1"/>
    <col min="12650" max="12650" width="16" style="54" customWidth="1"/>
    <col min="12651" max="12651" width="14.42578125" style="54" customWidth="1"/>
    <col min="12652" max="12652" width="15.85546875" style="54" customWidth="1"/>
    <col min="12653" max="12653" width="19.28515625" style="54" customWidth="1"/>
    <col min="12654" max="12654" width="29.5703125" style="54" customWidth="1"/>
    <col min="12655" max="12655" width="19.28515625" style="54" customWidth="1"/>
    <col min="12656" max="12656" width="9.5703125" style="54" customWidth="1"/>
    <col min="12657" max="12657" width="18.85546875" style="54" customWidth="1"/>
    <col min="12658" max="12658" width="19.28515625" style="54" customWidth="1"/>
    <col min="12659" max="12659" width="10.85546875" style="54" customWidth="1"/>
    <col min="12660" max="12660" width="39.5703125" style="54" customWidth="1"/>
    <col min="12661" max="12661" width="22" style="54" customWidth="1"/>
    <col min="12662" max="12662" width="21.85546875" style="54" customWidth="1"/>
    <col min="12663" max="12663" width="32.85546875" style="54" customWidth="1"/>
    <col min="12664" max="12665" width="15.140625" style="54" customWidth="1"/>
    <col min="12666" max="12666" width="16.85546875" style="54" customWidth="1"/>
    <col min="12667" max="12667" width="18.85546875" style="54" customWidth="1"/>
    <col min="12668" max="12668" width="30.42578125" style="54" customWidth="1"/>
    <col min="12669" max="12669" width="19.28515625" style="54" customWidth="1"/>
    <col min="12670" max="12670" width="12.28515625" style="54" customWidth="1"/>
    <col min="12671" max="12671" width="17.42578125" style="54" customWidth="1"/>
    <col min="12672" max="12672" width="19.28515625" style="54" customWidth="1"/>
    <col min="12673" max="12673" width="12.28515625" style="54" customWidth="1"/>
    <col min="12674" max="12674" width="14.5703125" style="54" customWidth="1"/>
    <col min="12675" max="12692" width="5" style="54" customWidth="1"/>
    <col min="12693" max="12693" width="6.5703125" style="54"/>
    <col min="12694" max="12694" width="9" style="54" customWidth="1"/>
    <col min="12695" max="12873" width="6.5703125" style="54"/>
    <col min="12874" max="12874" width="3.28515625" style="54" customWidth="1"/>
    <col min="12875" max="12875" width="20.85546875" style="54" customWidth="1"/>
    <col min="12876" max="12876" width="14.7109375" style="54" customWidth="1"/>
    <col min="12877" max="12877" width="16.7109375" style="54" customWidth="1"/>
    <col min="12878" max="12878" width="23.7109375" style="54" customWidth="1"/>
    <col min="12879" max="12879" width="25.85546875" style="54" customWidth="1"/>
    <col min="12880" max="12880" width="23.28515625" style="54" customWidth="1"/>
    <col min="12881" max="12881" width="20.28515625" style="54" customWidth="1"/>
    <col min="12882" max="12882" width="22.85546875" style="54" customWidth="1"/>
    <col min="12883" max="12883" width="26.140625" style="54" customWidth="1"/>
    <col min="12884" max="12884" width="18.85546875" style="54" customWidth="1"/>
    <col min="12885" max="12885" width="26.5703125" style="54" customWidth="1"/>
    <col min="12886" max="12886" width="14" style="54" customWidth="1"/>
    <col min="12887" max="12887" width="12" style="54" customWidth="1"/>
    <col min="12888" max="12888" width="32.7109375" style="54" customWidth="1"/>
    <col min="12889" max="12889" width="21.85546875" style="54" customWidth="1"/>
    <col min="12890" max="12890" width="22.140625" style="54" customWidth="1"/>
    <col min="12891" max="12891" width="31.7109375" style="54" customWidth="1"/>
    <col min="12892" max="12892" width="14.140625" style="54" customWidth="1"/>
    <col min="12893" max="12893" width="16" style="54" customWidth="1"/>
    <col min="12894" max="12894" width="17.7109375" style="54" customWidth="1"/>
    <col min="12895" max="12895" width="16.85546875" style="54" customWidth="1"/>
    <col min="12896" max="12896" width="30.7109375" style="54" customWidth="1"/>
    <col min="12897" max="12897" width="29.28515625" style="54" customWidth="1"/>
    <col min="12898" max="12898" width="11.140625" style="54" customWidth="1"/>
    <col min="12899" max="12899" width="18" style="54" customWidth="1"/>
    <col min="12900" max="12900" width="29.28515625" style="54" customWidth="1"/>
    <col min="12901" max="12901" width="11.42578125" style="54" customWidth="1"/>
    <col min="12902" max="12902" width="39.42578125" style="54" customWidth="1"/>
    <col min="12903" max="12903" width="21.5703125" style="54" customWidth="1"/>
    <col min="12904" max="12904" width="24.7109375" style="54" customWidth="1"/>
    <col min="12905" max="12905" width="29.140625" style="54" customWidth="1"/>
    <col min="12906" max="12906" width="16" style="54" customWidth="1"/>
    <col min="12907" max="12907" width="14.42578125" style="54" customWidth="1"/>
    <col min="12908" max="12908" width="15.85546875" style="54" customWidth="1"/>
    <col min="12909" max="12909" width="19.28515625" style="54" customWidth="1"/>
    <col min="12910" max="12910" width="29.5703125" style="54" customWidth="1"/>
    <col min="12911" max="12911" width="19.28515625" style="54" customWidth="1"/>
    <col min="12912" max="12912" width="9.5703125" style="54" customWidth="1"/>
    <col min="12913" max="12913" width="18.85546875" style="54" customWidth="1"/>
    <col min="12914" max="12914" width="19.28515625" style="54" customWidth="1"/>
    <col min="12915" max="12915" width="10.85546875" style="54" customWidth="1"/>
    <col min="12916" max="12916" width="39.5703125" style="54" customWidth="1"/>
    <col min="12917" max="12917" width="22" style="54" customWidth="1"/>
    <col min="12918" max="12918" width="21.85546875" style="54" customWidth="1"/>
    <col min="12919" max="12919" width="32.85546875" style="54" customWidth="1"/>
    <col min="12920" max="12921" width="15.140625" style="54" customWidth="1"/>
    <col min="12922" max="12922" width="16.85546875" style="54" customWidth="1"/>
    <col min="12923" max="12923" width="18.85546875" style="54" customWidth="1"/>
    <col min="12924" max="12924" width="30.42578125" style="54" customWidth="1"/>
    <col min="12925" max="12925" width="19.28515625" style="54" customWidth="1"/>
    <col min="12926" max="12926" width="12.28515625" style="54" customWidth="1"/>
    <col min="12927" max="12927" width="17.42578125" style="54" customWidth="1"/>
    <col min="12928" max="12928" width="19.28515625" style="54" customWidth="1"/>
    <col min="12929" max="12929" width="12.28515625" style="54" customWidth="1"/>
    <col min="12930" max="12930" width="14.5703125" style="54" customWidth="1"/>
    <col min="12931" max="12948" width="5" style="54" customWidth="1"/>
    <col min="12949" max="12949" width="6.5703125" style="54"/>
    <col min="12950" max="12950" width="9" style="54" customWidth="1"/>
    <col min="12951" max="13129" width="6.5703125" style="54"/>
    <col min="13130" max="13130" width="3.28515625" style="54" customWidth="1"/>
    <col min="13131" max="13131" width="20.85546875" style="54" customWidth="1"/>
    <col min="13132" max="13132" width="14.7109375" style="54" customWidth="1"/>
    <col min="13133" max="13133" width="16.7109375" style="54" customWidth="1"/>
    <col min="13134" max="13134" width="23.7109375" style="54" customWidth="1"/>
    <col min="13135" max="13135" width="25.85546875" style="54" customWidth="1"/>
    <col min="13136" max="13136" width="23.28515625" style="54" customWidth="1"/>
    <col min="13137" max="13137" width="20.28515625" style="54" customWidth="1"/>
    <col min="13138" max="13138" width="22.85546875" style="54" customWidth="1"/>
    <col min="13139" max="13139" width="26.140625" style="54" customWidth="1"/>
    <col min="13140" max="13140" width="18.85546875" style="54" customWidth="1"/>
    <col min="13141" max="13141" width="26.5703125" style="54" customWidth="1"/>
    <col min="13142" max="13142" width="14" style="54" customWidth="1"/>
    <col min="13143" max="13143" width="12" style="54" customWidth="1"/>
    <col min="13144" max="13144" width="32.7109375" style="54" customWidth="1"/>
    <col min="13145" max="13145" width="21.85546875" style="54" customWidth="1"/>
    <col min="13146" max="13146" width="22.140625" style="54" customWidth="1"/>
    <col min="13147" max="13147" width="31.7109375" style="54" customWidth="1"/>
    <col min="13148" max="13148" width="14.140625" style="54" customWidth="1"/>
    <col min="13149" max="13149" width="16" style="54" customWidth="1"/>
    <col min="13150" max="13150" width="17.7109375" style="54" customWidth="1"/>
    <col min="13151" max="13151" width="16.85546875" style="54" customWidth="1"/>
    <col min="13152" max="13152" width="30.7109375" style="54" customWidth="1"/>
    <col min="13153" max="13153" width="29.28515625" style="54" customWidth="1"/>
    <col min="13154" max="13154" width="11.140625" style="54" customWidth="1"/>
    <col min="13155" max="13155" width="18" style="54" customWidth="1"/>
    <col min="13156" max="13156" width="29.28515625" style="54" customWidth="1"/>
    <col min="13157" max="13157" width="11.42578125" style="54" customWidth="1"/>
    <col min="13158" max="13158" width="39.42578125" style="54" customWidth="1"/>
    <col min="13159" max="13159" width="21.5703125" style="54" customWidth="1"/>
    <col min="13160" max="13160" width="24.7109375" style="54" customWidth="1"/>
    <col min="13161" max="13161" width="29.140625" style="54" customWidth="1"/>
    <col min="13162" max="13162" width="16" style="54" customWidth="1"/>
    <col min="13163" max="13163" width="14.42578125" style="54" customWidth="1"/>
    <col min="13164" max="13164" width="15.85546875" style="54" customWidth="1"/>
    <col min="13165" max="13165" width="19.28515625" style="54" customWidth="1"/>
    <col min="13166" max="13166" width="29.5703125" style="54" customWidth="1"/>
    <col min="13167" max="13167" width="19.28515625" style="54" customWidth="1"/>
    <col min="13168" max="13168" width="9.5703125" style="54" customWidth="1"/>
    <col min="13169" max="13169" width="18.85546875" style="54" customWidth="1"/>
    <col min="13170" max="13170" width="19.28515625" style="54" customWidth="1"/>
    <col min="13171" max="13171" width="10.85546875" style="54" customWidth="1"/>
    <col min="13172" max="13172" width="39.5703125" style="54" customWidth="1"/>
    <col min="13173" max="13173" width="22" style="54" customWidth="1"/>
    <col min="13174" max="13174" width="21.85546875" style="54" customWidth="1"/>
    <col min="13175" max="13175" width="32.85546875" style="54" customWidth="1"/>
    <col min="13176" max="13177" width="15.140625" style="54" customWidth="1"/>
    <col min="13178" max="13178" width="16.85546875" style="54" customWidth="1"/>
    <col min="13179" max="13179" width="18.85546875" style="54" customWidth="1"/>
    <col min="13180" max="13180" width="30.42578125" style="54" customWidth="1"/>
    <col min="13181" max="13181" width="19.28515625" style="54" customWidth="1"/>
    <col min="13182" max="13182" width="12.28515625" style="54" customWidth="1"/>
    <col min="13183" max="13183" width="17.42578125" style="54" customWidth="1"/>
    <col min="13184" max="13184" width="19.28515625" style="54" customWidth="1"/>
    <col min="13185" max="13185" width="12.28515625" style="54" customWidth="1"/>
    <col min="13186" max="13186" width="14.5703125" style="54" customWidth="1"/>
    <col min="13187" max="13204" width="5" style="54" customWidth="1"/>
    <col min="13205" max="13205" width="6.5703125" style="54"/>
    <col min="13206" max="13206" width="9" style="54" customWidth="1"/>
    <col min="13207" max="13385" width="6.5703125" style="54"/>
    <col min="13386" max="13386" width="3.28515625" style="54" customWidth="1"/>
    <col min="13387" max="13387" width="20.85546875" style="54" customWidth="1"/>
    <col min="13388" max="13388" width="14.7109375" style="54" customWidth="1"/>
    <col min="13389" max="13389" width="16.7109375" style="54" customWidth="1"/>
    <col min="13390" max="13390" width="23.7109375" style="54" customWidth="1"/>
    <col min="13391" max="13391" width="25.85546875" style="54" customWidth="1"/>
    <col min="13392" max="13392" width="23.28515625" style="54" customWidth="1"/>
    <col min="13393" max="13393" width="20.28515625" style="54" customWidth="1"/>
    <col min="13394" max="13394" width="22.85546875" style="54" customWidth="1"/>
    <col min="13395" max="13395" width="26.140625" style="54" customWidth="1"/>
    <col min="13396" max="13396" width="18.85546875" style="54" customWidth="1"/>
    <col min="13397" max="13397" width="26.5703125" style="54" customWidth="1"/>
    <col min="13398" max="13398" width="14" style="54" customWidth="1"/>
    <col min="13399" max="13399" width="12" style="54" customWidth="1"/>
    <col min="13400" max="13400" width="32.7109375" style="54" customWidth="1"/>
    <col min="13401" max="13401" width="21.85546875" style="54" customWidth="1"/>
    <col min="13402" max="13402" width="22.140625" style="54" customWidth="1"/>
    <col min="13403" max="13403" width="31.7109375" style="54" customWidth="1"/>
    <col min="13404" max="13404" width="14.140625" style="54" customWidth="1"/>
    <col min="13405" max="13405" width="16" style="54" customWidth="1"/>
    <col min="13406" max="13406" width="17.7109375" style="54" customWidth="1"/>
    <col min="13407" max="13407" width="16.85546875" style="54" customWidth="1"/>
    <col min="13408" max="13408" width="30.7109375" style="54" customWidth="1"/>
    <col min="13409" max="13409" width="29.28515625" style="54" customWidth="1"/>
    <col min="13410" max="13410" width="11.140625" style="54" customWidth="1"/>
    <col min="13411" max="13411" width="18" style="54" customWidth="1"/>
    <col min="13412" max="13412" width="29.28515625" style="54" customWidth="1"/>
    <col min="13413" max="13413" width="11.42578125" style="54" customWidth="1"/>
    <col min="13414" max="13414" width="39.42578125" style="54" customWidth="1"/>
    <col min="13415" max="13415" width="21.5703125" style="54" customWidth="1"/>
    <col min="13416" max="13416" width="24.7109375" style="54" customWidth="1"/>
    <col min="13417" max="13417" width="29.140625" style="54" customWidth="1"/>
    <col min="13418" max="13418" width="16" style="54" customWidth="1"/>
    <col min="13419" max="13419" width="14.42578125" style="54" customWidth="1"/>
    <col min="13420" max="13420" width="15.85546875" style="54" customWidth="1"/>
    <col min="13421" max="13421" width="19.28515625" style="54" customWidth="1"/>
    <col min="13422" max="13422" width="29.5703125" style="54" customWidth="1"/>
    <col min="13423" max="13423" width="19.28515625" style="54" customWidth="1"/>
    <col min="13424" max="13424" width="9.5703125" style="54" customWidth="1"/>
    <col min="13425" max="13425" width="18.85546875" style="54" customWidth="1"/>
    <col min="13426" max="13426" width="19.28515625" style="54" customWidth="1"/>
    <col min="13427" max="13427" width="10.85546875" style="54" customWidth="1"/>
    <col min="13428" max="13428" width="39.5703125" style="54" customWidth="1"/>
    <col min="13429" max="13429" width="22" style="54" customWidth="1"/>
    <col min="13430" max="13430" width="21.85546875" style="54" customWidth="1"/>
    <col min="13431" max="13431" width="32.85546875" style="54" customWidth="1"/>
    <col min="13432" max="13433" width="15.140625" style="54" customWidth="1"/>
    <col min="13434" max="13434" width="16.85546875" style="54" customWidth="1"/>
    <col min="13435" max="13435" width="18.85546875" style="54" customWidth="1"/>
    <col min="13436" max="13436" width="30.42578125" style="54" customWidth="1"/>
    <col min="13437" max="13437" width="19.28515625" style="54" customWidth="1"/>
    <col min="13438" max="13438" width="12.28515625" style="54" customWidth="1"/>
    <col min="13439" max="13439" width="17.42578125" style="54" customWidth="1"/>
    <col min="13440" max="13440" width="19.28515625" style="54" customWidth="1"/>
    <col min="13441" max="13441" width="12.28515625" style="54" customWidth="1"/>
    <col min="13442" max="13442" width="14.5703125" style="54" customWidth="1"/>
    <col min="13443" max="13460" width="5" style="54" customWidth="1"/>
    <col min="13461" max="13461" width="6.5703125" style="54"/>
    <col min="13462" max="13462" width="9" style="54" customWidth="1"/>
    <col min="13463" max="13641" width="6.5703125" style="54"/>
    <col min="13642" max="13642" width="3.28515625" style="54" customWidth="1"/>
    <col min="13643" max="13643" width="20.85546875" style="54" customWidth="1"/>
    <col min="13644" max="13644" width="14.7109375" style="54" customWidth="1"/>
    <col min="13645" max="13645" width="16.7109375" style="54" customWidth="1"/>
    <col min="13646" max="13646" width="23.7109375" style="54" customWidth="1"/>
    <col min="13647" max="13647" width="25.85546875" style="54" customWidth="1"/>
    <col min="13648" max="13648" width="23.28515625" style="54" customWidth="1"/>
    <col min="13649" max="13649" width="20.28515625" style="54" customWidth="1"/>
    <col min="13650" max="13650" width="22.85546875" style="54" customWidth="1"/>
    <col min="13651" max="13651" width="26.140625" style="54" customWidth="1"/>
    <col min="13652" max="13652" width="18.85546875" style="54" customWidth="1"/>
    <col min="13653" max="13653" width="26.5703125" style="54" customWidth="1"/>
    <col min="13654" max="13654" width="14" style="54" customWidth="1"/>
    <col min="13655" max="13655" width="12" style="54" customWidth="1"/>
    <col min="13656" max="13656" width="32.7109375" style="54" customWidth="1"/>
    <col min="13657" max="13657" width="21.85546875" style="54" customWidth="1"/>
    <col min="13658" max="13658" width="22.140625" style="54" customWidth="1"/>
    <col min="13659" max="13659" width="31.7109375" style="54" customWidth="1"/>
    <col min="13660" max="13660" width="14.140625" style="54" customWidth="1"/>
    <col min="13661" max="13661" width="16" style="54" customWidth="1"/>
    <col min="13662" max="13662" width="17.7109375" style="54" customWidth="1"/>
    <col min="13663" max="13663" width="16.85546875" style="54" customWidth="1"/>
    <col min="13664" max="13664" width="30.7109375" style="54" customWidth="1"/>
    <col min="13665" max="13665" width="29.28515625" style="54" customWidth="1"/>
    <col min="13666" max="13666" width="11.140625" style="54" customWidth="1"/>
    <col min="13667" max="13667" width="18" style="54" customWidth="1"/>
    <col min="13668" max="13668" width="29.28515625" style="54" customWidth="1"/>
    <col min="13669" max="13669" width="11.42578125" style="54" customWidth="1"/>
    <col min="13670" max="13670" width="39.42578125" style="54" customWidth="1"/>
    <col min="13671" max="13671" width="21.5703125" style="54" customWidth="1"/>
    <col min="13672" max="13672" width="24.7109375" style="54" customWidth="1"/>
    <col min="13673" max="13673" width="29.140625" style="54" customWidth="1"/>
    <col min="13674" max="13674" width="16" style="54" customWidth="1"/>
    <col min="13675" max="13675" width="14.42578125" style="54" customWidth="1"/>
    <col min="13676" max="13676" width="15.85546875" style="54" customWidth="1"/>
    <col min="13677" max="13677" width="19.28515625" style="54" customWidth="1"/>
    <col min="13678" max="13678" width="29.5703125" style="54" customWidth="1"/>
    <col min="13679" max="13679" width="19.28515625" style="54" customWidth="1"/>
    <col min="13680" max="13680" width="9.5703125" style="54" customWidth="1"/>
    <col min="13681" max="13681" width="18.85546875" style="54" customWidth="1"/>
    <col min="13682" max="13682" width="19.28515625" style="54" customWidth="1"/>
    <col min="13683" max="13683" width="10.85546875" style="54" customWidth="1"/>
    <col min="13684" max="13684" width="39.5703125" style="54" customWidth="1"/>
    <col min="13685" max="13685" width="22" style="54" customWidth="1"/>
    <col min="13686" max="13686" width="21.85546875" style="54" customWidth="1"/>
    <col min="13687" max="13687" width="32.85546875" style="54" customWidth="1"/>
    <col min="13688" max="13689" width="15.140625" style="54" customWidth="1"/>
    <col min="13690" max="13690" width="16.85546875" style="54" customWidth="1"/>
    <col min="13691" max="13691" width="18.85546875" style="54" customWidth="1"/>
    <col min="13692" max="13692" width="30.42578125" style="54" customWidth="1"/>
    <col min="13693" max="13693" width="19.28515625" style="54" customWidth="1"/>
    <col min="13694" max="13694" width="12.28515625" style="54" customWidth="1"/>
    <col min="13695" max="13695" width="17.42578125" style="54" customWidth="1"/>
    <col min="13696" max="13696" width="19.28515625" style="54" customWidth="1"/>
    <col min="13697" max="13697" width="12.28515625" style="54" customWidth="1"/>
    <col min="13698" max="13698" width="14.5703125" style="54" customWidth="1"/>
    <col min="13699" max="13716" width="5" style="54" customWidth="1"/>
    <col min="13717" max="13717" width="6.5703125" style="54"/>
    <col min="13718" max="13718" width="9" style="54" customWidth="1"/>
    <col min="13719" max="13897" width="6.5703125" style="54"/>
    <col min="13898" max="13898" width="3.28515625" style="54" customWidth="1"/>
    <col min="13899" max="13899" width="20.85546875" style="54" customWidth="1"/>
    <col min="13900" max="13900" width="14.7109375" style="54" customWidth="1"/>
    <col min="13901" max="13901" width="16.7109375" style="54" customWidth="1"/>
    <col min="13902" max="13902" width="23.7109375" style="54" customWidth="1"/>
    <col min="13903" max="13903" width="25.85546875" style="54" customWidth="1"/>
    <col min="13904" max="13904" width="23.28515625" style="54" customWidth="1"/>
    <col min="13905" max="13905" width="20.28515625" style="54" customWidth="1"/>
    <col min="13906" max="13906" width="22.85546875" style="54" customWidth="1"/>
    <col min="13907" max="13907" width="26.140625" style="54" customWidth="1"/>
    <col min="13908" max="13908" width="18.85546875" style="54" customWidth="1"/>
    <col min="13909" max="13909" width="26.5703125" style="54" customWidth="1"/>
    <col min="13910" max="13910" width="14" style="54" customWidth="1"/>
    <col min="13911" max="13911" width="12" style="54" customWidth="1"/>
    <col min="13912" max="13912" width="32.7109375" style="54" customWidth="1"/>
    <col min="13913" max="13913" width="21.85546875" style="54" customWidth="1"/>
    <col min="13914" max="13914" width="22.140625" style="54" customWidth="1"/>
    <col min="13915" max="13915" width="31.7109375" style="54" customWidth="1"/>
    <col min="13916" max="13916" width="14.140625" style="54" customWidth="1"/>
    <col min="13917" max="13917" width="16" style="54" customWidth="1"/>
    <col min="13918" max="13918" width="17.7109375" style="54" customWidth="1"/>
    <col min="13919" max="13919" width="16.85546875" style="54" customWidth="1"/>
    <col min="13920" max="13920" width="30.7109375" style="54" customWidth="1"/>
    <col min="13921" max="13921" width="29.28515625" style="54" customWidth="1"/>
    <col min="13922" max="13922" width="11.140625" style="54" customWidth="1"/>
    <col min="13923" max="13923" width="18" style="54" customWidth="1"/>
    <col min="13924" max="13924" width="29.28515625" style="54" customWidth="1"/>
    <col min="13925" max="13925" width="11.42578125" style="54" customWidth="1"/>
    <col min="13926" max="13926" width="39.42578125" style="54" customWidth="1"/>
    <col min="13927" max="13927" width="21.5703125" style="54" customWidth="1"/>
    <col min="13928" max="13928" width="24.7109375" style="54" customWidth="1"/>
    <col min="13929" max="13929" width="29.140625" style="54" customWidth="1"/>
    <col min="13930" max="13930" width="16" style="54" customWidth="1"/>
    <col min="13931" max="13931" width="14.42578125" style="54" customWidth="1"/>
    <col min="13932" max="13932" width="15.85546875" style="54" customWidth="1"/>
    <col min="13933" max="13933" width="19.28515625" style="54" customWidth="1"/>
    <col min="13934" max="13934" width="29.5703125" style="54" customWidth="1"/>
    <col min="13935" max="13935" width="19.28515625" style="54" customWidth="1"/>
    <col min="13936" max="13936" width="9.5703125" style="54" customWidth="1"/>
    <col min="13937" max="13937" width="18.85546875" style="54" customWidth="1"/>
    <col min="13938" max="13938" width="19.28515625" style="54" customWidth="1"/>
    <col min="13939" max="13939" width="10.85546875" style="54" customWidth="1"/>
    <col min="13940" max="13940" width="39.5703125" style="54" customWidth="1"/>
    <col min="13941" max="13941" width="22" style="54" customWidth="1"/>
    <col min="13942" max="13942" width="21.85546875" style="54" customWidth="1"/>
    <col min="13943" max="13943" width="32.85546875" style="54" customWidth="1"/>
    <col min="13944" max="13945" width="15.140625" style="54" customWidth="1"/>
    <col min="13946" max="13946" width="16.85546875" style="54" customWidth="1"/>
    <col min="13947" max="13947" width="18.85546875" style="54" customWidth="1"/>
    <col min="13948" max="13948" width="30.42578125" style="54" customWidth="1"/>
    <col min="13949" max="13949" width="19.28515625" style="54" customWidth="1"/>
    <col min="13950" max="13950" width="12.28515625" style="54" customWidth="1"/>
    <col min="13951" max="13951" width="17.42578125" style="54" customWidth="1"/>
    <col min="13952" max="13952" width="19.28515625" style="54" customWidth="1"/>
    <col min="13953" max="13953" width="12.28515625" style="54" customWidth="1"/>
    <col min="13954" max="13954" width="14.5703125" style="54" customWidth="1"/>
    <col min="13955" max="13972" width="5" style="54" customWidth="1"/>
    <col min="13973" max="13973" width="6.5703125" style="54"/>
    <col min="13974" max="13974" width="9" style="54" customWidth="1"/>
    <col min="13975" max="14153" width="6.5703125" style="54"/>
    <col min="14154" max="14154" width="3.28515625" style="54" customWidth="1"/>
    <col min="14155" max="14155" width="20.85546875" style="54" customWidth="1"/>
    <col min="14156" max="14156" width="14.7109375" style="54" customWidth="1"/>
    <col min="14157" max="14157" width="16.7109375" style="54" customWidth="1"/>
    <col min="14158" max="14158" width="23.7109375" style="54" customWidth="1"/>
    <col min="14159" max="14159" width="25.85546875" style="54" customWidth="1"/>
    <col min="14160" max="14160" width="23.28515625" style="54" customWidth="1"/>
    <col min="14161" max="14161" width="20.28515625" style="54" customWidth="1"/>
    <col min="14162" max="14162" width="22.85546875" style="54" customWidth="1"/>
    <col min="14163" max="14163" width="26.140625" style="54" customWidth="1"/>
    <col min="14164" max="14164" width="18.85546875" style="54" customWidth="1"/>
    <col min="14165" max="14165" width="26.5703125" style="54" customWidth="1"/>
    <col min="14166" max="14166" width="14" style="54" customWidth="1"/>
    <col min="14167" max="14167" width="12" style="54" customWidth="1"/>
    <col min="14168" max="14168" width="32.7109375" style="54" customWidth="1"/>
    <col min="14169" max="14169" width="21.85546875" style="54" customWidth="1"/>
    <col min="14170" max="14170" width="22.140625" style="54" customWidth="1"/>
    <col min="14171" max="14171" width="31.7109375" style="54" customWidth="1"/>
    <col min="14172" max="14172" width="14.140625" style="54" customWidth="1"/>
    <col min="14173" max="14173" width="16" style="54" customWidth="1"/>
    <col min="14174" max="14174" width="17.7109375" style="54" customWidth="1"/>
    <col min="14175" max="14175" width="16.85546875" style="54" customWidth="1"/>
    <col min="14176" max="14176" width="30.7109375" style="54" customWidth="1"/>
    <col min="14177" max="14177" width="29.28515625" style="54" customWidth="1"/>
    <col min="14178" max="14178" width="11.140625" style="54" customWidth="1"/>
    <col min="14179" max="14179" width="18" style="54" customWidth="1"/>
    <col min="14180" max="14180" width="29.28515625" style="54" customWidth="1"/>
    <col min="14181" max="14181" width="11.42578125" style="54" customWidth="1"/>
    <col min="14182" max="14182" width="39.42578125" style="54" customWidth="1"/>
    <col min="14183" max="14183" width="21.5703125" style="54" customWidth="1"/>
    <col min="14184" max="14184" width="24.7109375" style="54" customWidth="1"/>
    <col min="14185" max="14185" width="29.140625" style="54" customWidth="1"/>
    <col min="14186" max="14186" width="16" style="54" customWidth="1"/>
    <col min="14187" max="14187" width="14.42578125" style="54" customWidth="1"/>
    <col min="14188" max="14188" width="15.85546875" style="54" customWidth="1"/>
    <col min="14189" max="14189" width="19.28515625" style="54" customWidth="1"/>
    <col min="14190" max="14190" width="29.5703125" style="54" customWidth="1"/>
    <col min="14191" max="14191" width="19.28515625" style="54" customWidth="1"/>
    <col min="14192" max="14192" width="9.5703125" style="54" customWidth="1"/>
    <col min="14193" max="14193" width="18.85546875" style="54" customWidth="1"/>
    <col min="14194" max="14194" width="19.28515625" style="54" customWidth="1"/>
    <col min="14195" max="14195" width="10.85546875" style="54" customWidth="1"/>
    <col min="14196" max="14196" width="39.5703125" style="54" customWidth="1"/>
    <col min="14197" max="14197" width="22" style="54" customWidth="1"/>
    <col min="14198" max="14198" width="21.85546875" style="54" customWidth="1"/>
    <col min="14199" max="14199" width="32.85546875" style="54" customWidth="1"/>
    <col min="14200" max="14201" width="15.140625" style="54" customWidth="1"/>
    <col min="14202" max="14202" width="16.85546875" style="54" customWidth="1"/>
    <col min="14203" max="14203" width="18.85546875" style="54" customWidth="1"/>
    <col min="14204" max="14204" width="30.42578125" style="54" customWidth="1"/>
    <col min="14205" max="14205" width="19.28515625" style="54" customWidth="1"/>
    <col min="14206" max="14206" width="12.28515625" style="54" customWidth="1"/>
    <col min="14207" max="14207" width="17.42578125" style="54" customWidth="1"/>
    <col min="14208" max="14208" width="19.28515625" style="54" customWidth="1"/>
    <col min="14209" max="14209" width="12.28515625" style="54" customWidth="1"/>
    <col min="14210" max="14210" width="14.5703125" style="54" customWidth="1"/>
    <col min="14211" max="14228" width="5" style="54" customWidth="1"/>
    <col min="14229" max="14229" width="6.5703125" style="54"/>
    <col min="14230" max="14230" width="9" style="54" customWidth="1"/>
    <col min="14231" max="14409" width="6.5703125" style="54"/>
    <col min="14410" max="14410" width="3.28515625" style="54" customWidth="1"/>
    <col min="14411" max="14411" width="20.85546875" style="54" customWidth="1"/>
    <col min="14412" max="14412" width="14.7109375" style="54" customWidth="1"/>
    <col min="14413" max="14413" width="16.7109375" style="54" customWidth="1"/>
    <col min="14414" max="14414" width="23.7109375" style="54" customWidth="1"/>
    <col min="14415" max="14415" width="25.85546875" style="54" customWidth="1"/>
    <col min="14416" max="14416" width="23.28515625" style="54" customWidth="1"/>
    <col min="14417" max="14417" width="20.28515625" style="54" customWidth="1"/>
    <col min="14418" max="14418" width="22.85546875" style="54" customWidth="1"/>
    <col min="14419" max="14419" width="26.140625" style="54" customWidth="1"/>
    <col min="14420" max="14420" width="18.85546875" style="54" customWidth="1"/>
    <col min="14421" max="14421" width="26.5703125" style="54" customWidth="1"/>
    <col min="14422" max="14422" width="14" style="54" customWidth="1"/>
    <col min="14423" max="14423" width="12" style="54" customWidth="1"/>
    <col min="14424" max="14424" width="32.7109375" style="54" customWidth="1"/>
    <col min="14425" max="14425" width="21.85546875" style="54" customWidth="1"/>
    <col min="14426" max="14426" width="22.140625" style="54" customWidth="1"/>
    <col min="14427" max="14427" width="31.7109375" style="54" customWidth="1"/>
    <col min="14428" max="14428" width="14.140625" style="54" customWidth="1"/>
    <col min="14429" max="14429" width="16" style="54" customWidth="1"/>
    <col min="14430" max="14430" width="17.7109375" style="54" customWidth="1"/>
    <col min="14431" max="14431" width="16.85546875" style="54" customWidth="1"/>
    <col min="14432" max="14432" width="30.7109375" style="54" customWidth="1"/>
    <col min="14433" max="14433" width="29.28515625" style="54" customWidth="1"/>
    <col min="14434" max="14434" width="11.140625" style="54" customWidth="1"/>
    <col min="14435" max="14435" width="18" style="54" customWidth="1"/>
    <col min="14436" max="14436" width="29.28515625" style="54" customWidth="1"/>
    <col min="14437" max="14437" width="11.42578125" style="54" customWidth="1"/>
    <col min="14438" max="14438" width="39.42578125" style="54" customWidth="1"/>
    <col min="14439" max="14439" width="21.5703125" style="54" customWidth="1"/>
    <col min="14440" max="14440" width="24.7109375" style="54" customWidth="1"/>
    <col min="14441" max="14441" width="29.140625" style="54" customWidth="1"/>
    <col min="14442" max="14442" width="16" style="54" customWidth="1"/>
    <col min="14443" max="14443" width="14.42578125" style="54" customWidth="1"/>
    <col min="14444" max="14444" width="15.85546875" style="54" customWidth="1"/>
    <col min="14445" max="14445" width="19.28515625" style="54" customWidth="1"/>
    <col min="14446" max="14446" width="29.5703125" style="54" customWidth="1"/>
    <col min="14447" max="14447" width="19.28515625" style="54" customWidth="1"/>
    <col min="14448" max="14448" width="9.5703125" style="54" customWidth="1"/>
    <col min="14449" max="14449" width="18.85546875" style="54" customWidth="1"/>
    <col min="14450" max="14450" width="19.28515625" style="54" customWidth="1"/>
    <col min="14451" max="14451" width="10.85546875" style="54" customWidth="1"/>
    <col min="14452" max="14452" width="39.5703125" style="54" customWidth="1"/>
    <col min="14453" max="14453" width="22" style="54" customWidth="1"/>
    <col min="14454" max="14454" width="21.85546875" style="54" customWidth="1"/>
    <col min="14455" max="14455" width="32.85546875" style="54" customWidth="1"/>
    <col min="14456" max="14457" width="15.140625" style="54" customWidth="1"/>
    <col min="14458" max="14458" width="16.85546875" style="54" customWidth="1"/>
    <col min="14459" max="14459" width="18.85546875" style="54" customWidth="1"/>
    <col min="14460" max="14460" width="30.42578125" style="54" customWidth="1"/>
    <col min="14461" max="14461" width="19.28515625" style="54" customWidth="1"/>
    <col min="14462" max="14462" width="12.28515625" style="54" customWidth="1"/>
    <col min="14463" max="14463" width="17.42578125" style="54" customWidth="1"/>
    <col min="14464" max="14464" width="19.28515625" style="54" customWidth="1"/>
    <col min="14465" max="14465" width="12.28515625" style="54" customWidth="1"/>
    <col min="14466" max="14466" width="14.5703125" style="54" customWidth="1"/>
    <col min="14467" max="14484" width="5" style="54" customWidth="1"/>
    <col min="14485" max="14485" width="6.5703125" style="54"/>
    <col min="14486" max="14486" width="9" style="54" customWidth="1"/>
    <col min="14487" max="14665" width="6.5703125" style="54"/>
    <col min="14666" max="14666" width="3.28515625" style="54" customWidth="1"/>
    <col min="14667" max="14667" width="20.85546875" style="54" customWidth="1"/>
    <col min="14668" max="14668" width="14.7109375" style="54" customWidth="1"/>
    <col min="14669" max="14669" width="16.7109375" style="54" customWidth="1"/>
    <col min="14670" max="14670" width="23.7109375" style="54" customWidth="1"/>
    <col min="14671" max="14671" width="25.85546875" style="54" customWidth="1"/>
    <col min="14672" max="14672" width="23.28515625" style="54" customWidth="1"/>
    <col min="14673" max="14673" width="20.28515625" style="54" customWidth="1"/>
    <col min="14674" max="14674" width="22.85546875" style="54" customWidth="1"/>
    <col min="14675" max="14675" width="26.140625" style="54" customWidth="1"/>
    <col min="14676" max="14676" width="18.85546875" style="54" customWidth="1"/>
    <col min="14677" max="14677" width="26.5703125" style="54" customWidth="1"/>
    <col min="14678" max="14678" width="14" style="54" customWidth="1"/>
    <col min="14679" max="14679" width="12" style="54" customWidth="1"/>
    <col min="14680" max="14680" width="32.7109375" style="54" customWidth="1"/>
    <col min="14681" max="14681" width="21.85546875" style="54" customWidth="1"/>
    <col min="14682" max="14682" width="22.140625" style="54" customWidth="1"/>
    <col min="14683" max="14683" width="31.7109375" style="54" customWidth="1"/>
    <col min="14684" max="14684" width="14.140625" style="54" customWidth="1"/>
    <col min="14685" max="14685" width="16" style="54" customWidth="1"/>
    <col min="14686" max="14686" width="17.7109375" style="54" customWidth="1"/>
    <col min="14687" max="14687" width="16.85546875" style="54" customWidth="1"/>
    <col min="14688" max="14688" width="30.7109375" style="54" customWidth="1"/>
    <col min="14689" max="14689" width="29.28515625" style="54" customWidth="1"/>
    <col min="14690" max="14690" width="11.140625" style="54" customWidth="1"/>
    <col min="14691" max="14691" width="18" style="54" customWidth="1"/>
    <col min="14692" max="14692" width="29.28515625" style="54" customWidth="1"/>
    <col min="14693" max="14693" width="11.42578125" style="54" customWidth="1"/>
    <col min="14694" max="14694" width="39.42578125" style="54" customWidth="1"/>
    <col min="14695" max="14695" width="21.5703125" style="54" customWidth="1"/>
    <col min="14696" max="14696" width="24.7109375" style="54" customWidth="1"/>
    <col min="14697" max="14697" width="29.140625" style="54" customWidth="1"/>
    <col min="14698" max="14698" width="16" style="54" customWidth="1"/>
    <col min="14699" max="14699" width="14.42578125" style="54" customWidth="1"/>
    <col min="14700" max="14700" width="15.85546875" style="54" customWidth="1"/>
    <col min="14701" max="14701" width="19.28515625" style="54" customWidth="1"/>
    <col min="14702" max="14702" width="29.5703125" style="54" customWidth="1"/>
    <col min="14703" max="14703" width="19.28515625" style="54" customWidth="1"/>
    <col min="14704" max="14704" width="9.5703125" style="54" customWidth="1"/>
    <col min="14705" max="14705" width="18.85546875" style="54" customWidth="1"/>
    <col min="14706" max="14706" width="19.28515625" style="54" customWidth="1"/>
    <col min="14707" max="14707" width="10.85546875" style="54" customWidth="1"/>
    <col min="14708" max="14708" width="39.5703125" style="54" customWidth="1"/>
    <col min="14709" max="14709" width="22" style="54" customWidth="1"/>
    <col min="14710" max="14710" width="21.85546875" style="54" customWidth="1"/>
    <col min="14711" max="14711" width="32.85546875" style="54" customWidth="1"/>
    <col min="14712" max="14713" width="15.140625" style="54" customWidth="1"/>
    <col min="14714" max="14714" width="16.85546875" style="54" customWidth="1"/>
    <col min="14715" max="14715" width="18.85546875" style="54" customWidth="1"/>
    <col min="14716" max="14716" width="30.42578125" style="54" customWidth="1"/>
    <col min="14717" max="14717" width="19.28515625" style="54" customWidth="1"/>
    <col min="14718" max="14718" width="12.28515625" style="54" customWidth="1"/>
    <col min="14719" max="14719" width="17.42578125" style="54" customWidth="1"/>
    <col min="14720" max="14720" width="19.28515625" style="54" customWidth="1"/>
    <col min="14721" max="14721" width="12.28515625" style="54" customWidth="1"/>
    <col min="14722" max="14722" width="14.5703125" style="54" customWidth="1"/>
    <col min="14723" max="14740" width="5" style="54" customWidth="1"/>
    <col min="14741" max="14741" width="6.5703125" style="54"/>
    <col min="14742" max="14742" width="9" style="54" customWidth="1"/>
    <col min="14743" max="14921" width="6.5703125" style="54"/>
    <col min="14922" max="14922" width="3.28515625" style="54" customWidth="1"/>
    <col min="14923" max="14923" width="20.85546875" style="54" customWidth="1"/>
    <col min="14924" max="14924" width="14.7109375" style="54" customWidth="1"/>
    <col min="14925" max="14925" width="16.7109375" style="54" customWidth="1"/>
    <col min="14926" max="14926" width="23.7109375" style="54" customWidth="1"/>
    <col min="14927" max="14927" width="25.85546875" style="54" customWidth="1"/>
    <col min="14928" max="14928" width="23.28515625" style="54" customWidth="1"/>
    <col min="14929" max="14929" width="20.28515625" style="54" customWidth="1"/>
    <col min="14930" max="14930" width="22.85546875" style="54" customWidth="1"/>
    <col min="14931" max="14931" width="26.140625" style="54" customWidth="1"/>
    <col min="14932" max="14932" width="18.85546875" style="54" customWidth="1"/>
    <col min="14933" max="14933" width="26.5703125" style="54" customWidth="1"/>
    <col min="14934" max="14934" width="14" style="54" customWidth="1"/>
    <col min="14935" max="14935" width="12" style="54" customWidth="1"/>
    <col min="14936" max="14936" width="32.7109375" style="54" customWidth="1"/>
    <col min="14937" max="14937" width="21.85546875" style="54" customWidth="1"/>
    <col min="14938" max="14938" width="22.140625" style="54" customWidth="1"/>
    <col min="14939" max="14939" width="31.7109375" style="54" customWidth="1"/>
    <col min="14940" max="14940" width="14.140625" style="54" customWidth="1"/>
    <col min="14941" max="14941" width="16" style="54" customWidth="1"/>
    <col min="14942" max="14942" width="17.7109375" style="54" customWidth="1"/>
    <col min="14943" max="14943" width="16.85546875" style="54" customWidth="1"/>
    <col min="14944" max="14944" width="30.7109375" style="54" customWidth="1"/>
    <col min="14945" max="14945" width="29.28515625" style="54" customWidth="1"/>
    <col min="14946" max="14946" width="11.140625" style="54" customWidth="1"/>
    <col min="14947" max="14947" width="18" style="54" customWidth="1"/>
    <col min="14948" max="14948" width="29.28515625" style="54" customWidth="1"/>
    <col min="14949" max="14949" width="11.42578125" style="54" customWidth="1"/>
    <col min="14950" max="14950" width="39.42578125" style="54" customWidth="1"/>
    <col min="14951" max="14951" width="21.5703125" style="54" customWidth="1"/>
    <col min="14952" max="14952" width="24.7109375" style="54" customWidth="1"/>
    <col min="14953" max="14953" width="29.140625" style="54" customWidth="1"/>
    <col min="14954" max="14954" width="16" style="54" customWidth="1"/>
    <col min="14955" max="14955" width="14.42578125" style="54" customWidth="1"/>
    <col min="14956" max="14956" width="15.85546875" style="54" customWidth="1"/>
    <col min="14957" max="14957" width="19.28515625" style="54" customWidth="1"/>
    <col min="14958" max="14958" width="29.5703125" style="54" customWidth="1"/>
    <col min="14959" max="14959" width="19.28515625" style="54" customWidth="1"/>
    <col min="14960" max="14960" width="9.5703125" style="54" customWidth="1"/>
    <col min="14961" max="14961" width="18.85546875" style="54" customWidth="1"/>
    <col min="14962" max="14962" width="19.28515625" style="54" customWidth="1"/>
    <col min="14963" max="14963" width="10.85546875" style="54" customWidth="1"/>
    <col min="14964" max="14964" width="39.5703125" style="54" customWidth="1"/>
    <col min="14965" max="14965" width="22" style="54" customWidth="1"/>
    <col min="14966" max="14966" width="21.85546875" style="54" customWidth="1"/>
    <col min="14967" max="14967" width="32.85546875" style="54" customWidth="1"/>
    <col min="14968" max="14969" width="15.140625" style="54" customWidth="1"/>
    <col min="14970" max="14970" width="16.85546875" style="54" customWidth="1"/>
    <col min="14971" max="14971" width="18.85546875" style="54" customWidth="1"/>
    <col min="14972" max="14972" width="30.42578125" style="54" customWidth="1"/>
    <col min="14973" max="14973" width="19.28515625" style="54" customWidth="1"/>
    <col min="14974" max="14974" width="12.28515625" style="54" customWidth="1"/>
    <col min="14975" max="14975" width="17.42578125" style="54" customWidth="1"/>
    <col min="14976" max="14976" width="19.28515625" style="54" customWidth="1"/>
    <col min="14977" max="14977" width="12.28515625" style="54" customWidth="1"/>
    <col min="14978" max="14978" width="14.5703125" style="54" customWidth="1"/>
    <col min="14979" max="14996" width="5" style="54" customWidth="1"/>
    <col min="14997" max="14997" width="6.5703125" style="54"/>
    <col min="14998" max="14998" width="9" style="54" customWidth="1"/>
    <col min="14999" max="15177" width="6.5703125" style="54"/>
    <col min="15178" max="15178" width="3.28515625" style="54" customWidth="1"/>
    <col min="15179" max="15179" width="20.85546875" style="54" customWidth="1"/>
    <col min="15180" max="15180" width="14.7109375" style="54" customWidth="1"/>
    <col min="15181" max="15181" width="16.7109375" style="54" customWidth="1"/>
    <col min="15182" max="15182" width="23.7109375" style="54" customWidth="1"/>
    <col min="15183" max="15183" width="25.85546875" style="54" customWidth="1"/>
    <col min="15184" max="15184" width="23.28515625" style="54" customWidth="1"/>
    <col min="15185" max="15185" width="20.28515625" style="54" customWidth="1"/>
    <col min="15186" max="15186" width="22.85546875" style="54" customWidth="1"/>
    <col min="15187" max="15187" width="26.140625" style="54" customWidth="1"/>
    <col min="15188" max="15188" width="18.85546875" style="54" customWidth="1"/>
    <col min="15189" max="15189" width="26.5703125" style="54" customWidth="1"/>
    <col min="15190" max="15190" width="14" style="54" customWidth="1"/>
    <col min="15191" max="15191" width="12" style="54" customWidth="1"/>
    <col min="15192" max="15192" width="32.7109375" style="54" customWidth="1"/>
    <col min="15193" max="15193" width="21.85546875" style="54" customWidth="1"/>
    <col min="15194" max="15194" width="22.140625" style="54" customWidth="1"/>
    <col min="15195" max="15195" width="31.7109375" style="54" customWidth="1"/>
    <col min="15196" max="15196" width="14.140625" style="54" customWidth="1"/>
    <col min="15197" max="15197" width="16" style="54" customWidth="1"/>
    <col min="15198" max="15198" width="17.7109375" style="54" customWidth="1"/>
    <col min="15199" max="15199" width="16.85546875" style="54" customWidth="1"/>
    <col min="15200" max="15200" width="30.7109375" style="54" customWidth="1"/>
    <col min="15201" max="15201" width="29.28515625" style="54" customWidth="1"/>
    <col min="15202" max="15202" width="11.140625" style="54" customWidth="1"/>
    <col min="15203" max="15203" width="18" style="54" customWidth="1"/>
    <col min="15204" max="15204" width="29.28515625" style="54" customWidth="1"/>
    <col min="15205" max="15205" width="11.42578125" style="54" customWidth="1"/>
    <col min="15206" max="15206" width="39.42578125" style="54" customWidth="1"/>
    <col min="15207" max="15207" width="21.5703125" style="54" customWidth="1"/>
    <col min="15208" max="15208" width="24.7109375" style="54" customWidth="1"/>
    <col min="15209" max="15209" width="29.140625" style="54" customWidth="1"/>
    <col min="15210" max="15210" width="16" style="54" customWidth="1"/>
    <col min="15211" max="15211" width="14.42578125" style="54" customWidth="1"/>
    <col min="15212" max="15212" width="15.85546875" style="54" customWidth="1"/>
    <col min="15213" max="15213" width="19.28515625" style="54" customWidth="1"/>
    <col min="15214" max="15214" width="29.5703125" style="54" customWidth="1"/>
    <col min="15215" max="15215" width="19.28515625" style="54" customWidth="1"/>
    <col min="15216" max="15216" width="9.5703125" style="54" customWidth="1"/>
    <col min="15217" max="15217" width="18.85546875" style="54" customWidth="1"/>
    <col min="15218" max="15218" width="19.28515625" style="54" customWidth="1"/>
    <col min="15219" max="15219" width="10.85546875" style="54" customWidth="1"/>
    <col min="15220" max="15220" width="39.5703125" style="54" customWidth="1"/>
    <col min="15221" max="15221" width="22" style="54" customWidth="1"/>
    <col min="15222" max="15222" width="21.85546875" style="54" customWidth="1"/>
    <col min="15223" max="15223" width="32.85546875" style="54" customWidth="1"/>
    <col min="15224" max="15225" width="15.140625" style="54" customWidth="1"/>
    <col min="15226" max="15226" width="16.85546875" style="54" customWidth="1"/>
    <col min="15227" max="15227" width="18.85546875" style="54" customWidth="1"/>
    <col min="15228" max="15228" width="30.42578125" style="54" customWidth="1"/>
    <col min="15229" max="15229" width="19.28515625" style="54" customWidth="1"/>
    <col min="15230" max="15230" width="12.28515625" style="54" customWidth="1"/>
    <col min="15231" max="15231" width="17.42578125" style="54" customWidth="1"/>
    <col min="15232" max="15232" width="19.28515625" style="54" customWidth="1"/>
    <col min="15233" max="15233" width="12.28515625" style="54" customWidth="1"/>
    <col min="15234" max="15234" width="14.5703125" style="54" customWidth="1"/>
    <col min="15235" max="15252" width="5" style="54" customWidth="1"/>
    <col min="15253" max="15253" width="6.5703125" style="54"/>
    <col min="15254" max="15254" width="9" style="54" customWidth="1"/>
    <col min="15255" max="15433" width="6.5703125" style="54"/>
    <col min="15434" max="15434" width="3.28515625" style="54" customWidth="1"/>
    <col min="15435" max="15435" width="20.85546875" style="54" customWidth="1"/>
    <col min="15436" max="15436" width="14.7109375" style="54" customWidth="1"/>
    <col min="15437" max="15437" width="16.7109375" style="54" customWidth="1"/>
    <col min="15438" max="15438" width="23.7109375" style="54" customWidth="1"/>
    <col min="15439" max="15439" width="25.85546875" style="54" customWidth="1"/>
    <col min="15440" max="15440" width="23.28515625" style="54" customWidth="1"/>
    <col min="15441" max="15441" width="20.28515625" style="54" customWidth="1"/>
    <col min="15442" max="15442" width="22.85546875" style="54" customWidth="1"/>
    <col min="15443" max="15443" width="26.140625" style="54" customWidth="1"/>
    <col min="15444" max="15444" width="18.85546875" style="54" customWidth="1"/>
    <col min="15445" max="15445" width="26.5703125" style="54" customWidth="1"/>
    <col min="15446" max="15446" width="14" style="54" customWidth="1"/>
    <col min="15447" max="15447" width="12" style="54" customWidth="1"/>
    <col min="15448" max="15448" width="32.7109375" style="54" customWidth="1"/>
    <col min="15449" max="15449" width="21.85546875" style="54" customWidth="1"/>
    <col min="15450" max="15450" width="22.140625" style="54" customWidth="1"/>
    <col min="15451" max="15451" width="31.7109375" style="54" customWidth="1"/>
    <col min="15452" max="15452" width="14.140625" style="54" customWidth="1"/>
    <col min="15453" max="15453" width="16" style="54" customWidth="1"/>
    <col min="15454" max="15454" width="17.7109375" style="54" customWidth="1"/>
    <col min="15455" max="15455" width="16.85546875" style="54" customWidth="1"/>
    <col min="15456" max="15456" width="30.7109375" style="54" customWidth="1"/>
    <col min="15457" max="15457" width="29.28515625" style="54" customWidth="1"/>
    <col min="15458" max="15458" width="11.140625" style="54" customWidth="1"/>
    <col min="15459" max="15459" width="18" style="54" customWidth="1"/>
    <col min="15460" max="15460" width="29.28515625" style="54" customWidth="1"/>
    <col min="15461" max="15461" width="11.42578125" style="54" customWidth="1"/>
    <col min="15462" max="15462" width="39.42578125" style="54" customWidth="1"/>
    <col min="15463" max="15463" width="21.5703125" style="54" customWidth="1"/>
    <col min="15464" max="15464" width="24.7109375" style="54" customWidth="1"/>
    <col min="15465" max="15465" width="29.140625" style="54" customWidth="1"/>
    <col min="15466" max="15466" width="16" style="54" customWidth="1"/>
    <col min="15467" max="15467" width="14.42578125" style="54" customWidth="1"/>
    <col min="15468" max="15468" width="15.85546875" style="54" customWidth="1"/>
    <col min="15469" max="15469" width="19.28515625" style="54" customWidth="1"/>
    <col min="15470" max="15470" width="29.5703125" style="54" customWidth="1"/>
    <col min="15471" max="15471" width="19.28515625" style="54" customWidth="1"/>
    <col min="15472" max="15472" width="9.5703125" style="54" customWidth="1"/>
    <col min="15473" max="15473" width="18.85546875" style="54" customWidth="1"/>
    <col min="15474" max="15474" width="19.28515625" style="54" customWidth="1"/>
    <col min="15475" max="15475" width="10.85546875" style="54" customWidth="1"/>
    <col min="15476" max="15476" width="39.5703125" style="54" customWidth="1"/>
    <col min="15477" max="15477" width="22" style="54" customWidth="1"/>
    <col min="15478" max="15478" width="21.85546875" style="54" customWidth="1"/>
    <col min="15479" max="15479" width="32.85546875" style="54" customWidth="1"/>
    <col min="15480" max="15481" width="15.140625" style="54" customWidth="1"/>
    <col min="15482" max="15482" width="16.85546875" style="54" customWidth="1"/>
    <col min="15483" max="15483" width="18.85546875" style="54" customWidth="1"/>
    <col min="15484" max="15484" width="30.42578125" style="54" customWidth="1"/>
    <col min="15485" max="15485" width="19.28515625" style="54" customWidth="1"/>
    <col min="15486" max="15486" width="12.28515625" style="54" customWidth="1"/>
    <col min="15487" max="15487" width="17.42578125" style="54" customWidth="1"/>
    <col min="15488" max="15488" width="19.28515625" style="54" customWidth="1"/>
    <col min="15489" max="15489" width="12.28515625" style="54" customWidth="1"/>
    <col min="15490" max="15490" width="14.5703125" style="54" customWidth="1"/>
    <col min="15491" max="15508" width="5" style="54" customWidth="1"/>
    <col min="15509" max="15509" width="6.5703125" style="54"/>
    <col min="15510" max="15510" width="9" style="54" customWidth="1"/>
    <col min="15511" max="15689" width="6.5703125" style="54"/>
    <col min="15690" max="15690" width="3.28515625" style="54" customWidth="1"/>
    <col min="15691" max="15691" width="20.85546875" style="54" customWidth="1"/>
    <col min="15692" max="15692" width="14.7109375" style="54" customWidth="1"/>
    <col min="15693" max="15693" width="16.7109375" style="54" customWidth="1"/>
    <col min="15694" max="15694" width="23.7109375" style="54" customWidth="1"/>
    <col min="15695" max="15695" width="25.85546875" style="54" customWidth="1"/>
    <col min="15696" max="15696" width="23.28515625" style="54" customWidth="1"/>
    <col min="15697" max="15697" width="20.28515625" style="54" customWidth="1"/>
    <col min="15698" max="15698" width="22.85546875" style="54" customWidth="1"/>
    <col min="15699" max="15699" width="26.140625" style="54" customWidth="1"/>
    <col min="15700" max="15700" width="18.85546875" style="54" customWidth="1"/>
    <col min="15701" max="15701" width="26.5703125" style="54" customWidth="1"/>
    <col min="15702" max="15702" width="14" style="54" customWidth="1"/>
    <col min="15703" max="15703" width="12" style="54" customWidth="1"/>
    <col min="15704" max="15704" width="32.7109375" style="54" customWidth="1"/>
    <col min="15705" max="15705" width="21.85546875" style="54" customWidth="1"/>
    <col min="15706" max="15706" width="22.140625" style="54" customWidth="1"/>
    <col min="15707" max="15707" width="31.7109375" style="54" customWidth="1"/>
    <col min="15708" max="15708" width="14.140625" style="54" customWidth="1"/>
    <col min="15709" max="15709" width="16" style="54" customWidth="1"/>
    <col min="15710" max="15710" width="17.7109375" style="54" customWidth="1"/>
    <col min="15711" max="15711" width="16.85546875" style="54" customWidth="1"/>
    <col min="15712" max="15712" width="30.7109375" style="54" customWidth="1"/>
    <col min="15713" max="15713" width="29.28515625" style="54" customWidth="1"/>
    <col min="15714" max="15714" width="11.140625" style="54" customWidth="1"/>
    <col min="15715" max="15715" width="18" style="54" customWidth="1"/>
    <col min="15716" max="15716" width="29.28515625" style="54" customWidth="1"/>
    <col min="15717" max="15717" width="11.42578125" style="54" customWidth="1"/>
    <col min="15718" max="15718" width="39.42578125" style="54" customWidth="1"/>
    <col min="15719" max="15719" width="21.5703125" style="54" customWidth="1"/>
    <col min="15720" max="15720" width="24.7109375" style="54" customWidth="1"/>
    <col min="15721" max="15721" width="29.140625" style="54" customWidth="1"/>
    <col min="15722" max="15722" width="16" style="54" customWidth="1"/>
    <col min="15723" max="15723" width="14.42578125" style="54" customWidth="1"/>
    <col min="15724" max="15724" width="15.85546875" style="54" customWidth="1"/>
    <col min="15725" max="15725" width="19.28515625" style="54" customWidth="1"/>
    <col min="15726" max="15726" width="29.5703125" style="54" customWidth="1"/>
    <col min="15727" max="15727" width="19.28515625" style="54" customWidth="1"/>
    <col min="15728" max="15728" width="9.5703125" style="54" customWidth="1"/>
    <col min="15729" max="15729" width="18.85546875" style="54" customWidth="1"/>
    <col min="15730" max="15730" width="19.28515625" style="54" customWidth="1"/>
    <col min="15731" max="15731" width="10.85546875" style="54" customWidth="1"/>
    <col min="15732" max="15732" width="39.5703125" style="54" customWidth="1"/>
    <col min="15733" max="15733" width="22" style="54" customWidth="1"/>
    <col min="15734" max="15734" width="21.85546875" style="54" customWidth="1"/>
    <col min="15735" max="15735" width="32.85546875" style="54" customWidth="1"/>
    <col min="15736" max="15737" width="15.140625" style="54" customWidth="1"/>
    <col min="15738" max="15738" width="16.85546875" style="54" customWidth="1"/>
    <col min="15739" max="15739" width="18.85546875" style="54" customWidth="1"/>
    <col min="15740" max="15740" width="30.42578125" style="54" customWidth="1"/>
    <col min="15741" max="15741" width="19.28515625" style="54" customWidth="1"/>
    <col min="15742" max="15742" width="12.28515625" style="54" customWidth="1"/>
    <col min="15743" max="15743" width="17.42578125" style="54" customWidth="1"/>
    <col min="15744" max="15744" width="19.28515625" style="54" customWidth="1"/>
    <col min="15745" max="15745" width="12.28515625" style="54" customWidth="1"/>
    <col min="15746" max="15746" width="14.5703125" style="54" customWidth="1"/>
    <col min="15747" max="15764" width="5" style="54" customWidth="1"/>
    <col min="15765" max="15765" width="6.5703125" style="54"/>
    <col min="15766" max="15766" width="9" style="54" customWidth="1"/>
    <col min="15767" max="15945" width="6.5703125" style="54"/>
    <col min="15946" max="15946" width="3.28515625" style="54" customWidth="1"/>
    <col min="15947" max="15947" width="20.85546875" style="54" customWidth="1"/>
    <col min="15948" max="15948" width="14.7109375" style="54" customWidth="1"/>
    <col min="15949" max="15949" width="16.7109375" style="54" customWidth="1"/>
    <col min="15950" max="15950" width="23.7109375" style="54" customWidth="1"/>
    <col min="15951" max="15951" width="25.85546875" style="54" customWidth="1"/>
    <col min="15952" max="15952" width="23.28515625" style="54" customWidth="1"/>
    <col min="15953" max="15953" width="20.28515625" style="54" customWidth="1"/>
    <col min="15954" max="15954" width="22.85546875" style="54" customWidth="1"/>
    <col min="15955" max="15955" width="26.140625" style="54" customWidth="1"/>
    <col min="15956" max="15956" width="18.85546875" style="54" customWidth="1"/>
    <col min="15957" max="15957" width="26.5703125" style="54" customWidth="1"/>
    <col min="15958" max="15958" width="14" style="54" customWidth="1"/>
    <col min="15959" max="15959" width="12" style="54" customWidth="1"/>
    <col min="15960" max="15960" width="32.7109375" style="54" customWidth="1"/>
    <col min="15961" max="15961" width="21.85546875" style="54" customWidth="1"/>
    <col min="15962" max="15962" width="22.140625" style="54" customWidth="1"/>
    <col min="15963" max="15963" width="31.7109375" style="54" customWidth="1"/>
    <col min="15964" max="15964" width="14.140625" style="54" customWidth="1"/>
    <col min="15965" max="15965" width="16" style="54" customWidth="1"/>
    <col min="15966" max="15966" width="17.7109375" style="54" customWidth="1"/>
    <col min="15967" max="15967" width="16.85546875" style="54" customWidth="1"/>
    <col min="15968" max="15968" width="30.7109375" style="54" customWidth="1"/>
    <col min="15969" max="15969" width="29.28515625" style="54" customWidth="1"/>
    <col min="15970" max="15970" width="11.140625" style="54" customWidth="1"/>
    <col min="15971" max="15971" width="18" style="54" customWidth="1"/>
    <col min="15972" max="15972" width="29.28515625" style="54" customWidth="1"/>
    <col min="15973" max="15973" width="11.42578125" style="54" customWidth="1"/>
    <col min="15974" max="15974" width="39.42578125" style="54" customWidth="1"/>
    <col min="15975" max="15975" width="21.5703125" style="54" customWidth="1"/>
    <col min="15976" max="15976" width="24.7109375" style="54" customWidth="1"/>
    <col min="15977" max="15977" width="29.140625" style="54" customWidth="1"/>
    <col min="15978" max="15978" width="16" style="54" customWidth="1"/>
    <col min="15979" max="15979" width="14.42578125" style="54" customWidth="1"/>
    <col min="15980" max="15980" width="15.85546875" style="54" customWidth="1"/>
    <col min="15981" max="15981" width="19.28515625" style="54" customWidth="1"/>
    <col min="15982" max="15982" width="29.5703125" style="54" customWidth="1"/>
    <col min="15983" max="15983" width="19.28515625" style="54" customWidth="1"/>
    <col min="15984" max="15984" width="9.5703125" style="54" customWidth="1"/>
    <col min="15985" max="15985" width="18.85546875" style="54" customWidth="1"/>
    <col min="15986" max="15986" width="19.28515625" style="54" customWidth="1"/>
    <col min="15987" max="15987" width="10.85546875" style="54" customWidth="1"/>
    <col min="15988" max="15988" width="39.5703125" style="54" customWidth="1"/>
    <col min="15989" max="15989" width="22" style="54" customWidth="1"/>
    <col min="15990" max="15990" width="21.85546875" style="54" customWidth="1"/>
    <col min="15991" max="15991" width="32.85546875" style="54" customWidth="1"/>
    <col min="15992" max="15993" width="15.140625" style="54" customWidth="1"/>
    <col min="15994" max="15994" width="16.85546875" style="54" customWidth="1"/>
    <col min="15995" max="15995" width="18.85546875" style="54" customWidth="1"/>
    <col min="15996" max="15996" width="30.42578125" style="54" customWidth="1"/>
    <col min="15997" max="15997" width="19.28515625" style="54" customWidth="1"/>
    <col min="15998" max="15998" width="12.28515625" style="54" customWidth="1"/>
    <col min="15999" max="15999" width="17.42578125" style="54" customWidth="1"/>
    <col min="16000" max="16000" width="19.28515625" style="54" customWidth="1"/>
    <col min="16001" max="16001" width="12.28515625" style="54" customWidth="1"/>
    <col min="16002" max="16002" width="14.5703125" style="54" customWidth="1"/>
    <col min="16003" max="16020" width="5" style="54" customWidth="1"/>
    <col min="16021" max="16021" width="6.5703125" style="54"/>
    <col min="16022" max="16022" width="9" style="54" customWidth="1"/>
    <col min="16023" max="16384" width="6.5703125" style="54"/>
  </cols>
  <sheetData>
    <row r="1" spans="1:35" ht="23.1" customHeight="1" thickBot="1">
      <c r="A1" s="285"/>
      <c r="B1" s="85" t="s">
        <v>429</v>
      </c>
      <c r="C1" s="98" t="s">
        <v>584</v>
      </c>
      <c r="D1" s="99"/>
      <c r="E1" s="99"/>
      <c r="F1" s="99"/>
      <c r="G1" s="99"/>
      <c r="H1" s="99"/>
      <c r="I1" s="99"/>
      <c r="J1" s="99"/>
      <c r="K1" s="99"/>
      <c r="L1" s="99"/>
      <c r="M1" s="99"/>
      <c r="N1" s="99"/>
      <c r="P1" s="99"/>
      <c r="Q1" s="99"/>
      <c r="R1" s="85"/>
      <c r="S1" s="98"/>
      <c r="T1" s="99"/>
      <c r="U1" s="99"/>
      <c r="V1" s="99"/>
      <c r="W1" s="99"/>
      <c r="X1" s="99"/>
      <c r="Y1" s="99"/>
      <c r="Z1" s="99"/>
      <c r="AA1" s="99"/>
      <c r="AB1" s="99"/>
      <c r="AD1" s="99"/>
      <c r="AE1" s="99"/>
      <c r="AF1" s="99"/>
      <c r="AG1" s="99"/>
      <c r="AH1" s="99"/>
      <c r="AI1" s="1006"/>
    </row>
    <row r="2" spans="1:35" ht="12.6" customHeight="1" thickBot="1">
      <c r="A2" s="285"/>
      <c r="B2" s="762" t="s">
        <v>577</v>
      </c>
      <c r="C2" s="98"/>
      <c r="D2" s="99"/>
      <c r="E2" s="99"/>
      <c r="F2" s="98"/>
      <c r="G2" s="99"/>
      <c r="H2" s="98"/>
      <c r="I2" s="98"/>
      <c r="J2" s="98"/>
      <c r="K2" s="98"/>
      <c r="L2" s="98"/>
      <c r="M2" s="98"/>
      <c r="N2" s="98"/>
      <c r="P2" s="98"/>
      <c r="Q2" s="98"/>
      <c r="R2" s="762"/>
      <c r="S2" s="98"/>
      <c r="T2" s="99"/>
      <c r="U2" s="99"/>
      <c r="V2" s="98"/>
      <c r="W2" s="99"/>
      <c r="X2" s="98"/>
      <c r="Y2" s="98"/>
      <c r="Z2" s="98"/>
      <c r="AA2" s="98"/>
      <c r="AB2" s="98"/>
      <c r="AD2" s="98"/>
      <c r="AE2" s="98"/>
      <c r="AF2" s="98"/>
      <c r="AG2" s="98"/>
      <c r="AH2" s="98"/>
      <c r="AI2" s="760"/>
    </row>
    <row r="3" spans="1:35" ht="14.1" customHeight="1">
      <c r="A3" s="1351" t="s">
        <v>170</v>
      </c>
      <c r="B3" s="593">
        <v>1</v>
      </c>
      <c r="C3" s="593">
        <f>B3+1</f>
        <v>2</v>
      </c>
      <c r="D3" s="592">
        <f t="shared" ref="D3:J3" si="0">+C3+1</f>
        <v>3</v>
      </c>
      <c r="E3" s="592">
        <f t="shared" si="0"/>
        <v>4</v>
      </c>
      <c r="F3" s="592">
        <f t="shared" si="0"/>
        <v>5</v>
      </c>
      <c r="G3" s="592">
        <f t="shared" si="0"/>
        <v>6</v>
      </c>
      <c r="H3" s="592">
        <f t="shared" si="0"/>
        <v>7</v>
      </c>
      <c r="I3" s="592">
        <f t="shared" si="0"/>
        <v>8</v>
      </c>
      <c r="J3" s="592">
        <f t="shared" si="0"/>
        <v>9</v>
      </c>
      <c r="K3" s="592">
        <f t="shared" ref="K3:L3" si="1">+J3+1</f>
        <v>10</v>
      </c>
      <c r="L3" s="592">
        <f t="shared" si="1"/>
        <v>11</v>
      </c>
      <c r="M3" s="593">
        <f>L3+1</f>
        <v>12</v>
      </c>
      <c r="N3" s="594"/>
      <c r="P3" s="593">
        <f>+M3+1</f>
        <v>13</v>
      </c>
      <c r="Q3" s="594"/>
      <c r="R3" s="593">
        <f>P3+1</f>
        <v>14</v>
      </c>
      <c r="S3" s="593">
        <f>R3+1</f>
        <v>15</v>
      </c>
      <c r="T3" s="592">
        <f t="shared" ref="T3:Z3" si="2">+S3+1</f>
        <v>16</v>
      </c>
      <c r="U3" s="592">
        <f t="shared" si="2"/>
        <v>17</v>
      </c>
      <c r="V3" s="592">
        <f t="shared" si="2"/>
        <v>18</v>
      </c>
      <c r="W3" s="592">
        <f t="shared" si="2"/>
        <v>19</v>
      </c>
      <c r="X3" s="592">
        <f t="shared" si="2"/>
        <v>20</v>
      </c>
      <c r="Y3" s="592">
        <f t="shared" si="2"/>
        <v>21</v>
      </c>
      <c r="Z3" s="592">
        <f t="shared" si="2"/>
        <v>22</v>
      </c>
      <c r="AA3" s="592">
        <f t="shared" ref="AA3" si="3">+Z3+1</f>
        <v>23</v>
      </c>
      <c r="AB3" s="592">
        <f t="shared" ref="AB3" si="4">+AA3+1</f>
        <v>24</v>
      </c>
      <c r="AD3" s="1049">
        <f>AB3+1</f>
        <v>25</v>
      </c>
      <c r="AE3" s="594"/>
      <c r="AF3" s="1009">
        <f>+AD3+1</f>
        <v>26</v>
      </c>
      <c r="AG3" s="594"/>
      <c r="AH3" s="1041">
        <f>+AF3+1</f>
        <v>27</v>
      </c>
      <c r="AI3" s="1050">
        <f>AH3+1</f>
        <v>28</v>
      </c>
    </row>
    <row r="4" spans="1:35" ht="180" customHeight="1">
      <c r="A4" s="1352"/>
      <c r="B4" s="1354" t="s">
        <v>383</v>
      </c>
      <c r="C4" s="841" t="s">
        <v>308</v>
      </c>
      <c r="D4" s="841" t="s">
        <v>404</v>
      </c>
      <c r="E4" s="841" t="s">
        <v>403</v>
      </c>
      <c r="F4" s="1005" t="s">
        <v>405</v>
      </c>
      <c r="G4" s="841" t="s">
        <v>406</v>
      </c>
      <c r="H4" s="1005" t="s">
        <v>405</v>
      </c>
      <c r="I4" s="574" t="s">
        <v>204</v>
      </c>
      <c r="J4" s="1361" t="s">
        <v>407</v>
      </c>
      <c r="K4" s="574" t="s">
        <v>206</v>
      </c>
      <c r="L4" s="1005" t="s">
        <v>408</v>
      </c>
      <c r="M4" s="1354" t="s">
        <v>208</v>
      </c>
      <c r="N4" s="1354"/>
      <c r="P4" s="1354" t="s">
        <v>386</v>
      </c>
      <c r="Q4" s="1354"/>
      <c r="R4" s="1361" t="s">
        <v>387</v>
      </c>
      <c r="S4" s="841" t="s">
        <v>308</v>
      </c>
      <c r="T4" s="841" t="s">
        <v>404</v>
      </c>
      <c r="U4" s="841" t="s">
        <v>403</v>
      </c>
      <c r="V4" s="1005" t="s">
        <v>405</v>
      </c>
      <c r="W4" s="841" t="s">
        <v>406</v>
      </c>
      <c r="X4" s="1005" t="s">
        <v>405</v>
      </c>
      <c r="Y4" s="1005" t="s">
        <v>204</v>
      </c>
      <c r="Z4" s="1005" t="s">
        <v>205</v>
      </c>
      <c r="AA4" s="1005" t="s">
        <v>206</v>
      </c>
      <c r="AB4" s="1005" t="s">
        <v>384</v>
      </c>
      <c r="AD4" s="1357" t="s">
        <v>208</v>
      </c>
      <c r="AE4" s="1358"/>
      <c r="AF4" s="1358" t="s">
        <v>386</v>
      </c>
      <c r="AG4" s="1358"/>
      <c r="AH4" s="841" t="s">
        <v>382</v>
      </c>
      <c r="AI4" s="1051" t="s">
        <v>241</v>
      </c>
    </row>
    <row r="5" spans="1:35" s="92" customFormat="1" ht="14.1" customHeight="1">
      <c r="A5" s="1352"/>
      <c r="B5" s="1355"/>
      <c r="C5" s="846"/>
      <c r="D5" s="846"/>
      <c r="E5" s="846"/>
      <c r="F5" s="87"/>
      <c r="G5" s="846"/>
      <c r="H5" s="87"/>
      <c r="I5" s="87"/>
      <c r="J5" s="1358"/>
      <c r="K5" s="87"/>
      <c r="L5" s="1015" t="s">
        <v>385</v>
      </c>
      <c r="M5" s="1362" t="s">
        <v>207</v>
      </c>
      <c r="N5" s="1362"/>
      <c r="O5"/>
      <c r="P5" s="88"/>
      <c r="Q5" s="147" t="s">
        <v>0</v>
      </c>
      <c r="R5" s="1358"/>
      <c r="S5" s="846"/>
      <c r="T5" s="846"/>
      <c r="U5" s="846"/>
      <c r="V5" s="87"/>
      <c r="W5" s="846"/>
      <c r="X5" s="87"/>
      <c r="Y5" s="87"/>
      <c r="Z5" s="87"/>
      <c r="AA5" s="87"/>
      <c r="AB5" s="1015" t="s">
        <v>385</v>
      </c>
      <c r="AC5"/>
      <c r="AD5" s="1359" t="s">
        <v>207</v>
      </c>
      <c r="AE5" s="1360"/>
      <c r="AF5" s="1052"/>
      <c r="AG5" s="478" t="s">
        <v>0</v>
      </c>
      <c r="AH5" s="1042"/>
      <c r="AI5" s="1053" t="s">
        <v>104</v>
      </c>
    </row>
    <row r="6" spans="1:35" s="92" customFormat="1" ht="14.1" customHeight="1">
      <c r="A6" s="1352"/>
      <c r="B6" s="1354"/>
      <c r="C6" s="842"/>
      <c r="D6" s="1010"/>
      <c r="E6" s="842"/>
      <c r="F6" s="89"/>
      <c r="G6" s="1010"/>
      <c r="H6" s="1016" t="s">
        <v>305</v>
      </c>
      <c r="I6" s="89"/>
      <c r="J6" s="86"/>
      <c r="K6" s="86"/>
      <c r="L6" s="1016" t="s">
        <v>409</v>
      </c>
      <c r="M6" s="90"/>
      <c r="N6" s="91"/>
      <c r="O6"/>
      <c r="P6" s="93"/>
      <c r="Q6" s="94"/>
      <c r="R6" s="1358"/>
      <c r="S6" s="842"/>
      <c r="T6" s="1010"/>
      <c r="U6" s="842"/>
      <c r="V6" s="89"/>
      <c r="W6" s="1010"/>
      <c r="X6" s="1016" t="s">
        <v>410</v>
      </c>
      <c r="Y6" s="89"/>
      <c r="Z6" s="86"/>
      <c r="AA6" s="86"/>
      <c r="AB6" s="1016" t="s">
        <v>55</v>
      </c>
      <c r="AC6"/>
      <c r="AD6" s="1054"/>
      <c r="AE6" s="1055"/>
      <c r="AF6" s="1056"/>
      <c r="AG6" s="94"/>
      <c r="AH6" s="1043"/>
      <c r="AI6" s="1057"/>
    </row>
    <row r="7" spans="1:35" s="56" customFormat="1" ht="14.1" customHeight="1" thickBot="1">
      <c r="A7" s="1353"/>
      <c r="B7" s="1356"/>
      <c r="C7" s="482"/>
      <c r="D7" s="482"/>
      <c r="E7" s="482"/>
      <c r="F7" s="95" t="s">
        <v>70</v>
      </c>
      <c r="G7" s="482"/>
      <c r="H7" s="95" t="s">
        <v>70</v>
      </c>
      <c r="I7" s="95" t="s">
        <v>70</v>
      </c>
      <c r="J7" s="95" t="s">
        <v>145</v>
      </c>
      <c r="K7" s="95" t="s">
        <v>146</v>
      </c>
      <c r="L7" s="158"/>
      <c r="M7" s="96" t="s">
        <v>61</v>
      </c>
      <c r="N7" s="95" t="s">
        <v>147</v>
      </c>
      <c r="O7"/>
      <c r="P7" s="96" t="s">
        <v>61</v>
      </c>
      <c r="Q7" s="95" t="s">
        <v>147</v>
      </c>
      <c r="R7" s="1363"/>
      <c r="S7" s="482"/>
      <c r="T7" s="482"/>
      <c r="U7" s="482"/>
      <c r="V7" s="95" t="s">
        <v>70</v>
      </c>
      <c r="W7" s="482"/>
      <c r="X7" s="95" t="s">
        <v>70</v>
      </c>
      <c r="Y7" s="95" t="s">
        <v>70</v>
      </c>
      <c r="Z7" s="95" t="s">
        <v>145</v>
      </c>
      <c r="AA7" s="95" t="s">
        <v>146</v>
      </c>
      <c r="AB7" s="158"/>
      <c r="AC7"/>
      <c r="AD7" s="1058" t="s">
        <v>61</v>
      </c>
      <c r="AE7" s="1044" t="s">
        <v>147</v>
      </c>
      <c r="AF7" s="1059" t="s">
        <v>61</v>
      </c>
      <c r="AG7" s="1044" t="s">
        <v>147</v>
      </c>
      <c r="AH7" s="1044" t="s">
        <v>70</v>
      </c>
      <c r="AI7" s="1060"/>
    </row>
    <row r="8" spans="1:35" s="148" customFormat="1" ht="9.9499999999999993" customHeight="1" thickBot="1">
      <c r="A8" s="157"/>
      <c r="B8" s="101"/>
      <c r="C8" s="101"/>
      <c r="D8" s="101"/>
      <c r="E8" s="101"/>
      <c r="F8" s="101"/>
      <c r="G8" s="101"/>
      <c r="H8" s="101"/>
      <c r="I8" s="101"/>
      <c r="J8" s="102"/>
      <c r="K8" s="101"/>
      <c r="L8" s="103"/>
      <c r="M8" s="100"/>
      <c r="N8" s="100"/>
      <c r="O8"/>
      <c r="P8" s="104"/>
      <c r="Q8" s="104"/>
      <c r="R8" s="101"/>
      <c r="S8" s="101"/>
      <c r="T8" s="101"/>
      <c r="U8" s="101"/>
      <c r="V8" s="101"/>
      <c r="W8" s="101"/>
      <c r="X8" s="101"/>
      <c r="Y8" s="101"/>
      <c r="Z8" s="102"/>
      <c r="AA8" s="101"/>
      <c r="AB8" s="103"/>
      <c r="AC8"/>
      <c r="AD8" s="100"/>
      <c r="AE8" s="100"/>
      <c r="AF8" s="104"/>
      <c r="AG8" s="104"/>
      <c r="AH8" s="101"/>
      <c r="AI8" s="101"/>
    </row>
    <row r="9" spans="1:35" ht="20.100000000000001" customHeight="1">
      <c r="A9" s="105">
        <v>1</v>
      </c>
      <c r="B9" s="107"/>
      <c r="C9" s="843"/>
      <c r="D9" s="843"/>
      <c r="E9" s="843"/>
      <c r="F9" s="106"/>
      <c r="G9" s="843"/>
      <c r="H9" s="106"/>
      <c r="I9" s="106"/>
      <c r="J9" s="106"/>
      <c r="K9" s="106"/>
      <c r="L9" s="106"/>
      <c r="M9" s="106"/>
      <c r="N9" s="106"/>
      <c r="P9" s="108"/>
      <c r="Q9" s="108"/>
      <c r="R9" s="107"/>
      <c r="S9" s="843"/>
      <c r="T9" s="843"/>
      <c r="U9" s="843"/>
      <c r="V9" s="106"/>
      <c r="W9" s="843"/>
      <c r="X9" s="106"/>
      <c r="Y9" s="106"/>
      <c r="Z9" s="106"/>
      <c r="AA9" s="106"/>
      <c r="AB9" s="106"/>
      <c r="AD9" s="1061"/>
      <c r="AE9" s="1045"/>
      <c r="AF9" s="1011"/>
      <c r="AG9" s="1011"/>
      <c r="AH9" s="1045"/>
      <c r="AI9" s="1062"/>
    </row>
    <row r="10" spans="1:35" ht="20.100000000000001" customHeight="1">
      <c r="A10" s="109">
        <v>2</v>
      </c>
      <c r="B10" s="111"/>
      <c r="C10" s="844"/>
      <c r="D10" s="844"/>
      <c r="E10" s="844"/>
      <c r="F10" s="110"/>
      <c r="G10" s="844"/>
      <c r="H10" s="110"/>
      <c r="I10" s="110"/>
      <c r="J10" s="110"/>
      <c r="K10" s="110"/>
      <c r="L10" s="110"/>
      <c r="M10" s="110"/>
      <c r="N10" s="110"/>
      <c r="P10" s="112"/>
      <c r="Q10" s="112"/>
      <c r="R10" s="111"/>
      <c r="S10" s="844"/>
      <c r="T10" s="844"/>
      <c r="U10" s="844"/>
      <c r="V10" s="110"/>
      <c r="W10" s="844"/>
      <c r="X10" s="110"/>
      <c r="Y10" s="110"/>
      <c r="Z10" s="110"/>
      <c r="AA10" s="110"/>
      <c r="AB10" s="110"/>
      <c r="AD10" s="1063"/>
      <c r="AE10" s="1046"/>
      <c r="AF10" s="1012"/>
      <c r="AG10" s="1012"/>
      <c r="AH10" s="1046"/>
      <c r="AI10" s="1064"/>
    </row>
    <row r="11" spans="1:35" ht="20.100000000000001" customHeight="1">
      <c r="A11" s="109">
        <v>3</v>
      </c>
      <c r="B11" s="111"/>
      <c r="C11" s="844"/>
      <c r="D11" s="844"/>
      <c r="E11" s="844"/>
      <c r="F11" s="110"/>
      <c r="G11" s="844"/>
      <c r="H11" s="110"/>
      <c r="I11" s="110"/>
      <c r="J11" s="110"/>
      <c r="K11" s="110"/>
      <c r="L11" s="110"/>
      <c r="M11" s="110"/>
      <c r="N11" s="110"/>
      <c r="P11" s="112"/>
      <c r="Q11" s="112"/>
      <c r="R11" s="111"/>
      <c r="S11" s="844"/>
      <c r="T11" s="844"/>
      <c r="U11" s="844"/>
      <c r="V11" s="110"/>
      <c r="W11" s="844"/>
      <c r="X11" s="110"/>
      <c r="Y11" s="110"/>
      <c r="Z11" s="110"/>
      <c r="AA11" s="110"/>
      <c r="AB11" s="110"/>
      <c r="AD11" s="1063"/>
      <c r="AE11" s="1046"/>
      <c r="AF11" s="1012"/>
      <c r="AG11" s="1012"/>
      <c r="AH11" s="1046"/>
      <c r="AI11" s="1064"/>
    </row>
    <row r="12" spans="1:35" ht="20.100000000000001" customHeight="1">
      <c r="A12" s="113">
        <v>4</v>
      </c>
      <c r="B12" s="115"/>
      <c r="C12" s="595"/>
      <c r="D12" s="595"/>
      <c r="E12" s="595"/>
      <c r="F12" s="114"/>
      <c r="G12" s="595"/>
      <c r="H12" s="114"/>
      <c r="I12" s="114"/>
      <c r="J12" s="114"/>
      <c r="K12" s="114"/>
      <c r="L12" s="114"/>
      <c r="M12" s="114"/>
      <c r="N12" s="114"/>
      <c r="P12" s="116"/>
      <c r="Q12" s="116"/>
      <c r="R12" s="115"/>
      <c r="S12" s="595"/>
      <c r="T12" s="595"/>
      <c r="U12" s="595"/>
      <c r="V12" s="114"/>
      <c r="W12" s="595"/>
      <c r="X12" s="114"/>
      <c r="Y12" s="114"/>
      <c r="Z12" s="114"/>
      <c r="AA12" s="114"/>
      <c r="AB12" s="114"/>
      <c r="AD12" s="1065"/>
      <c r="AE12" s="1047"/>
      <c r="AF12" s="1013"/>
      <c r="AG12" s="1013"/>
      <c r="AH12" s="1047"/>
      <c r="AI12" s="1066"/>
    </row>
    <row r="13" spans="1:35" ht="20.100000000000001" customHeight="1">
      <c r="A13" s="113">
        <v>5</v>
      </c>
      <c r="B13" s="115"/>
      <c r="C13" s="845"/>
      <c r="D13" s="845"/>
      <c r="E13" s="845"/>
      <c r="F13" s="114"/>
      <c r="G13" s="845"/>
      <c r="H13" s="114"/>
      <c r="I13" s="114"/>
      <c r="J13" s="114"/>
      <c r="K13" s="114"/>
      <c r="L13" s="114"/>
      <c r="M13" s="114"/>
      <c r="N13" s="114"/>
      <c r="P13" s="116"/>
      <c r="Q13" s="116"/>
      <c r="R13" s="115"/>
      <c r="S13" s="845"/>
      <c r="T13" s="845"/>
      <c r="U13" s="845"/>
      <c r="V13" s="114"/>
      <c r="W13" s="845"/>
      <c r="X13" s="114"/>
      <c r="Y13" s="114"/>
      <c r="Z13" s="114"/>
      <c r="AA13" s="114"/>
      <c r="AB13" s="114"/>
      <c r="AD13" s="1065"/>
      <c r="AE13" s="1047"/>
      <c r="AF13" s="1013"/>
      <c r="AG13" s="1013"/>
      <c r="AH13" s="1047"/>
      <c r="AI13" s="1066"/>
    </row>
    <row r="14" spans="1:35" ht="20.100000000000001" customHeight="1">
      <c r="A14" s="113">
        <v>6</v>
      </c>
      <c r="B14" s="115"/>
      <c r="C14" s="845"/>
      <c r="D14" s="845"/>
      <c r="E14" s="845"/>
      <c r="F14" s="114"/>
      <c r="G14" s="845"/>
      <c r="H14" s="114"/>
      <c r="I14" s="114"/>
      <c r="J14" s="114"/>
      <c r="K14" s="114"/>
      <c r="L14" s="114"/>
      <c r="M14" s="114"/>
      <c r="N14" s="114"/>
      <c r="P14" s="116"/>
      <c r="Q14" s="116"/>
      <c r="R14" s="115"/>
      <c r="S14" s="845"/>
      <c r="T14" s="845"/>
      <c r="U14" s="845"/>
      <c r="V14" s="114"/>
      <c r="W14" s="845"/>
      <c r="X14" s="114"/>
      <c r="Y14" s="114"/>
      <c r="Z14" s="114"/>
      <c r="AA14" s="114"/>
      <c r="AB14" s="114"/>
      <c r="AD14" s="1065"/>
      <c r="AE14" s="1047"/>
      <c r="AF14" s="1013"/>
      <c r="AG14" s="1013"/>
      <c r="AH14" s="1047"/>
      <c r="AI14" s="1066"/>
    </row>
    <row r="15" spans="1:35" ht="20.100000000000001" customHeight="1">
      <c r="A15" s="109">
        <v>7</v>
      </c>
      <c r="B15" s="111"/>
      <c r="C15" s="844"/>
      <c r="D15" s="844"/>
      <c r="E15" s="844"/>
      <c r="F15" s="110"/>
      <c r="G15" s="844"/>
      <c r="H15" s="110"/>
      <c r="I15" s="110"/>
      <c r="J15" s="110"/>
      <c r="K15" s="110"/>
      <c r="L15" s="110"/>
      <c r="M15" s="110"/>
      <c r="N15" s="110"/>
      <c r="P15" s="112"/>
      <c r="Q15" s="112"/>
      <c r="R15" s="111"/>
      <c r="S15" s="844"/>
      <c r="T15" s="844"/>
      <c r="U15" s="844"/>
      <c r="V15" s="110"/>
      <c r="W15" s="844"/>
      <c r="X15" s="110"/>
      <c r="Y15" s="110"/>
      <c r="Z15" s="110"/>
      <c r="AA15" s="110"/>
      <c r="AB15" s="110"/>
      <c r="AD15" s="1063"/>
      <c r="AE15" s="1046"/>
      <c r="AF15" s="1012"/>
      <c r="AG15" s="1012"/>
      <c r="AH15" s="1046"/>
      <c r="AI15" s="1064"/>
    </row>
    <row r="16" spans="1:35" ht="20.100000000000001" customHeight="1">
      <c r="A16" s="109">
        <v>8</v>
      </c>
      <c r="B16" s="111"/>
      <c r="C16" s="844"/>
      <c r="D16" s="844"/>
      <c r="E16" s="844"/>
      <c r="F16" s="110"/>
      <c r="G16" s="844"/>
      <c r="H16" s="110"/>
      <c r="I16" s="110"/>
      <c r="J16" s="110"/>
      <c r="K16" s="110"/>
      <c r="L16" s="110"/>
      <c r="M16" s="110"/>
      <c r="N16" s="110"/>
      <c r="P16" s="112"/>
      <c r="Q16" s="112"/>
      <c r="R16" s="111"/>
      <c r="S16" s="844"/>
      <c r="T16" s="844"/>
      <c r="U16" s="844"/>
      <c r="V16" s="110"/>
      <c r="W16" s="844"/>
      <c r="X16" s="110"/>
      <c r="Y16" s="110"/>
      <c r="Z16" s="110"/>
      <c r="AA16" s="110"/>
      <c r="AB16" s="110"/>
      <c r="AD16" s="1063"/>
      <c r="AE16" s="1046"/>
      <c r="AF16" s="1012"/>
      <c r="AG16" s="1012"/>
      <c r="AH16" s="1046"/>
      <c r="AI16" s="1064"/>
    </row>
    <row r="17" spans="1:35" ht="20.100000000000001" customHeight="1">
      <c r="A17" s="109">
        <v>9</v>
      </c>
      <c r="B17" s="111"/>
      <c r="C17" s="844"/>
      <c r="D17" s="844"/>
      <c r="E17" s="844"/>
      <c r="F17" s="110"/>
      <c r="G17" s="844"/>
      <c r="H17" s="110"/>
      <c r="I17" s="110"/>
      <c r="J17" s="110"/>
      <c r="K17" s="110"/>
      <c r="L17" s="110"/>
      <c r="M17" s="110"/>
      <c r="N17" s="110"/>
      <c r="P17" s="112"/>
      <c r="Q17" s="112"/>
      <c r="R17" s="111"/>
      <c r="S17" s="844"/>
      <c r="T17" s="844"/>
      <c r="U17" s="844"/>
      <c r="V17" s="110"/>
      <c r="W17" s="844"/>
      <c r="X17" s="110"/>
      <c r="Y17" s="110"/>
      <c r="Z17" s="110"/>
      <c r="AA17" s="110"/>
      <c r="AB17" s="110"/>
      <c r="AD17" s="1063"/>
      <c r="AE17" s="1046"/>
      <c r="AF17" s="1012"/>
      <c r="AG17" s="1012"/>
      <c r="AH17" s="1046"/>
      <c r="AI17" s="1064"/>
    </row>
    <row r="18" spans="1:35" ht="20.100000000000001" customHeight="1">
      <c r="A18" s="113">
        <v>10</v>
      </c>
      <c r="B18" s="115"/>
      <c r="C18" s="845"/>
      <c r="D18" s="845"/>
      <c r="E18" s="845"/>
      <c r="F18" s="114"/>
      <c r="G18" s="845"/>
      <c r="H18" s="114"/>
      <c r="I18" s="114"/>
      <c r="J18" s="114"/>
      <c r="K18" s="114"/>
      <c r="L18" s="114"/>
      <c r="M18" s="114"/>
      <c r="N18" s="114"/>
      <c r="P18" s="116"/>
      <c r="Q18" s="116"/>
      <c r="R18" s="115"/>
      <c r="S18" s="845"/>
      <c r="T18" s="845"/>
      <c r="U18" s="845"/>
      <c r="V18" s="114"/>
      <c r="W18" s="845"/>
      <c r="X18" s="114"/>
      <c r="Y18" s="114"/>
      <c r="Z18" s="114"/>
      <c r="AA18" s="114"/>
      <c r="AB18" s="114"/>
      <c r="AD18" s="1065"/>
      <c r="AE18" s="1047"/>
      <c r="AF18" s="1013"/>
      <c r="AG18" s="1013"/>
      <c r="AH18" s="1047"/>
      <c r="AI18" s="1066"/>
    </row>
    <row r="19" spans="1:35" ht="20.100000000000001" customHeight="1">
      <c r="A19" s="113">
        <v>11</v>
      </c>
      <c r="B19" s="115"/>
      <c r="C19" s="595"/>
      <c r="D19" s="595"/>
      <c r="E19" s="595"/>
      <c r="F19" s="114"/>
      <c r="G19" s="595"/>
      <c r="H19" s="114"/>
      <c r="I19" s="114"/>
      <c r="J19" s="114"/>
      <c r="K19" s="114"/>
      <c r="L19" s="114"/>
      <c r="M19" s="114"/>
      <c r="N19" s="114"/>
      <c r="P19" s="116"/>
      <c r="Q19" s="116"/>
      <c r="R19" s="115"/>
      <c r="S19" s="595"/>
      <c r="T19" s="595"/>
      <c r="U19" s="595"/>
      <c r="V19" s="114"/>
      <c r="W19" s="595"/>
      <c r="X19" s="114"/>
      <c r="Y19" s="114"/>
      <c r="Z19" s="114"/>
      <c r="AA19" s="114"/>
      <c r="AB19" s="114"/>
      <c r="AD19" s="1065"/>
      <c r="AE19" s="1047"/>
      <c r="AF19" s="1013"/>
      <c r="AG19" s="1013"/>
      <c r="AH19" s="1047"/>
      <c r="AI19" s="1066"/>
    </row>
    <row r="20" spans="1:35" ht="20.100000000000001" customHeight="1" thickBot="1">
      <c r="A20" s="737">
        <v>12</v>
      </c>
      <c r="B20" s="118"/>
      <c r="C20" s="596"/>
      <c r="D20" s="596"/>
      <c r="E20" s="596"/>
      <c r="F20" s="117"/>
      <c r="G20" s="596"/>
      <c r="H20" s="117"/>
      <c r="I20" s="117"/>
      <c r="J20" s="117"/>
      <c r="K20" s="117"/>
      <c r="L20" s="117"/>
      <c r="M20" s="117"/>
      <c r="N20" s="117"/>
      <c r="P20" s="119"/>
      <c r="Q20" s="119"/>
      <c r="R20" s="118"/>
      <c r="S20" s="596"/>
      <c r="T20" s="596"/>
      <c r="U20" s="596"/>
      <c r="V20" s="117"/>
      <c r="W20" s="596"/>
      <c r="X20" s="117"/>
      <c r="Y20" s="117"/>
      <c r="Z20" s="117"/>
      <c r="AA20" s="117"/>
      <c r="AB20" s="117"/>
      <c r="AD20" s="1067"/>
      <c r="AE20" s="1048"/>
      <c r="AF20" s="1014"/>
      <c r="AG20" s="1014"/>
      <c r="AH20" s="1048"/>
      <c r="AI20" s="1068"/>
    </row>
  </sheetData>
  <mergeCells count="10">
    <mergeCell ref="AF4:AG4"/>
    <mergeCell ref="AD5:AE5"/>
    <mergeCell ref="J4:J5"/>
    <mergeCell ref="M5:N5"/>
    <mergeCell ref="R4:R7"/>
    <mergeCell ref="A3:A7"/>
    <mergeCell ref="M4:N4"/>
    <mergeCell ref="P4:Q4"/>
    <mergeCell ref="B4:B7"/>
    <mergeCell ref="AD4:AE4"/>
  </mergeCells>
  <pageMargins left="0.19685039370078741" right="0.15748031496062992" top="0.47468749999999998" bottom="0.74803149606299213" header="0.31496062992125984" footer="0.31496062992125984"/>
  <pageSetup paperSize="9" firstPageNumber="4" fitToWidth="5" orientation="landscape" useFirstPageNumber="1" r:id="rId1"/>
  <headerFooter>
    <oddFooter>&amp;CPágina &amp;P&amp;R&amp;A</oddFooter>
  </headerFooter>
  <drawing r:id="rId2"/>
</worksheet>
</file>

<file path=xl/worksheets/sheet7.xml><?xml version="1.0" encoding="utf-8"?>
<worksheet xmlns="http://schemas.openxmlformats.org/spreadsheetml/2006/main" xmlns:r="http://schemas.openxmlformats.org/officeDocument/2006/relationships">
  <dimension ref="A1:AG34"/>
  <sheetViews>
    <sheetView showGridLines="0" view="pageLayout" zoomScale="90" zoomScaleNormal="100" zoomScaleSheetLayoutView="100" zoomScalePageLayoutView="90" workbookViewId="0">
      <selection activeCell="I11" sqref="I11"/>
    </sheetView>
  </sheetViews>
  <sheetFormatPr defaultColWidth="5.42578125" defaultRowHeight="12"/>
  <cols>
    <col min="1" max="1" width="13.7109375" style="196" customWidth="1"/>
    <col min="2" max="2" width="14.7109375" style="196" customWidth="1"/>
    <col min="3" max="3" width="34.28515625" style="196" customWidth="1"/>
    <col min="4" max="16" width="5.5703125" style="196" customWidth="1"/>
    <col min="17" max="17" width="5.5703125" style="236" customWidth="1"/>
    <col min="18" max="18" width="5.5703125" style="196" customWidth="1"/>
    <col min="19" max="19" width="6.42578125" style="196" customWidth="1"/>
    <col min="20" max="20" width="7.28515625" style="196" customWidth="1"/>
    <col min="21" max="21" width="10.42578125" style="196" customWidth="1"/>
    <col min="22" max="22" width="23" style="196" customWidth="1"/>
    <col min="23" max="23" width="19.7109375" style="196" customWidth="1"/>
    <col min="24" max="25" width="12.7109375" style="196" customWidth="1"/>
    <col min="26" max="26" width="18.42578125" style="196" customWidth="1"/>
    <col min="27" max="27" width="10.140625" style="196" customWidth="1"/>
    <col min="28" max="28" width="13.5703125" style="196" customWidth="1"/>
    <col min="29" max="29" width="32" style="196" customWidth="1"/>
    <col min="30" max="30" width="23.42578125" style="196" customWidth="1"/>
    <col min="31" max="32" width="15.7109375" style="196" customWidth="1"/>
    <col min="33" max="16384" width="5.42578125" style="196"/>
  </cols>
  <sheetData>
    <row r="1" spans="1:33" ht="13.5" thickBot="1">
      <c r="A1" s="476"/>
      <c r="B1" s="476" t="s">
        <v>580</v>
      </c>
      <c r="C1" s="476"/>
      <c r="AC1" s="477"/>
    </row>
    <row r="2" spans="1:33" s="490" customFormat="1" ht="12" customHeight="1">
      <c r="A2" s="489"/>
      <c r="B2" s="539">
        <v>1</v>
      </c>
      <c r="C2" s="540">
        <f>+B2+1</f>
        <v>2</v>
      </c>
      <c r="D2" s="1392">
        <f>C2+1</f>
        <v>3</v>
      </c>
      <c r="E2" s="1393"/>
      <c r="F2" s="1393"/>
      <c r="G2" s="1394"/>
      <c r="H2" s="1394"/>
      <c r="I2" s="1394"/>
      <c r="J2" s="1394"/>
      <c r="K2" s="1394"/>
      <c r="L2" s="1394"/>
      <c r="M2" s="1394"/>
      <c r="N2" s="1394"/>
      <c r="O2" s="1394"/>
      <c r="P2" s="1394"/>
      <c r="Q2" s="1394"/>
      <c r="R2" s="1394"/>
      <c r="S2" s="778"/>
      <c r="T2" s="779"/>
      <c r="U2" s="779"/>
      <c r="V2" s="785">
        <f>U4+1</f>
        <v>7</v>
      </c>
      <c r="W2" s="785">
        <f>V2+1</f>
        <v>8</v>
      </c>
      <c r="X2" s="779"/>
      <c r="Y2" s="779"/>
      <c r="Z2" s="1381" t="s">
        <v>431</v>
      </c>
      <c r="AA2" s="790"/>
      <c r="AB2" s="791"/>
      <c r="AC2" s="698">
        <f>AB6+1</f>
        <v>13</v>
      </c>
      <c r="AD2" s="1332">
        <f>AC2+1</f>
        <v>14</v>
      </c>
      <c r="AE2" s="1327">
        <f>AD2+1</f>
        <v>15</v>
      </c>
      <c r="AF2" s="1329">
        <f>AE2+1</f>
        <v>16</v>
      </c>
    </row>
    <row r="3" spans="1:33" s="491" customFormat="1" ht="48" customHeight="1">
      <c r="A3" s="1365" t="s">
        <v>215</v>
      </c>
      <c r="B3" s="1366" t="s">
        <v>214</v>
      </c>
      <c r="C3" s="487" t="s">
        <v>148</v>
      </c>
      <c r="D3" s="1395" t="s">
        <v>289</v>
      </c>
      <c r="E3" s="1396"/>
      <c r="F3" s="1396"/>
      <c r="G3" s="1396"/>
      <c r="H3" s="1396"/>
      <c r="I3" s="1396"/>
      <c r="J3" s="1396"/>
      <c r="K3" s="1396"/>
      <c r="L3" s="1396"/>
      <c r="M3" s="1396"/>
      <c r="N3" s="1396"/>
      <c r="O3" s="1396"/>
      <c r="P3" s="1396"/>
      <c r="Q3" s="1396"/>
      <c r="R3" s="1396"/>
      <c r="S3" s="1386" t="s">
        <v>262</v>
      </c>
      <c r="T3" s="1387"/>
      <c r="U3" s="1387"/>
      <c r="V3" s="1377" t="s">
        <v>218</v>
      </c>
      <c r="W3" s="1377" t="s">
        <v>291</v>
      </c>
      <c r="X3" s="1388" t="s">
        <v>262</v>
      </c>
      <c r="Y3" s="1388"/>
      <c r="Z3" s="1382"/>
      <c r="AA3" s="1375" t="s">
        <v>273</v>
      </c>
      <c r="AB3" s="1376"/>
      <c r="AC3" s="840" t="s">
        <v>274</v>
      </c>
      <c r="AD3" s="1377" t="s">
        <v>242</v>
      </c>
      <c r="AE3" s="1385" t="s">
        <v>138</v>
      </c>
      <c r="AF3" s="1364" t="s">
        <v>617</v>
      </c>
    </row>
    <row r="4" spans="1:33" s="491" customFormat="1" ht="11.85" customHeight="1">
      <c r="A4" s="1365"/>
      <c r="B4" s="1366"/>
      <c r="C4" s="487"/>
      <c r="D4" s="681">
        <v>3.01</v>
      </c>
      <c r="E4" s="680">
        <v>3.02</v>
      </c>
      <c r="F4" s="680">
        <v>3.03</v>
      </c>
      <c r="G4" s="680">
        <v>3.04</v>
      </c>
      <c r="H4" s="680">
        <v>3.05</v>
      </c>
      <c r="I4" s="680">
        <v>3.07</v>
      </c>
      <c r="J4" s="680">
        <v>3.08</v>
      </c>
      <c r="K4" s="680">
        <v>3.09</v>
      </c>
      <c r="L4" s="680">
        <v>3.1</v>
      </c>
      <c r="M4" s="680">
        <v>3.11</v>
      </c>
      <c r="N4" s="680">
        <v>3.12</v>
      </c>
      <c r="O4" s="680">
        <v>3.13</v>
      </c>
      <c r="P4" s="680">
        <v>3.14</v>
      </c>
      <c r="Q4" s="680">
        <v>3.15</v>
      </c>
      <c r="R4" s="680">
        <v>3.16</v>
      </c>
      <c r="S4" s="777">
        <f>D2+1</f>
        <v>4</v>
      </c>
      <c r="T4" s="777">
        <f>S4+1</f>
        <v>5</v>
      </c>
      <c r="U4" s="781">
        <f>T4+1</f>
        <v>6</v>
      </c>
      <c r="V4" s="1367"/>
      <c r="W4" s="1367"/>
      <c r="X4" s="788">
        <f>W2+1</f>
        <v>9</v>
      </c>
      <c r="Y4" s="788">
        <f>X4+1</f>
        <v>10</v>
      </c>
      <c r="Z4" s="1382"/>
      <c r="AA4" s="513"/>
      <c r="AB4" s="657"/>
      <c r="AC4" s="849"/>
      <c r="AD4" s="1367"/>
      <c r="AE4" s="1385"/>
      <c r="AF4" s="1364"/>
    </row>
    <row r="5" spans="1:33" s="491" customFormat="1" ht="39" customHeight="1">
      <c r="A5" s="1365"/>
      <c r="B5" s="1366"/>
      <c r="C5" s="1367" t="s">
        <v>261</v>
      </c>
      <c r="D5" s="1369" t="s">
        <v>269</v>
      </c>
      <c r="E5" s="1372" t="s">
        <v>270</v>
      </c>
      <c r="F5" s="1374" t="s">
        <v>309</v>
      </c>
      <c r="G5" s="1372" t="s">
        <v>271</v>
      </c>
      <c r="H5" s="1372" t="s">
        <v>281</v>
      </c>
      <c r="I5" s="1372" t="s">
        <v>282</v>
      </c>
      <c r="J5" s="1374" t="s">
        <v>283</v>
      </c>
      <c r="K5" s="1374" t="s">
        <v>280</v>
      </c>
      <c r="L5" s="1374" t="s">
        <v>272</v>
      </c>
      <c r="M5" s="1374" t="s">
        <v>279</v>
      </c>
      <c r="N5" s="1374" t="s">
        <v>284</v>
      </c>
      <c r="O5" s="1374" t="s">
        <v>285</v>
      </c>
      <c r="P5" s="1374" t="s">
        <v>286</v>
      </c>
      <c r="Q5" s="1397" t="s">
        <v>288</v>
      </c>
      <c r="R5" s="1397" t="s">
        <v>287</v>
      </c>
      <c r="S5" s="771" t="s">
        <v>151</v>
      </c>
      <c r="T5" s="773" t="s">
        <v>71</v>
      </c>
      <c r="U5" s="1384" t="s">
        <v>216</v>
      </c>
      <c r="V5" s="769"/>
      <c r="W5" s="1367"/>
      <c r="X5" s="1389" t="s">
        <v>217</v>
      </c>
      <c r="Y5" s="1377" t="s">
        <v>430</v>
      </c>
      <c r="Z5" s="1382"/>
      <c r="AA5" s="513"/>
      <c r="AB5" s="657"/>
      <c r="AC5" s="840"/>
      <c r="AD5" s="1367"/>
      <c r="AE5" s="1385"/>
      <c r="AF5" s="1364"/>
    </row>
    <row r="6" spans="1:33" s="491" customFormat="1" ht="69" customHeight="1">
      <c r="A6" s="1365"/>
      <c r="B6" s="1366"/>
      <c r="C6" s="1367"/>
      <c r="D6" s="1370"/>
      <c r="E6" s="1372"/>
      <c r="F6" s="1372"/>
      <c r="G6" s="1372"/>
      <c r="H6" s="1372"/>
      <c r="I6" s="1372"/>
      <c r="J6" s="1372"/>
      <c r="K6" s="1372"/>
      <c r="L6" s="1372"/>
      <c r="M6" s="1372"/>
      <c r="N6" s="1372"/>
      <c r="O6" s="1372"/>
      <c r="P6" s="1372"/>
      <c r="Q6" s="1398"/>
      <c r="R6" s="1398"/>
      <c r="S6" s="772"/>
      <c r="T6" s="770"/>
      <c r="U6" s="1385"/>
      <c r="V6" s="769"/>
      <c r="W6" s="1367"/>
      <c r="X6" s="1390"/>
      <c r="Y6" s="1367"/>
      <c r="Z6" s="1382"/>
      <c r="AA6" s="789">
        <f>Y4+1</f>
        <v>11</v>
      </c>
      <c r="AB6" s="693">
        <f>AA6+1</f>
        <v>12</v>
      </c>
      <c r="AC6" s="850"/>
      <c r="AD6" s="1391"/>
      <c r="AE6" s="1385"/>
      <c r="AF6" s="1364"/>
    </row>
    <row r="7" spans="1:33" s="491" customFormat="1" ht="15" customHeight="1">
      <c r="A7" s="1365"/>
      <c r="B7" s="475" t="s">
        <v>154</v>
      </c>
      <c r="C7" s="1367"/>
      <c r="D7" s="1370"/>
      <c r="E7" s="1372"/>
      <c r="F7" s="1372"/>
      <c r="G7" s="1372"/>
      <c r="H7" s="1372"/>
      <c r="I7" s="1372"/>
      <c r="J7" s="1372"/>
      <c r="K7" s="1372"/>
      <c r="L7" s="1372"/>
      <c r="M7" s="1372"/>
      <c r="N7" s="1372"/>
      <c r="O7" s="1372"/>
      <c r="P7" s="1372"/>
      <c r="Q7" s="1398"/>
      <c r="R7" s="1398"/>
      <c r="S7" s="776" t="s">
        <v>142</v>
      </c>
      <c r="T7" s="776" t="s">
        <v>142</v>
      </c>
      <c r="U7" s="782" t="s">
        <v>154</v>
      </c>
      <c r="V7" s="769"/>
      <c r="W7" s="800"/>
      <c r="X7" s="776" t="s">
        <v>142</v>
      </c>
      <c r="Y7" s="776" t="s">
        <v>142</v>
      </c>
      <c r="Z7" s="1382"/>
      <c r="AA7" s="1378" t="s">
        <v>144</v>
      </c>
      <c r="AB7" s="1377" t="s">
        <v>290</v>
      </c>
      <c r="AC7" s="850"/>
      <c r="AD7" s="1391"/>
      <c r="AE7" s="948"/>
      <c r="AF7" s="682"/>
    </row>
    <row r="8" spans="1:33" s="491" customFormat="1" ht="15" customHeight="1">
      <c r="A8" s="1365"/>
      <c r="B8" s="742" t="s">
        <v>143</v>
      </c>
      <c r="C8" s="1367"/>
      <c r="D8" s="1370"/>
      <c r="E8" s="1372"/>
      <c r="F8" s="1372"/>
      <c r="G8" s="1372"/>
      <c r="H8" s="1372"/>
      <c r="I8" s="1372"/>
      <c r="J8" s="1372"/>
      <c r="K8" s="1372"/>
      <c r="L8" s="1372"/>
      <c r="M8" s="1372"/>
      <c r="N8" s="1372"/>
      <c r="O8" s="1372"/>
      <c r="P8" s="1372"/>
      <c r="Q8" s="1398"/>
      <c r="R8" s="1398"/>
      <c r="S8" s="780" t="s">
        <v>263</v>
      </c>
      <c r="T8" s="780" t="s">
        <v>263</v>
      </c>
      <c r="U8" s="783" t="s">
        <v>264</v>
      </c>
      <c r="V8" s="786"/>
      <c r="W8" s="799"/>
      <c r="X8" s="780" t="s">
        <v>263</v>
      </c>
      <c r="Y8" s="780" t="s">
        <v>263</v>
      </c>
      <c r="Z8" s="1382"/>
      <c r="AA8" s="1379"/>
      <c r="AB8" s="1367"/>
      <c r="AC8" s="851"/>
      <c r="AD8" s="1391"/>
      <c r="AE8" s="948"/>
      <c r="AF8" s="682"/>
    </row>
    <row r="9" spans="1:33" s="491" customFormat="1" ht="15" customHeight="1" thickBot="1">
      <c r="A9" s="492"/>
      <c r="B9" s="474" t="s">
        <v>93</v>
      </c>
      <c r="C9" s="1368"/>
      <c r="D9" s="1371"/>
      <c r="E9" s="1373"/>
      <c r="F9" s="1373"/>
      <c r="G9" s="1373"/>
      <c r="H9" s="1373"/>
      <c r="I9" s="1373"/>
      <c r="J9" s="1373"/>
      <c r="K9" s="1373"/>
      <c r="L9" s="1373"/>
      <c r="M9" s="1373"/>
      <c r="N9" s="1373"/>
      <c r="O9" s="1373"/>
      <c r="P9" s="1373"/>
      <c r="Q9" s="1399"/>
      <c r="R9" s="1399"/>
      <c r="S9" s="474"/>
      <c r="T9" s="474"/>
      <c r="U9" s="784"/>
      <c r="V9" s="787"/>
      <c r="W9" s="803"/>
      <c r="X9" s="479"/>
      <c r="Y9" s="774"/>
      <c r="Z9" s="1383"/>
      <c r="AA9" s="1380"/>
      <c r="AB9" s="1368"/>
      <c r="AC9" s="852"/>
      <c r="AD9" s="1333"/>
      <c r="AE9" s="1328"/>
      <c r="AF9" s="493"/>
    </row>
    <row r="10" spans="1:33" s="491" customFormat="1" ht="9.75" customHeight="1" thickBot="1">
      <c r="A10" s="733"/>
      <c r="B10" s="733"/>
      <c r="C10" s="733"/>
      <c r="D10" s="733"/>
      <c r="E10" s="733"/>
      <c r="F10" s="733"/>
      <c r="G10" s="733"/>
      <c r="H10" s="733"/>
      <c r="I10" s="733"/>
      <c r="J10" s="733"/>
      <c r="K10" s="733"/>
      <c r="L10" s="733"/>
      <c r="M10" s="733"/>
      <c r="N10" s="733"/>
      <c r="O10" s="733"/>
      <c r="P10" s="733"/>
      <c r="Q10" s="733"/>
      <c r="R10" s="733"/>
      <c r="S10" s="775"/>
      <c r="T10" s="775"/>
      <c r="U10" s="775"/>
      <c r="V10" s="733"/>
      <c r="W10" s="775"/>
      <c r="X10" s="775"/>
      <c r="Y10" s="775"/>
      <c r="Z10" s="775"/>
      <c r="AA10" s="733"/>
      <c r="AB10" s="733"/>
      <c r="AC10" s="733"/>
      <c r="AD10" s="733"/>
      <c r="AE10" s="733"/>
      <c r="AF10" s="733"/>
    </row>
    <row r="11" spans="1:33" s="502" customFormat="1" ht="36" customHeight="1">
      <c r="A11" s="738" t="s">
        <v>189</v>
      </c>
      <c r="B11" s="581"/>
      <c r="C11" s="1083"/>
      <c r="D11" s="496"/>
      <c r="E11" s="669"/>
      <c r="F11" s="848"/>
      <c r="G11" s="497"/>
      <c r="H11" s="497"/>
      <c r="I11" s="497"/>
      <c r="J11" s="497"/>
      <c r="K11" s="497"/>
      <c r="L11" s="669"/>
      <c r="M11" s="669"/>
      <c r="N11" s="669"/>
      <c r="O11" s="669"/>
      <c r="P11" s="669"/>
      <c r="Q11" s="669" t="s">
        <v>0</v>
      </c>
      <c r="R11" s="805"/>
      <c r="S11" s="498"/>
      <c r="T11" s="497" t="s">
        <v>0</v>
      </c>
      <c r="U11" s="669"/>
      <c r="V11" s="806"/>
      <c r="W11" s="669"/>
      <c r="X11" s="497"/>
      <c r="Y11" s="497"/>
      <c r="Z11" s="497"/>
      <c r="AA11" s="499"/>
      <c r="AB11" s="499"/>
      <c r="AC11" s="679"/>
      <c r="AD11" s="848"/>
      <c r="AE11" s="495"/>
      <c r="AF11" s="1330"/>
      <c r="AG11" s="501"/>
    </row>
    <row r="12" spans="1:33" s="502" customFormat="1" ht="36" customHeight="1">
      <c r="A12" s="739" t="s">
        <v>190</v>
      </c>
      <c r="B12" s="670"/>
      <c r="C12" s="671"/>
      <c r="D12" s="672"/>
      <c r="E12" s="765"/>
      <c r="F12" s="765"/>
      <c r="G12" s="765"/>
      <c r="H12" s="765"/>
      <c r="I12" s="765"/>
      <c r="J12" s="765"/>
      <c r="K12" s="765"/>
      <c r="L12" s="765"/>
      <c r="M12" s="765"/>
      <c r="N12" s="765"/>
      <c r="O12" s="765"/>
      <c r="P12" s="765"/>
      <c r="Q12" s="765"/>
      <c r="R12" s="796"/>
      <c r="S12" s="675"/>
      <c r="T12" s="673"/>
      <c r="U12" s="673"/>
      <c r="V12" s="807"/>
      <c r="W12" s="673"/>
      <c r="X12" s="765"/>
      <c r="Y12" s="673"/>
      <c r="Z12" s="673"/>
      <c r="AA12" s="677"/>
      <c r="AB12" s="676"/>
      <c r="AC12" s="671"/>
      <c r="AD12" s="765"/>
      <c r="AE12" s="671"/>
      <c r="AF12" s="674"/>
      <c r="AG12" s="501"/>
    </row>
    <row r="13" spans="1:33" s="502" customFormat="1" ht="36" customHeight="1">
      <c r="A13" s="740" t="s">
        <v>139</v>
      </c>
      <c r="B13" s="503"/>
      <c r="C13" s="495"/>
      <c r="D13" s="506"/>
      <c r="E13" s="581"/>
      <c r="F13" s="581"/>
      <c r="G13" s="494"/>
      <c r="H13" s="494"/>
      <c r="I13" s="494"/>
      <c r="J13" s="494"/>
      <c r="K13" s="494"/>
      <c r="L13" s="494"/>
      <c r="M13" s="494"/>
      <c r="N13" s="494"/>
      <c r="O13" s="494"/>
      <c r="P13" s="494"/>
      <c r="Q13" s="494"/>
      <c r="R13" s="500"/>
      <c r="S13" s="504"/>
      <c r="T13" s="494"/>
      <c r="U13" s="581"/>
      <c r="V13" s="808"/>
      <c r="W13" s="581"/>
      <c r="X13" s="494"/>
      <c r="Y13" s="581"/>
      <c r="Z13" s="494"/>
      <c r="AA13" s="505"/>
      <c r="AB13" s="499"/>
      <c r="AC13" s="495"/>
      <c r="AD13" s="581"/>
      <c r="AE13" s="495"/>
      <c r="AF13" s="500"/>
      <c r="AG13" s="501"/>
    </row>
    <row r="14" spans="1:33" s="502" customFormat="1" ht="36" customHeight="1">
      <c r="A14" s="739" t="s">
        <v>267</v>
      </c>
      <c r="B14" s="670"/>
      <c r="C14" s="671"/>
      <c r="D14" s="678"/>
      <c r="E14" s="765"/>
      <c r="F14" s="765"/>
      <c r="G14" s="673"/>
      <c r="H14" s="673"/>
      <c r="I14" s="673"/>
      <c r="J14" s="673"/>
      <c r="K14" s="673"/>
      <c r="L14" s="673"/>
      <c r="M14" s="673"/>
      <c r="N14" s="673"/>
      <c r="O14" s="673"/>
      <c r="P14" s="673"/>
      <c r="Q14" s="673"/>
      <c r="R14" s="674"/>
      <c r="S14" s="1088"/>
      <c r="T14" s="1089"/>
      <c r="U14" s="1090"/>
      <c r="V14" s="1091"/>
      <c r="W14" s="1090"/>
      <c r="X14" s="1089"/>
      <c r="Y14" s="1089"/>
      <c r="Z14" s="1089"/>
      <c r="AA14" s="1092"/>
      <c r="AB14" s="1093"/>
      <c r="AC14" s="1094"/>
      <c r="AD14" s="1089"/>
      <c r="AE14" s="1094"/>
      <c r="AF14" s="1095"/>
      <c r="AG14" s="501"/>
    </row>
    <row r="15" spans="1:33" s="502" customFormat="1" ht="36" customHeight="1">
      <c r="A15" s="740" t="s">
        <v>140</v>
      </c>
      <c r="B15" s="503"/>
      <c r="C15" s="495"/>
      <c r="D15" s="506"/>
      <c r="E15" s="494"/>
      <c r="F15" s="494"/>
      <c r="G15" s="494"/>
      <c r="H15" s="494"/>
      <c r="I15" s="494"/>
      <c r="J15" s="494"/>
      <c r="K15" s="494"/>
      <c r="L15" s="494"/>
      <c r="M15" s="494"/>
      <c r="N15" s="494"/>
      <c r="O15" s="494"/>
      <c r="P15" s="494"/>
      <c r="Q15" s="494"/>
      <c r="R15" s="500"/>
      <c r="S15" s="1088"/>
      <c r="T15" s="1089"/>
      <c r="U15" s="1090"/>
      <c r="V15" s="1091"/>
      <c r="W15" s="1089"/>
      <c r="X15" s="1089"/>
      <c r="Y15" s="1089"/>
      <c r="Z15" s="1089"/>
      <c r="AA15" s="1092"/>
      <c r="AB15" s="1093"/>
      <c r="AC15" s="1094"/>
      <c r="AD15" s="1089"/>
      <c r="AE15" s="1094"/>
      <c r="AF15" s="1095"/>
      <c r="AG15" s="501"/>
    </row>
    <row r="16" spans="1:33" s="502" customFormat="1" ht="36" customHeight="1">
      <c r="A16" s="794" t="s">
        <v>268</v>
      </c>
      <c r="B16" s="795"/>
      <c r="C16" s="495"/>
      <c r="D16" s="506"/>
      <c r="E16" s="494"/>
      <c r="F16" s="494"/>
      <c r="G16" s="494"/>
      <c r="H16" s="494"/>
      <c r="I16" s="494"/>
      <c r="J16" s="494"/>
      <c r="K16" s="494"/>
      <c r="L16" s="494"/>
      <c r="M16" s="494"/>
      <c r="N16" s="494"/>
      <c r="O16" s="494"/>
      <c r="P16" s="494"/>
      <c r="Q16" s="494"/>
      <c r="R16" s="500"/>
      <c r="S16" s="1088"/>
      <c r="T16" s="1089"/>
      <c r="U16" s="1089"/>
      <c r="V16" s="1091"/>
      <c r="W16" s="1089"/>
      <c r="X16" s="1089"/>
      <c r="Y16" s="1089"/>
      <c r="Z16" s="1089"/>
      <c r="AA16" s="1093"/>
      <c r="AB16" s="1093"/>
      <c r="AC16" s="1094"/>
      <c r="AD16" s="1089"/>
      <c r="AE16" s="1094"/>
      <c r="AF16" s="1095"/>
      <c r="AG16" s="501"/>
    </row>
    <row r="17" spans="1:33" s="502" customFormat="1" ht="36" customHeight="1">
      <c r="A17" s="739" t="s">
        <v>131</v>
      </c>
      <c r="B17" s="764"/>
      <c r="C17" s="671"/>
      <c r="D17" s="678"/>
      <c r="E17" s="673"/>
      <c r="F17" s="673"/>
      <c r="G17" s="673"/>
      <c r="H17" s="673"/>
      <c r="I17" s="673"/>
      <c r="J17" s="673"/>
      <c r="K17" s="673"/>
      <c r="L17" s="673"/>
      <c r="M17" s="673"/>
      <c r="N17" s="673"/>
      <c r="O17" s="673"/>
      <c r="P17" s="673"/>
      <c r="Q17" s="673"/>
      <c r="R17" s="674"/>
      <c r="S17" s="1088"/>
      <c r="T17" s="1089"/>
      <c r="U17" s="1089"/>
      <c r="V17" s="1091"/>
      <c r="W17" s="1089"/>
      <c r="X17" s="1089"/>
      <c r="Y17" s="1089"/>
      <c r="Z17" s="1089"/>
      <c r="AA17" s="1092"/>
      <c r="AB17" s="1093"/>
      <c r="AC17" s="1094"/>
      <c r="AD17" s="1088"/>
      <c r="AE17" s="1094"/>
      <c r="AF17" s="1095"/>
      <c r="AG17" s="501"/>
    </row>
    <row r="18" spans="1:33" s="502" customFormat="1" ht="36" customHeight="1" thickBot="1">
      <c r="A18" s="741" t="s">
        <v>141</v>
      </c>
      <c r="B18" s="507"/>
      <c r="C18" s="508"/>
      <c r="D18" s="509"/>
      <c r="E18" s="510"/>
      <c r="F18" s="510"/>
      <c r="G18" s="510"/>
      <c r="H18" s="510"/>
      <c r="I18" s="510"/>
      <c r="J18" s="510"/>
      <c r="K18" s="510"/>
      <c r="L18" s="510"/>
      <c r="M18" s="510"/>
      <c r="N18" s="510"/>
      <c r="O18" s="510"/>
      <c r="P18" s="510"/>
      <c r="Q18" s="510"/>
      <c r="R18" s="511"/>
      <c r="S18" s="1096"/>
      <c r="T18" s="1097"/>
      <c r="U18" s="1097"/>
      <c r="V18" s="1098"/>
      <c r="W18" s="1097"/>
      <c r="X18" s="1097"/>
      <c r="Y18" s="1097"/>
      <c r="Z18" s="1097"/>
      <c r="AA18" s="1099"/>
      <c r="AB18" s="1099"/>
      <c r="AC18" s="1100"/>
      <c r="AD18" s="1096"/>
      <c r="AE18" s="1100"/>
      <c r="AF18" s="1331"/>
      <c r="AG18" s="501"/>
    </row>
    <row r="19" spans="1:33" ht="13.5">
      <c r="A19" s="515"/>
    </row>
    <row r="21" spans="1:33" ht="12.75">
      <c r="D21" s="743"/>
      <c r="E21" s="744"/>
      <c r="F21" s="744"/>
      <c r="G21" s="744"/>
      <c r="H21" s="744"/>
      <c r="I21" s="744"/>
      <c r="J21" s="744"/>
      <c r="K21" s="744"/>
      <c r="L21" s="744"/>
      <c r="M21" s="744"/>
      <c r="N21" s="744"/>
      <c r="O21" s="744"/>
      <c r="P21" s="744"/>
    </row>
    <row r="22" spans="1:33">
      <c r="D22" s="745"/>
      <c r="E22" s="744"/>
      <c r="F22" s="744"/>
      <c r="G22" s="744"/>
      <c r="H22" s="744"/>
      <c r="I22" s="744"/>
      <c r="J22" s="744"/>
      <c r="K22" s="744"/>
      <c r="L22" s="744"/>
      <c r="M22" s="744"/>
      <c r="N22" s="744"/>
      <c r="O22" s="744"/>
      <c r="P22" s="744"/>
    </row>
    <row r="23" spans="1:33">
      <c r="D23" s="744"/>
      <c r="E23" s="744"/>
      <c r="F23" s="744"/>
      <c r="G23" s="744"/>
      <c r="H23" s="744"/>
      <c r="I23" s="744"/>
      <c r="J23" s="744"/>
      <c r="K23" s="744"/>
      <c r="L23" s="744"/>
      <c r="M23" s="744"/>
      <c r="N23" s="744"/>
      <c r="O23" s="744"/>
      <c r="P23" s="744"/>
    </row>
    <row r="24" spans="1:33" ht="12" customHeight="1">
      <c r="D24" s="746"/>
      <c r="E24" s="747"/>
      <c r="F24" s="747"/>
      <c r="G24" s="744"/>
      <c r="H24" s="237"/>
      <c r="I24" s="237"/>
      <c r="J24" s="237"/>
      <c r="K24" s="744"/>
      <c r="L24" s="744"/>
      <c r="M24" s="744"/>
      <c r="N24" s="744"/>
      <c r="O24" s="744"/>
      <c r="P24" s="744"/>
    </row>
    <row r="25" spans="1:33" ht="12" customHeight="1">
      <c r="D25" s="746"/>
      <c r="E25" s="748"/>
      <c r="F25" s="748"/>
      <c r="G25" s="744"/>
      <c r="H25" s="744"/>
      <c r="I25" s="744"/>
      <c r="J25" s="744"/>
      <c r="K25" s="744"/>
      <c r="L25" s="744"/>
      <c r="M25" s="744"/>
      <c r="N25" s="744"/>
      <c r="O25" s="744"/>
      <c r="P25" s="744"/>
    </row>
    <row r="26" spans="1:33" ht="12" customHeight="1">
      <c r="D26" s="746"/>
      <c r="E26" s="747"/>
      <c r="F26" s="747"/>
      <c r="G26" s="744"/>
      <c r="H26" s="744"/>
      <c r="I26" s="744"/>
      <c r="J26" s="744"/>
      <c r="K26" s="744"/>
      <c r="L26" s="744"/>
      <c r="M26" s="744"/>
      <c r="N26" s="744"/>
      <c r="O26" s="744"/>
      <c r="P26" s="744"/>
    </row>
    <row r="27" spans="1:33" ht="12" customHeight="1">
      <c r="D27" s="746"/>
      <c r="E27" s="748"/>
      <c r="F27" s="748"/>
      <c r="G27" s="744"/>
      <c r="H27" s="744"/>
      <c r="I27" s="744"/>
      <c r="J27" s="744"/>
      <c r="K27" s="744"/>
      <c r="L27" s="744"/>
      <c r="M27" s="744"/>
      <c r="N27" s="744"/>
      <c r="O27" s="744"/>
      <c r="P27" s="744"/>
    </row>
    <row r="28" spans="1:33" ht="12" customHeight="1">
      <c r="D28" s="746"/>
      <c r="E28" s="747"/>
      <c r="F28" s="747"/>
      <c r="G28" s="744"/>
      <c r="H28" s="744"/>
      <c r="I28" s="744"/>
      <c r="J28" s="744"/>
      <c r="K28" s="744"/>
      <c r="L28" s="744"/>
      <c r="M28" s="744"/>
      <c r="N28" s="744"/>
      <c r="O28" s="744"/>
      <c r="P28" s="744"/>
    </row>
    <row r="29" spans="1:33" ht="12" customHeight="1">
      <c r="D29" s="746"/>
      <c r="E29" s="747"/>
      <c r="F29" s="747"/>
      <c r="G29" s="744"/>
      <c r="H29" s="744"/>
      <c r="I29" s="744"/>
      <c r="J29" s="744"/>
      <c r="K29" s="744"/>
      <c r="L29" s="744"/>
      <c r="M29" s="744"/>
      <c r="N29" s="744"/>
      <c r="O29" s="744"/>
      <c r="P29" s="744"/>
    </row>
    <row r="30" spans="1:33">
      <c r="D30" s="746"/>
      <c r="E30" s="747"/>
      <c r="F30" s="747"/>
      <c r="G30" s="744"/>
      <c r="H30" s="744"/>
      <c r="I30" s="744"/>
      <c r="J30" s="744"/>
      <c r="K30" s="744"/>
      <c r="L30" s="744"/>
      <c r="M30" s="744"/>
      <c r="N30" s="744"/>
      <c r="O30" s="744"/>
      <c r="P30" s="744"/>
    </row>
    <row r="31" spans="1:33" ht="12" customHeight="1">
      <c r="D31" s="746"/>
      <c r="E31" s="748"/>
      <c r="F31" s="748"/>
      <c r="G31" s="744"/>
      <c r="H31" s="744"/>
      <c r="I31" s="744"/>
      <c r="J31" s="744"/>
      <c r="K31" s="744"/>
      <c r="L31" s="744"/>
      <c r="M31" s="744"/>
      <c r="N31" s="744"/>
      <c r="O31" s="744"/>
      <c r="P31" s="744"/>
    </row>
    <row r="32" spans="1:33">
      <c r="D32" s="746"/>
      <c r="E32" s="747"/>
      <c r="F32" s="747"/>
      <c r="G32" s="744"/>
      <c r="H32" s="744"/>
      <c r="I32" s="744"/>
      <c r="J32" s="744"/>
      <c r="K32" s="744"/>
      <c r="L32" s="744"/>
      <c r="M32" s="744"/>
      <c r="N32" s="744"/>
      <c r="O32" s="744"/>
      <c r="P32" s="744"/>
    </row>
    <row r="33" spans="4:16" ht="12" customHeight="1">
      <c r="D33" s="746"/>
      <c r="E33" s="747"/>
      <c r="F33" s="747"/>
      <c r="G33" s="744"/>
      <c r="H33" s="744"/>
      <c r="I33" s="744"/>
      <c r="J33" s="744"/>
      <c r="K33" s="744"/>
      <c r="L33" s="744"/>
      <c r="M33" s="744"/>
      <c r="N33" s="744"/>
      <c r="O33" s="744"/>
      <c r="P33" s="744"/>
    </row>
    <row r="34" spans="4:16" ht="12" customHeight="1">
      <c r="D34" s="746"/>
      <c r="E34" s="747"/>
      <c r="F34" s="747"/>
      <c r="G34" s="744"/>
      <c r="H34" s="744"/>
      <c r="I34" s="744"/>
      <c r="J34" s="744"/>
      <c r="K34" s="744"/>
      <c r="L34" s="744"/>
      <c r="M34" s="744"/>
      <c r="N34" s="744"/>
      <c r="O34" s="744"/>
      <c r="P34" s="744"/>
    </row>
  </sheetData>
  <mergeCells count="35">
    <mergeCell ref="D2:R2"/>
    <mergeCell ref="D3:R3"/>
    <mergeCell ref="K5:K9"/>
    <mergeCell ref="L5:L9"/>
    <mergeCell ref="M5:M9"/>
    <mergeCell ref="N5:N9"/>
    <mergeCell ref="O5:O9"/>
    <mergeCell ref="Q5:Q9"/>
    <mergeCell ref="R5:R9"/>
    <mergeCell ref="G5:G9"/>
    <mergeCell ref="H5:H9"/>
    <mergeCell ref="I5:I9"/>
    <mergeCell ref="J5:J9"/>
    <mergeCell ref="Y5:Y6"/>
    <mergeCell ref="X5:X6"/>
    <mergeCell ref="W3:W6"/>
    <mergeCell ref="AE3:AE6"/>
    <mergeCell ref="AD3:AD5"/>
    <mergeCell ref="AD6:AD8"/>
    <mergeCell ref="AF3:AF6"/>
    <mergeCell ref="A3:A8"/>
    <mergeCell ref="B3:B6"/>
    <mergeCell ref="C5:C9"/>
    <mergeCell ref="D5:D9"/>
    <mergeCell ref="E5:E9"/>
    <mergeCell ref="P5:P9"/>
    <mergeCell ref="F5:F9"/>
    <mergeCell ref="AA3:AB3"/>
    <mergeCell ref="AB7:AB9"/>
    <mergeCell ref="AA7:AA9"/>
    <mergeCell ref="Z2:Z9"/>
    <mergeCell ref="U5:U6"/>
    <mergeCell ref="S3:U3"/>
    <mergeCell ref="V3:V4"/>
    <mergeCell ref="X3:Y3"/>
  </mergeCells>
  <pageMargins left="0.23622047244094491" right="0.23622047244094491" top="0.26620370370370372" bottom="0.74803149606299213" header="0.31496062992125984" footer="0.31496062992125984"/>
  <pageSetup paperSize="9" firstPageNumber="9" fitToWidth="2" orientation="landscape" useFirstPageNumber="1" r:id="rId1"/>
  <headerFooter>
    <oddFooter>&amp;CPágina &amp;P&amp;R&amp;A</oddFooter>
  </headerFooter>
  <drawing r:id="rId2"/>
</worksheet>
</file>

<file path=xl/worksheets/sheet8.xml><?xml version="1.0" encoding="utf-8"?>
<worksheet xmlns="http://schemas.openxmlformats.org/spreadsheetml/2006/main" xmlns:r="http://schemas.openxmlformats.org/officeDocument/2006/relationships">
  <dimension ref="A1:BB27"/>
  <sheetViews>
    <sheetView view="pageLayout" topLeftCell="P1" zoomScaleNormal="100" zoomScaleSheetLayoutView="100" workbookViewId="0">
      <selection activeCell="U12" sqref="U12"/>
    </sheetView>
  </sheetViews>
  <sheetFormatPr defaultColWidth="7" defaultRowHeight="11.25"/>
  <cols>
    <col min="1" max="1" width="10" style="54" customWidth="1"/>
    <col min="2" max="4" width="9.7109375" style="54" customWidth="1"/>
    <col min="5" max="5" width="9.5703125" style="54" customWidth="1"/>
    <col min="6" max="6" width="8.7109375" style="54" customWidth="1"/>
    <col min="7" max="7" width="7" style="54"/>
    <col min="8" max="8" width="8.28515625" style="54" customWidth="1"/>
    <col min="9" max="9" width="8" style="54" customWidth="1"/>
    <col min="10" max="10" width="7" style="54"/>
    <col min="11" max="11" width="9.140625" style="54" customWidth="1"/>
    <col min="12" max="12" width="9.28515625" style="54" customWidth="1"/>
    <col min="13" max="13" width="7.7109375" style="54" customWidth="1"/>
    <col min="14" max="14" width="8.28515625" style="54" customWidth="1"/>
    <col min="15" max="15" width="7" style="54"/>
    <col min="16" max="16" width="7" style="54" customWidth="1"/>
    <col min="17" max="17" width="8.140625" style="54" customWidth="1"/>
    <col min="18" max="23" width="7" style="54"/>
    <col min="24" max="26" width="8.140625" style="54" customWidth="1"/>
    <col min="27" max="36" width="7" style="54"/>
    <col min="37" max="37" width="17.28515625" style="54" customWidth="1"/>
    <col min="38" max="53" width="7" style="54"/>
    <col min="54" max="54" width="19.7109375" style="54" customWidth="1"/>
    <col min="55" max="16384" width="7" style="54"/>
  </cols>
  <sheetData>
    <row r="1" spans="1:54" ht="13.5" thickBot="1">
      <c r="A1" s="476" t="s">
        <v>581</v>
      </c>
      <c r="L1" s="560"/>
    </row>
    <row r="2" spans="1:54" ht="11.25" customHeight="1">
      <c r="A2" s="686"/>
      <c r="B2" s="541"/>
      <c r="C2" s="542"/>
      <c r="D2" s="684">
        <f>1</f>
        <v>1</v>
      </c>
      <c r="E2" s="541"/>
      <c r="F2" s="661"/>
      <c r="G2" s="662">
        <f>D2+1</f>
        <v>2</v>
      </c>
      <c r="H2" s="541"/>
      <c r="I2" s="541"/>
      <c r="J2" s="541"/>
      <c r="K2" s="541"/>
      <c r="L2" s="661"/>
      <c r="M2" s="686">
        <f>G2+1</f>
        <v>3</v>
      </c>
      <c r="N2" s="541"/>
      <c r="O2" s="541"/>
      <c r="P2" s="541"/>
      <c r="Q2" s="542"/>
      <c r="R2" s="662">
        <f>I20+1</f>
        <v>12</v>
      </c>
      <c r="S2" s="541"/>
      <c r="T2" s="541"/>
      <c r="U2" s="541"/>
      <c r="V2" s="541"/>
      <c r="W2" s="661"/>
      <c r="X2" s="686">
        <f>R2+1</f>
        <v>13</v>
      </c>
      <c r="Y2" s="541"/>
      <c r="Z2" s="661"/>
      <c r="AA2" s="686">
        <f>X2+1</f>
        <v>14</v>
      </c>
      <c r="AB2" s="541"/>
      <c r="AC2" s="541"/>
      <c r="AD2" s="541"/>
      <c r="AE2" s="662">
        <f>AA2+1</f>
        <v>15</v>
      </c>
      <c r="AF2" s="661"/>
      <c r="AM2" s="662">
        <f>AF15+1</f>
        <v>21</v>
      </c>
      <c r="AN2" s="541"/>
      <c r="AO2" s="541"/>
      <c r="AP2" s="542"/>
      <c r="AR2" s="684">
        <f>AM2+1</f>
        <v>22</v>
      </c>
      <c r="AS2" s="541"/>
      <c r="AT2" s="541"/>
      <c r="AU2" s="684">
        <f>AR2+1</f>
        <v>23</v>
      </c>
      <c r="AV2" s="541"/>
      <c r="AW2" s="541"/>
      <c r="AX2" s="541"/>
      <c r="AY2" s="542"/>
    </row>
    <row r="3" spans="1:54" s="162" customFormat="1" ht="54.75" customHeight="1">
      <c r="A3" s="1408" t="s">
        <v>380</v>
      </c>
      <c r="B3" s="1408"/>
      <c r="C3" s="1409"/>
      <c r="D3" s="1395" t="s">
        <v>221</v>
      </c>
      <c r="E3" s="1396"/>
      <c r="F3" s="1389"/>
      <c r="G3" s="1385" t="s">
        <v>411</v>
      </c>
      <c r="H3" s="1376"/>
      <c r="I3" s="1376"/>
      <c r="J3" s="1376"/>
      <c r="K3" s="1376"/>
      <c r="L3" s="1390"/>
      <c r="M3" s="696" t="s">
        <v>310</v>
      </c>
      <c r="N3" s="855"/>
      <c r="O3" s="855"/>
      <c r="P3" s="855"/>
      <c r="Q3" s="856"/>
      <c r="R3" s="1419" t="s">
        <v>381</v>
      </c>
      <c r="S3" s="1406"/>
      <c r="T3" s="1406"/>
      <c r="U3" s="1406"/>
      <c r="V3" s="1406"/>
      <c r="W3" s="1420"/>
      <c r="X3" s="1419" t="s">
        <v>319</v>
      </c>
      <c r="Y3" s="1406"/>
      <c r="Z3" s="1420"/>
      <c r="AA3" s="1413" t="s">
        <v>222</v>
      </c>
      <c r="AB3" s="1413"/>
      <c r="AC3" s="1413"/>
      <c r="AD3" s="1413"/>
      <c r="AE3" s="1417" t="s">
        <v>316</v>
      </c>
      <c r="AF3" s="1418"/>
      <c r="AM3" s="1405" t="s">
        <v>322</v>
      </c>
      <c r="AN3" s="1406"/>
      <c r="AO3" s="1406"/>
      <c r="AP3" s="1407"/>
      <c r="AR3" s="1405" t="s">
        <v>243</v>
      </c>
      <c r="AS3" s="1406"/>
      <c r="AT3" s="1406"/>
      <c r="AU3" s="1402" t="s">
        <v>323</v>
      </c>
      <c r="AV3" s="1403"/>
      <c r="AW3" s="1403"/>
      <c r="AX3" s="1403"/>
      <c r="AY3" s="1404"/>
      <c r="BB3" s="667"/>
    </row>
    <row r="4" spans="1:54" s="162" customFormat="1" ht="59.25" customHeight="1">
      <c r="A4" s="1375" t="s">
        <v>224</v>
      </c>
      <c r="B4" s="1376"/>
      <c r="C4" s="1410"/>
      <c r="D4" s="562"/>
      <c r="F4" s="260"/>
      <c r="G4" s="658"/>
      <c r="L4" s="260"/>
      <c r="M4" s="865"/>
      <c r="N4" s="854"/>
      <c r="O4" s="854"/>
      <c r="P4" s="854"/>
      <c r="Q4" s="130"/>
      <c r="R4" s="1415"/>
      <c r="S4" s="1403"/>
      <c r="T4" s="1403"/>
      <c r="U4" s="1403"/>
      <c r="V4" s="1403"/>
      <c r="W4" s="1416"/>
      <c r="X4" s="1415"/>
      <c r="Y4" s="1403"/>
      <c r="Z4" s="1416"/>
      <c r="AA4" s="1414"/>
      <c r="AB4" s="1414"/>
      <c r="AC4" s="1414"/>
      <c r="AD4" s="1414"/>
      <c r="AE4" s="868" t="s">
        <v>549</v>
      </c>
      <c r="AF4" s="867"/>
      <c r="AM4" s="1402"/>
      <c r="AN4" s="1403"/>
      <c r="AO4" s="1403"/>
      <c r="AP4" s="1404"/>
      <c r="AR4" s="562"/>
      <c r="AU4" s="1402"/>
      <c r="AV4" s="1403"/>
      <c r="AW4" s="1403"/>
      <c r="AX4" s="1403"/>
      <c r="AY4" s="1404"/>
      <c r="BB4" s="667"/>
    </row>
    <row r="5" spans="1:54" s="162" customFormat="1" ht="15" customHeight="1">
      <c r="A5" s="1375"/>
      <c r="B5" s="1376"/>
      <c r="C5" s="1410"/>
      <c r="D5" s="687"/>
      <c r="E5" s="124"/>
      <c r="F5" s="668"/>
      <c r="G5" s="658"/>
      <c r="L5" s="260"/>
      <c r="Q5" s="512"/>
      <c r="R5" s="658"/>
      <c r="W5" s="260"/>
      <c r="X5" s="1415"/>
      <c r="Y5" s="1403"/>
      <c r="Z5" s="1416"/>
      <c r="AE5" s="869" t="s">
        <v>317</v>
      </c>
      <c r="AF5" s="260"/>
      <c r="AM5" s="857"/>
      <c r="AN5" s="864"/>
      <c r="AO5" s="864"/>
      <c r="AP5" s="512"/>
      <c r="AR5" s="562"/>
      <c r="AU5" s="562"/>
      <c r="AY5" s="512"/>
      <c r="BB5" s="667"/>
    </row>
    <row r="6" spans="1:54" ht="13.5" customHeight="1">
      <c r="A6" s="1375"/>
      <c r="B6" s="1376"/>
      <c r="C6" s="1410"/>
      <c r="D6" s="562"/>
      <c r="E6" s="162"/>
      <c r="F6" s="260"/>
      <c r="G6" s="658"/>
      <c r="H6" s="162"/>
      <c r="I6" s="162"/>
      <c r="J6" s="162"/>
      <c r="K6" s="162"/>
      <c r="L6" s="260"/>
      <c r="M6" s="162"/>
      <c r="N6" s="162"/>
      <c r="O6" s="162"/>
      <c r="P6" s="162"/>
      <c r="Q6" s="512"/>
      <c r="R6" s="658"/>
      <c r="S6" s="162"/>
      <c r="T6" s="162"/>
      <c r="U6" s="162"/>
      <c r="V6" s="162"/>
      <c r="W6" s="260"/>
      <c r="X6" s="1415"/>
      <c r="Y6" s="1403"/>
      <c r="Z6" s="1416"/>
      <c r="AA6" s="162"/>
      <c r="AB6" s="162"/>
      <c r="AC6" s="162"/>
      <c r="AD6" s="162"/>
      <c r="AE6" s="869" t="s">
        <v>318</v>
      </c>
      <c r="AF6" s="260"/>
      <c r="AM6" s="562"/>
      <c r="AN6" s="162"/>
      <c r="AO6" s="162"/>
      <c r="AP6" s="512"/>
      <c r="AR6" s="562"/>
      <c r="AS6" s="162"/>
      <c r="AT6" s="162"/>
      <c r="AU6" s="562"/>
      <c r="AV6" s="162"/>
      <c r="AW6" s="162"/>
      <c r="AX6" s="162"/>
      <c r="AY6" s="512"/>
      <c r="BB6" s="131"/>
    </row>
    <row r="7" spans="1:54" ht="20.100000000000001" customHeight="1" thickBot="1">
      <c r="A7" s="560"/>
      <c r="B7" s="560"/>
      <c r="C7" s="599"/>
      <c r="D7" s="683"/>
      <c r="E7" s="560"/>
      <c r="F7" s="561"/>
      <c r="G7" s="663"/>
      <c r="H7" s="560"/>
      <c r="I7" s="560"/>
      <c r="J7" s="560"/>
      <c r="K7" s="560"/>
      <c r="L7" s="561"/>
      <c r="M7" s="560"/>
      <c r="N7" s="560"/>
      <c r="O7" s="560"/>
      <c r="P7" s="560"/>
      <c r="Q7" s="599"/>
      <c r="R7" s="658"/>
      <c r="S7" s="162"/>
      <c r="T7" s="162"/>
      <c r="U7" s="162"/>
      <c r="V7" s="162"/>
      <c r="W7" s="260"/>
      <c r="X7" s="1415" t="s">
        <v>619</v>
      </c>
      <c r="Y7" s="1403"/>
      <c r="Z7" s="1416"/>
      <c r="AA7" s="162"/>
      <c r="AB7" s="162"/>
      <c r="AC7" s="162"/>
      <c r="AD7" s="162"/>
      <c r="AE7" s="658"/>
      <c r="AF7" s="260"/>
      <c r="AM7" s="562"/>
      <c r="AN7" s="162"/>
      <c r="AO7" s="162"/>
      <c r="AP7" s="512"/>
      <c r="AR7" s="562"/>
      <c r="AS7" s="162"/>
      <c r="AT7" s="162"/>
      <c r="AU7" s="562"/>
      <c r="AV7" s="162"/>
      <c r="AW7" s="162"/>
      <c r="AX7" s="162"/>
      <c r="AY7" s="512"/>
      <c r="BB7" s="667"/>
    </row>
    <row r="8" spans="1:54" ht="20.100000000000001" customHeight="1" thickBot="1">
      <c r="B8" s="763"/>
      <c r="G8" s="763"/>
      <c r="O8" s="560"/>
      <c r="P8" s="560"/>
      <c r="Q8" s="560"/>
      <c r="R8" s="658"/>
      <c r="S8" s="162"/>
      <c r="T8" s="162"/>
      <c r="U8" s="162"/>
      <c r="V8" s="162"/>
      <c r="W8" s="260"/>
      <c r="X8" s="1415"/>
      <c r="Y8" s="1403"/>
      <c r="Z8" s="1416"/>
      <c r="AA8" s="162"/>
      <c r="AB8" s="162"/>
      <c r="AC8" s="162"/>
      <c r="AD8" s="162"/>
      <c r="AE8" s="658"/>
      <c r="AF8" s="260"/>
      <c r="AM8" s="683"/>
      <c r="AN8" s="560"/>
      <c r="AO8" s="560"/>
      <c r="AP8" s="599"/>
      <c r="AR8" s="683"/>
      <c r="AS8" s="560"/>
      <c r="AT8" s="560"/>
      <c r="AU8" s="683"/>
      <c r="AV8" s="560"/>
      <c r="AW8" s="560"/>
      <c r="AX8" s="560"/>
      <c r="AY8" s="599"/>
      <c r="BB8" s="667"/>
    </row>
    <row r="9" spans="1:54" ht="10.5" customHeight="1">
      <c r="A9" s="684">
        <f>M2+1</f>
        <v>4</v>
      </c>
      <c r="B9" s="541"/>
      <c r="C9" s="541"/>
      <c r="D9" s="541"/>
      <c r="E9" s="686"/>
      <c r="F9" s="792"/>
      <c r="G9" s="662">
        <f>A9+1</f>
        <v>5</v>
      </c>
      <c r="H9" s="541"/>
      <c r="I9" s="541"/>
      <c r="J9" s="541"/>
      <c r="K9" s="686"/>
      <c r="L9" s="661"/>
      <c r="M9" s="662">
        <f>G9+1</f>
        <v>6</v>
      </c>
      <c r="N9" s="541"/>
      <c r="O9" s="662">
        <f>M9+1</f>
        <v>7</v>
      </c>
      <c r="P9" s="541"/>
      <c r="Q9" s="542"/>
      <c r="R9" s="658"/>
      <c r="S9" s="162"/>
      <c r="T9" s="162"/>
      <c r="U9" s="162"/>
      <c r="V9" s="162"/>
      <c r="W9" s="260"/>
      <c r="X9" s="658"/>
      <c r="Y9" s="162"/>
      <c r="Z9" s="260"/>
      <c r="AA9" s="162"/>
      <c r="AB9" s="162"/>
      <c r="AC9" s="162"/>
      <c r="AD9" s="162"/>
      <c r="AE9" s="658"/>
      <c r="AF9" s="260"/>
      <c r="AM9" s="162"/>
      <c r="AN9" s="162"/>
      <c r="AO9" s="162"/>
      <c r="AP9" s="162"/>
      <c r="BB9" s="657"/>
    </row>
    <row r="10" spans="1:54" ht="5.25" customHeight="1">
      <c r="A10" s="1405" t="s">
        <v>227</v>
      </c>
      <c r="B10" s="1406"/>
      <c r="C10" s="1406"/>
      <c r="D10" s="1406"/>
      <c r="E10" s="1406"/>
      <c r="F10" s="1416"/>
      <c r="G10" s="1417" t="s">
        <v>266</v>
      </c>
      <c r="H10" s="1413"/>
      <c r="I10" s="1413"/>
      <c r="J10" s="1413"/>
      <c r="K10" s="1413"/>
      <c r="L10" s="1418"/>
      <c r="M10" s="1413" t="s">
        <v>311</v>
      </c>
      <c r="N10" s="1414"/>
      <c r="O10" s="1415" t="s">
        <v>313</v>
      </c>
      <c r="P10" s="1403"/>
      <c r="Q10" s="1404"/>
      <c r="R10" s="658"/>
      <c r="S10" s="162"/>
      <c r="T10" s="162"/>
      <c r="U10" s="162"/>
      <c r="V10" s="162"/>
      <c r="W10" s="260"/>
      <c r="X10" s="658"/>
      <c r="Y10" s="162"/>
      <c r="Z10" s="260"/>
      <c r="AA10" s="162"/>
      <c r="AB10" s="162"/>
      <c r="AC10" s="162"/>
      <c r="AD10" s="162"/>
      <c r="AE10" s="658"/>
      <c r="AF10" s="260"/>
      <c r="AM10" s="162"/>
      <c r="AN10" s="162"/>
      <c r="AO10" s="162"/>
      <c r="AP10" s="162"/>
      <c r="BB10" s="667"/>
    </row>
    <row r="11" spans="1:54" ht="20.100000000000001" customHeight="1" thickBot="1">
      <c r="A11" s="1402"/>
      <c r="B11" s="1403"/>
      <c r="C11" s="1403"/>
      <c r="D11" s="1403"/>
      <c r="E11" s="1403"/>
      <c r="F11" s="1416"/>
      <c r="G11" s="1427"/>
      <c r="H11" s="1414"/>
      <c r="I11" s="1414"/>
      <c r="J11" s="1414"/>
      <c r="K11" s="1414"/>
      <c r="L11" s="1428"/>
      <c r="M11" s="1414"/>
      <c r="N11" s="1414"/>
      <c r="O11" s="1415"/>
      <c r="P11" s="1403"/>
      <c r="Q11" s="1404"/>
      <c r="R11" s="663"/>
      <c r="S11" s="560"/>
      <c r="T11" s="560"/>
      <c r="U11" s="560"/>
      <c r="V11" s="560"/>
      <c r="W11" s="561"/>
      <c r="X11" s="663"/>
      <c r="Y11" s="560"/>
      <c r="Z11" s="561"/>
      <c r="AA11" s="560"/>
      <c r="AB11" s="560"/>
      <c r="AC11" s="560"/>
      <c r="AD11" s="560"/>
      <c r="AE11" s="847"/>
      <c r="AF11" s="870"/>
      <c r="AM11" s="162"/>
      <c r="AN11" s="162"/>
      <c r="AO11" s="162"/>
      <c r="AP11" s="162"/>
      <c r="BB11" s="657"/>
    </row>
    <row r="12" spans="1:54" ht="20.100000000000001" customHeight="1">
      <c r="A12" s="857"/>
      <c r="B12" s="865"/>
      <c r="C12" s="865"/>
      <c r="D12" s="865"/>
      <c r="E12" s="162"/>
      <c r="F12" s="260"/>
      <c r="G12" s="658"/>
      <c r="H12" s="162"/>
      <c r="I12" s="162"/>
      <c r="J12" s="162"/>
      <c r="K12" s="126"/>
      <c r="L12" s="858"/>
      <c r="M12" s="1414"/>
      <c r="N12" s="1414"/>
      <c r="O12" s="1415"/>
      <c r="P12" s="1403"/>
      <c r="Q12" s="1404"/>
      <c r="AM12" s="1334"/>
      <c r="AN12" s="1334"/>
      <c r="AO12" s="1334"/>
      <c r="AP12" s="1334"/>
      <c r="AQ12" s="1334"/>
      <c r="AR12" s="1334"/>
      <c r="AS12" s="1334"/>
      <c r="AT12" s="1334"/>
      <c r="AU12" s="1334"/>
      <c r="AV12" s="1334"/>
      <c r="AW12" s="1334"/>
      <c r="AX12" s="1334"/>
      <c r="AY12" s="1334"/>
      <c r="AZ12" s="1334"/>
      <c r="BA12" s="1334"/>
      <c r="BB12" s="657"/>
    </row>
    <row r="13" spans="1:54" ht="20.100000000000001" customHeight="1">
      <c r="A13" s="562"/>
      <c r="B13" s="162"/>
      <c r="C13" s="162"/>
      <c r="D13" s="162"/>
      <c r="E13" s="162"/>
      <c r="F13" s="260"/>
      <c r="G13" s="658"/>
      <c r="H13" s="162"/>
      <c r="I13" s="162"/>
      <c r="J13" s="162"/>
      <c r="K13" s="162"/>
      <c r="L13" s="260"/>
      <c r="M13" s="1414"/>
      <c r="N13" s="1414"/>
      <c r="O13" s="1415"/>
      <c r="P13" s="1403"/>
      <c r="Q13" s="1404"/>
      <c r="AM13" s="1334"/>
      <c r="AN13" s="1334"/>
      <c r="AO13" s="1334"/>
      <c r="AP13" s="1334"/>
      <c r="AQ13" s="1334"/>
      <c r="AR13" s="1334"/>
      <c r="AS13" s="1334"/>
      <c r="AT13" s="1334"/>
      <c r="AU13" s="1334"/>
      <c r="AV13" s="1334"/>
      <c r="AW13" s="1334"/>
      <c r="AX13" s="1334"/>
      <c r="AY13" s="1334"/>
      <c r="AZ13" s="1334"/>
      <c r="BA13" s="1334"/>
      <c r="BB13" s="597"/>
    </row>
    <row r="14" spans="1:54" ht="20.100000000000001" customHeight="1" thickBot="1">
      <c r="A14" s="562"/>
      <c r="B14" s="162"/>
      <c r="C14" s="162"/>
      <c r="D14" s="162"/>
      <c r="E14" s="162"/>
      <c r="F14" s="260"/>
      <c r="G14" s="658"/>
      <c r="H14" s="162"/>
      <c r="I14" s="162"/>
      <c r="J14" s="162"/>
      <c r="K14" s="162"/>
      <c r="L14" s="260"/>
      <c r="M14" s="1414"/>
      <c r="N14" s="1414"/>
      <c r="O14" s="1415"/>
      <c r="P14" s="1403"/>
      <c r="Q14" s="1404"/>
      <c r="W14" s="162"/>
      <c r="X14" s="162"/>
      <c r="Y14" s="162"/>
      <c r="Z14" s="162"/>
      <c r="BB14" s="597"/>
    </row>
    <row r="15" spans="1:54" ht="11.25" customHeight="1">
      <c r="A15" s="562"/>
      <c r="B15" s="162"/>
      <c r="C15" s="162"/>
      <c r="D15" s="162"/>
      <c r="E15" s="162"/>
      <c r="F15" s="260"/>
      <c r="G15" s="658"/>
      <c r="H15" s="162"/>
      <c r="I15" s="162"/>
      <c r="J15" s="162"/>
      <c r="K15" s="162"/>
      <c r="L15" s="260"/>
      <c r="M15" s="1414"/>
      <c r="N15" s="1414"/>
      <c r="O15" s="1415"/>
      <c r="P15" s="1403"/>
      <c r="Q15" s="1404"/>
      <c r="R15" s="684">
        <f>AE2+1</f>
        <v>16</v>
      </c>
      <c r="S15" s="541"/>
      <c r="T15" s="662">
        <f>R15+1</f>
        <v>17</v>
      </c>
      <c r="U15" s="541"/>
      <c r="V15" s="542"/>
      <c r="W15" s="684">
        <f>T15+1</f>
        <v>18</v>
      </c>
      <c r="X15" s="541"/>
      <c r="Y15" s="541"/>
      <c r="Z15" s="541"/>
      <c r="AA15" s="542"/>
      <c r="AB15" s="686">
        <f>W15+1</f>
        <v>19</v>
      </c>
      <c r="AC15" s="541"/>
      <c r="AD15" s="541"/>
      <c r="AE15" s="541"/>
      <c r="AF15" s="684">
        <f>AB15+1</f>
        <v>20</v>
      </c>
      <c r="AG15" s="541"/>
      <c r="AH15" s="542"/>
      <c r="AM15" s="1326">
        <f>AU2+1</f>
        <v>24</v>
      </c>
      <c r="AN15" s="541"/>
      <c r="AO15" s="541"/>
      <c r="AP15" s="541"/>
      <c r="AQ15" s="541"/>
      <c r="AR15" s="541"/>
      <c r="AS15" s="542"/>
      <c r="BB15" s="597"/>
    </row>
    <row r="16" spans="1:54" ht="12" customHeight="1">
      <c r="A16" s="562"/>
      <c r="B16" s="162"/>
      <c r="C16" s="162"/>
      <c r="D16" s="162"/>
      <c r="E16" s="162"/>
      <c r="F16" s="260"/>
      <c r="G16" s="658"/>
      <c r="H16" s="162"/>
      <c r="I16" s="162"/>
      <c r="J16" s="162"/>
      <c r="K16" s="162"/>
      <c r="L16" s="260"/>
      <c r="M16" s="1425" t="s">
        <v>312</v>
      </c>
      <c r="N16" s="1426"/>
      <c r="O16" s="658" t="s">
        <v>333</v>
      </c>
      <c r="P16" s="162"/>
      <c r="Q16" s="871"/>
      <c r="R16" s="1405" t="s">
        <v>223</v>
      </c>
      <c r="S16" s="1406"/>
      <c r="T16" s="1415" t="s">
        <v>320</v>
      </c>
      <c r="U16" s="1403"/>
      <c r="V16" s="1404"/>
      <c r="W16" s="562" t="s">
        <v>321</v>
      </c>
      <c r="X16" s="162"/>
      <c r="Y16" s="162"/>
      <c r="Z16" s="162"/>
      <c r="AA16" s="512"/>
      <c r="AB16" s="1411" t="s">
        <v>152</v>
      </c>
      <c r="AC16" s="1411"/>
      <c r="AD16" s="1411"/>
      <c r="AE16" s="1411"/>
      <c r="AF16" s="1402" t="s">
        <v>153</v>
      </c>
      <c r="AG16" s="1403"/>
      <c r="AH16" s="1404"/>
      <c r="AM16" s="1423" t="s">
        <v>618</v>
      </c>
      <c r="AN16" s="1412"/>
      <c r="AO16" s="1412"/>
      <c r="AP16" s="1412"/>
      <c r="AQ16" s="1412"/>
      <c r="AR16" s="1412"/>
      <c r="AS16" s="1424"/>
    </row>
    <row r="17" spans="1:54" ht="11.25" customHeight="1">
      <c r="A17" s="562"/>
      <c r="B17" s="162"/>
      <c r="C17" s="162"/>
      <c r="D17" s="162"/>
      <c r="E17" s="162"/>
      <c r="F17" s="260"/>
      <c r="G17" s="658"/>
      <c r="H17" s="162"/>
      <c r="I17" s="162"/>
      <c r="J17" s="162"/>
      <c r="K17" s="162"/>
      <c r="L17" s="260"/>
      <c r="M17" s="697"/>
      <c r="N17" s="695"/>
      <c r="O17" s="601" t="s">
        <v>315</v>
      </c>
      <c r="P17" s="858"/>
      <c r="Q17" s="872"/>
      <c r="R17" s="1402"/>
      <c r="S17" s="1403"/>
      <c r="T17" s="1415"/>
      <c r="U17" s="1403"/>
      <c r="V17" s="1404"/>
      <c r="W17" s="562"/>
      <c r="X17" s="162"/>
      <c r="Y17" s="162"/>
      <c r="Z17" s="162"/>
      <c r="AA17" s="512"/>
      <c r="AB17" s="1412"/>
      <c r="AC17" s="1412"/>
      <c r="AD17" s="1412"/>
      <c r="AE17" s="1412"/>
      <c r="AF17" s="1402"/>
      <c r="AG17" s="1403"/>
      <c r="AH17" s="1404"/>
      <c r="AM17" s="1423"/>
      <c r="AN17" s="1412"/>
      <c r="AO17" s="1412"/>
      <c r="AP17" s="1412"/>
      <c r="AQ17" s="1412"/>
      <c r="AR17" s="1412"/>
      <c r="AS17" s="1424"/>
    </row>
    <row r="18" spans="1:54" ht="12" customHeight="1" thickBot="1">
      <c r="A18" s="683"/>
      <c r="B18" s="560"/>
      <c r="C18" s="560"/>
      <c r="D18" s="560"/>
      <c r="E18" s="560"/>
      <c r="F18" s="561"/>
      <c r="G18" s="663"/>
      <c r="H18" s="560"/>
      <c r="I18" s="560"/>
      <c r="J18" s="560"/>
      <c r="K18" s="560"/>
      <c r="L18" s="561"/>
      <c r="M18" s="663"/>
      <c r="N18" s="561"/>
      <c r="O18" s="861" t="s">
        <v>547</v>
      </c>
      <c r="P18" s="860"/>
      <c r="Q18" s="664"/>
      <c r="R18" s="1402"/>
      <c r="S18" s="1403"/>
      <c r="T18" s="1415"/>
      <c r="U18" s="1403"/>
      <c r="V18" s="1404"/>
      <c r="W18" s="562"/>
      <c r="X18" s="162"/>
      <c r="Y18" s="162"/>
      <c r="Z18" s="162"/>
      <c r="AA18" s="512"/>
      <c r="AB18" s="162"/>
      <c r="AC18" s="162"/>
      <c r="AD18" s="162"/>
      <c r="AE18" s="162"/>
      <c r="AF18" s="1402"/>
      <c r="AG18" s="1403"/>
      <c r="AH18" s="1404"/>
      <c r="AM18" s="1423"/>
      <c r="AN18" s="1412"/>
      <c r="AO18" s="1412"/>
      <c r="AP18" s="1412"/>
      <c r="AQ18" s="1412"/>
      <c r="AR18" s="1412"/>
      <c r="AS18" s="1424"/>
    </row>
    <row r="19" spans="1:54" ht="21.75" customHeight="1" thickBot="1">
      <c r="R19" s="1402"/>
      <c r="S19" s="1403"/>
      <c r="T19" s="1415"/>
      <c r="U19" s="1403"/>
      <c r="V19" s="1404"/>
      <c r="W19" s="562"/>
      <c r="X19" s="162"/>
      <c r="Y19" s="162"/>
      <c r="Z19" s="162"/>
      <c r="AA19" s="512"/>
      <c r="AB19" s="162"/>
      <c r="AC19" s="162"/>
      <c r="AD19" s="162"/>
      <c r="AE19" s="162"/>
      <c r="AF19" s="562"/>
      <c r="AG19" s="162"/>
      <c r="AH19" s="512"/>
      <c r="AM19" s="1423"/>
      <c r="AN19" s="1412"/>
      <c r="AO19" s="1412"/>
      <c r="AP19" s="1412"/>
      <c r="AQ19" s="1412"/>
      <c r="AR19" s="1412"/>
      <c r="AS19" s="1424"/>
    </row>
    <row r="20" spans="1:54" ht="11.25" customHeight="1">
      <c r="A20" s="662">
        <f>O9+1</f>
        <v>8</v>
      </c>
      <c r="B20" s="541"/>
      <c r="C20" s="662">
        <f>A20+1</f>
        <v>9</v>
      </c>
      <c r="D20" s="863"/>
      <c r="E20" s="684">
        <f>C20+1</f>
        <v>10</v>
      </c>
      <c r="F20" s="541"/>
      <c r="G20" s="541"/>
      <c r="H20" s="542"/>
      <c r="I20" s="662">
        <f>E20+1</f>
        <v>11</v>
      </c>
      <c r="J20" s="541"/>
      <c r="K20" s="541"/>
      <c r="L20" s="541"/>
      <c r="M20" s="541"/>
      <c r="N20" s="541"/>
      <c r="O20" s="541"/>
      <c r="P20" s="541"/>
      <c r="Q20" s="542"/>
      <c r="R20" s="1402"/>
      <c r="S20" s="1403"/>
      <c r="T20" s="658"/>
      <c r="U20" s="162"/>
      <c r="V20" s="512"/>
      <c r="W20" s="562"/>
      <c r="X20" s="162"/>
      <c r="Y20" s="162"/>
      <c r="Z20" s="162"/>
      <c r="AA20" s="512"/>
      <c r="AB20" s="162"/>
      <c r="AC20" s="162"/>
      <c r="AD20" s="162"/>
      <c r="AE20" s="162"/>
      <c r="AF20" s="562"/>
      <c r="AG20" s="162"/>
      <c r="AH20" s="512"/>
      <c r="AM20" s="1423"/>
      <c r="AN20" s="1412"/>
      <c r="AO20" s="1412"/>
      <c r="AP20" s="1412"/>
      <c r="AQ20" s="1412"/>
      <c r="AR20" s="1412"/>
      <c r="AS20" s="1424"/>
      <c r="BB20" s="694"/>
    </row>
    <row r="21" spans="1:54" ht="79.5" customHeight="1" thickBot="1">
      <c r="A21" s="1419" t="s">
        <v>324</v>
      </c>
      <c r="B21" s="1406"/>
      <c r="C21" s="1402" t="s">
        <v>325</v>
      </c>
      <c r="D21" s="1404"/>
      <c r="E21" s="1405" t="s">
        <v>326</v>
      </c>
      <c r="F21" s="1406"/>
      <c r="G21" s="1406"/>
      <c r="H21" s="1407"/>
      <c r="I21" s="1402" t="s">
        <v>327</v>
      </c>
      <c r="J21" s="1403"/>
      <c r="K21" s="1403"/>
      <c r="L21" s="1403"/>
      <c r="M21" s="1403"/>
      <c r="N21" s="1403"/>
      <c r="O21" s="1403"/>
      <c r="P21" s="1403"/>
      <c r="Q21" s="1404"/>
      <c r="R21" s="562"/>
      <c r="S21" s="162"/>
      <c r="T21" s="658"/>
      <c r="U21" s="162"/>
      <c r="V21" s="512"/>
      <c r="W21" s="562"/>
      <c r="X21" s="162"/>
      <c r="Y21" s="162"/>
      <c r="Z21" s="162"/>
      <c r="AA21" s="512"/>
      <c r="AB21" s="162"/>
      <c r="AC21" s="162"/>
      <c r="AD21" s="162"/>
      <c r="AE21" s="162"/>
      <c r="AF21" s="562"/>
      <c r="AG21" s="162"/>
      <c r="AH21" s="512"/>
      <c r="AM21" s="683"/>
      <c r="AN21" s="560"/>
      <c r="AO21" s="560"/>
      <c r="AP21" s="560"/>
      <c r="AQ21" s="560"/>
      <c r="AR21" s="560"/>
      <c r="AS21" s="599"/>
      <c r="BB21" s="694"/>
    </row>
    <row r="22" spans="1:54" ht="13.5" customHeight="1">
      <c r="A22" s="1421" t="s">
        <v>314</v>
      </c>
      <c r="B22" s="1422"/>
      <c r="C22" s="562"/>
      <c r="D22" s="512"/>
      <c r="E22" s="562"/>
      <c r="F22" s="162"/>
      <c r="G22" s="162"/>
      <c r="H22" s="512"/>
      <c r="I22" s="866"/>
      <c r="J22" s="162"/>
      <c r="K22" s="162"/>
      <c r="L22" s="162"/>
      <c r="M22" s="162"/>
      <c r="N22" s="162"/>
      <c r="O22" s="162"/>
      <c r="P22" s="162"/>
      <c r="Q22" s="512"/>
      <c r="R22" s="562"/>
      <c r="S22" s="162"/>
      <c r="T22" s="658"/>
      <c r="U22" s="162"/>
      <c r="V22" s="512"/>
      <c r="W22" s="562"/>
      <c r="X22" s="162"/>
      <c r="Y22" s="162"/>
      <c r="Z22" s="162"/>
      <c r="AA22" s="512"/>
      <c r="AB22" s="162"/>
      <c r="AC22" s="162"/>
      <c r="AD22" s="162"/>
      <c r="AE22" s="162"/>
      <c r="AF22" s="562"/>
      <c r="AG22" s="162"/>
      <c r="AH22" s="512"/>
      <c r="BB22" s="694"/>
    </row>
    <row r="23" spans="1:54" ht="11.25" customHeight="1">
      <c r="A23" s="1421" t="s">
        <v>334</v>
      </c>
      <c r="B23" s="1422"/>
      <c r="C23" s="562"/>
      <c r="D23" s="512"/>
      <c r="E23" s="562"/>
      <c r="F23" s="162"/>
      <c r="G23" s="162"/>
      <c r="H23" s="512"/>
      <c r="I23" s="866"/>
      <c r="J23" s="162"/>
      <c r="K23" s="162"/>
      <c r="L23" s="162"/>
      <c r="M23" s="162"/>
      <c r="N23" s="162"/>
      <c r="O23" s="162"/>
      <c r="P23" s="162"/>
      <c r="Q23" s="512"/>
      <c r="R23" s="562"/>
      <c r="S23" s="162"/>
      <c r="T23" s="658"/>
      <c r="U23" s="162"/>
      <c r="V23" s="512"/>
      <c r="W23" s="562"/>
      <c r="X23" s="162"/>
      <c r="Y23" s="162"/>
      <c r="Z23" s="162"/>
      <c r="AA23" s="512"/>
      <c r="AB23" s="162"/>
      <c r="AC23" s="162"/>
      <c r="AD23" s="162"/>
      <c r="AE23" s="162"/>
      <c r="AF23" s="562"/>
      <c r="AG23" s="162"/>
      <c r="AH23" s="512"/>
      <c r="BB23" s="694"/>
    </row>
    <row r="24" spans="1:54" ht="12" thickBot="1">
      <c r="A24" s="1421" t="s">
        <v>548</v>
      </c>
      <c r="B24" s="1422"/>
      <c r="C24" s="562"/>
      <c r="D24" s="512"/>
      <c r="E24" s="562"/>
      <c r="F24" s="162"/>
      <c r="G24" s="162"/>
      <c r="H24" s="512"/>
      <c r="I24" s="866"/>
      <c r="J24" s="162"/>
      <c r="K24" s="162"/>
      <c r="L24" s="162"/>
      <c r="M24" s="162"/>
      <c r="N24" s="162"/>
      <c r="O24" s="162"/>
      <c r="P24" s="162"/>
      <c r="Q24" s="512"/>
      <c r="R24" s="683"/>
      <c r="S24" s="560"/>
      <c r="T24" s="663"/>
      <c r="U24" s="560"/>
      <c r="V24" s="599"/>
      <c r="W24" s="683"/>
      <c r="X24" s="560"/>
      <c r="Y24" s="560"/>
      <c r="Z24" s="560"/>
      <c r="AA24" s="599"/>
      <c r="AB24" s="560"/>
      <c r="AC24" s="560"/>
      <c r="AD24" s="560"/>
      <c r="AE24" s="560"/>
      <c r="AF24" s="683"/>
      <c r="AG24" s="560"/>
      <c r="AH24" s="599"/>
      <c r="BB24" s="162"/>
    </row>
    <row r="25" spans="1:54">
      <c r="A25" s="853"/>
      <c r="B25" s="854"/>
      <c r="C25" s="1400" t="s">
        <v>146</v>
      </c>
      <c r="D25" s="1401"/>
      <c r="E25" s="665"/>
      <c r="F25" s="563"/>
      <c r="G25" s="563"/>
      <c r="H25" s="123"/>
      <c r="I25" s="866"/>
      <c r="J25" s="162"/>
      <c r="K25" s="162"/>
      <c r="L25" s="162"/>
      <c r="M25" s="162"/>
      <c r="N25" s="162"/>
      <c r="O25" s="162"/>
      <c r="P25" s="162"/>
      <c r="Q25" s="512"/>
      <c r="BB25" s="162"/>
    </row>
    <row r="26" spans="1:54" ht="19.7" customHeight="1" thickBot="1">
      <c r="A26" s="859"/>
      <c r="B26" s="862"/>
      <c r="C26" s="683"/>
      <c r="D26" s="599"/>
      <c r="E26" s="683"/>
      <c r="F26" s="560"/>
      <c r="G26" s="560"/>
      <c r="H26" s="599"/>
      <c r="I26" s="683"/>
      <c r="J26" s="560"/>
      <c r="K26" s="560"/>
      <c r="L26" s="560"/>
      <c r="M26" s="560"/>
      <c r="N26" s="560"/>
      <c r="O26" s="560"/>
      <c r="P26" s="560"/>
      <c r="Q26" s="599"/>
      <c r="BB26" s="162"/>
    </row>
    <row r="27" spans="1:54">
      <c r="A27" s="659"/>
      <c r="B27" s="559"/>
      <c r="C27" s="659"/>
      <c r="D27" s="559"/>
    </row>
  </sheetData>
  <mergeCells count="30">
    <mergeCell ref="AU3:AY4"/>
    <mergeCell ref="X7:Z8"/>
    <mergeCell ref="A24:B24"/>
    <mergeCell ref="A23:B23"/>
    <mergeCell ref="A22:B22"/>
    <mergeCell ref="C21:D21"/>
    <mergeCell ref="AA3:AD4"/>
    <mergeCell ref="R3:W4"/>
    <mergeCell ref="R16:S20"/>
    <mergeCell ref="T16:V19"/>
    <mergeCell ref="AM16:AS20"/>
    <mergeCell ref="M16:N16"/>
    <mergeCell ref="E21:H21"/>
    <mergeCell ref="A21:B21"/>
    <mergeCell ref="G10:L11"/>
    <mergeCell ref="C25:D25"/>
    <mergeCell ref="AF16:AH18"/>
    <mergeCell ref="AM3:AP4"/>
    <mergeCell ref="AR3:AT3"/>
    <mergeCell ref="A3:C3"/>
    <mergeCell ref="A4:C6"/>
    <mergeCell ref="AB16:AE17"/>
    <mergeCell ref="I21:Q21"/>
    <mergeCell ref="M10:N15"/>
    <mergeCell ref="O10:Q15"/>
    <mergeCell ref="A10:F11"/>
    <mergeCell ref="D3:F3"/>
    <mergeCell ref="AE3:AF3"/>
    <mergeCell ref="X3:Z6"/>
    <mergeCell ref="G3:L3"/>
  </mergeCells>
  <pageMargins left="0.23622047244094491" right="0.23622047244094491" top="0.51181102362204722" bottom="0.74803149606299213" header="0.31496062992125984" footer="0.31496062992125984"/>
  <pageSetup paperSize="9" scale="98" firstPageNumber="13" pageOrder="overThenDown" orientation="landscape" useFirstPageNumber="1" r:id="rId1"/>
  <headerFooter>
    <oddFooter>&amp;CPágina &amp;P&amp;R&amp;A</oddFooter>
  </headerFooter>
  <drawing r:id="rId2"/>
</worksheet>
</file>

<file path=xl/worksheets/sheet9.xml><?xml version="1.0" encoding="utf-8"?>
<worksheet xmlns="http://schemas.openxmlformats.org/spreadsheetml/2006/main" xmlns:r="http://schemas.openxmlformats.org/officeDocument/2006/relationships">
  <dimension ref="A1:GI45"/>
  <sheetViews>
    <sheetView topLeftCell="A4" zoomScaleNormal="100" zoomScaleSheetLayoutView="100" workbookViewId="0">
      <selection activeCell="C4" sqref="C4:C25"/>
    </sheetView>
  </sheetViews>
  <sheetFormatPr defaultRowHeight="12.75"/>
  <cols>
    <col min="1" max="1" width="5.7109375" style="838" customWidth="1"/>
    <col min="2" max="2" width="35.28515625" style="838" customWidth="1"/>
    <col min="3" max="4" width="11.7109375" style="838" customWidth="1"/>
    <col min="5" max="5" width="13.7109375" style="838" customWidth="1"/>
    <col min="6" max="6" width="3.5703125" style="54" customWidth="1"/>
    <col min="7" max="7" width="5.5703125" style="54" customWidth="1"/>
    <col min="8" max="8" width="17.7109375" style="54" customWidth="1"/>
    <col min="9" max="9" width="18.85546875" style="54" customWidth="1"/>
    <col min="10" max="11" width="13.7109375" style="838" customWidth="1"/>
    <col min="12" max="12" width="12.7109375" style="838" customWidth="1"/>
    <col min="13" max="15" width="13.7109375" style="838" customWidth="1"/>
    <col min="16" max="16" width="12.7109375" style="838" customWidth="1"/>
    <col min="17" max="17" width="13.7109375" style="838" customWidth="1"/>
    <col min="18" max="20" width="10.7109375" style="838" customWidth="1"/>
    <col min="21" max="21" width="13.7109375" style="894" customWidth="1"/>
    <col min="22" max="22" width="12.7109375" style="894" customWidth="1"/>
    <col min="23" max="23" width="13.28515625" style="894" customWidth="1"/>
    <col min="24" max="24" width="13.42578125" style="894" customWidth="1"/>
    <col min="25" max="25" width="20.7109375" style="53" customWidth="1"/>
    <col min="26" max="28" width="13.7109375" style="53" customWidth="1"/>
    <col min="29" max="29" width="12.7109375" style="53" customWidth="1"/>
    <col min="30" max="30" width="20.7109375" style="53" customWidth="1"/>
    <col min="31" max="31" width="10.7109375" style="53" customWidth="1"/>
    <col min="32" max="32" width="12.7109375" style="53" customWidth="1"/>
    <col min="33" max="16384" width="9.140625" style="53"/>
  </cols>
  <sheetData>
    <row r="1" spans="1:32" s="893" customFormat="1" ht="50.1" customHeight="1">
      <c r="A1" s="889"/>
      <c r="B1" s="889"/>
      <c r="C1" s="889"/>
      <c r="D1" s="889"/>
      <c r="E1" s="889"/>
      <c r="F1" s="54"/>
      <c r="G1" s="54"/>
      <c r="H1" s="54"/>
      <c r="I1" s="54"/>
      <c r="J1" s="889"/>
      <c r="K1" s="889"/>
      <c r="L1" s="889"/>
      <c r="M1" s="890"/>
      <c r="N1" s="890"/>
      <c r="O1" s="890"/>
      <c r="P1" s="889"/>
      <c r="Q1" s="889"/>
      <c r="R1" s="889"/>
      <c r="S1" s="889"/>
      <c r="T1" s="889"/>
      <c r="U1" s="889"/>
      <c r="V1" s="889"/>
      <c r="W1" s="891"/>
      <c r="X1" s="891"/>
      <c r="Y1" s="892"/>
    </row>
    <row r="2" spans="1:32" s="54" customFormat="1" ht="13.5" thickBot="1">
      <c r="A2" s="476" t="s">
        <v>582</v>
      </c>
      <c r="L2" s="560"/>
    </row>
    <row r="3" spans="1:32" ht="20.100000000000001" customHeight="1">
      <c r="A3" s="1452"/>
      <c r="B3" s="1453"/>
      <c r="C3" s="885">
        <f>1</f>
        <v>1</v>
      </c>
      <c r="D3" s="885">
        <f>C3+1</f>
        <v>2</v>
      </c>
      <c r="E3" s="885">
        <f>D3+1</f>
        <v>3</v>
      </c>
      <c r="F3" s="885">
        <f>E3+1</f>
        <v>4</v>
      </c>
      <c r="G3" s="945"/>
      <c r="H3" s="885">
        <f>F3+1</f>
        <v>5</v>
      </c>
      <c r="I3" s="885">
        <f>H3+1</f>
        <v>6</v>
      </c>
      <c r="J3" s="885">
        <f>H3+1</f>
        <v>6</v>
      </c>
      <c r="K3" s="885">
        <f>I3+1</f>
        <v>7</v>
      </c>
      <c r="L3" s="885">
        <f>M3+1</f>
        <v>9</v>
      </c>
      <c r="M3" s="885">
        <f>K3+1</f>
        <v>8</v>
      </c>
      <c r="N3" s="1001"/>
      <c r="O3" s="1002"/>
      <c r="P3" s="885">
        <f>L3+1</f>
        <v>10</v>
      </c>
      <c r="Q3" s="885">
        <f>P3+1</f>
        <v>11</v>
      </c>
      <c r="R3" s="885">
        <f>Q3+1</f>
        <v>12</v>
      </c>
      <c r="S3" s="1001"/>
      <c r="T3" s="1002"/>
      <c r="U3" s="885">
        <f>R3+1</f>
        <v>13</v>
      </c>
      <c r="V3" s="885">
        <f>U3+1</f>
        <v>14</v>
      </c>
      <c r="W3" s="885">
        <f>V3+1</f>
        <v>15</v>
      </c>
      <c r="X3" s="885"/>
      <c r="Y3" s="885">
        <f>W3+1</f>
        <v>16</v>
      </c>
      <c r="Z3" s="885">
        <f>Y3+1</f>
        <v>17</v>
      </c>
      <c r="AA3" s="1003"/>
      <c r="AB3" s="1004"/>
      <c r="AC3" s="885">
        <f>Z3+1</f>
        <v>18</v>
      </c>
      <c r="AD3" s="885">
        <f>AC3+1</f>
        <v>19</v>
      </c>
      <c r="AE3" s="885">
        <f>AD3+1</f>
        <v>20</v>
      </c>
      <c r="AF3" s="885">
        <f>AE3+1</f>
        <v>21</v>
      </c>
    </row>
    <row r="4" spans="1:32" ht="12.75" customHeight="1">
      <c r="A4" s="1454"/>
      <c r="B4" s="1455"/>
      <c r="C4" s="1377" t="s">
        <v>219</v>
      </c>
      <c r="D4" s="1377" t="s">
        <v>368</v>
      </c>
      <c r="E4" s="1451" t="s">
        <v>225</v>
      </c>
      <c r="F4" s="1419" t="s">
        <v>422</v>
      </c>
      <c r="G4" s="1451"/>
      <c r="H4" s="1447" t="s">
        <v>226</v>
      </c>
      <c r="I4" s="1448" t="s">
        <v>265</v>
      </c>
      <c r="J4" s="1367" t="s">
        <v>413</v>
      </c>
      <c r="K4" s="1367" t="s">
        <v>412</v>
      </c>
      <c r="L4" s="1364" t="s">
        <v>337</v>
      </c>
      <c r="M4" s="1384" t="s">
        <v>336</v>
      </c>
      <c r="N4" s="1429"/>
      <c r="O4" s="1430"/>
      <c r="P4" s="1431" t="s">
        <v>338</v>
      </c>
      <c r="Q4" s="1376" t="s">
        <v>339</v>
      </c>
      <c r="R4" s="1385" t="s">
        <v>340</v>
      </c>
      <c r="S4" s="1376"/>
      <c r="T4" s="1390"/>
      <c r="U4" s="1367" t="s">
        <v>341</v>
      </c>
      <c r="V4" s="1367" t="s">
        <v>338</v>
      </c>
      <c r="W4" s="1364" t="s">
        <v>342</v>
      </c>
      <c r="X4" s="1071" t="s">
        <v>423</v>
      </c>
      <c r="Y4" s="1438" t="s">
        <v>370</v>
      </c>
      <c r="Z4" s="1439" t="s">
        <v>343</v>
      </c>
      <c r="AA4" s="1440"/>
      <c r="AB4" s="1441"/>
      <c r="AC4" s="1442" t="s">
        <v>344</v>
      </c>
      <c r="AD4" s="1442" t="s">
        <v>371</v>
      </c>
      <c r="AE4" s="947"/>
      <c r="AF4" s="1443" t="s">
        <v>345</v>
      </c>
    </row>
    <row r="5" spans="1:32">
      <c r="A5" s="1454"/>
      <c r="B5" s="1455"/>
      <c r="C5" s="1367"/>
      <c r="D5" s="1367"/>
      <c r="E5" s="1416"/>
      <c r="F5" s="1415"/>
      <c r="G5" s="1416"/>
      <c r="H5" s="1447"/>
      <c r="I5" s="1447"/>
      <c r="J5" s="1367"/>
      <c r="K5" s="1367"/>
      <c r="L5" s="1364"/>
      <c r="M5" s="1385"/>
      <c r="N5" s="1376"/>
      <c r="O5" s="1390"/>
      <c r="P5" s="1431"/>
      <c r="Q5" s="1376"/>
      <c r="R5" s="1385"/>
      <c r="S5" s="1376"/>
      <c r="T5" s="1390"/>
      <c r="U5" s="1367"/>
      <c r="V5" s="1367"/>
      <c r="W5" s="1364"/>
      <c r="X5" s="1071"/>
      <c r="Y5" s="1438"/>
      <c r="Z5" s="1439"/>
      <c r="AA5" s="1440"/>
      <c r="AB5" s="1441"/>
      <c r="AC5" s="1442"/>
      <c r="AD5" s="1442"/>
      <c r="AE5" s="947" t="s">
        <v>346</v>
      </c>
      <c r="AF5" s="1443"/>
    </row>
    <row r="6" spans="1:32" ht="12.75" customHeight="1">
      <c r="A6" s="1454"/>
      <c r="B6" s="1455"/>
      <c r="C6" s="1367"/>
      <c r="D6" s="1367"/>
      <c r="E6" s="1416"/>
      <c r="F6" s="1415"/>
      <c r="G6" s="1416"/>
      <c r="H6" s="1447"/>
      <c r="I6" s="1447"/>
      <c r="J6" s="1367"/>
      <c r="K6" s="1367"/>
      <c r="L6" s="1364"/>
      <c r="M6" s="1385"/>
      <c r="N6" s="1376"/>
      <c r="O6" s="1390"/>
      <c r="P6" s="1431"/>
      <c r="Q6" s="1376"/>
      <c r="R6" s="1385"/>
      <c r="S6" s="1376"/>
      <c r="T6" s="1390"/>
      <c r="U6" s="1367"/>
      <c r="V6" s="1367"/>
      <c r="W6" s="1364"/>
      <c r="X6" s="1071"/>
      <c r="Y6" s="1438"/>
      <c r="Z6" s="880"/>
      <c r="AA6" s="879"/>
      <c r="AB6" s="546"/>
      <c r="AC6" s="1442"/>
      <c r="AD6" s="1442"/>
      <c r="AE6" s="947"/>
      <c r="AF6" s="1443"/>
    </row>
    <row r="7" spans="1:32">
      <c r="A7" s="1454"/>
      <c r="B7" s="1455"/>
      <c r="C7" s="1367"/>
      <c r="D7" s="1367"/>
      <c r="E7" s="1416"/>
      <c r="F7" s="1415"/>
      <c r="G7" s="1416"/>
      <c r="H7" s="1447"/>
      <c r="I7" s="1447"/>
      <c r="J7" s="1367"/>
      <c r="K7" s="1367"/>
      <c r="L7" s="1364"/>
      <c r="M7" s="948"/>
      <c r="N7" s="600"/>
      <c r="O7" s="949"/>
      <c r="P7" s="1431"/>
      <c r="Q7" s="1376"/>
      <c r="R7" s="948"/>
      <c r="S7" s="600"/>
      <c r="T7" s="949"/>
      <c r="U7" s="1367"/>
      <c r="V7" s="1367"/>
      <c r="W7" s="1364"/>
      <c r="X7" s="1071"/>
      <c r="Y7" s="1438"/>
      <c r="Z7" s="880"/>
      <c r="AA7" s="879"/>
      <c r="AB7" s="546"/>
      <c r="AC7" s="1442"/>
      <c r="AD7" s="1442"/>
      <c r="AE7" s="947"/>
      <c r="AF7" s="1443"/>
    </row>
    <row r="8" spans="1:32">
      <c r="A8" s="1454"/>
      <c r="B8" s="1455"/>
      <c r="C8" s="1367"/>
      <c r="D8" s="1367"/>
      <c r="E8" s="1416"/>
      <c r="F8" s="1415"/>
      <c r="G8" s="1416"/>
      <c r="H8" s="1447"/>
      <c r="I8" s="1447"/>
      <c r="J8" s="1367"/>
      <c r="K8" s="1367"/>
      <c r="L8" s="1364"/>
      <c r="M8" s="948"/>
      <c r="N8" s="600"/>
      <c r="O8" s="949"/>
      <c r="P8" s="1431"/>
      <c r="Q8" s="1376"/>
      <c r="R8" s="948"/>
      <c r="S8" s="600"/>
      <c r="T8" s="949"/>
      <c r="U8" s="1367"/>
      <c r="V8" s="1367"/>
      <c r="W8" s="1364"/>
      <c r="X8" s="1071"/>
      <c r="Y8" s="1438"/>
      <c r="Z8" s="880"/>
      <c r="AA8" s="879"/>
      <c r="AB8" s="546"/>
      <c r="AC8" s="1442"/>
      <c r="AD8" s="1442"/>
      <c r="AE8" s="947"/>
      <c r="AF8" s="1443"/>
    </row>
    <row r="9" spans="1:32">
      <c r="A9" s="1454"/>
      <c r="B9" s="1455"/>
      <c r="C9" s="1367"/>
      <c r="D9" s="1367"/>
      <c r="E9" s="1416"/>
      <c r="F9" s="1415"/>
      <c r="G9" s="1416"/>
      <c r="H9" s="1447"/>
      <c r="I9" s="1447"/>
      <c r="J9" s="1367"/>
      <c r="K9" s="1367"/>
      <c r="L9" s="1364"/>
      <c r="M9" s="948"/>
      <c r="N9" s="600"/>
      <c r="O9" s="949"/>
      <c r="P9" s="1431"/>
      <c r="Q9" s="1376"/>
      <c r="R9" s="948"/>
      <c r="S9" s="600"/>
      <c r="T9" s="949"/>
      <c r="U9" s="1367"/>
      <c r="V9" s="1367"/>
      <c r="W9" s="1364"/>
      <c r="X9" s="1071"/>
      <c r="Y9" s="1438"/>
      <c r="Z9" s="880"/>
      <c r="AA9" s="879"/>
      <c r="AB9" s="546"/>
      <c r="AC9" s="1442"/>
      <c r="AD9" s="1442"/>
      <c r="AE9" s="947"/>
      <c r="AF9" s="1443"/>
    </row>
    <row r="10" spans="1:32">
      <c r="A10" s="1454"/>
      <c r="B10" s="1455"/>
      <c r="C10" s="1367"/>
      <c r="D10" s="1367"/>
      <c r="E10" s="1416"/>
      <c r="F10" s="1415"/>
      <c r="G10" s="1416"/>
      <c r="H10" s="1447"/>
      <c r="I10" s="1447"/>
      <c r="J10" s="1367"/>
      <c r="K10" s="1367"/>
      <c r="L10" s="1364"/>
      <c r="M10" s="948"/>
      <c r="N10" s="600"/>
      <c r="O10" s="949"/>
      <c r="P10" s="1431"/>
      <c r="Q10" s="1376"/>
      <c r="R10" s="948"/>
      <c r="S10" s="600"/>
      <c r="T10" s="949"/>
      <c r="U10" s="1367"/>
      <c r="V10" s="1367"/>
      <c r="W10" s="1364"/>
      <c r="X10" s="1071"/>
      <c r="Y10" s="1438"/>
      <c r="Z10" s="880"/>
      <c r="AA10" s="879"/>
      <c r="AB10" s="546"/>
      <c r="AC10" s="1442"/>
      <c r="AD10" s="1442"/>
      <c r="AE10" s="947"/>
      <c r="AF10" s="1443"/>
    </row>
    <row r="11" spans="1:32">
      <c r="A11" s="1454"/>
      <c r="B11" s="1455"/>
      <c r="C11" s="1367"/>
      <c r="D11" s="1367"/>
      <c r="E11" s="998"/>
      <c r="F11" s="1415"/>
      <c r="G11" s="1416"/>
      <c r="H11" s="1447"/>
      <c r="I11" s="887"/>
      <c r="J11" s="1367"/>
      <c r="K11" s="1367"/>
      <c r="L11" s="1364"/>
      <c r="M11" s="948"/>
      <c r="N11" s="600"/>
      <c r="O11" s="949"/>
      <c r="P11" s="1431"/>
      <c r="Q11" s="1376"/>
      <c r="R11" s="948"/>
      <c r="S11" s="600"/>
      <c r="T11" s="949"/>
      <c r="U11" s="1367"/>
      <c r="V11" s="1367"/>
      <c r="W11" s="1364"/>
      <c r="X11" s="1071"/>
      <c r="Y11" s="1438"/>
      <c r="Z11" s="880"/>
      <c r="AA11" s="879"/>
      <c r="AB11" s="546"/>
      <c r="AC11" s="1442"/>
      <c r="AD11" s="1442"/>
      <c r="AE11" s="947"/>
      <c r="AF11" s="1443"/>
    </row>
    <row r="12" spans="1:32" ht="12.75" customHeight="1">
      <c r="A12" s="1449" t="s">
        <v>369</v>
      </c>
      <c r="B12" s="1450"/>
      <c r="C12" s="1367"/>
      <c r="D12" s="1367"/>
      <c r="E12" s="998"/>
      <c r="F12" s="1415"/>
      <c r="G12" s="1416"/>
      <c r="H12" s="884"/>
      <c r="I12" s="884"/>
      <c r="J12" s="1367"/>
      <c r="K12" s="1367"/>
      <c r="L12" s="1364"/>
      <c r="M12" s="948"/>
      <c r="N12" s="600"/>
      <c r="O12" s="949"/>
      <c r="P12" s="1431"/>
      <c r="Q12" s="1376"/>
      <c r="R12" s="948"/>
      <c r="S12" s="600"/>
      <c r="T12" s="949"/>
      <c r="U12" s="1367"/>
      <c r="V12" s="1367"/>
      <c r="W12" s="1364"/>
      <c r="X12" s="1071"/>
      <c r="Y12" s="1438"/>
      <c r="Z12" s="880"/>
      <c r="AA12" s="879"/>
      <c r="AB12" s="546"/>
      <c r="AC12" s="1442"/>
      <c r="AD12" s="1442"/>
      <c r="AE12" s="947"/>
      <c r="AF12" s="1443"/>
    </row>
    <row r="13" spans="1:32">
      <c r="A13" s="1449"/>
      <c r="B13" s="1450"/>
      <c r="C13" s="1367"/>
      <c r="D13" s="1367"/>
      <c r="E13" s="998"/>
      <c r="F13" s="1415"/>
      <c r="G13" s="1416"/>
      <c r="H13" s="884"/>
      <c r="I13" s="884"/>
      <c r="J13" s="1367"/>
      <c r="K13" s="1367"/>
      <c r="L13" s="1364"/>
      <c r="M13" s="948"/>
      <c r="N13" s="600"/>
      <c r="O13" s="949"/>
      <c r="P13" s="1431"/>
      <c r="Q13" s="1376"/>
      <c r="R13" s="948"/>
      <c r="S13" s="600"/>
      <c r="T13" s="949"/>
      <c r="U13" s="1367"/>
      <c r="V13" s="1367"/>
      <c r="W13" s="1364"/>
      <c r="X13" s="1071"/>
      <c r="Y13" s="1438"/>
      <c r="Z13" s="880"/>
      <c r="AA13" s="879"/>
      <c r="AB13" s="546"/>
      <c r="AC13" s="1442"/>
      <c r="AD13" s="1442"/>
      <c r="AE13" s="947"/>
      <c r="AF13" s="1443"/>
    </row>
    <row r="14" spans="1:32">
      <c r="A14" s="1449"/>
      <c r="B14" s="1450"/>
      <c r="C14" s="1367"/>
      <c r="D14" s="1367"/>
      <c r="E14" s="998"/>
      <c r="F14" s="1415"/>
      <c r="G14" s="1416"/>
      <c r="H14" s="884"/>
      <c r="I14" s="884"/>
      <c r="J14" s="1367"/>
      <c r="K14" s="1367"/>
      <c r="L14" s="1364"/>
      <c r="M14" s="948"/>
      <c r="N14" s="600"/>
      <c r="O14" s="949"/>
      <c r="P14" s="1431"/>
      <c r="Q14" s="1376"/>
      <c r="R14" s="948"/>
      <c r="S14" s="600"/>
      <c r="T14" s="949"/>
      <c r="U14" s="1367"/>
      <c r="V14" s="1367"/>
      <c r="W14" s="1364"/>
      <c r="X14" s="1071"/>
      <c r="Y14" s="1438"/>
      <c r="Z14" s="880"/>
      <c r="AA14" s="879"/>
      <c r="AB14" s="546"/>
      <c r="AC14" s="1442"/>
      <c r="AD14" s="1442"/>
      <c r="AE14" s="947"/>
      <c r="AF14" s="1443"/>
    </row>
    <row r="15" spans="1:32" ht="12.75" customHeight="1">
      <c r="A15" s="1449"/>
      <c r="B15" s="1450"/>
      <c r="C15" s="1367"/>
      <c r="D15" s="1367"/>
      <c r="E15" s="998"/>
      <c r="F15" s="1415"/>
      <c r="G15" s="1416"/>
      <c r="H15" s="884"/>
      <c r="I15" s="884"/>
      <c r="J15" s="950"/>
      <c r="K15" s="950"/>
      <c r="L15" s="682"/>
      <c r="M15" s="948"/>
      <c r="N15" s="600"/>
      <c r="O15" s="949"/>
      <c r="P15" s="951"/>
      <c r="Q15" s="600"/>
      <c r="R15" s="948"/>
      <c r="S15" s="600"/>
      <c r="T15" s="949"/>
      <c r="U15" s="952"/>
      <c r="V15" s="952"/>
      <c r="W15" s="953"/>
      <c r="X15" s="1084"/>
      <c r="Y15" s="954"/>
      <c r="Z15" s="546"/>
      <c r="AA15" s="546"/>
      <c r="AB15" s="546"/>
      <c r="AC15" s="947"/>
      <c r="AD15" s="947"/>
      <c r="AE15" s="947"/>
      <c r="AF15" s="955"/>
    </row>
    <row r="16" spans="1:32">
      <c r="A16" s="1449"/>
      <c r="B16" s="1450"/>
      <c r="C16" s="1367"/>
      <c r="D16" s="1367"/>
      <c r="E16" s="998"/>
      <c r="F16" s="1415"/>
      <c r="G16" s="1416"/>
      <c r="H16" s="884"/>
      <c r="I16" s="884"/>
      <c r="J16" s="950"/>
      <c r="K16" s="950"/>
      <c r="L16" s="682"/>
      <c r="M16" s="948"/>
      <c r="N16" s="600"/>
      <c r="O16" s="949"/>
      <c r="P16" s="951"/>
      <c r="Q16" s="600"/>
      <c r="R16" s="948"/>
      <c r="S16" s="600"/>
      <c r="T16" s="949"/>
      <c r="U16" s="952"/>
      <c r="V16" s="952"/>
      <c r="W16" s="953"/>
      <c r="X16" s="1084"/>
      <c r="Y16" s="954"/>
      <c r="Z16" s="546"/>
      <c r="AA16" s="546"/>
      <c r="AB16" s="546"/>
      <c r="AC16" s="947"/>
      <c r="AD16" s="947"/>
      <c r="AE16" s="947"/>
      <c r="AF16" s="955"/>
    </row>
    <row r="17" spans="1:189">
      <c r="A17" s="1449"/>
      <c r="B17" s="1450"/>
      <c r="C17" s="1367"/>
      <c r="D17" s="1367"/>
      <c r="E17" s="999" t="s">
        <v>360</v>
      </c>
      <c r="F17" s="1415"/>
      <c r="G17" s="1416"/>
      <c r="H17" s="884"/>
      <c r="I17" s="884"/>
      <c r="J17" s="1007" t="s">
        <v>347</v>
      </c>
      <c r="K17" s="883" t="s">
        <v>347</v>
      </c>
      <c r="L17" s="956"/>
      <c r="M17" s="948"/>
      <c r="N17" s="600"/>
      <c r="O17" s="949"/>
      <c r="P17" s="957" t="s">
        <v>348</v>
      </c>
      <c r="Q17" s="667" t="s">
        <v>347</v>
      </c>
      <c r="R17" s="948"/>
      <c r="S17" s="600"/>
      <c r="T17" s="949"/>
      <c r="U17" s="952"/>
      <c r="V17" s="882" t="s">
        <v>348</v>
      </c>
      <c r="W17" s="1070" t="s">
        <v>348</v>
      </c>
      <c r="X17" s="1071"/>
      <c r="Y17" s="957" t="s">
        <v>347</v>
      </c>
      <c r="Z17" s="667"/>
      <c r="AA17" s="667"/>
      <c r="AB17" s="546"/>
      <c r="AC17" s="882" t="s">
        <v>348</v>
      </c>
      <c r="AD17" s="883" t="s">
        <v>347</v>
      </c>
      <c r="AE17" s="947"/>
      <c r="AF17" s="881" t="s">
        <v>348</v>
      </c>
    </row>
    <row r="18" spans="1:189">
      <c r="A18" s="1449"/>
      <c r="B18" s="1450"/>
      <c r="C18" s="1367"/>
      <c r="D18" s="1367"/>
      <c r="E18" s="1000" t="s">
        <v>361</v>
      </c>
      <c r="F18" s="1415"/>
      <c r="G18" s="1416"/>
      <c r="H18" s="944" t="s">
        <v>362</v>
      </c>
      <c r="I18" s="944"/>
      <c r="J18" s="950" t="s">
        <v>376</v>
      </c>
      <c r="K18" s="950" t="s">
        <v>376</v>
      </c>
      <c r="L18" s="682"/>
      <c r="M18" s="948"/>
      <c r="N18" s="600"/>
      <c r="O18" s="949"/>
      <c r="P18" s="951" t="s">
        <v>349</v>
      </c>
      <c r="Q18" s="600" t="s">
        <v>414</v>
      </c>
      <c r="R18" s="948"/>
      <c r="S18" s="600"/>
      <c r="T18" s="949"/>
      <c r="U18" s="952"/>
      <c r="V18" s="952" t="s">
        <v>349</v>
      </c>
      <c r="W18" s="952" t="s">
        <v>349</v>
      </c>
      <c r="X18" s="1084"/>
      <c r="Y18" s="951" t="s">
        <v>415</v>
      </c>
      <c r="Z18" s="600"/>
      <c r="AA18" s="600"/>
      <c r="AB18" s="546"/>
      <c r="AC18" s="952" t="s">
        <v>349</v>
      </c>
      <c r="AD18" s="950" t="s">
        <v>350</v>
      </c>
      <c r="AE18" s="947"/>
      <c r="AF18" s="953" t="s">
        <v>349</v>
      </c>
    </row>
    <row r="19" spans="1:189" ht="12.75" customHeight="1">
      <c r="A19" s="1449"/>
      <c r="B19" s="1450"/>
      <c r="C19" s="1367"/>
      <c r="D19" s="1367"/>
      <c r="E19" s="998"/>
      <c r="F19" s="1415"/>
      <c r="G19" s="1416"/>
      <c r="H19" s="884"/>
      <c r="I19" s="884"/>
      <c r="J19" s="1007"/>
      <c r="K19" s="883"/>
      <c r="L19" s="682"/>
      <c r="M19" s="948"/>
      <c r="N19" s="600"/>
      <c r="O19" s="949"/>
      <c r="P19" s="951"/>
      <c r="Q19" s="600"/>
      <c r="R19" s="948"/>
      <c r="S19" s="600"/>
      <c r="T19" s="949"/>
      <c r="U19" s="952"/>
      <c r="V19" s="952"/>
      <c r="W19" s="953"/>
      <c r="X19" s="1444" t="s">
        <v>372</v>
      </c>
      <c r="Y19" s="954"/>
      <c r="Z19" s="546"/>
      <c r="AA19" s="546"/>
      <c r="AB19" s="546"/>
      <c r="AC19" s="947"/>
      <c r="AD19" s="947"/>
      <c r="AE19" s="947"/>
      <c r="AF19" s="955"/>
    </row>
    <row r="20" spans="1:189">
      <c r="A20" s="1449"/>
      <c r="B20" s="1450"/>
      <c r="C20" s="1367"/>
      <c r="D20" s="996"/>
      <c r="E20" s="998"/>
      <c r="F20" s="1415"/>
      <c r="G20" s="1416"/>
      <c r="H20" s="884"/>
      <c r="I20" s="884"/>
      <c r="J20" s="1007"/>
      <c r="K20" s="883"/>
      <c r="L20" s="682"/>
      <c r="M20" s="948"/>
      <c r="N20" s="600"/>
      <c r="O20" s="949"/>
      <c r="P20" s="951"/>
      <c r="Q20" s="600"/>
      <c r="R20" s="948"/>
      <c r="S20" s="600"/>
      <c r="T20" s="949"/>
      <c r="U20" s="952"/>
      <c r="V20" s="952"/>
      <c r="W20" s="953"/>
      <c r="X20" s="1444"/>
      <c r="Y20" s="954"/>
      <c r="Z20" s="546"/>
      <c r="AA20" s="546"/>
      <c r="AB20" s="546"/>
      <c r="AC20" s="947"/>
      <c r="AD20" s="947"/>
      <c r="AE20" s="947"/>
      <c r="AF20" s="955"/>
    </row>
    <row r="21" spans="1:189" ht="12.75" customHeight="1">
      <c r="A21" s="1449"/>
      <c r="B21" s="1450"/>
      <c r="C21" s="1367"/>
      <c r="D21" s="997"/>
      <c r="E21" s="998"/>
      <c r="F21" s="1415"/>
      <c r="G21" s="1416"/>
      <c r="H21" s="1069"/>
      <c r="I21" s="884"/>
      <c r="J21" s="1007"/>
      <c r="K21" s="883"/>
      <c r="L21" s="682"/>
      <c r="M21" s="948"/>
      <c r="N21" s="600"/>
      <c r="O21" s="949"/>
      <c r="P21" s="951"/>
      <c r="Q21" s="600"/>
      <c r="R21" s="948"/>
      <c r="S21" s="600"/>
      <c r="T21" s="949"/>
      <c r="U21" s="952"/>
      <c r="V21" s="952"/>
      <c r="X21" s="1444"/>
      <c r="Y21" s="954"/>
      <c r="Z21" s="546"/>
      <c r="AA21" s="546"/>
      <c r="AB21" s="546"/>
      <c r="AC21" s="947"/>
      <c r="AD21" s="947"/>
      <c r="AE21" s="947"/>
      <c r="AF21" s="955"/>
    </row>
    <row r="22" spans="1:189">
      <c r="A22" s="1449"/>
      <c r="B22" s="1450"/>
      <c r="C22" s="1367"/>
      <c r="D22" s="997"/>
      <c r="E22" s="906"/>
      <c r="F22" s="1415"/>
      <c r="G22" s="1416"/>
      <c r="H22" s="884"/>
      <c r="I22" s="884"/>
      <c r="J22" s="1007"/>
      <c r="K22" s="883"/>
      <c r="L22" s="682"/>
      <c r="M22" s="948"/>
      <c r="N22" s="600"/>
      <c r="O22" s="949"/>
      <c r="P22" s="951"/>
      <c r="Q22" s="600"/>
      <c r="R22" s="948"/>
      <c r="S22" s="600"/>
      <c r="T22" s="949"/>
      <c r="U22" s="952"/>
      <c r="V22" s="952"/>
      <c r="X22" s="1444"/>
      <c r="Y22" s="954"/>
      <c r="Z22" s="546"/>
      <c r="AA22" s="546"/>
      <c r="AB22" s="546"/>
      <c r="AC22" s="947"/>
      <c r="AD22" s="947"/>
      <c r="AE22" s="947"/>
      <c r="AF22" s="955"/>
    </row>
    <row r="23" spans="1:189">
      <c r="A23" s="1449"/>
      <c r="B23" s="1450"/>
      <c r="C23" s="1367"/>
      <c r="D23" s="997"/>
      <c r="E23" s="906"/>
      <c r="F23" s="1415"/>
      <c r="G23" s="1416"/>
      <c r="H23" s="884"/>
      <c r="I23" s="884"/>
      <c r="J23" s="1007"/>
      <c r="K23" s="883"/>
      <c r="L23" s="682"/>
      <c r="M23" s="948"/>
      <c r="N23" s="600"/>
      <c r="O23" s="949"/>
      <c r="P23" s="951"/>
      <c r="Q23" s="600"/>
      <c r="R23" s="948"/>
      <c r="S23" s="600"/>
      <c r="T23" s="949"/>
      <c r="U23" s="952"/>
      <c r="V23" s="952"/>
      <c r="X23" s="1444"/>
      <c r="Y23" s="954"/>
      <c r="Z23" s="546"/>
      <c r="AA23" s="546"/>
      <c r="AB23" s="546"/>
      <c r="AC23" s="947"/>
      <c r="AD23" s="947"/>
      <c r="AE23" s="947"/>
      <c r="AF23" s="955"/>
    </row>
    <row r="24" spans="1:189" ht="12.75" customHeight="1">
      <c r="A24" s="1449"/>
      <c r="B24" s="1450"/>
      <c r="C24" s="1367"/>
      <c r="D24" s="997"/>
      <c r="E24" s="905"/>
      <c r="F24" s="1415"/>
      <c r="G24" s="1416"/>
      <c r="H24" s="884"/>
      <c r="I24" s="884"/>
      <c r="J24" s="950"/>
      <c r="K24" s="950"/>
      <c r="L24" s="682"/>
      <c r="M24" s="948"/>
      <c r="N24" s="600"/>
      <c r="O24" s="949"/>
      <c r="P24" s="951"/>
      <c r="Q24" s="600"/>
      <c r="R24" s="1432" t="s">
        <v>351</v>
      </c>
      <c r="S24" s="1433"/>
      <c r="T24" s="1434"/>
      <c r="U24" s="952"/>
      <c r="V24" s="952"/>
      <c r="X24" s="1444"/>
      <c r="Y24" s="954"/>
      <c r="Z24" s="546"/>
      <c r="AA24" s="546"/>
      <c r="AB24" s="546"/>
      <c r="AC24" s="947"/>
      <c r="AD24" s="947"/>
      <c r="AE24" s="947"/>
      <c r="AF24" s="955"/>
    </row>
    <row r="25" spans="1:189">
      <c r="A25" s="1449"/>
      <c r="B25" s="1450"/>
      <c r="C25" s="1367"/>
      <c r="D25" s="997"/>
      <c r="E25" s="744"/>
      <c r="F25" s="1415"/>
      <c r="G25" s="1416"/>
      <c r="H25" s="884"/>
      <c r="I25" s="884"/>
      <c r="J25" s="950"/>
      <c r="K25" s="950"/>
      <c r="L25" s="682"/>
      <c r="M25" s="948"/>
      <c r="N25" s="600"/>
      <c r="O25" s="949"/>
      <c r="P25" s="951"/>
      <c r="Q25" s="600"/>
      <c r="R25" s="1432"/>
      <c r="S25" s="1433"/>
      <c r="T25" s="1434"/>
      <c r="U25" s="952"/>
      <c r="V25" s="952"/>
      <c r="W25" s="953"/>
      <c r="X25" s="1084"/>
      <c r="Y25" s="954"/>
      <c r="Z25" s="546"/>
      <c r="AA25" s="546"/>
      <c r="AB25" s="546"/>
      <c r="AC25" s="947"/>
      <c r="AD25" s="947"/>
      <c r="AE25" s="947"/>
      <c r="AF25" s="955"/>
    </row>
    <row r="26" spans="1:189" ht="12.75" customHeight="1">
      <c r="A26" s="1449"/>
      <c r="B26" s="1450"/>
      <c r="C26" s="898"/>
      <c r="D26" s="898"/>
      <c r="E26" s="897"/>
      <c r="F26" s="1415"/>
      <c r="G26" s="1416"/>
      <c r="H26" s="884"/>
      <c r="I26" s="884"/>
      <c r="J26" s="950"/>
      <c r="K26" s="950"/>
      <c r="L26" s="682"/>
      <c r="M26" s="1432" t="s">
        <v>351</v>
      </c>
      <c r="N26" s="1433"/>
      <c r="O26" s="1434"/>
      <c r="P26" s="951"/>
      <c r="Q26" s="600"/>
      <c r="R26" s="1432"/>
      <c r="S26" s="1433"/>
      <c r="T26" s="1434"/>
      <c r="U26" s="952"/>
      <c r="V26" s="952"/>
      <c r="W26" s="953"/>
      <c r="X26" s="1084"/>
      <c r="Y26" s="954"/>
      <c r="Z26" s="1433" t="s">
        <v>351</v>
      </c>
      <c r="AA26" s="1433"/>
      <c r="AB26" s="1434"/>
      <c r="AC26" s="947"/>
      <c r="AD26" s="947"/>
      <c r="AE26" s="947"/>
      <c r="AF26" s="955"/>
    </row>
    <row r="27" spans="1:189" ht="12.75" customHeight="1">
      <c r="A27" s="1449"/>
      <c r="B27" s="1450"/>
      <c r="C27" s="898"/>
      <c r="D27" s="898"/>
      <c r="E27" s="897"/>
      <c r="F27" s="1415"/>
      <c r="G27" s="1416"/>
      <c r="H27" s="884"/>
      <c r="I27" s="884"/>
      <c r="J27" s="950"/>
      <c r="K27" s="950"/>
      <c r="L27" s="682"/>
      <c r="M27" s="1432"/>
      <c r="N27" s="1433"/>
      <c r="O27" s="1434"/>
      <c r="P27" s="951"/>
      <c r="Q27" s="600"/>
      <c r="R27" s="1432"/>
      <c r="S27" s="1433"/>
      <c r="T27" s="1434"/>
      <c r="U27" s="952"/>
      <c r="V27" s="952"/>
      <c r="W27" s="953"/>
      <c r="X27" s="1084"/>
      <c r="Y27" s="954"/>
      <c r="Z27" s="1433"/>
      <c r="AA27" s="1433"/>
      <c r="AB27" s="1434"/>
      <c r="AC27" s="947"/>
      <c r="AD27" s="947"/>
      <c r="AE27" s="947"/>
      <c r="AF27" s="955"/>
    </row>
    <row r="28" spans="1:189" ht="12.75" customHeight="1">
      <c r="A28" s="1449"/>
      <c r="B28" s="1450"/>
      <c r="C28" s="898"/>
      <c r="D28" s="898"/>
      <c r="E28" s="897"/>
      <c r="F28" s="1415"/>
      <c r="G28" s="1416"/>
      <c r="H28" s="884"/>
      <c r="I28" s="884"/>
      <c r="J28" s="950"/>
      <c r="K28" s="950"/>
      <c r="L28" s="682"/>
      <c r="M28" s="1432"/>
      <c r="N28" s="1433"/>
      <c r="O28" s="1434"/>
      <c r="P28" s="951"/>
      <c r="Q28" s="600"/>
      <c r="R28" s="1432"/>
      <c r="S28" s="1433"/>
      <c r="T28" s="1434"/>
      <c r="U28" s="952"/>
      <c r="V28" s="952"/>
      <c r="W28" s="953"/>
      <c r="X28" s="1084"/>
      <c r="Y28" s="954"/>
      <c r="Z28" s="1433"/>
      <c r="AA28" s="1433"/>
      <c r="AB28" s="1434"/>
      <c r="AC28" s="947"/>
      <c r="AD28" s="947"/>
      <c r="AE28" s="947"/>
      <c r="AF28" s="955"/>
    </row>
    <row r="29" spans="1:189" ht="12.75" customHeight="1">
      <c r="A29" s="1449"/>
      <c r="B29" s="1450"/>
      <c r="C29" s="994"/>
      <c r="D29" s="994"/>
      <c r="E29" s="897"/>
      <c r="F29" s="1445"/>
      <c r="G29" s="1446"/>
      <c r="H29" s="946"/>
      <c r="I29" s="946"/>
      <c r="J29" s="950"/>
      <c r="K29" s="950"/>
      <c r="L29" s="682"/>
      <c r="M29" s="1435"/>
      <c r="N29" s="1436"/>
      <c r="O29" s="1437"/>
      <c r="P29" s="951"/>
      <c r="Q29" s="600"/>
      <c r="R29" s="1435"/>
      <c r="S29" s="1436"/>
      <c r="T29" s="1437"/>
      <c r="U29" s="952"/>
      <c r="V29" s="952"/>
      <c r="W29" s="953"/>
      <c r="X29" s="1084"/>
      <c r="Y29" s="954"/>
      <c r="Z29" s="1436"/>
      <c r="AA29" s="1436"/>
      <c r="AB29" s="1437"/>
      <c r="AC29" s="947"/>
      <c r="AD29" s="947"/>
      <c r="AE29" s="947"/>
      <c r="AF29" s="955"/>
    </row>
    <row r="30" spans="1:189" ht="15" customHeight="1" thickBot="1">
      <c r="A30" s="1449"/>
      <c r="B30" s="1450"/>
      <c r="C30" s="995"/>
      <c r="D30" s="995"/>
      <c r="E30" s="897"/>
      <c r="F30" s="663"/>
      <c r="G30" s="561"/>
      <c r="H30" s="534"/>
      <c r="I30" s="534"/>
      <c r="J30" s="898"/>
      <c r="K30" s="898"/>
      <c r="L30" s="899"/>
      <c r="M30" s="976" t="s">
        <v>373</v>
      </c>
      <c r="N30" s="977" t="s">
        <v>374</v>
      </c>
      <c r="O30" s="978" t="s">
        <v>375</v>
      </c>
      <c r="P30" s="900"/>
      <c r="Q30" s="897"/>
      <c r="R30" s="979" t="s">
        <v>352</v>
      </c>
      <c r="S30" s="979" t="s">
        <v>353</v>
      </c>
      <c r="T30" s="979" t="s">
        <v>354</v>
      </c>
      <c r="U30" s="901"/>
      <c r="V30" s="901"/>
      <c r="W30" s="902"/>
      <c r="X30" s="1085"/>
      <c r="Y30" s="915"/>
      <c r="Z30" s="916" t="s">
        <v>377</v>
      </c>
      <c r="AA30" s="909" t="s">
        <v>378</v>
      </c>
      <c r="AB30" s="910" t="s">
        <v>379</v>
      </c>
      <c r="AC30" s="917"/>
      <c r="AD30" s="917"/>
      <c r="AE30" s="917"/>
      <c r="AF30" s="918"/>
      <c r="AG30" s="896"/>
      <c r="AH30" s="896"/>
      <c r="AI30" s="896"/>
      <c r="AJ30" s="896"/>
      <c r="AK30" s="896"/>
      <c r="AL30" s="896"/>
      <c r="AM30" s="896"/>
      <c r="AN30" s="896"/>
      <c r="AO30" s="896"/>
      <c r="AP30" s="896"/>
      <c r="AQ30" s="896"/>
      <c r="AR30" s="896"/>
      <c r="AS30" s="896"/>
      <c r="AT30" s="896"/>
      <c r="AU30" s="896"/>
      <c r="AV30" s="896"/>
      <c r="AW30" s="896"/>
      <c r="AX30" s="896"/>
      <c r="AY30" s="896"/>
      <c r="AZ30" s="896"/>
      <c r="BA30" s="896"/>
      <c r="BB30" s="896"/>
      <c r="BC30" s="896"/>
      <c r="BD30" s="896"/>
      <c r="BE30" s="896"/>
      <c r="BF30" s="896"/>
      <c r="BG30" s="896"/>
      <c r="BH30" s="896"/>
      <c r="BI30" s="896"/>
      <c r="BJ30" s="896"/>
      <c r="BK30" s="896"/>
      <c r="BL30" s="896"/>
      <c r="BM30" s="896"/>
      <c r="BN30" s="896"/>
      <c r="BO30" s="896"/>
      <c r="BP30" s="896"/>
      <c r="BQ30" s="896"/>
      <c r="BR30" s="896"/>
      <c r="BS30" s="896"/>
      <c r="BT30" s="896"/>
      <c r="BU30" s="896"/>
      <c r="BV30" s="896"/>
      <c r="BW30" s="896"/>
      <c r="BX30" s="896"/>
      <c r="BY30" s="896"/>
      <c r="BZ30" s="896"/>
      <c r="CA30" s="896"/>
      <c r="CB30" s="896"/>
      <c r="CC30" s="896"/>
      <c r="CD30" s="896"/>
      <c r="CE30" s="896"/>
      <c r="CF30" s="896"/>
      <c r="CG30" s="896"/>
      <c r="CH30" s="896"/>
      <c r="CI30" s="896"/>
      <c r="CJ30" s="896"/>
      <c r="CK30" s="896"/>
      <c r="CL30" s="896"/>
      <c r="CM30" s="896"/>
      <c r="CN30" s="896"/>
      <c r="CO30" s="896"/>
      <c r="CP30" s="896"/>
      <c r="CQ30" s="896"/>
      <c r="CR30" s="896"/>
      <c r="CS30" s="896"/>
      <c r="CT30" s="896"/>
      <c r="CU30" s="896"/>
      <c r="CV30" s="896"/>
      <c r="CW30" s="896"/>
      <c r="CX30" s="896"/>
      <c r="CY30" s="896"/>
      <c r="CZ30" s="896"/>
      <c r="DA30" s="896"/>
      <c r="DB30" s="896"/>
      <c r="DC30" s="896"/>
      <c r="DD30" s="896"/>
      <c r="DE30" s="896"/>
      <c r="DF30" s="896"/>
      <c r="DG30" s="896"/>
      <c r="DH30" s="896"/>
      <c r="DI30" s="896"/>
      <c r="DJ30" s="896"/>
      <c r="DK30" s="896"/>
      <c r="DL30" s="896"/>
      <c r="DM30" s="896"/>
      <c r="DN30" s="896"/>
      <c r="DO30" s="896"/>
      <c r="DP30" s="896"/>
      <c r="DQ30" s="896"/>
      <c r="DR30" s="896"/>
      <c r="DS30" s="896"/>
      <c r="DT30" s="896"/>
      <c r="DU30" s="896"/>
      <c r="DV30" s="896"/>
      <c r="DW30" s="896"/>
      <c r="DX30" s="896"/>
      <c r="DY30" s="896"/>
      <c r="DZ30" s="896"/>
      <c r="EA30" s="896"/>
      <c r="EB30" s="896"/>
      <c r="EC30" s="896"/>
      <c r="ED30" s="896"/>
      <c r="EE30" s="896"/>
      <c r="EF30" s="896"/>
      <c r="EG30" s="896"/>
      <c r="EH30" s="896"/>
      <c r="EI30" s="896"/>
      <c r="EJ30" s="896"/>
      <c r="EK30" s="896"/>
      <c r="EL30" s="896"/>
      <c r="EM30" s="896"/>
      <c r="EN30" s="896"/>
      <c r="EO30" s="896"/>
      <c r="EP30" s="896"/>
      <c r="EQ30" s="896"/>
      <c r="ER30" s="896"/>
      <c r="ES30" s="896"/>
      <c r="ET30" s="896"/>
      <c r="EU30" s="896"/>
      <c r="EV30" s="896"/>
      <c r="EW30" s="896"/>
      <c r="EX30" s="896"/>
      <c r="EY30" s="896"/>
      <c r="EZ30" s="896"/>
      <c r="FA30" s="896"/>
      <c r="FB30" s="896"/>
      <c r="FC30" s="896"/>
      <c r="FD30" s="896"/>
      <c r="FE30" s="896"/>
      <c r="FF30" s="896"/>
      <c r="FG30" s="896"/>
      <c r="FH30" s="896"/>
      <c r="FI30" s="896"/>
      <c r="FJ30" s="896"/>
      <c r="FK30" s="896"/>
      <c r="FL30" s="896"/>
      <c r="FM30" s="896"/>
      <c r="FN30" s="896"/>
      <c r="FO30" s="896"/>
      <c r="FP30" s="896"/>
      <c r="FQ30" s="896"/>
      <c r="FR30" s="896"/>
      <c r="FS30" s="896"/>
      <c r="FT30" s="896"/>
      <c r="FU30" s="896"/>
      <c r="FV30" s="896"/>
      <c r="FW30" s="896"/>
      <c r="FX30" s="896"/>
      <c r="FY30" s="896"/>
      <c r="FZ30" s="896"/>
      <c r="GA30" s="896"/>
      <c r="GB30" s="896"/>
      <c r="GC30" s="896"/>
      <c r="GD30" s="896"/>
      <c r="GE30" s="896"/>
      <c r="GF30" s="896"/>
      <c r="GG30" s="896"/>
    </row>
    <row r="31" spans="1:189" ht="20.100000000000001" customHeight="1">
      <c r="A31" s="980">
        <v>1</v>
      </c>
      <c r="B31" s="960" t="s">
        <v>363</v>
      </c>
      <c r="C31" s="1308" t="s">
        <v>574</v>
      </c>
      <c r="D31" s="981"/>
      <c r="E31" s="982"/>
      <c r="F31" s="1249"/>
      <c r="G31" s="661"/>
      <c r="H31" s="983"/>
      <c r="I31" s="983"/>
      <c r="J31" s="982"/>
      <c r="K31" s="982"/>
      <c r="L31" s="985"/>
      <c r="M31" s="984"/>
      <c r="N31" s="984"/>
      <c r="O31" s="984"/>
      <c r="P31" s="986"/>
      <c r="Q31" s="987"/>
      <c r="R31" s="988"/>
      <c r="S31" s="988"/>
      <c r="T31" s="988"/>
      <c r="U31" s="989"/>
      <c r="V31" s="989"/>
      <c r="W31" s="990"/>
      <c r="X31" s="1085"/>
      <c r="Y31" s="903"/>
      <c r="Z31" s="896"/>
      <c r="AA31" s="919"/>
      <c r="AB31" s="896"/>
      <c r="AC31" s="895"/>
      <c r="AD31" s="895"/>
      <c r="AE31" s="895"/>
      <c r="AF31" s="904"/>
      <c r="AG31" s="896"/>
      <c r="AH31" s="896"/>
      <c r="AI31" s="896"/>
      <c r="AJ31" s="896"/>
      <c r="AK31" s="896"/>
      <c r="AL31" s="896"/>
      <c r="AM31" s="896"/>
      <c r="AN31" s="896"/>
      <c r="AO31" s="896"/>
      <c r="AP31" s="896"/>
      <c r="AQ31" s="896"/>
      <c r="AR31" s="896"/>
      <c r="AS31" s="896"/>
      <c r="AT31" s="896"/>
      <c r="AU31" s="896"/>
      <c r="AV31" s="896"/>
      <c r="AW31" s="896"/>
      <c r="AX31" s="896"/>
      <c r="AY31" s="896"/>
      <c r="AZ31" s="896"/>
      <c r="BA31" s="896"/>
      <c r="BB31" s="896"/>
      <c r="BC31" s="896"/>
      <c r="BD31" s="896"/>
      <c r="BE31" s="896"/>
      <c r="BF31" s="896"/>
      <c r="BG31" s="896"/>
      <c r="BH31" s="896"/>
      <c r="BI31" s="896"/>
      <c r="BJ31" s="896"/>
      <c r="BK31" s="896"/>
      <c r="BL31" s="896"/>
      <c r="BM31" s="896"/>
      <c r="BN31" s="896"/>
      <c r="BO31" s="896"/>
      <c r="BP31" s="896"/>
      <c r="BQ31" s="896"/>
      <c r="BR31" s="896"/>
      <c r="BS31" s="896"/>
      <c r="BT31" s="896"/>
      <c r="BU31" s="896"/>
      <c r="BV31" s="896"/>
      <c r="BW31" s="896"/>
      <c r="BX31" s="896"/>
      <c r="BY31" s="896"/>
      <c r="BZ31" s="896"/>
      <c r="CA31" s="896"/>
      <c r="CB31" s="896"/>
      <c r="CC31" s="896"/>
      <c r="CD31" s="896"/>
      <c r="CE31" s="896"/>
      <c r="CF31" s="896"/>
      <c r="CG31" s="896"/>
      <c r="CH31" s="896"/>
      <c r="CI31" s="896"/>
      <c r="CJ31" s="896"/>
      <c r="CK31" s="896"/>
      <c r="CL31" s="896"/>
      <c r="CM31" s="896"/>
      <c r="CN31" s="896"/>
      <c r="CO31" s="896"/>
      <c r="CP31" s="896"/>
      <c r="CQ31" s="896"/>
      <c r="CR31" s="896"/>
      <c r="CS31" s="896"/>
      <c r="CT31" s="896"/>
      <c r="CU31" s="896"/>
      <c r="CV31" s="896"/>
      <c r="CW31" s="896"/>
      <c r="CX31" s="896"/>
      <c r="CY31" s="896"/>
      <c r="CZ31" s="896"/>
      <c r="DA31" s="896"/>
      <c r="DB31" s="896"/>
      <c r="DC31" s="896"/>
      <c r="DD31" s="896"/>
      <c r="DE31" s="896"/>
      <c r="DF31" s="896"/>
      <c r="DG31" s="896"/>
      <c r="DH31" s="896"/>
      <c r="DI31" s="896"/>
      <c r="DJ31" s="896"/>
      <c r="DK31" s="896"/>
      <c r="DL31" s="896"/>
      <c r="DM31" s="896"/>
      <c r="DN31" s="896"/>
      <c r="DO31" s="896"/>
      <c r="DP31" s="896"/>
      <c r="DQ31" s="896"/>
      <c r="DR31" s="896"/>
      <c r="DS31" s="896"/>
      <c r="DT31" s="896"/>
      <c r="DU31" s="896"/>
      <c r="DV31" s="896"/>
      <c r="DW31" s="896"/>
      <c r="DX31" s="896"/>
      <c r="DY31" s="896"/>
      <c r="DZ31" s="896"/>
      <c r="EA31" s="896"/>
      <c r="EB31" s="896"/>
      <c r="EC31" s="896"/>
      <c r="ED31" s="896"/>
      <c r="EE31" s="896"/>
      <c r="EF31" s="896"/>
      <c r="EG31" s="896"/>
      <c r="EH31" s="896"/>
      <c r="EI31" s="896"/>
      <c r="EJ31" s="896"/>
      <c r="EK31" s="896"/>
      <c r="EL31" s="896"/>
      <c r="EM31" s="896"/>
      <c r="EN31" s="896"/>
      <c r="EO31" s="896"/>
      <c r="EP31" s="896"/>
      <c r="EQ31" s="896"/>
      <c r="ER31" s="896"/>
      <c r="ES31" s="896"/>
      <c r="ET31" s="896"/>
      <c r="EU31" s="896"/>
      <c r="EV31" s="896"/>
      <c r="EW31" s="896"/>
      <c r="EX31" s="896"/>
      <c r="EY31" s="896"/>
      <c r="EZ31" s="896"/>
      <c r="FA31" s="896"/>
      <c r="FB31" s="896"/>
      <c r="FC31" s="896"/>
      <c r="FD31" s="896"/>
      <c r="FE31" s="896"/>
      <c r="FF31" s="896"/>
      <c r="FG31" s="896"/>
      <c r="FH31" s="896"/>
      <c r="FI31" s="896"/>
      <c r="FJ31" s="896"/>
      <c r="FK31" s="896"/>
      <c r="FL31" s="896"/>
      <c r="FM31" s="896"/>
      <c r="FN31" s="896"/>
      <c r="FO31" s="896"/>
      <c r="FP31" s="896"/>
      <c r="FQ31" s="896"/>
      <c r="FR31" s="896"/>
      <c r="FS31" s="896"/>
      <c r="FT31" s="896"/>
      <c r="FU31" s="896"/>
      <c r="FV31" s="896"/>
      <c r="FW31" s="896"/>
      <c r="FX31" s="896"/>
      <c r="FY31" s="896"/>
      <c r="FZ31" s="896"/>
      <c r="GA31" s="896"/>
      <c r="GB31" s="896"/>
      <c r="GC31" s="896"/>
      <c r="GD31" s="896"/>
      <c r="GE31" s="896"/>
      <c r="GF31" s="896"/>
      <c r="GG31" s="896"/>
    </row>
    <row r="32" spans="1:189" ht="20.100000000000001" customHeight="1" thickBot="1">
      <c r="A32" s="920">
        <v>2</v>
      </c>
      <c r="B32" s="961" t="s">
        <v>355</v>
      </c>
      <c r="C32" s="964"/>
      <c r="D32" s="964"/>
      <c r="E32" s="922"/>
      <c r="F32" s="660"/>
      <c r="G32" s="598"/>
      <c r="H32" s="543"/>
      <c r="I32" s="543"/>
      <c r="J32" s="922"/>
      <c r="K32" s="922"/>
      <c r="L32" s="924"/>
      <c r="M32" s="923"/>
      <c r="N32" s="923"/>
      <c r="O32" s="923"/>
      <c r="P32" s="925"/>
      <c r="Q32" s="921"/>
      <c r="R32" s="926"/>
      <c r="S32" s="926"/>
      <c r="T32" s="926"/>
      <c r="U32" s="927"/>
      <c r="V32" s="927"/>
      <c r="W32" s="928"/>
      <c r="X32" s="1085"/>
      <c r="Y32" s="915"/>
      <c r="Z32" s="929"/>
      <c r="AA32" s="930"/>
      <c r="AB32" s="929"/>
      <c r="AC32" s="917"/>
      <c r="AD32" s="917"/>
      <c r="AE32" s="917"/>
      <c r="AF32" s="918"/>
      <c r="AG32" s="896"/>
      <c r="AH32" s="896"/>
      <c r="AI32" s="896"/>
      <c r="AJ32" s="896"/>
      <c r="AK32" s="896"/>
      <c r="AL32" s="896"/>
      <c r="AM32" s="896"/>
      <c r="AN32" s="896"/>
      <c r="AO32" s="896"/>
      <c r="AP32" s="896"/>
      <c r="AQ32" s="896"/>
      <c r="AR32" s="896"/>
      <c r="AS32" s="896"/>
      <c r="AT32" s="896"/>
      <c r="AU32" s="896"/>
      <c r="AV32" s="896"/>
      <c r="AW32" s="896"/>
      <c r="AX32" s="896"/>
      <c r="AY32" s="896"/>
      <c r="AZ32" s="896"/>
      <c r="BA32" s="896"/>
      <c r="BB32" s="896"/>
      <c r="BC32" s="896"/>
      <c r="BD32" s="896"/>
      <c r="BE32" s="896"/>
      <c r="BF32" s="896"/>
      <c r="BG32" s="896"/>
      <c r="BH32" s="896"/>
      <c r="BI32" s="896"/>
      <c r="BJ32" s="896"/>
      <c r="BK32" s="896"/>
      <c r="BL32" s="896"/>
      <c r="BM32" s="896"/>
      <c r="BN32" s="896"/>
      <c r="BO32" s="896"/>
      <c r="BP32" s="896"/>
      <c r="BQ32" s="896"/>
      <c r="BR32" s="896"/>
      <c r="BS32" s="896"/>
      <c r="BT32" s="896"/>
      <c r="BU32" s="896"/>
      <c r="BV32" s="896"/>
      <c r="BW32" s="896"/>
      <c r="BX32" s="896"/>
      <c r="BY32" s="896"/>
      <c r="BZ32" s="896"/>
      <c r="CA32" s="896"/>
      <c r="CB32" s="896"/>
      <c r="CC32" s="896"/>
      <c r="CD32" s="896"/>
      <c r="CE32" s="896"/>
      <c r="CF32" s="896"/>
      <c r="CG32" s="896"/>
      <c r="CH32" s="896"/>
      <c r="CI32" s="896"/>
      <c r="CJ32" s="896"/>
      <c r="CK32" s="896"/>
      <c r="CL32" s="896"/>
      <c r="CM32" s="896"/>
      <c r="CN32" s="896"/>
      <c r="CO32" s="896"/>
      <c r="CP32" s="896"/>
      <c r="CQ32" s="896"/>
      <c r="CR32" s="896"/>
      <c r="CS32" s="896"/>
      <c r="CT32" s="896"/>
      <c r="CU32" s="896"/>
      <c r="CV32" s="896"/>
      <c r="CW32" s="896"/>
      <c r="CX32" s="896"/>
      <c r="CY32" s="896"/>
      <c r="CZ32" s="896"/>
      <c r="DA32" s="896"/>
      <c r="DB32" s="896"/>
      <c r="DC32" s="896"/>
      <c r="DD32" s="896"/>
      <c r="DE32" s="896"/>
      <c r="DF32" s="896"/>
      <c r="DG32" s="896"/>
      <c r="DH32" s="896"/>
      <c r="DI32" s="896"/>
      <c r="DJ32" s="896"/>
      <c r="DK32" s="896"/>
      <c r="DL32" s="896"/>
      <c r="DM32" s="896"/>
      <c r="DN32" s="896"/>
      <c r="DO32" s="896"/>
      <c r="DP32" s="896"/>
      <c r="DQ32" s="896"/>
      <c r="DR32" s="896"/>
      <c r="DS32" s="896"/>
      <c r="DT32" s="896"/>
      <c r="DU32" s="896"/>
      <c r="DV32" s="896"/>
      <c r="DW32" s="896"/>
      <c r="DX32" s="896"/>
      <c r="DY32" s="896"/>
      <c r="DZ32" s="896"/>
      <c r="EA32" s="896"/>
      <c r="EB32" s="896"/>
      <c r="EC32" s="896"/>
      <c r="ED32" s="896"/>
      <c r="EE32" s="896"/>
      <c r="EF32" s="896"/>
      <c r="EG32" s="896"/>
      <c r="EH32" s="896"/>
      <c r="EI32" s="896"/>
      <c r="EJ32" s="896"/>
      <c r="EK32" s="896"/>
      <c r="EL32" s="896"/>
      <c r="EM32" s="896"/>
      <c r="EN32" s="896"/>
      <c r="EO32" s="896"/>
      <c r="EP32" s="896"/>
      <c r="EQ32" s="896"/>
      <c r="ER32" s="896"/>
      <c r="ES32" s="896"/>
      <c r="ET32" s="896"/>
      <c r="EU32" s="896"/>
      <c r="EV32" s="896"/>
      <c r="EW32" s="896"/>
      <c r="EX32" s="896"/>
      <c r="EY32" s="896"/>
      <c r="EZ32" s="896"/>
      <c r="FA32" s="896"/>
      <c r="FB32" s="896"/>
      <c r="FC32" s="896"/>
      <c r="FD32" s="896"/>
      <c r="FE32" s="896"/>
      <c r="FF32" s="896"/>
      <c r="FG32" s="896"/>
      <c r="FH32" s="896"/>
      <c r="FI32" s="896"/>
      <c r="FJ32" s="896"/>
      <c r="FK32" s="896"/>
      <c r="FL32" s="896"/>
      <c r="FM32" s="896"/>
      <c r="FN32" s="896"/>
      <c r="FO32" s="896"/>
      <c r="FP32" s="896"/>
      <c r="FQ32" s="896"/>
      <c r="FR32" s="896"/>
      <c r="FS32" s="896"/>
      <c r="FT32" s="896"/>
      <c r="FU32" s="896"/>
      <c r="FV32" s="896"/>
      <c r="FW32" s="896"/>
      <c r="FX32" s="896"/>
      <c r="FY32" s="896"/>
      <c r="FZ32" s="896"/>
      <c r="GA32" s="896"/>
      <c r="GB32" s="896"/>
      <c r="GC32" s="896"/>
      <c r="GD32" s="896"/>
      <c r="GE32" s="896"/>
      <c r="GF32" s="896"/>
      <c r="GG32" s="896"/>
    </row>
    <row r="33" spans="1:191" ht="30" customHeight="1">
      <c r="A33" s="920">
        <v>3</v>
      </c>
      <c r="B33" s="961" t="s">
        <v>364</v>
      </c>
      <c r="C33" s="965"/>
      <c r="D33" s="965"/>
      <c r="E33" s="922"/>
      <c r="F33" s="660"/>
      <c r="G33" s="598"/>
      <c r="H33" s="543"/>
      <c r="I33" s="543"/>
      <c r="J33" s="922"/>
      <c r="K33" s="922"/>
      <c r="L33" s="924"/>
      <c r="M33" s="923"/>
      <c r="N33" s="923"/>
      <c r="O33" s="923"/>
      <c r="P33" s="925"/>
      <c r="Q33" s="921"/>
      <c r="R33" s="926"/>
      <c r="S33" s="926"/>
      <c r="T33" s="926"/>
      <c r="U33" s="927"/>
      <c r="V33" s="927"/>
      <c r="W33" s="928"/>
      <c r="X33" s="1085"/>
      <c r="Y33" s="931"/>
      <c r="Z33" s="932"/>
      <c r="AA33" s="932"/>
      <c r="AB33" s="932"/>
      <c r="AC33" s="932"/>
      <c r="AD33" s="932"/>
      <c r="AE33" s="932"/>
      <c r="AF33" s="933"/>
    </row>
    <row r="34" spans="1:191" ht="20.100000000000001" customHeight="1">
      <c r="A34" s="920">
        <v>4</v>
      </c>
      <c r="B34" s="962" t="s">
        <v>365</v>
      </c>
      <c r="C34" s="966"/>
      <c r="D34" s="966"/>
      <c r="E34" s="967"/>
      <c r="F34" s="1250"/>
      <c r="G34" s="1251"/>
      <c r="H34" s="685"/>
      <c r="I34" s="685"/>
      <c r="J34" s="967"/>
      <c r="K34" s="967"/>
      <c r="L34" s="971"/>
      <c r="M34" s="970"/>
      <c r="N34" s="970"/>
      <c r="O34" s="970"/>
      <c r="P34" s="972"/>
      <c r="Q34" s="959"/>
      <c r="R34" s="970"/>
      <c r="S34" s="970"/>
      <c r="T34" s="970"/>
      <c r="U34" s="973"/>
      <c r="V34" s="973"/>
      <c r="W34" s="974"/>
      <c r="X34" s="1086"/>
      <c r="Y34" s="934"/>
      <c r="Z34" s="935"/>
      <c r="AA34" s="935"/>
      <c r="AB34" s="935"/>
      <c r="AC34" s="935"/>
      <c r="AD34" s="935"/>
      <c r="AE34" s="935"/>
      <c r="AF34" s="936"/>
      <c r="AG34" s="896"/>
      <c r="AH34" s="896"/>
      <c r="AI34" s="896"/>
      <c r="AJ34" s="896"/>
      <c r="AK34" s="896"/>
      <c r="AL34" s="896"/>
      <c r="AM34" s="896"/>
      <c r="AN34" s="896"/>
      <c r="AO34" s="896"/>
      <c r="AP34" s="896"/>
      <c r="AQ34" s="896"/>
      <c r="AR34" s="896"/>
      <c r="AS34" s="896"/>
      <c r="AT34" s="896"/>
      <c r="AU34" s="896"/>
      <c r="AV34" s="896"/>
      <c r="AW34" s="896"/>
      <c r="AX34" s="896"/>
      <c r="AY34" s="896"/>
      <c r="AZ34" s="896"/>
      <c r="BA34" s="896"/>
      <c r="BB34" s="896"/>
      <c r="BC34" s="896"/>
      <c r="BD34" s="896"/>
      <c r="BE34" s="896"/>
      <c r="BF34" s="896"/>
      <c r="BG34" s="896"/>
      <c r="BH34" s="896"/>
      <c r="BI34" s="896"/>
      <c r="BJ34" s="896"/>
      <c r="BK34" s="896"/>
      <c r="BL34" s="896"/>
      <c r="BM34" s="896"/>
      <c r="BN34" s="896"/>
      <c r="BO34" s="896"/>
      <c r="BP34" s="896"/>
      <c r="BQ34" s="896"/>
      <c r="BR34" s="896"/>
      <c r="BS34" s="896"/>
      <c r="BT34" s="896"/>
      <c r="BU34" s="896"/>
      <c r="BV34" s="896"/>
      <c r="BW34" s="896"/>
      <c r="BX34" s="896"/>
      <c r="BY34" s="896"/>
      <c r="BZ34" s="896"/>
      <c r="CA34" s="896"/>
      <c r="CB34" s="896"/>
      <c r="CC34" s="896"/>
      <c r="CD34" s="896"/>
      <c r="CE34" s="896"/>
      <c r="CF34" s="896"/>
      <c r="CG34" s="896"/>
      <c r="CH34" s="896"/>
      <c r="CI34" s="896"/>
      <c r="CJ34" s="896"/>
      <c r="CK34" s="896"/>
      <c r="CL34" s="896"/>
      <c r="CM34" s="896"/>
      <c r="CN34" s="896"/>
      <c r="CO34" s="896"/>
      <c r="CP34" s="896"/>
      <c r="CQ34" s="896"/>
      <c r="CR34" s="896"/>
      <c r="CS34" s="896"/>
      <c r="CT34" s="896"/>
      <c r="CU34" s="896"/>
      <c r="CV34" s="896"/>
      <c r="CW34" s="896"/>
      <c r="CX34" s="896"/>
      <c r="CY34" s="896"/>
      <c r="CZ34" s="896"/>
      <c r="DA34" s="896"/>
      <c r="DB34" s="896"/>
      <c r="DC34" s="896"/>
      <c r="DD34" s="896"/>
      <c r="DE34" s="896"/>
      <c r="DF34" s="896"/>
      <c r="DG34" s="896"/>
      <c r="DH34" s="896"/>
      <c r="DI34" s="896"/>
      <c r="DJ34" s="896"/>
      <c r="DK34" s="896"/>
      <c r="DL34" s="896"/>
      <c r="DM34" s="896"/>
      <c r="DN34" s="896"/>
      <c r="DO34" s="896"/>
      <c r="DP34" s="896"/>
      <c r="DQ34" s="896"/>
      <c r="DR34" s="896"/>
      <c r="DS34" s="896"/>
      <c r="DT34" s="896"/>
      <c r="DU34" s="896"/>
      <c r="DV34" s="896"/>
      <c r="DW34" s="896"/>
      <c r="DX34" s="896"/>
      <c r="DY34" s="896"/>
      <c r="DZ34" s="896"/>
      <c r="EA34" s="896"/>
      <c r="EB34" s="896"/>
      <c r="EC34" s="896"/>
      <c r="ED34" s="896"/>
      <c r="EE34" s="896"/>
      <c r="EF34" s="896"/>
      <c r="EG34" s="896"/>
      <c r="EH34" s="896"/>
      <c r="EI34" s="896"/>
      <c r="EJ34" s="896"/>
      <c r="EK34" s="896"/>
      <c r="EL34" s="896"/>
      <c r="EM34" s="896"/>
      <c r="EN34" s="896"/>
      <c r="EO34" s="896"/>
      <c r="EP34" s="896"/>
      <c r="EQ34" s="896"/>
      <c r="ER34" s="896"/>
      <c r="ES34" s="896"/>
      <c r="ET34" s="896"/>
      <c r="EU34" s="896"/>
      <c r="EV34" s="896"/>
      <c r="EW34" s="896"/>
      <c r="EX34" s="896"/>
      <c r="EY34" s="896"/>
      <c r="EZ34" s="896"/>
      <c r="FA34" s="896"/>
      <c r="FB34" s="896"/>
      <c r="FC34" s="896"/>
      <c r="FD34" s="896"/>
      <c r="FE34" s="896"/>
      <c r="FF34" s="896"/>
      <c r="FG34" s="896"/>
      <c r="FH34" s="896"/>
      <c r="FI34" s="896"/>
      <c r="FJ34" s="896"/>
      <c r="FK34" s="896"/>
      <c r="FL34" s="896"/>
      <c r="FM34" s="896"/>
      <c r="FN34" s="896"/>
      <c r="FO34" s="896"/>
      <c r="FP34" s="896"/>
      <c r="FQ34" s="896"/>
      <c r="FR34" s="896"/>
      <c r="FS34" s="896"/>
      <c r="FT34" s="896"/>
      <c r="FU34" s="896"/>
      <c r="FV34" s="896"/>
      <c r="FW34" s="896"/>
      <c r="FX34" s="896"/>
      <c r="FY34" s="896"/>
      <c r="FZ34" s="896"/>
      <c r="GA34" s="896"/>
      <c r="GB34" s="896"/>
      <c r="GC34" s="896"/>
      <c r="GD34" s="896"/>
      <c r="GE34" s="896"/>
      <c r="GF34" s="896"/>
      <c r="GG34" s="896"/>
      <c r="GH34" s="896"/>
      <c r="GI34" s="896"/>
    </row>
    <row r="35" spans="1:191" ht="30" customHeight="1">
      <c r="A35" s="920">
        <v>5</v>
      </c>
      <c r="B35" s="962" t="s">
        <v>366</v>
      </c>
      <c r="C35" s="968"/>
      <c r="D35" s="968"/>
      <c r="E35" s="967"/>
      <c r="F35" s="1250"/>
      <c r="G35" s="1251"/>
      <c r="H35" s="685"/>
      <c r="I35" s="685"/>
      <c r="J35" s="967"/>
      <c r="K35" s="967"/>
      <c r="L35" s="971"/>
      <c r="M35" s="975"/>
      <c r="N35" s="975"/>
      <c r="O35" s="975"/>
      <c r="P35" s="972"/>
      <c r="Q35" s="959"/>
      <c r="R35" s="975"/>
      <c r="S35" s="975"/>
      <c r="T35" s="975"/>
      <c r="U35" s="973"/>
      <c r="V35" s="973"/>
      <c r="W35" s="974"/>
      <c r="X35" s="1086"/>
      <c r="Y35" s="934"/>
      <c r="Z35" s="935"/>
      <c r="AA35" s="935"/>
      <c r="AB35" s="935"/>
      <c r="AC35" s="935"/>
      <c r="AD35" s="935"/>
      <c r="AE35" s="935"/>
      <c r="AF35" s="936"/>
      <c r="AG35" s="896"/>
      <c r="AH35" s="896"/>
      <c r="AI35" s="896"/>
      <c r="AJ35" s="896"/>
      <c r="AK35" s="896"/>
      <c r="AL35" s="896"/>
      <c r="AM35" s="896"/>
      <c r="AN35" s="896"/>
      <c r="AO35" s="896"/>
      <c r="AP35" s="896"/>
      <c r="AQ35" s="896"/>
      <c r="AR35" s="896"/>
      <c r="AS35" s="896"/>
      <c r="AT35" s="896"/>
      <c r="AU35" s="896"/>
      <c r="AV35" s="896"/>
      <c r="AW35" s="896"/>
      <c r="AX35" s="896"/>
      <c r="AY35" s="896"/>
      <c r="AZ35" s="896"/>
      <c r="BA35" s="896"/>
      <c r="BB35" s="896"/>
      <c r="BC35" s="896"/>
      <c r="BD35" s="896"/>
      <c r="BE35" s="896"/>
      <c r="BF35" s="896"/>
      <c r="BG35" s="896"/>
      <c r="BH35" s="896"/>
      <c r="BI35" s="896"/>
      <c r="BJ35" s="896"/>
      <c r="BK35" s="896"/>
      <c r="BL35" s="896"/>
      <c r="BM35" s="896"/>
      <c r="BN35" s="896"/>
      <c r="BO35" s="896"/>
      <c r="BP35" s="896"/>
      <c r="BQ35" s="896"/>
      <c r="BR35" s="896"/>
      <c r="BS35" s="896"/>
      <c r="BT35" s="896"/>
      <c r="BU35" s="896"/>
      <c r="BV35" s="896"/>
      <c r="BW35" s="896"/>
      <c r="BX35" s="896"/>
      <c r="BY35" s="896"/>
      <c r="BZ35" s="896"/>
      <c r="CA35" s="896"/>
      <c r="CB35" s="896"/>
      <c r="CC35" s="896"/>
      <c r="CD35" s="896"/>
      <c r="CE35" s="896"/>
      <c r="CF35" s="896"/>
      <c r="CG35" s="896"/>
      <c r="CH35" s="896"/>
      <c r="CI35" s="896"/>
      <c r="CJ35" s="896"/>
      <c r="CK35" s="896"/>
      <c r="CL35" s="896"/>
      <c r="CM35" s="896"/>
      <c r="CN35" s="896"/>
      <c r="CO35" s="896"/>
      <c r="CP35" s="896"/>
      <c r="CQ35" s="896"/>
      <c r="CR35" s="896"/>
      <c r="CS35" s="896"/>
      <c r="CT35" s="896"/>
      <c r="CU35" s="896"/>
      <c r="CV35" s="896"/>
      <c r="CW35" s="896"/>
      <c r="CX35" s="896"/>
      <c r="CY35" s="896"/>
      <c r="CZ35" s="896"/>
      <c r="DA35" s="896"/>
      <c r="DB35" s="896"/>
      <c r="DC35" s="896"/>
      <c r="DD35" s="896"/>
      <c r="DE35" s="896"/>
      <c r="DF35" s="896"/>
      <c r="DG35" s="896"/>
      <c r="DH35" s="896"/>
      <c r="DI35" s="896"/>
      <c r="DJ35" s="896"/>
      <c r="DK35" s="896"/>
      <c r="DL35" s="896"/>
      <c r="DM35" s="896"/>
      <c r="DN35" s="896"/>
      <c r="DO35" s="896"/>
      <c r="DP35" s="896"/>
      <c r="DQ35" s="896"/>
      <c r="DR35" s="896"/>
      <c r="DS35" s="896"/>
      <c r="DT35" s="896"/>
      <c r="DU35" s="896"/>
      <c r="DV35" s="896"/>
      <c r="DW35" s="896"/>
      <c r="DX35" s="896"/>
      <c r="DY35" s="896"/>
      <c r="DZ35" s="896"/>
      <c r="EA35" s="896"/>
      <c r="EB35" s="896"/>
      <c r="EC35" s="896"/>
      <c r="ED35" s="896"/>
      <c r="EE35" s="896"/>
      <c r="EF35" s="896"/>
      <c r="EG35" s="896"/>
      <c r="EH35" s="896"/>
      <c r="EI35" s="896"/>
      <c r="EJ35" s="896"/>
      <c r="EK35" s="896"/>
      <c r="EL35" s="896"/>
      <c r="EM35" s="896"/>
      <c r="EN35" s="896"/>
      <c r="EO35" s="896"/>
      <c r="EP35" s="896"/>
      <c r="EQ35" s="896"/>
      <c r="ER35" s="896"/>
      <c r="ES35" s="896"/>
      <c r="ET35" s="896"/>
      <c r="EU35" s="896"/>
      <c r="EV35" s="896"/>
      <c r="EW35" s="896"/>
      <c r="EX35" s="896"/>
      <c r="EY35" s="896"/>
      <c r="EZ35" s="896"/>
      <c r="FA35" s="896"/>
      <c r="FB35" s="896"/>
      <c r="FC35" s="896"/>
      <c r="FD35" s="896"/>
      <c r="FE35" s="896"/>
      <c r="FF35" s="896"/>
      <c r="FG35" s="896"/>
      <c r="FH35" s="896"/>
      <c r="FI35" s="896"/>
      <c r="FJ35" s="896"/>
      <c r="FK35" s="896"/>
      <c r="FL35" s="896"/>
      <c r="FM35" s="896"/>
      <c r="FN35" s="896"/>
      <c r="FO35" s="896"/>
      <c r="FP35" s="896"/>
      <c r="FQ35" s="896"/>
      <c r="FR35" s="896"/>
      <c r="FS35" s="896"/>
      <c r="FT35" s="896"/>
      <c r="FU35" s="896"/>
      <c r="FV35" s="896"/>
      <c r="FW35" s="896"/>
      <c r="FX35" s="896"/>
      <c r="FY35" s="896"/>
      <c r="FZ35" s="896"/>
      <c r="GA35" s="896"/>
      <c r="GB35" s="896"/>
      <c r="GC35" s="896"/>
      <c r="GD35" s="896"/>
      <c r="GE35" s="896"/>
      <c r="GF35" s="896"/>
      <c r="GG35" s="896"/>
      <c r="GH35" s="896"/>
      <c r="GI35" s="896"/>
    </row>
    <row r="36" spans="1:191" ht="20.100000000000001" customHeight="1">
      <c r="A36" s="920">
        <v>6</v>
      </c>
      <c r="B36" s="962" t="s">
        <v>421</v>
      </c>
      <c r="C36" s="968"/>
      <c r="D36" s="968"/>
      <c r="E36" s="967"/>
      <c r="F36" s="1250"/>
      <c r="G36" s="1251"/>
      <c r="H36" s="685"/>
      <c r="I36" s="685"/>
      <c r="J36" s="967"/>
      <c r="K36" s="967"/>
      <c r="L36" s="971"/>
      <c r="M36" s="967"/>
      <c r="N36" s="967"/>
      <c r="O36" s="967"/>
      <c r="P36" s="972"/>
      <c r="Q36" s="959"/>
      <c r="R36" s="967"/>
      <c r="S36" s="967"/>
      <c r="T36" s="967"/>
      <c r="U36" s="973"/>
      <c r="V36" s="973"/>
      <c r="W36" s="974"/>
      <c r="X36" s="1086"/>
      <c r="Y36" s="934"/>
      <c r="Z36" s="935"/>
      <c r="AA36" s="935"/>
      <c r="AB36" s="935"/>
      <c r="AC36" s="935"/>
      <c r="AD36" s="935"/>
      <c r="AE36" s="935"/>
      <c r="AF36" s="936"/>
    </row>
    <row r="37" spans="1:191" ht="20.100000000000001" customHeight="1">
      <c r="A37" s="920">
        <v>7</v>
      </c>
      <c r="B37" s="961" t="s">
        <v>358</v>
      </c>
      <c r="C37" s="969"/>
      <c r="D37" s="969"/>
      <c r="E37" s="922"/>
      <c r="F37" s="660"/>
      <c r="G37" s="598"/>
      <c r="H37" s="543"/>
      <c r="I37" s="543"/>
      <c r="J37" s="922"/>
      <c r="K37" s="922"/>
      <c r="L37" s="924"/>
      <c r="M37" s="922"/>
      <c r="N37" s="922"/>
      <c r="O37" s="922"/>
      <c r="P37" s="925"/>
      <c r="Q37" s="921"/>
      <c r="R37" s="922"/>
      <c r="S37" s="922"/>
      <c r="T37" s="922"/>
      <c r="U37" s="927"/>
      <c r="V37" s="927"/>
      <c r="W37" s="928"/>
      <c r="X37" s="1085"/>
      <c r="Y37" s="934"/>
      <c r="Z37" s="935"/>
      <c r="AA37" s="935"/>
      <c r="AB37" s="935"/>
      <c r="AC37" s="935"/>
      <c r="AD37" s="935"/>
      <c r="AE37" s="935"/>
      <c r="AF37" s="936"/>
    </row>
    <row r="38" spans="1:191" ht="20.100000000000001" customHeight="1">
      <c r="A38" s="920">
        <v>8</v>
      </c>
      <c r="B38" s="961" t="s">
        <v>359</v>
      </c>
      <c r="C38" s="969"/>
      <c r="D38" s="969"/>
      <c r="E38" s="922"/>
      <c r="F38" s="660"/>
      <c r="G38" s="598"/>
      <c r="H38" s="543"/>
      <c r="I38" s="543"/>
      <c r="J38" s="922"/>
      <c r="K38" s="922"/>
      <c r="L38" s="899"/>
      <c r="M38" s="898"/>
      <c r="N38" s="898"/>
      <c r="O38" s="898"/>
      <c r="P38" s="900"/>
      <c r="Q38" s="897"/>
      <c r="R38" s="898"/>
      <c r="S38" s="898"/>
      <c r="T38" s="898"/>
      <c r="U38" s="901"/>
      <c r="V38" s="901"/>
      <c r="W38" s="902"/>
      <c r="X38" s="1085"/>
      <c r="Y38" s="934"/>
      <c r="Z38" s="935"/>
      <c r="AA38" s="935"/>
      <c r="AB38" s="935"/>
      <c r="AC38" s="935"/>
      <c r="AD38" s="935"/>
      <c r="AE38" s="935"/>
      <c r="AF38" s="936"/>
    </row>
    <row r="39" spans="1:191" ht="20.100000000000001" customHeight="1" thickBot="1">
      <c r="A39" s="991">
        <v>9</v>
      </c>
      <c r="B39" s="963" t="s">
        <v>357</v>
      </c>
      <c r="C39" s="992"/>
      <c r="D39" s="992"/>
      <c r="E39" s="993"/>
      <c r="F39" s="847"/>
      <c r="G39" s="870"/>
      <c r="H39" s="472"/>
      <c r="I39" s="472"/>
      <c r="J39" s="993"/>
      <c r="K39" s="993"/>
      <c r="L39" s="911"/>
      <c r="M39" s="908"/>
      <c r="N39" s="908"/>
      <c r="O39" s="908"/>
      <c r="P39" s="912"/>
      <c r="Q39" s="907"/>
      <c r="R39" s="908"/>
      <c r="S39" s="908"/>
      <c r="T39" s="908"/>
      <c r="U39" s="913"/>
      <c r="V39" s="913"/>
      <c r="W39" s="914"/>
      <c r="X39" s="1087"/>
      <c r="Y39" s="937"/>
      <c r="Z39" s="938"/>
      <c r="AA39" s="938"/>
      <c r="AB39" s="938"/>
      <c r="AC39" s="938"/>
      <c r="AD39" s="938"/>
      <c r="AE39" s="938"/>
      <c r="AF39" s="939"/>
    </row>
    <row r="40" spans="1:191" ht="20.100000000000001" customHeight="1">
      <c r="B40" s="958"/>
      <c r="C40" s="943"/>
      <c r="D40" s="943"/>
      <c r="M40" s="897"/>
      <c r="N40" s="897"/>
      <c r="O40" s="897"/>
      <c r="R40" s="897"/>
      <c r="S40" s="897"/>
      <c r="T40" s="897"/>
    </row>
    <row r="41" spans="1:191" ht="20.100000000000001" customHeight="1">
      <c r="B41" s="941"/>
      <c r="C41" s="943"/>
      <c r="D41" s="943"/>
      <c r="M41" s="897"/>
      <c r="N41" s="897"/>
      <c r="O41" s="897"/>
      <c r="R41" s="897"/>
      <c r="S41" s="897"/>
      <c r="T41" s="897"/>
    </row>
    <row r="42" spans="1:191" ht="20.100000000000001" customHeight="1">
      <c r="B42" s="940"/>
      <c r="C42" s="878"/>
      <c r="D42" s="878"/>
      <c r="M42" s="897"/>
      <c r="N42" s="897"/>
      <c r="O42" s="897"/>
    </row>
    <row r="43" spans="1:191" ht="13.5" thickBot="1">
      <c r="B43" s="942"/>
      <c r="C43" s="878"/>
      <c r="D43" s="878"/>
      <c r="M43" s="897"/>
      <c r="N43" s="897"/>
      <c r="O43" s="897"/>
    </row>
    <row r="44" spans="1:191">
      <c r="M44" s="897"/>
      <c r="N44" s="897"/>
      <c r="O44" s="897"/>
    </row>
    <row r="45" spans="1:191">
      <c r="M45" s="897"/>
      <c r="N45" s="897"/>
      <c r="O45" s="897"/>
    </row>
  </sheetData>
  <mergeCells count="28">
    <mergeCell ref="J4:J14"/>
    <mergeCell ref="F29:G29"/>
    <mergeCell ref="H4:H11"/>
    <mergeCell ref="I4:I10"/>
    <mergeCell ref="A12:B30"/>
    <mergeCell ref="F4:G28"/>
    <mergeCell ref="C4:C25"/>
    <mergeCell ref="D4:D19"/>
    <mergeCell ref="A3:B11"/>
    <mergeCell ref="E4:E10"/>
    <mergeCell ref="AC4:AC14"/>
    <mergeCell ref="AD4:AD14"/>
    <mergeCell ref="AF4:AF14"/>
    <mergeCell ref="R24:T29"/>
    <mergeCell ref="X19:X24"/>
    <mergeCell ref="M26:O29"/>
    <mergeCell ref="Z26:AB29"/>
    <mergeCell ref="R4:T6"/>
    <mergeCell ref="U4:U14"/>
    <mergeCell ref="V4:V14"/>
    <mergeCell ref="W4:W14"/>
    <mergeCell ref="Y4:Y14"/>
    <mergeCell ref="Z4:AB5"/>
    <mergeCell ref="K4:K14"/>
    <mergeCell ref="M4:O6"/>
    <mergeCell ref="L4:L14"/>
    <mergeCell ref="P4:P14"/>
    <mergeCell ref="Q4:Q14"/>
  </mergeCells>
  <pageMargins left="0.31496062992125984" right="0.31496062992125984" top="0.74803149606299213" bottom="0.74803149606299213" header="0.31496062992125984" footer="0.31496062992125984"/>
  <pageSetup scale="84" orientation="landscape" r:id="rId1"/>
  <colBreaks count="2" manualBreakCount="2">
    <brk id="15" min="2" max="37" man="1"/>
    <brk id="24" min="2" max="39" man="1"/>
  </colBreaks>
  <drawing r:id="rId2"/>
</worksheet>
</file>

<file path=xl/worksheets/sheet10.xml><?xml version="1.0" encoding="utf-8"?>
<worksheet xmlns="http://schemas.openxmlformats.org/spreadsheetml/2006/main" xmlns:r="http://schemas.openxmlformats.org/officeDocument/2006/relationships">
  <dimension ref="A1:BN40"/>
  <sheetViews>
    <sheetView tabSelected="1" view="pageBreakPreview" zoomScaleNormal="70" zoomScaleSheetLayoutView="100" workbookViewId="0">
      <selection activeCell="J21" sqref="J21"/>
    </sheetView>
  </sheetViews>
  <sheetFormatPr defaultRowHeight="15"/>
  <cols>
    <col min="1" max="3" width="9.140625" style="1117"/>
    <col min="4" max="4" width="9.85546875" style="1117" customWidth="1"/>
    <col min="5" max="5" width="3.7109375" style="1117" customWidth="1"/>
    <col min="6" max="6" width="6.7109375" style="1117" customWidth="1"/>
    <col min="7" max="7" width="9.140625" style="1117"/>
    <col min="8" max="8" width="9.140625" style="1117" customWidth="1"/>
    <col min="9" max="13" width="9.140625" style="1117"/>
    <col min="14" max="15" width="10.7109375" style="1117" customWidth="1"/>
    <col min="16" max="41" width="9.140625" style="1117"/>
    <col min="42" max="42" width="13.7109375" style="1117" customWidth="1"/>
    <col min="43" max="48" width="9.140625" style="1117"/>
    <col min="49" max="49" width="4.7109375" style="1117" customWidth="1"/>
    <col min="50" max="55" width="9.140625" style="1117"/>
    <col min="56" max="58" width="11.85546875" style="1117" customWidth="1"/>
    <col min="59" max="16384" width="9.140625" style="1117"/>
  </cols>
  <sheetData>
    <row r="1" spans="1:64" s="54" customFormat="1" ht="13.5" thickBot="1">
      <c r="A1" s="476" t="s">
        <v>583</v>
      </c>
      <c r="L1" s="560"/>
    </row>
    <row r="2" spans="1:64" ht="15" customHeight="1">
      <c r="A2" s="1465" t="s">
        <v>432</v>
      </c>
      <c r="B2" s="1466"/>
      <c r="C2" s="1466"/>
      <c r="D2" s="1467"/>
      <c r="E2" s="1110"/>
      <c r="F2" s="1111"/>
      <c r="G2" s="1111"/>
      <c r="H2" s="1111"/>
      <c r="I2" s="1111"/>
      <c r="J2" s="1111"/>
      <c r="K2" s="1111"/>
      <c r="L2" s="1111"/>
      <c r="M2" s="1111"/>
      <c r="N2" s="1111"/>
      <c r="O2" s="1111"/>
      <c r="P2" s="1111"/>
      <c r="Q2" s="1112"/>
      <c r="R2" s="1465" t="s">
        <v>433</v>
      </c>
      <c r="S2" s="1466"/>
      <c r="T2" s="1466"/>
      <c r="U2" s="1467"/>
      <c r="V2" s="1113"/>
      <c r="W2" s="1113"/>
      <c r="X2" s="1113"/>
      <c r="Y2" s="1113"/>
      <c r="Z2" s="1113"/>
      <c r="AA2" s="1113"/>
      <c r="AB2" s="1113"/>
      <c r="AC2" s="1113"/>
      <c r="AD2" s="1113"/>
      <c r="AE2" s="1113"/>
      <c r="AF2" s="1113"/>
      <c r="AG2" s="1113"/>
      <c r="AH2" s="1465" t="s">
        <v>434</v>
      </c>
      <c r="AI2" s="1466"/>
      <c r="AJ2" s="1466"/>
      <c r="AK2" s="1467"/>
      <c r="AL2" s="1113"/>
      <c r="AM2" s="1113"/>
      <c r="AN2" s="1113"/>
      <c r="AO2" s="1113"/>
      <c r="AP2" s="1113"/>
      <c r="AQ2" s="1113"/>
      <c r="AR2" s="1113"/>
      <c r="AS2" s="1113"/>
      <c r="AT2" s="1113"/>
      <c r="AU2" s="1113"/>
      <c r="AV2" s="1113"/>
      <c r="AW2" s="1113"/>
      <c r="AX2" s="1465" t="s">
        <v>435</v>
      </c>
      <c r="AY2" s="1466"/>
      <c r="AZ2" s="1466"/>
      <c r="BA2" s="1467"/>
      <c r="BB2" s="1114"/>
      <c r="BC2" s="1114"/>
      <c r="BD2" s="1114"/>
      <c r="BE2" s="1114"/>
      <c r="BF2" s="1114"/>
      <c r="BG2" s="1114"/>
      <c r="BH2" s="1115"/>
      <c r="BI2" s="1115"/>
      <c r="BJ2" s="1115"/>
      <c r="BK2" s="1115"/>
      <c r="BL2" s="1116"/>
    </row>
    <row r="3" spans="1:64" ht="15" customHeight="1" thickBot="1">
      <c r="A3" s="1468"/>
      <c r="B3" s="1469"/>
      <c r="C3" s="1469"/>
      <c r="D3" s="1470"/>
      <c r="E3" s="1118"/>
      <c r="F3" s="1118"/>
      <c r="G3" s="1118"/>
      <c r="H3" s="1118"/>
      <c r="I3" s="1118"/>
      <c r="J3" s="1118"/>
      <c r="K3" s="1118"/>
      <c r="L3" s="1118"/>
      <c r="M3" s="1118"/>
      <c r="N3" s="1118"/>
      <c r="O3" s="1118"/>
      <c r="P3" s="1118"/>
      <c r="Q3" s="1119"/>
      <c r="R3" s="1471"/>
      <c r="S3" s="1472"/>
      <c r="T3" s="1472"/>
      <c r="U3" s="1473"/>
      <c r="V3" s="1113"/>
      <c r="W3" s="1113"/>
      <c r="X3" s="1113"/>
      <c r="Y3" s="1113"/>
      <c r="Z3" s="1113"/>
      <c r="AA3" s="1113"/>
      <c r="AB3" s="1113"/>
      <c r="AC3" s="1113"/>
      <c r="AD3" s="1113"/>
      <c r="AE3" s="1113"/>
      <c r="AF3" s="1113"/>
      <c r="AG3" s="1113"/>
      <c r="AH3" s="1471"/>
      <c r="AI3" s="1472"/>
      <c r="AJ3" s="1472"/>
      <c r="AK3" s="1473"/>
      <c r="AL3" s="1113"/>
      <c r="AM3" s="1113"/>
      <c r="AN3" s="1113"/>
      <c r="AO3" s="1113"/>
      <c r="AP3" s="1113"/>
      <c r="AQ3" s="1113"/>
      <c r="AR3" s="1113"/>
      <c r="AS3" s="1113"/>
      <c r="AT3" s="1113"/>
      <c r="AU3" s="1113"/>
      <c r="AV3" s="1113"/>
      <c r="AW3" s="1113"/>
      <c r="AX3" s="1471"/>
      <c r="AY3" s="1472"/>
      <c r="AZ3" s="1472"/>
      <c r="BA3" s="1473"/>
      <c r="BB3" s="1120"/>
      <c r="BC3" s="1120"/>
      <c r="BD3" s="1120"/>
      <c r="BE3" s="1120"/>
      <c r="BF3" s="1120"/>
      <c r="BG3" s="1120"/>
      <c r="BH3" s="1121"/>
      <c r="BI3" s="1121"/>
      <c r="BJ3" s="1121"/>
      <c r="BK3" s="1121"/>
      <c r="BL3" s="1122"/>
    </row>
    <row r="4" spans="1:64" ht="15" customHeight="1" thickBot="1">
      <c r="A4" s="1474" t="s">
        <v>543</v>
      </c>
      <c r="B4" s="1475"/>
      <c r="C4" s="1475"/>
      <c r="D4" s="1475"/>
      <c r="E4" s="1475"/>
      <c r="F4" s="1475"/>
      <c r="G4" s="1475"/>
      <c r="H4" s="1475"/>
      <c r="I4" s="1475"/>
      <c r="J4" s="1475"/>
      <c r="K4" s="1475"/>
      <c r="L4" s="1475"/>
      <c r="M4" s="1475"/>
      <c r="N4" s="1475"/>
      <c r="O4" s="1113"/>
      <c r="P4" s="1113"/>
      <c r="Q4" s="1123"/>
      <c r="R4" s="1480" t="s">
        <v>335</v>
      </c>
      <c r="S4" s="1481"/>
      <c r="T4" s="1456" t="s">
        <v>436</v>
      </c>
      <c r="U4" s="1457"/>
      <c r="V4" s="1456" t="s">
        <v>437</v>
      </c>
      <c r="W4" s="1457"/>
      <c r="X4" s="1456" t="s">
        <v>438</v>
      </c>
      <c r="Y4" s="1458"/>
      <c r="Z4" s="1457"/>
      <c r="AA4" s="1456" t="s">
        <v>439</v>
      </c>
      <c r="AB4" s="1458"/>
      <c r="AC4" s="1457"/>
      <c r="AD4" s="1456" t="s">
        <v>440</v>
      </c>
      <c r="AE4" s="1457"/>
      <c r="AF4" s="1458" t="s">
        <v>441</v>
      </c>
      <c r="AG4" s="1512"/>
      <c r="AH4" s="1480" t="s">
        <v>335</v>
      </c>
      <c r="AI4" s="1481"/>
      <c r="AJ4" s="1456" t="s">
        <v>442</v>
      </c>
      <c r="AK4" s="1457"/>
      <c r="AL4" s="1456" t="s">
        <v>443</v>
      </c>
      <c r="AM4" s="1457"/>
      <c r="AN4" s="1456" t="s">
        <v>444</v>
      </c>
      <c r="AO4" s="1458"/>
      <c r="AP4" s="1457"/>
      <c r="AQ4" s="1456" t="s">
        <v>445</v>
      </c>
      <c r="AR4" s="1458"/>
      <c r="AS4" s="1457"/>
      <c r="AT4" s="1456" t="s">
        <v>446</v>
      </c>
      <c r="AU4" s="1457"/>
      <c r="AV4" s="1458" t="s">
        <v>447</v>
      </c>
      <c r="AW4" s="1458"/>
      <c r="AX4" s="1503" t="s">
        <v>335</v>
      </c>
      <c r="AY4" s="1504"/>
      <c r="AZ4" s="1495" t="s">
        <v>448</v>
      </c>
      <c r="BA4" s="1497"/>
      <c r="BB4" s="1495" t="s">
        <v>449</v>
      </c>
      <c r="BC4" s="1497"/>
      <c r="BD4" s="1495" t="s">
        <v>450</v>
      </c>
      <c r="BE4" s="1496"/>
      <c r="BF4" s="1497"/>
      <c r="BG4" s="1498" t="s">
        <v>451</v>
      </c>
      <c r="BH4" s="1499"/>
      <c r="BI4" s="1499"/>
      <c r="BJ4" s="1499"/>
      <c r="BK4" s="1499"/>
      <c r="BL4" s="1500"/>
    </row>
    <row r="5" spans="1:64" ht="15" customHeight="1">
      <c r="A5" s="1476"/>
      <c r="B5" s="1477"/>
      <c r="C5" s="1477"/>
      <c r="D5" s="1477"/>
      <c r="E5" s="1477"/>
      <c r="F5" s="1477"/>
      <c r="G5" s="1477"/>
      <c r="H5" s="1477"/>
      <c r="I5" s="1477"/>
      <c r="J5" s="1477"/>
      <c r="K5" s="1477"/>
      <c r="L5" s="1477"/>
      <c r="M5" s="1477"/>
      <c r="N5" s="1477"/>
      <c r="O5" s="1113"/>
      <c r="P5" s="1113"/>
      <c r="Q5" s="1123"/>
      <c r="R5" s="1482"/>
      <c r="S5" s="1483"/>
      <c r="T5" s="1493" t="s">
        <v>452</v>
      </c>
      <c r="U5" s="1492"/>
      <c r="V5" s="1493" t="s">
        <v>453</v>
      </c>
      <c r="W5" s="1494"/>
      <c r="X5" s="1492" t="s">
        <v>454</v>
      </c>
      <c r="Y5" s="1492"/>
      <c r="Z5" s="1492"/>
      <c r="AA5" s="1493" t="s">
        <v>455</v>
      </c>
      <c r="AB5" s="1492"/>
      <c r="AC5" s="1494"/>
      <c r="AD5" s="1493" t="s">
        <v>545</v>
      </c>
      <c r="AE5" s="1494"/>
      <c r="AF5" s="1501" t="s">
        <v>456</v>
      </c>
      <c r="AG5" s="1501"/>
      <c r="AH5" s="1482"/>
      <c r="AI5" s="1483"/>
      <c r="AJ5" s="1493" t="s">
        <v>457</v>
      </c>
      <c r="AK5" s="1492"/>
      <c r="AL5" s="1493" t="s">
        <v>453</v>
      </c>
      <c r="AM5" s="1494"/>
      <c r="AN5" s="1459" t="s">
        <v>458</v>
      </c>
      <c r="AO5" s="1460"/>
      <c r="AP5" s="1461"/>
      <c r="AQ5" s="1493" t="s">
        <v>459</v>
      </c>
      <c r="AR5" s="1492"/>
      <c r="AS5" s="1494"/>
      <c r="AT5" s="1493" t="s">
        <v>546</v>
      </c>
      <c r="AU5" s="1494"/>
      <c r="AV5" s="1507" t="s">
        <v>456</v>
      </c>
      <c r="AW5" s="1508"/>
      <c r="AX5" s="1505"/>
      <c r="AY5" s="1506"/>
      <c r="AZ5" s="1510" t="s">
        <v>460</v>
      </c>
      <c r="BA5" s="1511"/>
      <c r="BB5" s="1535" t="s">
        <v>461</v>
      </c>
      <c r="BC5" s="1536"/>
      <c r="BD5" s="1535" t="s">
        <v>462</v>
      </c>
      <c r="BE5" s="1537"/>
      <c r="BF5" s="1536"/>
      <c r="BG5" s="1510" t="s">
        <v>463</v>
      </c>
      <c r="BH5" s="1511"/>
      <c r="BI5" s="1511"/>
      <c r="BJ5" s="1511"/>
      <c r="BK5" s="1511"/>
      <c r="BL5" s="1538"/>
    </row>
    <row r="6" spans="1:64" ht="15" customHeight="1">
      <c r="A6" s="1476"/>
      <c r="B6" s="1477"/>
      <c r="C6" s="1477"/>
      <c r="D6" s="1477"/>
      <c r="E6" s="1477"/>
      <c r="F6" s="1477"/>
      <c r="G6" s="1477"/>
      <c r="H6" s="1477"/>
      <c r="I6" s="1477"/>
      <c r="J6" s="1477"/>
      <c r="K6" s="1477"/>
      <c r="L6" s="1477"/>
      <c r="M6" s="1477"/>
      <c r="N6" s="1477"/>
      <c r="O6" s="1113"/>
      <c r="P6" s="1113"/>
      <c r="Q6" s="1123"/>
      <c r="R6" s="1539" t="s">
        <v>464</v>
      </c>
      <c r="S6" s="1520"/>
      <c r="T6" s="1493"/>
      <c r="U6" s="1492"/>
      <c r="V6" s="1493"/>
      <c r="W6" s="1494"/>
      <c r="X6" s="1492"/>
      <c r="Y6" s="1492"/>
      <c r="Z6" s="1492"/>
      <c r="AA6" s="1493"/>
      <c r="AB6" s="1492"/>
      <c r="AC6" s="1494"/>
      <c r="AD6" s="1493"/>
      <c r="AE6" s="1494"/>
      <c r="AF6" s="1502"/>
      <c r="AG6" s="1502"/>
      <c r="AH6" s="1539" t="s">
        <v>465</v>
      </c>
      <c r="AI6" s="1520"/>
      <c r="AJ6" s="1493"/>
      <c r="AK6" s="1492"/>
      <c r="AL6" s="1493"/>
      <c r="AM6" s="1494"/>
      <c r="AN6" s="1462"/>
      <c r="AO6" s="1463"/>
      <c r="AP6" s="1464"/>
      <c r="AQ6" s="1493"/>
      <c r="AR6" s="1492"/>
      <c r="AS6" s="1494"/>
      <c r="AT6" s="1493"/>
      <c r="AU6" s="1494"/>
      <c r="AV6" s="1509"/>
      <c r="AW6" s="1501"/>
      <c r="AX6" s="1541" t="s">
        <v>466</v>
      </c>
      <c r="AY6" s="1542"/>
      <c r="AZ6" s="1510"/>
      <c r="BA6" s="1511"/>
      <c r="BB6" s="1510"/>
      <c r="BC6" s="1518"/>
      <c r="BD6" s="1510"/>
      <c r="BE6" s="1511"/>
      <c r="BF6" s="1518"/>
      <c r="BG6" s="1510"/>
      <c r="BH6" s="1511"/>
      <c r="BI6" s="1511"/>
      <c r="BJ6" s="1511"/>
      <c r="BK6" s="1511"/>
      <c r="BL6" s="1538"/>
    </row>
    <row r="7" spans="1:64" ht="15" customHeight="1" thickBot="1">
      <c r="A7" s="1478"/>
      <c r="B7" s="1479"/>
      <c r="C7" s="1479"/>
      <c r="D7" s="1479"/>
      <c r="E7" s="1479"/>
      <c r="F7" s="1479"/>
      <c r="G7" s="1479"/>
      <c r="H7" s="1479"/>
      <c r="I7" s="1479"/>
      <c r="J7" s="1479"/>
      <c r="K7" s="1479"/>
      <c r="L7" s="1479"/>
      <c r="M7" s="1479"/>
      <c r="N7" s="1479"/>
      <c r="O7" s="1113"/>
      <c r="P7" s="1124"/>
      <c r="Q7" s="1125"/>
      <c r="R7" s="1539"/>
      <c r="S7" s="1520"/>
      <c r="T7" s="1493"/>
      <c r="U7" s="1492"/>
      <c r="V7" s="1493"/>
      <c r="W7" s="1494"/>
      <c r="X7" s="1492"/>
      <c r="Y7" s="1492"/>
      <c r="Z7" s="1492"/>
      <c r="AA7" s="1493"/>
      <c r="AB7" s="1492"/>
      <c r="AC7" s="1494"/>
      <c r="AD7" s="1493"/>
      <c r="AE7" s="1494"/>
      <c r="AF7" s="1502"/>
      <c r="AG7" s="1502"/>
      <c r="AH7" s="1539"/>
      <c r="AI7" s="1520"/>
      <c r="AJ7" s="1493"/>
      <c r="AK7" s="1492"/>
      <c r="AL7" s="1493"/>
      <c r="AM7" s="1494"/>
      <c r="AN7" s="1462"/>
      <c r="AO7" s="1463"/>
      <c r="AP7" s="1464"/>
      <c r="AQ7" s="1493"/>
      <c r="AR7" s="1492"/>
      <c r="AS7" s="1494"/>
      <c r="AT7" s="1493"/>
      <c r="AU7" s="1494"/>
      <c r="AV7" s="1509"/>
      <c r="AW7" s="1501"/>
      <c r="AX7" s="1541"/>
      <c r="AY7" s="1542"/>
      <c r="AZ7" s="1510"/>
      <c r="BA7" s="1511"/>
      <c r="BB7" s="1510"/>
      <c r="BC7" s="1518"/>
      <c r="BD7" s="1510"/>
      <c r="BE7" s="1511"/>
      <c r="BF7" s="1518"/>
      <c r="BG7" s="1510" t="s">
        <v>467</v>
      </c>
      <c r="BH7" s="1511"/>
      <c r="BI7" s="1511"/>
      <c r="BJ7" s="1511"/>
      <c r="BK7" s="1511"/>
      <c r="BL7" s="1538"/>
    </row>
    <row r="8" spans="1:64" ht="15" customHeight="1" thickBot="1">
      <c r="A8" s="1484">
        <v>1</v>
      </c>
      <c r="B8" s="1485"/>
      <c r="C8" s="1485"/>
      <c r="D8" s="1485"/>
      <c r="E8" s="1485"/>
      <c r="F8" s="1485"/>
      <c r="G8" s="1485"/>
      <c r="H8" s="1126"/>
      <c r="I8" s="1127"/>
      <c r="J8" s="1485" t="s">
        <v>468</v>
      </c>
      <c r="K8" s="1486"/>
      <c r="L8" s="1487" t="s">
        <v>469</v>
      </c>
      <c r="M8" s="1486"/>
      <c r="N8" s="1487" t="s">
        <v>470</v>
      </c>
      <c r="O8" s="1485"/>
      <c r="P8" s="1487" t="s">
        <v>471</v>
      </c>
      <c r="Q8" s="1488"/>
      <c r="R8" s="1539"/>
      <c r="S8" s="1520"/>
      <c r="T8" s="1493"/>
      <c r="U8" s="1492"/>
      <c r="V8" s="1493"/>
      <c r="W8" s="1494"/>
      <c r="X8" s="1492"/>
      <c r="Y8" s="1492"/>
      <c r="Z8" s="1492"/>
      <c r="AA8" s="1493"/>
      <c r="AB8" s="1492"/>
      <c r="AC8" s="1494"/>
      <c r="AD8" s="1493"/>
      <c r="AE8" s="1494"/>
      <c r="AF8" s="1502"/>
      <c r="AG8" s="1502"/>
      <c r="AH8" s="1539"/>
      <c r="AI8" s="1520"/>
      <c r="AJ8" s="1493"/>
      <c r="AK8" s="1492"/>
      <c r="AL8" s="1493"/>
      <c r="AM8" s="1494"/>
      <c r="AN8" s="1462"/>
      <c r="AO8" s="1463"/>
      <c r="AP8" s="1464"/>
      <c r="AQ8" s="1493"/>
      <c r="AR8" s="1492"/>
      <c r="AS8" s="1494"/>
      <c r="AT8" s="1493"/>
      <c r="AU8" s="1494"/>
      <c r="AV8" s="1509"/>
      <c r="AW8" s="1501"/>
      <c r="AX8" s="1541"/>
      <c r="AY8" s="1542"/>
      <c r="AZ8" s="1510"/>
      <c r="BA8" s="1511"/>
      <c r="BB8" s="1510"/>
      <c r="BC8" s="1518"/>
      <c r="BD8" s="1510"/>
      <c r="BE8" s="1511"/>
      <c r="BF8" s="1518"/>
      <c r="BG8" s="1510"/>
      <c r="BH8" s="1511"/>
      <c r="BI8" s="1511"/>
      <c r="BJ8" s="1511"/>
      <c r="BK8" s="1511"/>
      <c r="BL8" s="1538"/>
    </row>
    <row r="9" spans="1:64" ht="15" customHeight="1">
      <c r="A9" s="1489" t="s">
        <v>472</v>
      </c>
      <c r="B9" s="1490"/>
      <c r="C9" s="1490"/>
      <c r="D9" s="1490"/>
      <c r="E9" s="1490"/>
      <c r="F9" s="1490"/>
      <c r="G9" s="1490"/>
      <c r="H9" s="1491" t="s">
        <v>335</v>
      </c>
      <c r="I9" s="1483"/>
      <c r="J9" s="1492" t="s">
        <v>473</v>
      </c>
      <c r="K9" s="1492"/>
      <c r="L9" s="1493" t="s">
        <v>474</v>
      </c>
      <c r="M9" s="1494"/>
      <c r="N9" s="1493" t="s">
        <v>475</v>
      </c>
      <c r="O9" s="1492"/>
      <c r="P9" s="1493" t="s">
        <v>476</v>
      </c>
      <c r="Q9" s="1515"/>
      <c r="R9" s="1539"/>
      <c r="S9" s="1520"/>
      <c r="T9" s="1493"/>
      <c r="U9" s="1492"/>
      <c r="V9" s="1493"/>
      <c r="W9" s="1494"/>
      <c r="X9" s="1492"/>
      <c r="Y9" s="1492"/>
      <c r="Z9" s="1492"/>
      <c r="AA9" s="1493"/>
      <c r="AB9" s="1492"/>
      <c r="AC9" s="1494"/>
      <c r="AD9" s="1493"/>
      <c r="AE9" s="1494"/>
      <c r="AF9" s="1502"/>
      <c r="AG9" s="1502"/>
      <c r="AH9" s="1539"/>
      <c r="AI9" s="1520"/>
      <c r="AJ9" s="1493"/>
      <c r="AK9" s="1492"/>
      <c r="AL9" s="1493"/>
      <c r="AM9" s="1494"/>
      <c r="AN9" s="1462"/>
      <c r="AO9" s="1463"/>
      <c r="AP9" s="1464"/>
      <c r="AQ9" s="1493"/>
      <c r="AR9" s="1492"/>
      <c r="AS9" s="1494"/>
      <c r="AT9" s="1493"/>
      <c r="AU9" s="1494"/>
      <c r="AV9" s="1509"/>
      <c r="AW9" s="1501"/>
      <c r="AX9" s="1541"/>
      <c r="AY9" s="1542"/>
      <c r="AZ9" s="1510"/>
      <c r="BA9" s="1511"/>
      <c r="BB9" s="1510"/>
      <c r="BC9" s="1518"/>
      <c r="BD9" s="1128"/>
      <c r="BE9" s="1129"/>
      <c r="BF9" s="1130"/>
      <c r="BG9" s="1510"/>
      <c r="BH9" s="1511"/>
      <c r="BI9" s="1511"/>
      <c r="BJ9" s="1511"/>
      <c r="BK9" s="1511"/>
      <c r="BL9" s="1538"/>
    </row>
    <row r="10" spans="1:64" ht="15" customHeight="1">
      <c r="A10" s="1489"/>
      <c r="B10" s="1490"/>
      <c r="C10" s="1490"/>
      <c r="D10" s="1490"/>
      <c r="E10" s="1490"/>
      <c r="F10" s="1490"/>
      <c r="G10" s="1490"/>
      <c r="H10" s="1491"/>
      <c r="I10" s="1483"/>
      <c r="J10" s="1492"/>
      <c r="K10" s="1492"/>
      <c r="L10" s="1493"/>
      <c r="M10" s="1494"/>
      <c r="N10" s="1493"/>
      <c r="O10" s="1492"/>
      <c r="P10" s="1493"/>
      <c r="Q10" s="1515"/>
      <c r="R10" s="1539"/>
      <c r="S10" s="1520"/>
      <c r="T10" s="1493"/>
      <c r="U10" s="1492"/>
      <c r="V10" s="1493"/>
      <c r="W10" s="1494"/>
      <c r="X10" s="1492"/>
      <c r="Y10" s="1492"/>
      <c r="Z10" s="1492"/>
      <c r="AA10" s="1493"/>
      <c r="AB10" s="1492"/>
      <c r="AC10" s="1494"/>
      <c r="AD10" s="1493"/>
      <c r="AE10" s="1494"/>
      <c r="AF10" s="1502"/>
      <c r="AG10" s="1502"/>
      <c r="AH10" s="1539"/>
      <c r="AI10" s="1520"/>
      <c r="AJ10" s="1493"/>
      <c r="AK10" s="1492"/>
      <c r="AL10" s="1493"/>
      <c r="AM10" s="1494"/>
      <c r="AN10" s="1462"/>
      <c r="AO10" s="1463"/>
      <c r="AP10" s="1464"/>
      <c r="AQ10" s="1493"/>
      <c r="AR10" s="1492"/>
      <c r="AS10" s="1494"/>
      <c r="AT10" s="1493"/>
      <c r="AU10" s="1494"/>
      <c r="AV10" s="1509"/>
      <c r="AW10" s="1501"/>
      <c r="AX10" s="1541"/>
      <c r="AY10" s="1542"/>
      <c r="AZ10" s="1510"/>
      <c r="BA10" s="1511"/>
      <c r="BB10" s="1510"/>
      <c r="BC10" s="1518"/>
      <c r="BD10" s="1510" t="s">
        <v>477</v>
      </c>
      <c r="BE10" s="1511"/>
      <c r="BF10" s="1518"/>
      <c r="BG10" s="1510"/>
      <c r="BH10" s="1511"/>
      <c r="BI10" s="1511"/>
      <c r="BJ10" s="1511"/>
      <c r="BK10" s="1511"/>
      <c r="BL10" s="1538"/>
    </row>
    <row r="11" spans="1:64" ht="15" customHeight="1">
      <c r="A11" s="1489"/>
      <c r="B11" s="1490"/>
      <c r="C11" s="1490"/>
      <c r="D11" s="1490"/>
      <c r="E11" s="1490"/>
      <c r="F11" s="1490"/>
      <c r="G11" s="1490"/>
      <c r="H11" s="1519" t="s">
        <v>478</v>
      </c>
      <c r="I11" s="1520"/>
      <c r="J11" s="1492"/>
      <c r="K11" s="1492"/>
      <c r="L11" s="1493"/>
      <c r="M11" s="1494"/>
      <c r="N11" s="1493"/>
      <c r="O11" s="1492"/>
      <c r="P11" s="1493"/>
      <c r="Q11" s="1515"/>
      <c r="R11" s="1539"/>
      <c r="S11" s="1520"/>
      <c r="T11" s="1131"/>
      <c r="U11" s="1132"/>
      <c r="V11" s="1493"/>
      <c r="W11" s="1494"/>
      <c r="X11" s="1133"/>
      <c r="Y11" s="1133"/>
      <c r="Z11" s="1133"/>
      <c r="AA11" s="1493"/>
      <c r="AB11" s="1492"/>
      <c r="AC11" s="1494"/>
      <c r="AD11" s="1493"/>
      <c r="AE11" s="1494"/>
      <c r="AF11" s="1134"/>
      <c r="AG11" s="1134"/>
      <c r="AH11" s="1539"/>
      <c r="AI11" s="1520"/>
      <c r="AJ11" s="1131"/>
      <c r="AK11" s="1132"/>
      <c r="AL11" s="1493"/>
      <c r="AM11" s="1494"/>
      <c r="AN11" s="1462"/>
      <c r="AO11" s="1463"/>
      <c r="AP11" s="1464"/>
      <c r="AQ11" s="1493"/>
      <c r="AR11" s="1492"/>
      <c r="AS11" s="1494"/>
      <c r="AT11" s="1493"/>
      <c r="AU11" s="1494"/>
      <c r="AV11" s="1509"/>
      <c r="AW11" s="1501"/>
      <c r="AX11" s="1541"/>
      <c r="AY11" s="1542"/>
      <c r="AZ11" s="1128"/>
      <c r="BA11" s="1135"/>
      <c r="BB11" s="1128"/>
      <c r="BC11" s="1130"/>
      <c r="BD11" s="1510"/>
      <c r="BE11" s="1511"/>
      <c r="BF11" s="1518"/>
      <c r="BG11" s="1510"/>
      <c r="BH11" s="1511"/>
      <c r="BI11" s="1511"/>
      <c r="BJ11" s="1511"/>
      <c r="BK11" s="1511"/>
      <c r="BL11" s="1538"/>
    </row>
    <row r="12" spans="1:64" ht="15" customHeight="1">
      <c r="A12" s="1523" t="s">
        <v>479</v>
      </c>
      <c r="B12" s="1524"/>
      <c r="C12" s="1524"/>
      <c r="D12" s="1524"/>
      <c r="E12" s="1136"/>
      <c r="F12" s="1113"/>
      <c r="G12" s="1113"/>
      <c r="H12" s="1519"/>
      <c r="I12" s="1520"/>
      <c r="J12" s="1492"/>
      <c r="K12" s="1492"/>
      <c r="L12" s="1493"/>
      <c r="M12" s="1494"/>
      <c r="N12" s="1493"/>
      <c r="O12" s="1492"/>
      <c r="P12" s="1493"/>
      <c r="Q12" s="1515"/>
      <c r="R12" s="1540"/>
      <c r="S12" s="1522"/>
      <c r="U12" s="1132"/>
      <c r="V12" s="1137"/>
      <c r="W12" s="1138"/>
      <c r="X12" s="1139"/>
      <c r="Y12" s="1139"/>
      <c r="Z12" s="1139"/>
      <c r="AA12" s="1493"/>
      <c r="AB12" s="1492"/>
      <c r="AC12" s="1494"/>
      <c r="AD12" s="1493"/>
      <c r="AE12" s="1494"/>
      <c r="AF12" s="1134"/>
      <c r="AG12" s="1134"/>
      <c r="AH12" s="1540"/>
      <c r="AI12" s="1522"/>
      <c r="AJ12" s="1137"/>
      <c r="AK12" s="1132"/>
      <c r="AL12" s="1137"/>
      <c r="AM12" s="1138"/>
      <c r="AN12" s="1462"/>
      <c r="AO12" s="1463"/>
      <c r="AP12" s="1464"/>
      <c r="AQ12" s="1493"/>
      <c r="AR12" s="1492"/>
      <c r="AS12" s="1494"/>
      <c r="AT12" s="1493"/>
      <c r="AU12" s="1494"/>
      <c r="AV12" s="1509"/>
      <c r="AW12" s="1501"/>
      <c r="AX12" s="1543"/>
      <c r="AY12" s="1544"/>
      <c r="AZ12" s="1140"/>
      <c r="BA12" s="1135"/>
      <c r="BB12" s="1140"/>
      <c r="BC12" s="1141"/>
      <c r="BD12" s="1142"/>
      <c r="BE12" s="1143"/>
      <c r="BF12" s="1144"/>
      <c r="BG12" s="1128"/>
      <c r="BH12" s="1129"/>
      <c r="BI12" s="1129"/>
      <c r="BJ12" s="1129"/>
      <c r="BK12" s="1129"/>
      <c r="BL12" s="1145"/>
    </row>
    <row r="13" spans="1:64" ht="15" customHeight="1">
      <c r="A13" s="1523"/>
      <c r="B13" s="1524"/>
      <c r="C13" s="1524"/>
      <c r="D13" s="1524"/>
      <c r="E13" s="1527" t="s">
        <v>480</v>
      </c>
      <c r="F13" s="1528"/>
      <c r="G13" s="1528"/>
      <c r="H13" s="1519"/>
      <c r="I13" s="1520"/>
      <c r="J13" s="1492"/>
      <c r="K13" s="1492"/>
      <c r="L13" s="1493"/>
      <c r="M13" s="1494"/>
      <c r="N13" s="1493"/>
      <c r="O13" s="1492"/>
      <c r="P13" s="1493"/>
      <c r="Q13" s="1515"/>
      <c r="R13" s="1146"/>
      <c r="S13" s="1146"/>
      <c r="T13" s="1137"/>
      <c r="U13" s="1132"/>
      <c r="V13" s="1137"/>
      <c r="W13" s="1138"/>
      <c r="X13" s="1139"/>
      <c r="Y13" s="1139"/>
      <c r="Z13" s="1139"/>
      <c r="AA13" s="1131"/>
      <c r="AB13" s="1133"/>
      <c r="AC13" s="1147"/>
      <c r="AD13" s="1493" t="s">
        <v>481</v>
      </c>
      <c r="AE13" s="1494"/>
      <c r="AF13" s="1134"/>
      <c r="AG13" s="1134"/>
      <c r="AH13" s="1146"/>
      <c r="AI13" s="1146"/>
      <c r="AJ13" s="1137"/>
      <c r="AK13" s="1132"/>
      <c r="AL13" s="1137"/>
      <c r="AM13" s="1138"/>
      <c r="AN13" s="1148"/>
      <c r="AO13" s="1149"/>
      <c r="AP13" s="1150"/>
      <c r="AQ13" s="1131"/>
      <c r="AR13" s="1133"/>
      <c r="AS13" s="1147"/>
      <c r="AT13" s="1131"/>
      <c r="AU13" s="1147"/>
      <c r="AV13" s="1134"/>
      <c r="AW13" s="1134"/>
      <c r="AX13" s="1151"/>
      <c r="AY13" s="1120"/>
      <c r="AZ13" s="1140"/>
      <c r="BA13" s="1135"/>
      <c r="BB13" s="1140"/>
      <c r="BC13" s="1141"/>
      <c r="BD13" s="1529" t="s">
        <v>482</v>
      </c>
      <c r="BE13" s="1531" t="s">
        <v>483</v>
      </c>
      <c r="BF13" s="1532" t="s">
        <v>484</v>
      </c>
      <c r="BG13" s="1152"/>
      <c r="BH13" s="1153"/>
      <c r="BI13" s="1153"/>
      <c r="BJ13" s="1153"/>
      <c r="BK13" s="1153"/>
      <c r="BL13" s="1154"/>
    </row>
    <row r="14" spans="1:64" ht="15" customHeight="1">
      <c r="A14" s="1525"/>
      <c r="B14" s="1526"/>
      <c r="C14" s="1526"/>
      <c r="D14" s="1526"/>
      <c r="E14" s="1533" t="s">
        <v>485</v>
      </c>
      <c r="F14" s="1534"/>
      <c r="G14" s="1534"/>
      <c r="H14" s="1519"/>
      <c r="I14" s="1520"/>
      <c r="J14" s="1492"/>
      <c r="K14" s="1492"/>
      <c r="L14" s="1493"/>
      <c r="M14" s="1494"/>
      <c r="N14" s="1493"/>
      <c r="O14" s="1492"/>
      <c r="P14" s="1493"/>
      <c r="Q14" s="1515"/>
      <c r="R14" s="1146"/>
      <c r="S14" s="1146"/>
      <c r="T14" s="1137"/>
      <c r="U14" s="1132"/>
      <c r="V14" s="1137"/>
      <c r="W14" s="1138"/>
      <c r="X14" s="1139"/>
      <c r="Y14" s="1139"/>
      <c r="Z14" s="1139"/>
      <c r="AA14" s="1131"/>
      <c r="AB14" s="1133"/>
      <c r="AC14" s="1147"/>
      <c r="AD14" s="1493" t="s">
        <v>486</v>
      </c>
      <c r="AE14" s="1494"/>
      <c r="AF14" s="1134"/>
      <c r="AG14" s="1134"/>
      <c r="AH14" s="1146"/>
      <c r="AI14" s="1146"/>
      <c r="AJ14" s="1137"/>
      <c r="AK14" s="1132"/>
      <c r="AL14" s="1137"/>
      <c r="AM14" s="1138"/>
      <c r="AN14" s="1139"/>
      <c r="AO14" s="1139"/>
      <c r="AP14" s="1139"/>
      <c r="AQ14" s="1131"/>
      <c r="AR14" s="1133"/>
      <c r="AS14" s="1147"/>
      <c r="AT14" s="1493" t="s">
        <v>487</v>
      </c>
      <c r="AU14" s="1494"/>
      <c r="AV14" s="1134"/>
      <c r="AW14" s="1134"/>
      <c r="AX14" s="1151"/>
      <c r="AY14" s="1120"/>
      <c r="AZ14" s="1140"/>
      <c r="BA14" s="1135"/>
      <c r="BB14" s="1140"/>
      <c r="BC14" s="1141"/>
      <c r="BD14" s="1529"/>
      <c r="BE14" s="1531"/>
      <c r="BF14" s="1532"/>
      <c r="BG14" s="1120"/>
      <c r="BH14" s="1121"/>
      <c r="BI14" s="1121"/>
      <c r="BJ14" s="1121"/>
      <c r="BK14" s="1121"/>
      <c r="BL14" s="1122"/>
    </row>
    <row r="15" spans="1:64" ht="20.100000000000001" customHeight="1">
      <c r="A15" s="1155" t="s">
        <v>488</v>
      </c>
      <c r="B15" s="1558" t="s">
        <v>356</v>
      </c>
      <c r="C15" s="1559"/>
      <c r="D15" s="1560"/>
      <c r="E15" s="1136"/>
      <c r="F15" s="1113"/>
      <c r="G15" s="1113"/>
      <c r="H15" s="1519"/>
      <c r="I15" s="1520"/>
      <c r="J15" s="1492"/>
      <c r="K15" s="1492"/>
      <c r="L15" s="1493"/>
      <c r="M15" s="1494"/>
      <c r="N15" s="1131"/>
      <c r="O15" s="1133"/>
      <c r="P15" s="1493"/>
      <c r="Q15" s="1515"/>
      <c r="R15" s="1146"/>
      <c r="S15" s="1146"/>
      <c r="T15" s="1136"/>
      <c r="U15" s="1113"/>
      <c r="V15" s="1136"/>
      <c r="W15" s="1156"/>
      <c r="X15" s="1134"/>
      <c r="Y15" s="1134"/>
      <c r="Z15" s="1134"/>
      <c r="AA15" s="1136"/>
      <c r="AB15" s="1157"/>
      <c r="AC15" s="1158"/>
      <c r="AD15" s="1136"/>
      <c r="AE15" s="1156"/>
      <c r="AF15" s="1134"/>
      <c r="AG15" s="1134"/>
      <c r="AH15" s="1146"/>
      <c r="AI15" s="1146"/>
      <c r="AJ15" s="1136"/>
      <c r="AK15" s="1113"/>
      <c r="AL15" s="1136"/>
      <c r="AM15" s="1156"/>
      <c r="AN15" s="1134"/>
      <c r="AO15" s="1134"/>
      <c r="AP15" s="1134"/>
      <c r="AQ15" s="1136"/>
      <c r="AR15" s="1157"/>
      <c r="AS15" s="1158"/>
      <c r="AT15" s="1493" t="s">
        <v>486</v>
      </c>
      <c r="AU15" s="1494"/>
      <c r="AV15" s="1134"/>
      <c r="AW15" s="1134"/>
      <c r="AX15" s="1151"/>
      <c r="AY15" s="1120"/>
      <c r="AZ15" s="1159"/>
      <c r="BA15" s="1120"/>
      <c r="BB15" s="1159"/>
      <c r="BC15" s="1160"/>
      <c r="BD15" s="1530"/>
      <c r="BE15" s="1531"/>
      <c r="BF15" s="1532"/>
      <c r="BG15" s="1120"/>
      <c r="BH15" s="1121"/>
      <c r="BI15" s="1121"/>
      <c r="BJ15" s="1121"/>
      <c r="BK15" s="1121"/>
      <c r="BL15" s="1122"/>
    </row>
    <row r="16" spans="1:64" ht="20.100000000000001" customHeight="1">
      <c r="A16" s="1161" t="s">
        <v>489</v>
      </c>
      <c r="B16" s="1545" t="s">
        <v>358</v>
      </c>
      <c r="C16" s="1546"/>
      <c r="D16" s="1547"/>
      <c r="E16" s="1162"/>
      <c r="F16" s="1163"/>
      <c r="G16" s="1163"/>
      <c r="H16" s="1521"/>
      <c r="I16" s="1522"/>
      <c r="J16" s="1113"/>
      <c r="K16" s="1113"/>
      <c r="L16" s="1136"/>
      <c r="M16" s="1156"/>
      <c r="N16" s="1113"/>
      <c r="O16" s="1113"/>
      <c r="P16" s="1493"/>
      <c r="Q16" s="1515"/>
      <c r="R16" s="1146"/>
      <c r="S16" s="1146"/>
      <c r="T16" s="1164"/>
      <c r="U16" s="1118"/>
      <c r="V16" s="1164"/>
      <c r="W16" s="1165"/>
      <c r="X16" s="1118"/>
      <c r="Y16" s="1118"/>
      <c r="Z16" s="1118"/>
      <c r="AA16" s="1164"/>
      <c r="AB16" s="1166"/>
      <c r="AC16" s="1167"/>
      <c r="AD16" s="1164"/>
      <c r="AE16" s="1165"/>
      <c r="AF16" s="1118"/>
      <c r="AG16" s="1118"/>
      <c r="AH16" s="1146"/>
      <c r="AI16" s="1146"/>
      <c r="AJ16" s="1164"/>
      <c r="AK16" s="1118"/>
      <c r="AL16" s="1164"/>
      <c r="AM16" s="1165"/>
      <c r="AN16" s="1118"/>
      <c r="AO16" s="1118"/>
      <c r="AP16" s="1118"/>
      <c r="AQ16" s="1164"/>
      <c r="AR16" s="1166"/>
      <c r="AS16" s="1167"/>
      <c r="AT16" s="1164"/>
      <c r="AU16" s="1165"/>
      <c r="AV16" s="1118"/>
      <c r="AW16" s="1118"/>
      <c r="AX16" s="1151"/>
      <c r="AY16" s="1120"/>
      <c r="AZ16" s="1168"/>
      <c r="BA16" s="1169"/>
      <c r="BB16" s="1168"/>
      <c r="BC16" s="1170"/>
      <c r="BD16" s="1171" t="s">
        <v>490</v>
      </c>
      <c r="BE16" s="1172" t="s">
        <v>491</v>
      </c>
      <c r="BF16" s="1173" t="s">
        <v>492</v>
      </c>
      <c r="BG16" s="1168"/>
      <c r="BH16" s="1174"/>
      <c r="BI16" s="1174"/>
      <c r="BJ16" s="1513" t="s">
        <v>493</v>
      </c>
      <c r="BK16" s="1513"/>
      <c r="BL16" s="1514"/>
    </row>
    <row r="17" spans="1:64" ht="20.100000000000001" customHeight="1">
      <c r="A17" s="1161" t="s">
        <v>494</v>
      </c>
      <c r="B17" s="1545" t="s">
        <v>359</v>
      </c>
      <c r="C17" s="1546"/>
      <c r="D17" s="1547"/>
      <c r="E17" s="1162"/>
      <c r="F17" s="1163"/>
      <c r="G17" s="1163"/>
      <c r="H17" s="1175"/>
      <c r="I17" s="1176"/>
      <c r="J17" s="1113"/>
      <c r="K17" s="1113"/>
      <c r="L17" s="1136"/>
      <c r="M17" s="1156"/>
      <c r="N17" s="1113"/>
      <c r="O17" s="1113"/>
      <c r="P17" s="1493"/>
      <c r="Q17" s="1515"/>
      <c r="R17" s="1146"/>
      <c r="S17" s="1146"/>
      <c r="T17" s="1136"/>
      <c r="U17" s="1113"/>
      <c r="V17" s="1136"/>
      <c r="W17" s="1156"/>
      <c r="X17" s="1134"/>
      <c r="Y17" s="1134"/>
      <c r="Z17" s="1134"/>
      <c r="AA17" s="1136"/>
      <c r="AB17" s="1113"/>
      <c r="AC17" s="1156"/>
      <c r="AD17" s="1136"/>
      <c r="AE17" s="1156"/>
      <c r="AF17" s="1134"/>
      <c r="AG17" s="1134"/>
      <c r="AH17" s="1146"/>
      <c r="AI17" s="1146"/>
      <c r="AJ17" s="1136"/>
      <c r="AK17" s="1113"/>
      <c r="AL17" s="1136"/>
      <c r="AM17" s="1156"/>
      <c r="AN17" s="1134"/>
      <c r="AO17" s="1134"/>
      <c r="AP17" s="1134"/>
      <c r="AQ17" s="1136"/>
      <c r="AR17" s="1113"/>
      <c r="AS17" s="1156"/>
      <c r="AT17" s="1136"/>
      <c r="AU17" s="1156"/>
      <c r="AV17" s="1134"/>
      <c r="AW17" s="1134"/>
      <c r="AX17" s="1151"/>
      <c r="AY17" s="1120"/>
      <c r="AZ17" s="1159"/>
      <c r="BA17" s="1120"/>
      <c r="BB17" s="1159"/>
      <c r="BC17" s="1160"/>
      <c r="BD17" s="1120"/>
      <c r="BE17" s="1177"/>
      <c r="BF17" s="1178"/>
      <c r="BG17" s="1120"/>
      <c r="BH17" s="1121"/>
      <c r="BI17" s="1121"/>
      <c r="BJ17" s="1121"/>
      <c r="BK17" s="1121"/>
      <c r="BL17" s="1122"/>
    </row>
    <row r="18" spans="1:64" ht="15" customHeight="1" thickBot="1">
      <c r="A18" s="1548" t="s">
        <v>495</v>
      </c>
      <c r="B18" s="1550" t="s">
        <v>366</v>
      </c>
      <c r="C18" s="1551"/>
      <c r="D18" s="1552"/>
      <c r="E18" s="1555"/>
      <c r="F18" s="1556"/>
      <c r="G18" s="1556"/>
      <c r="H18" s="1175"/>
      <c r="I18" s="1176"/>
      <c r="J18" s="1113"/>
      <c r="K18" s="1113"/>
      <c r="L18" s="1136"/>
      <c r="M18" s="1156"/>
      <c r="N18" s="1113"/>
      <c r="O18" s="1113"/>
      <c r="P18" s="1493"/>
      <c r="Q18" s="1515"/>
      <c r="R18" s="1179"/>
      <c r="S18" s="1179"/>
      <c r="T18" s="1136"/>
      <c r="U18" s="1113"/>
      <c r="V18" s="1136"/>
      <c r="W18" s="1156"/>
      <c r="X18" s="1113"/>
      <c r="Y18" s="1113"/>
      <c r="Z18" s="1113"/>
      <c r="AA18" s="1136"/>
      <c r="AB18" s="1113"/>
      <c r="AC18" s="1156"/>
      <c r="AD18" s="1136"/>
      <c r="AE18" s="1156"/>
      <c r="AF18" s="1113"/>
      <c r="AG18" s="1113"/>
      <c r="AH18" s="1179"/>
      <c r="AI18" s="1179"/>
      <c r="AJ18" s="1136"/>
      <c r="AK18" s="1113"/>
      <c r="AL18" s="1136"/>
      <c r="AM18" s="1156"/>
      <c r="AN18" s="1113"/>
      <c r="AO18" s="1113"/>
      <c r="AP18" s="1113"/>
      <c r="AQ18" s="1136"/>
      <c r="AR18" s="1113"/>
      <c r="AS18" s="1156"/>
      <c r="AT18" s="1136"/>
      <c r="AU18" s="1156"/>
      <c r="AV18" s="1113"/>
      <c r="AW18" s="1113"/>
      <c r="AX18" s="1180"/>
      <c r="AY18" s="1181"/>
      <c r="AZ18" s="1182"/>
      <c r="BA18" s="1181"/>
      <c r="BB18" s="1182"/>
      <c r="BC18" s="1183"/>
      <c r="BD18" s="1181"/>
      <c r="BE18" s="1184"/>
      <c r="BF18" s="1185"/>
      <c r="BG18" s="1181"/>
      <c r="BH18" s="1186"/>
      <c r="BI18" s="1186"/>
      <c r="BJ18" s="1186"/>
      <c r="BK18" s="1186"/>
      <c r="BL18" s="1187"/>
    </row>
    <row r="19" spans="1:64" ht="15" customHeight="1" thickBot="1">
      <c r="A19" s="1549"/>
      <c r="B19" s="1516"/>
      <c r="C19" s="1553"/>
      <c r="D19" s="1554"/>
      <c r="E19" s="1533"/>
      <c r="F19" s="1534"/>
      <c r="G19" s="1534"/>
      <c r="H19" s="1175"/>
      <c r="I19" s="1176"/>
      <c r="J19" s="1113"/>
      <c r="K19" s="1113"/>
      <c r="L19" s="1136"/>
      <c r="M19" s="1156"/>
      <c r="N19" s="1164"/>
      <c r="O19" s="1118"/>
      <c r="P19" s="1516"/>
      <c r="Q19" s="1517"/>
      <c r="R19" s="1484" t="s">
        <v>496</v>
      </c>
      <c r="S19" s="1485"/>
      <c r="T19" s="1485"/>
      <c r="U19" s="1485"/>
      <c r="V19" s="1485"/>
      <c r="W19" s="1485"/>
      <c r="X19" s="1486"/>
      <c r="Y19" s="1456" t="s">
        <v>497</v>
      </c>
      <c r="Z19" s="1557"/>
      <c r="AA19" s="1557"/>
      <c r="AB19" s="1557"/>
      <c r="AC19" s="1557"/>
      <c r="AD19" s="1557"/>
      <c r="AE19" s="1557"/>
      <c r="AF19" s="1188"/>
      <c r="AG19" s="1189"/>
      <c r="AH19" s="1484" t="s">
        <v>498</v>
      </c>
      <c r="AI19" s="1485"/>
      <c r="AJ19" s="1485"/>
      <c r="AK19" s="1485"/>
      <c r="AL19" s="1485"/>
      <c r="AM19" s="1485"/>
      <c r="AN19" s="1486"/>
      <c r="AO19" s="1456" t="s">
        <v>499</v>
      </c>
      <c r="AP19" s="1557"/>
      <c r="AQ19" s="1557"/>
      <c r="AR19" s="1557"/>
      <c r="AS19" s="1557"/>
      <c r="AT19" s="1557"/>
      <c r="AU19" s="1557"/>
      <c r="AV19" s="1188"/>
      <c r="AW19" s="1190"/>
      <c r="AX19" s="1573" t="s">
        <v>500</v>
      </c>
      <c r="AY19" s="1499"/>
      <c r="AZ19" s="1499"/>
      <c r="BA19" s="1499"/>
      <c r="BB19" s="1498" t="s">
        <v>501</v>
      </c>
      <c r="BC19" s="1574"/>
      <c r="BD19" s="1498" t="s">
        <v>502</v>
      </c>
      <c r="BE19" s="1574"/>
      <c r="BF19" s="1498" t="s">
        <v>503</v>
      </c>
      <c r="BG19" s="1499"/>
      <c r="BH19" s="1574"/>
      <c r="BI19" s="1561" t="s">
        <v>504</v>
      </c>
      <c r="BJ19" s="1562"/>
      <c r="BK19" s="1562"/>
      <c r="BL19" s="1563"/>
    </row>
    <row r="20" spans="1:64" ht="15" customHeight="1">
      <c r="A20" s="1548" t="s">
        <v>505</v>
      </c>
      <c r="B20" s="1550" t="s">
        <v>506</v>
      </c>
      <c r="C20" s="1551"/>
      <c r="D20" s="1552"/>
      <c r="E20" s="1136"/>
      <c r="F20" s="1113"/>
      <c r="G20" s="1113"/>
      <c r="H20" s="1175"/>
      <c r="I20" s="1176"/>
      <c r="J20" s="1191"/>
      <c r="K20" s="1191"/>
      <c r="L20" s="1192"/>
      <c r="M20" s="1193"/>
      <c r="N20" s="1113"/>
      <c r="O20" s="1113"/>
      <c r="P20" s="1194"/>
      <c r="Q20" s="1195"/>
      <c r="R20" s="1196"/>
      <c r="S20" s="1133"/>
      <c r="T20" s="1133"/>
      <c r="U20" s="1149"/>
      <c r="V20" s="1492" t="s">
        <v>507</v>
      </c>
      <c r="W20" s="1492"/>
      <c r="X20" s="1494"/>
      <c r="Y20" s="1507" t="s">
        <v>508</v>
      </c>
      <c r="Z20" s="1508"/>
      <c r="AA20" s="1508"/>
      <c r="AB20" s="1508"/>
      <c r="AC20" s="1508"/>
      <c r="AD20" s="1508"/>
      <c r="AE20" s="1508"/>
      <c r="AF20" s="1175"/>
      <c r="AG20" s="1176"/>
      <c r="AH20" s="1196"/>
      <c r="AI20" s="1133"/>
      <c r="AJ20" s="1133"/>
      <c r="AK20" s="1149"/>
      <c r="AL20" s="1492" t="s">
        <v>507</v>
      </c>
      <c r="AM20" s="1492"/>
      <c r="AN20" s="1494"/>
      <c r="AO20" s="1507" t="s">
        <v>508</v>
      </c>
      <c r="AP20" s="1508"/>
      <c r="AQ20" s="1508"/>
      <c r="AR20" s="1508"/>
      <c r="AS20" s="1508"/>
      <c r="AT20" s="1508"/>
      <c r="AU20" s="1508"/>
      <c r="AV20" s="1175"/>
      <c r="AW20" s="1179"/>
      <c r="AX20" s="1151"/>
      <c r="AY20" s="1120"/>
      <c r="AZ20" s="1120"/>
      <c r="BA20" s="1120"/>
      <c r="BB20" s="1159"/>
      <c r="BC20" s="1160"/>
      <c r="BD20" s="1120"/>
      <c r="BE20" s="1120"/>
      <c r="BF20" s="1159"/>
      <c r="BG20" s="1120"/>
      <c r="BH20" s="1197"/>
      <c r="BI20" s="1121"/>
      <c r="BJ20" s="1121"/>
      <c r="BK20" s="1121"/>
      <c r="BL20" s="1122"/>
    </row>
    <row r="21" spans="1:64" ht="15" customHeight="1" thickBot="1">
      <c r="A21" s="1564"/>
      <c r="B21" s="1565"/>
      <c r="C21" s="1566"/>
      <c r="D21" s="1567"/>
      <c r="E21" s="1136"/>
      <c r="F21" s="1113"/>
      <c r="G21" s="1113"/>
      <c r="H21" s="1198"/>
      <c r="I21" s="1199"/>
      <c r="J21" s="1124"/>
      <c r="K21" s="1124"/>
      <c r="L21" s="1200"/>
      <c r="M21" s="1201"/>
      <c r="N21" s="1124"/>
      <c r="O21" s="1124"/>
      <c r="P21" s="1200"/>
      <c r="Q21" s="1125"/>
      <c r="R21" s="1568" t="s">
        <v>509</v>
      </c>
      <c r="S21" s="1569"/>
      <c r="T21" s="1569"/>
      <c r="U21" s="1569"/>
      <c r="V21" s="1492"/>
      <c r="W21" s="1492"/>
      <c r="X21" s="1494"/>
      <c r="Y21" s="1509"/>
      <c r="Z21" s="1501"/>
      <c r="AA21" s="1501"/>
      <c r="AB21" s="1501"/>
      <c r="AC21" s="1501"/>
      <c r="AD21" s="1501"/>
      <c r="AE21" s="1501"/>
      <c r="AF21" s="1175"/>
      <c r="AG21" s="1176"/>
      <c r="AH21" s="1568" t="s">
        <v>510</v>
      </c>
      <c r="AI21" s="1569"/>
      <c r="AJ21" s="1569"/>
      <c r="AK21" s="1569"/>
      <c r="AL21" s="1492"/>
      <c r="AM21" s="1492"/>
      <c r="AN21" s="1494"/>
      <c r="AO21" s="1509"/>
      <c r="AP21" s="1501"/>
      <c r="AQ21" s="1501"/>
      <c r="AR21" s="1501"/>
      <c r="AS21" s="1501"/>
      <c r="AT21" s="1501"/>
      <c r="AU21" s="1501"/>
      <c r="AV21" s="1175"/>
      <c r="AW21" s="1179"/>
      <c r="AX21" s="1570" t="s">
        <v>511</v>
      </c>
      <c r="AY21" s="1571"/>
      <c r="AZ21" s="1571"/>
      <c r="BA21" s="1572"/>
      <c r="BB21" s="1575" t="s">
        <v>512</v>
      </c>
      <c r="BC21" s="1572"/>
      <c r="BD21" s="1571" t="s">
        <v>513</v>
      </c>
      <c r="BE21" s="1571"/>
      <c r="BF21" s="1575" t="s">
        <v>514</v>
      </c>
      <c r="BG21" s="1571"/>
      <c r="BH21" s="1572"/>
      <c r="BI21" s="1576" t="s">
        <v>515</v>
      </c>
      <c r="BJ21" s="1576"/>
      <c r="BK21" s="1576"/>
      <c r="BL21" s="1577"/>
    </row>
    <row r="22" spans="1:64" ht="15" customHeight="1" thickBot="1">
      <c r="A22" s="1484" t="s">
        <v>516</v>
      </c>
      <c r="B22" s="1486"/>
      <c r="C22" s="1487" t="s">
        <v>517</v>
      </c>
      <c r="D22" s="1485"/>
      <c r="E22" s="1484" t="s">
        <v>518</v>
      </c>
      <c r="F22" s="1485"/>
      <c r="G22" s="1486"/>
      <c r="H22" s="1578" t="s">
        <v>507</v>
      </c>
      <c r="I22" s="1579"/>
      <c r="J22" s="1580"/>
      <c r="K22" s="1585" t="s">
        <v>519</v>
      </c>
      <c r="L22" s="1557"/>
      <c r="M22" s="1557"/>
      <c r="N22" s="1557"/>
      <c r="O22" s="1557"/>
      <c r="P22" s="1557"/>
      <c r="Q22" s="1586"/>
      <c r="R22" s="1568"/>
      <c r="S22" s="1569"/>
      <c r="T22" s="1569"/>
      <c r="U22" s="1569"/>
      <c r="V22" s="1492"/>
      <c r="W22" s="1492"/>
      <c r="X22" s="1494"/>
      <c r="Y22" s="1493" t="s">
        <v>520</v>
      </c>
      <c r="Z22" s="1492"/>
      <c r="AA22" s="1492"/>
      <c r="AB22" s="1492"/>
      <c r="AC22" s="1492"/>
      <c r="AD22" s="1492"/>
      <c r="AE22" s="1492"/>
      <c r="AF22" s="1175"/>
      <c r="AG22" s="1176"/>
      <c r="AH22" s="1568"/>
      <c r="AI22" s="1569"/>
      <c r="AJ22" s="1569"/>
      <c r="AK22" s="1569"/>
      <c r="AL22" s="1492"/>
      <c r="AM22" s="1492"/>
      <c r="AN22" s="1494"/>
      <c r="AO22" s="1493" t="s">
        <v>520</v>
      </c>
      <c r="AP22" s="1492"/>
      <c r="AQ22" s="1492"/>
      <c r="AR22" s="1492"/>
      <c r="AS22" s="1492"/>
      <c r="AT22" s="1492"/>
      <c r="AU22" s="1492"/>
      <c r="AV22" s="1175"/>
      <c r="AW22" s="1179"/>
      <c r="AX22" s="1570"/>
      <c r="AY22" s="1571"/>
      <c r="AZ22" s="1571"/>
      <c r="BA22" s="1572"/>
      <c r="BB22" s="1575"/>
      <c r="BC22" s="1572"/>
      <c r="BD22" s="1571"/>
      <c r="BE22" s="1571"/>
      <c r="BF22" s="1575"/>
      <c r="BG22" s="1571"/>
      <c r="BH22" s="1572"/>
      <c r="BI22" s="1576"/>
      <c r="BJ22" s="1576"/>
      <c r="BK22" s="1576"/>
      <c r="BL22" s="1577"/>
    </row>
    <row r="23" spans="1:64" ht="15" customHeight="1">
      <c r="A23" s="1587" t="s">
        <v>544</v>
      </c>
      <c r="B23" s="1492"/>
      <c r="C23" s="1588" t="s">
        <v>456</v>
      </c>
      <c r="D23" s="1589"/>
      <c r="E23" s="1587" t="s">
        <v>521</v>
      </c>
      <c r="F23" s="1492"/>
      <c r="G23" s="1492"/>
      <c r="H23" s="1578"/>
      <c r="I23" s="1579"/>
      <c r="J23" s="1581"/>
      <c r="K23" s="1579" t="s">
        <v>508</v>
      </c>
      <c r="L23" s="1579"/>
      <c r="M23" s="1579"/>
      <c r="N23" s="1579"/>
      <c r="O23" s="1579"/>
      <c r="P23" s="1579"/>
      <c r="Q23" s="1591"/>
      <c r="R23" s="1568"/>
      <c r="S23" s="1569"/>
      <c r="T23" s="1569"/>
      <c r="U23" s="1569"/>
      <c r="V23" s="1492"/>
      <c r="W23" s="1492"/>
      <c r="X23" s="1494"/>
      <c r="Y23" s="1493"/>
      <c r="Z23" s="1492"/>
      <c r="AA23" s="1492"/>
      <c r="AB23" s="1492"/>
      <c r="AC23" s="1492"/>
      <c r="AD23" s="1492"/>
      <c r="AE23" s="1492"/>
      <c r="AF23" s="1175"/>
      <c r="AG23" s="1176"/>
      <c r="AH23" s="1568"/>
      <c r="AI23" s="1569"/>
      <c r="AJ23" s="1569"/>
      <c r="AK23" s="1569"/>
      <c r="AL23" s="1492"/>
      <c r="AM23" s="1492"/>
      <c r="AN23" s="1494"/>
      <c r="AO23" s="1493"/>
      <c r="AP23" s="1492"/>
      <c r="AQ23" s="1492"/>
      <c r="AR23" s="1492"/>
      <c r="AS23" s="1492"/>
      <c r="AT23" s="1492"/>
      <c r="AU23" s="1492"/>
      <c r="AV23" s="1175"/>
      <c r="AW23" s="1179"/>
      <c r="AX23" s="1570"/>
      <c r="AY23" s="1571"/>
      <c r="AZ23" s="1571"/>
      <c r="BA23" s="1572"/>
      <c r="BB23" s="1575"/>
      <c r="BC23" s="1572"/>
      <c r="BD23" s="1571"/>
      <c r="BE23" s="1571"/>
      <c r="BF23" s="1575"/>
      <c r="BG23" s="1571"/>
      <c r="BH23" s="1572"/>
      <c r="BI23" s="1576"/>
      <c r="BJ23" s="1576"/>
      <c r="BK23" s="1576"/>
      <c r="BL23" s="1577"/>
    </row>
    <row r="24" spans="1:64" ht="15" customHeight="1">
      <c r="A24" s="1587"/>
      <c r="B24" s="1492"/>
      <c r="C24" s="1493"/>
      <c r="D24" s="1515"/>
      <c r="E24" s="1587"/>
      <c r="F24" s="1492"/>
      <c r="G24" s="1492"/>
      <c r="H24" s="1578"/>
      <c r="I24" s="1579"/>
      <c r="J24" s="1581"/>
      <c r="K24" s="1592" t="s">
        <v>522</v>
      </c>
      <c r="L24" s="1593"/>
      <c r="M24" s="1593"/>
      <c r="N24" s="1593"/>
      <c r="O24" s="1593"/>
      <c r="P24" s="1593"/>
      <c r="Q24" s="1594"/>
      <c r="R24" s="1568"/>
      <c r="S24" s="1569"/>
      <c r="T24" s="1569"/>
      <c r="U24" s="1569"/>
      <c r="V24" s="1492"/>
      <c r="W24" s="1492"/>
      <c r="X24" s="1494"/>
      <c r="Y24" s="1493"/>
      <c r="Z24" s="1492"/>
      <c r="AA24" s="1492"/>
      <c r="AB24" s="1492"/>
      <c r="AC24" s="1492"/>
      <c r="AD24" s="1492"/>
      <c r="AE24" s="1492"/>
      <c r="AF24" s="1175"/>
      <c r="AG24" s="1176"/>
      <c r="AH24" s="1568"/>
      <c r="AI24" s="1569"/>
      <c r="AJ24" s="1569"/>
      <c r="AK24" s="1569"/>
      <c r="AL24" s="1492"/>
      <c r="AM24" s="1492"/>
      <c r="AN24" s="1494"/>
      <c r="AO24" s="1493"/>
      <c r="AP24" s="1492"/>
      <c r="AQ24" s="1492"/>
      <c r="AR24" s="1492"/>
      <c r="AS24" s="1492"/>
      <c r="AT24" s="1492"/>
      <c r="AU24" s="1492"/>
      <c r="AV24" s="1175"/>
      <c r="AW24" s="1179"/>
      <c r="AX24" s="1570"/>
      <c r="AY24" s="1571"/>
      <c r="AZ24" s="1571"/>
      <c r="BA24" s="1572"/>
      <c r="BB24" s="1575"/>
      <c r="BC24" s="1572"/>
      <c r="BD24" s="1571"/>
      <c r="BE24" s="1571"/>
      <c r="BF24" s="1575"/>
      <c r="BG24" s="1571"/>
      <c r="BH24" s="1572"/>
      <c r="BI24" s="1576"/>
      <c r="BJ24" s="1576"/>
      <c r="BK24" s="1576"/>
      <c r="BL24" s="1577"/>
    </row>
    <row r="25" spans="1:64" ht="15" customHeight="1" thickBot="1">
      <c r="A25" s="1587"/>
      <c r="B25" s="1492"/>
      <c r="C25" s="1493"/>
      <c r="D25" s="1515"/>
      <c r="E25" s="1590"/>
      <c r="F25" s="1553"/>
      <c r="G25" s="1553"/>
      <c r="H25" s="1582"/>
      <c r="I25" s="1583"/>
      <c r="J25" s="1584"/>
      <c r="K25" s="1595"/>
      <c r="L25" s="1596"/>
      <c r="M25" s="1597"/>
      <c r="N25" s="1597"/>
      <c r="O25" s="1597"/>
      <c r="P25" s="1597"/>
      <c r="Q25" s="1598"/>
      <c r="R25" s="1202"/>
      <c r="S25" s="1118"/>
      <c r="T25" s="1118"/>
      <c r="U25" s="1203"/>
      <c r="V25" s="1553"/>
      <c r="W25" s="1553"/>
      <c r="X25" s="1554"/>
      <c r="Y25" s="1516"/>
      <c r="Z25" s="1553"/>
      <c r="AA25" s="1492"/>
      <c r="AB25" s="1492"/>
      <c r="AC25" s="1492"/>
      <c r="AD25" s="1492"/>
      <c r="AE25" s="1492"/>
      <c r="AF25" s="1175"/>
      <c r="AG25" s="1176"/>
      <c r="AH25" s="1202"/>
      <c r="AI25" s="1118"/>
      <c r="AJ25" s="1118"/>
      <c r="AK25" s="1203"/>
      <c r="AL25" s="1553"/>
      <c r="AM25" s="1553"/>
      <c r="AN25" s="1554"/>
      <c r="AO25" s="1516"/>
      <c r="AP25" s="1553"/>
      <c r="AQ25" s="1492"/>
      <c r="AR25" s="1492"/>
      <c r="AS25" s="1492"/>
      <c r="AT25" s="1492"/>
      <c r="AU25" s="1492"/>
      <c r="AV25" s="1175"/>
      <c r="AW25" s="1179"/>
      <c r="AX25" s="1570"/>
      <c r="AY25" s="1571"/>
      <c r="AZ25" s="1571"/>
      <c r="BA25" s="1572"/>
      <c r="BB25" s="1575"/>
      <c r="BC25" s="1572"/>
      <c r="BD25" s="1571"/>
      <c r="BE25" s="1571"/>
      <c r="BF25" s="1575"/>
      <c r="BG25" s="1571"/>
      <c r="BH25" s="1572"/>
      <c r="BI25" s="1576"/>
      <c r="BJ25" s="1576"/>
      <c r="BK25" s="1576"/>
      <c r="BL25" s="1577"/>
    </row>
    <row r="26" spans="1:64" ht="15" customHeight="1" thickBot="1">
      <c r="A26" s="1587"/>
      <c r="B26" s="1492"/>
      <c r="C26" s="1493"/>
      <c r="D26" s="1515"/>
      <c r="E26" s="1204">
        <v>1</v>
      </c>
      <c r="F26" s="1205" t="s">
        <v>523</v>
      </c>
      <c r="G26" s="1206"/>
      <c r="H26" s="1206"/>
      <c r="I26" s="1206"/>
      <c r="J26" s="1207"/>
      <c r="K26" s="1208"/>
      <c r="L26" s="1209"/>
      <c r="M26" s="1210"/>
      <c r="N26" s="1210"/>
      <c r="O26" s="1210"/>
      <c r="P26" s="1210"/>
      <c r="Q26" s="1211"/>
      <c r="R26" s="1204">
        <v>1</v>
      </c>
      <c r="S26" s="1205" t="s">
        <v>523</v>
      </c>
      <c r="T26" s="1206"/>
      <c r="U26" s="1206"/>
      <c r="V26" s="1206"/>
      <c r="W26" s="1205"/>
      <c r="X26" s="1156"/>
      <c r="Y26" s="1208"/>
      <c r="Z26" s="1212"/>
      <c r="AA26" s="1599"/>
      <c r="AB26" s="1600"/>
      <c r="AC26" s="1600"/>
      <c r="AD26" s="1600"/>
      <c r="AE26" s="1600"/>
      <c r="AF26" s="1175"/>
      <c r="AG26" s="1176"/>
      <c r="AH26" s="1204">
        <v>1</v>
      </c>
      <c r="AI26" s="1205" t="s">
        <v>523</v>
      </c>
      <c r="AJ26" s="1206"/>
      <c r="AK26" s="1206"/>
      <c r="AL26" s="1206"/>
      <c r="AM26" s="1205"/>
      <c r="AN26" s="1156"/>
      <c r="AO26" s="1208"/>
      <c r="AP26" s="1212"/>
      <c r="AQ26" s="1599"/>
      <c r="AR26" s="1600"/>
      <c r="AS26" s="1600"/>
      <c r="AT26" s="1600"/>
      <c r="AU26" s="1600"/>
      <c r="AV26" s="1175"/>
      <c r="AW26" s="1179"/>
      <c r="AX26" s="1213"/>
      <c r="AY26" s="1153"/>
      <c r="AZ26" s="1153"/>
      <c r="BA26" s="1214"/>
      <c r="BB26" s="1575"/>
      <c r="BC26" s="1572"/>
      <c r="BD26" s="1571"/>
      <c r="BE26" s="1571"/>
      <c r="BF26" s="1575"/>
      <c r="BG26" s="1571"/>
      <c r="BH26" s="1572"/>
      <c r="BI26" s="1576"/>
      <c r="BJ26" s="1576"/>
      <c r="BK26" s="1576"/>
      <c r="BL26" s="1577"/>
    </row>
    <row r="27" spans="1:64" ht="15" customHeight="1" thickBot="1">
      <c r="A27" s="1587"/>
      <c r="B27" s="1492"/>
      <c r="C27" s="1493"/>
      <c r="D27" s="1515"/>
      <c r="E27" s="1215">
        <v>2</v>
      </c>
      <c r="F27" s="1216" t="s">
        <v>524</v>
      </c>
      <c r="G27" s="1217"/>
      <c r="H27" s="1217"/>
      <c r="I27" s="1217"/>
      <c r="J27" s="1207"/>
      <c r="K27" s="1218"/>
      <c r="L27" s="1219"/>
      <c r="M27" s="1557" t="s">
        <v>525</v>
      </c>
      <c r="N27" s="1557"/>
      <c r="O27" s="1557"/>
      <c r="P27" s="1557"/>
      <c r="Q27" s="1586"/>
      <c r="R27" s="1215">
        <v>2</v>
      </c>
      <c r="S27" s="1216" t="s">
        <v>524</v>
      </c>
      <c r="T27" s="1217"/>
      <c r="U27" s="1217"/>
      <c r="V27" s="1217"/>
      <c r="W27" s="1216"/>
      <c r="X27" s="1220"/>
      <c r="Y27" s="1221"/>
      <c r="Z27" s="1219"/>
      <c r="AA27" s="1601" t="s">
        <v>526</v>
      </c>
      <c r="AB27" s="1557"/>
      <c r="AC27" s="1557"/>
      <c r="AD27" s="1557"/>
      <c r="AE27" s="1557"/>
      <c r="AF27" s="1175"/>
      <c r="AG27" s="1176"/>
      <c r="AH27" s="1215">
        <v>2</v>
      </c>
      <c r="AI27" s="1216" t="s">
        <v>524</v>
      </c>
      <c r="AJ27" s="1217"/>
      <c r="AK27" s="1217"/>
      <c r="AL27" s="1217"/>
      <c r="AM27" s="1216"/>
      <c r="AN27" s="1220"/>
      <c r="AO27" s="1221"/>
      <c r="AP27" s="1219"/>
      <c r="AQ27" s="1601" t="s">
        <v>527</v>
      </c>
      <c r="AR27" s="1557"/>
      <c r="AS27" s="1557"/>
      <c r="AT27" s="1557"/>
      <c r="AU27" s="1557"/>
      <c r="AV27" s="1175"/>
      <c r="AW27" s="1179"/>
      <c r="AX27" s="1222"/>
      <c r="AY27" s="1121"/>
      <c r="AZ27" s="1121"/>
      <c r="BA27" s="1121"/>
      <c r="BB27" s="1575"/>
      <c r="BC27" s="1572"/>
      <c r="BD27" s="1571"/>
      <c r="BE27" s="1571"/>
      <c r="BF27" s="1575"/>
      <c r="BG27" s="1571"/>
      <c r="BH27" s="1572"/>
      <c r="BI27" s="1576"/>
      <c r="BJ27" s="1576"/>
      <c r="BK27" s="1576"/>
      <c r="BL27" s="1577"/>
    </row>
    <row r="28" spans="1:64" ht="15" customHeight="1">
      <c r="A28" s="1587"/>
      <c r="B28" s="1492"/>
      <c r="C28" s="1131"/>
      <c r="D28" s="1133"/>
      <c r="E28" s="1215">
        <v>3</v>
      </c>
      <c r="F28" s="1216" t="s">
        <v>528</v>
      </c>
      <c r="G28" s="1217"/>
      <c r="H28" s="1217"/>
      <c r="I28" s="1217"/>
      <c r="J28" s="1207"/>
      <c r="K28" s="1218"/>
      <c r="L28" s="1219"/>
      <c r="M28" s="1602" t="s">
        <v>529</v>
      </c>
      <c r="N28" s="1602"/>
      <c r="O28" s="1602"/>
      <c r="P28" s="1602"/>
      <c r="Q28" s="1589"/>
      <c r="R28" s="1215">
        <v>3</v>
      </c>
      <c r="S28" s="1216" t="s">
        <v>528</v>
      </c>
      <c r="T28" s="1217"/>
      <c r="U28" s="1217"/>
      <c r="V28" s="1217"/>
      <c r="W28" s="1216"/>
      <c r="X28" s="1220"/>
      <c r="Y28" s="1221"/>
      <c r="Z28" s="1219"/>
      <c r="AA28" s="1603" t="s">
        <v>530</v>
      </c>
      <c r="AB28" s="1602"/>
      <c r="AC28" s="1602"/>
      <c r="AD28" s="1602"/>
      <c r="AE28" s="1602"/>
      <c r="AF28" s="1175"/>
      <c r="AG28" s="1176"/>
      <c r="AH28" s="1215">
        <v>3</v>
      </c>
      <c r="AI28" s="1216" t="s">
        <v>528</v>
      </c>
      <c r="AJ28" s="1217"/>
      <c r="AK28" s="1217"/>
      <c r="AL28" s="1217"/>
      <c r="AM28" s="1216"/>
      <c r="AN28" s="1220"/>
      <c r="AO28" s="1221"/>
      <c r="AP28" s="1219"/>
      <c r="AQ28" s="1603" t="s">
        <v>531</v>
      </c>
      <c r="AR28" s="1602"/>
      <c r="AS28" s="1602"/>
      <c r="AT28" s="1602"/>
      <c r="AU28" s="1602"/>
      <c r="AV28" s="1175"/>
      <c r="AW28" s="1179"/>
      <c r="AX28" s="1222"/>
      <c r="AY28" s="1121"/>
      <c r="AZ28" s="1121"/>
      <c r="BA28" s="1121"/>
      <c r="BB28" s="1223"/>
      <c r="BC28" s="1197"/>
      <c r="BD28" s="1121"/>
      <c r="BE28" s="1121"/>
      <c r="BF28" s="1223"/>
      <c r="BG28" s="1153"/>
      <c r="BH28" s="1214"/>
      <c r="BI28" s="1576"/>
      <c r="BJ28" s="1576"/>
      <c r="BK28" s="1576"/>
      <c r="BL28" s="1577"/>
    </row>
    <row r="29" spans="1:64" ht="15" customHeight="1">
      <c r="A29" s="1587"/>
      <c r="B29" s="1492"/>
      <c r="C29" s="1131"/>
      <c r="D29" s="1133"/>
      <c r="E29" s="1215">
        <v>4</v>
      </c>
      <c r="F29" s="1216" t="s">
        <v>532</v>
      </c>
      <c r="G29" s="1217"/>
      <c r="H29" s="1217"/>
      <c r="I29" s="1217"/>
      <c r="J29" s="1207"/>
      <c r="K29" s="1218"/>
      <c r="L29" s="1219"/>
      <c r="M29" s="1492"/>
      <c r="N29" s="1492"/>
      <c r="O29" s="1492"/>
      <c r="P29" s="1492"/>
      <c r="Q29" s="1515"/>
      <c r="R29" s="1215">
        <v>4</v>
      </c>
      <c r="S29" s="1216" t="s">
        <v>532</v>
      </c>
      <c r="T29" s="1217"/>
      <c r="U29" s="1217"/>
      <c r="V29" s="1217"/>
      <c r="W29" s="1216"/>
      <c r="X29" s="1220"/>
      <c r="Y29" s="1221"/>
      <c r="Z29" s="1219"/>
      <c r="AA29" s="1587"/>
      <c r="AB29" s="1492"/>
      <c r="AC29" s="1492"/>
      <c r="AD29" s="1492"/>
      <c r="AE29" s="1492"/>
      <c r="AF29" s="1175"/>
      <c r="AG29" s="1176"/>
      <c r="AH29" s="1215">
        <v>4</v>
      </c>
      <c r="AI29" s="1216" t="s">
        <v>532</v>
      </c>
      <c r="AJ29" s="1217"/>
      <c r="AK29" s="1217"/>
      <c r="AL29" s="1217"/>
      <c r="AM29" s="1216"/>
      <c r="AN29" s="1220"/>
      <c r="AO29" s="1221"/>
      <c r="AP29" s="1219"/>
      <c r="AQ29" s="1587"/>
      <c r="AR29" s="1492"/>
      <c r="AS29" s="1492"/>
      <c r="AT29" s="1492"/>
      <c r="AU29" s="1492"/>
      <c r="AV29" s="1175"/>
      <c r="AW29" s="1179"/>
      <c r="AX29" s="1222"/>
      <c r="AY29" s="1121"/>
      <c r="AZ29" s="1121"/>
      <c r="BA29" s="1121"/>
      <c r="BB29" s="1223"/>
      <c r="BC29" s="1197"/>
      <c r="BD29" s="1121"/>
      <c r="BE29" s="1121"/>
      <c r="BF29" s="1223"/>
      <c r="BG29" s="1153"/>
      <c r="BH29" s="1214"/>
      <c r="BI29" s="1576"/>
      <c r="BJ29" s="1576"/>
      <c r="BK29" s="1576"/>
      <c r="BL29" s="1577"/>
    </row>
    <row r="30" spans="1:64" ht="15" customHeight="1">
      <c r="A30" s="1587"/>
      <c r="B30" s="1492"/>
      <c r="C30" s="1131"/>
      <c r="D30" s="1133"/>
      <c r="E30" s="1215">
        <v>5</v>
      </c>
      <c r="F30" s="1216" t="s">
        <v>533</v>
      </c>
      <c r="G30" s="1217"/>
      <c r="H30" s="1217"/>
      <c r="I30" s="1217"/>
      <c r="J30" s="1207"/>
      <c r="K30" s="1218"/>
      <c r="L30" s="1219"/>
      <c r="M30" s="1492"/>
      <c r="N30" s="1492"/>
      <c r="O30" s="1492"/>
      <c r="P30" s="1492"/>
      <c r="Q30" s="1515"/>
      <c r="R30" s="1215">
        <v>5</v>
      </c>
      <c r="S30" s="1216" t="s">
        <v>533</v>
      </c>
      <c r="T30" s="1217"/>
      <c r="U30" s="1217"/>
      <c r="V30" s="1217"/>
      <c r="W30" s="1224"/>
      <c r="X30" s="1220"/>
      <c r="Y30" s="1221"/>
      <c r="Z30" s="1219"/>
      <c r="AA30" s="1587"/>
      <c r="AB30" s="1492"/>
      <c r="AC30" s="1492"/>
      <c r="AD30" s="1492"/>
      <c r="AE30" s="1492"/>
      <c r="AF30" s="1175"/>
      <c r="AG30" s="1176"/>
      <c r="AH30" s="1215">
        <v>5</v>
      </c>
      <c r="AI30" s="1216" t="s">
        <v>533</v>
      </c>
      <c r="AJ30" s="1217"/>
      <c r="AK30" s="1217"/>
      <c r="AL30" s="1217"/>
      <c r="AM30" s="1224"/>
      <c r="AN30" s="1220"/>
      <c r="AO30" s="1221"/>
      <c r="AP30" s="1219"/>
      <c r="AQ30" s="1587"/>
      <c r="AR30" s="1492"/>
      <c r="AS30" s="1492"/>
      <c r="AT30" s="1492"/>
      <c r="AU30" s="1492"/>
      <c r="AV30" s="1175"/>
      <c r="AW30" s="1179"/>
      <c r="AX30" s="1222"/>
      <c r="AY30" s="1121"/>
      <c r="AZ30" s="1121"/>
      <c r="BA30" s="1121"/>
      <c r="BB30" s="1223"/>
      <c r="BC30" s="1197"/>
      <c r="BD30" s="1121"/>
      <c r="BE30" s="1121"/>
      <c r="BF30" s="1223"/>
      <c r="BG30" s="1121"/>
      <c r="BH30" s="1197"/>
      <c r="BI30" s="1121"/>
      <c r="BJ30" s="1121"/>
      <c r="BK30" s="1121"/>
      <c r="BL30" s="1122"/>
    </row>
    <row r="31" spans="1:64" ht="15" customHeight="1">
      <c r="A31" s="1604" t="s">
        <v>534</v>
      </c>
      <c r="B31" s="1605"/>
      <c r="C31" s="1225"/>
      <c r="D31" s="1226"/>
      <c r="E31" s="1215">
        <v>6</v>
      </c>
      <c r="F31" s="1216" t="s">
        <v>535</v>
      </c>
      <c r="G31" s="1217"/>
      <c r="H31" s="1217"/>
      <c r="I31" s="1217"/>
      <c r="J31" s="1207"/>
      <c r="K31" s="1218"/>
      <c r="L31" s="1219"/>
      <c r="M31" s="1492"/>
      <c r="N31" s="1492"/>
      <c r="O31" s="1492"/>
      <c r="P31" s="1492"/>
      <c r="Q31" s="1515"/>
      <c r="R31" s="1215">
        <v>6</v>
      </c>
      <c r="S31" s="1216" t="s">
        <v>535</v>
      </c>
      <c r="T31" s="1217"/>
      <c r="U31" s="1217"/>
      <c r="V31" s="1217"/>
      <c r="W31" s="1162"/>
      <c r="X31" s="1220"/>
      <c r="Y31" s="1221"/>
      <c r="Z31" s="1219"/>
      <c r="AA31" s="1587"/>
      <c r="AB31" s="1492"/>
      <c r="AC31" s="1492"/>
      <c r="AD31" s="1492"/>
      <c r="AE31" s="1492"/>
      <c r="AF31" s="1175"/>
      <c r="AG31" s="1176"/>
      <c r="AH31" s="1215">
        <v>6</v>
      </c>
      <c r="AI31" s="1216" t="s">
        <v>535</v>
      </c>
      <c r="AJ31" s="1217"/>
      <c r="AK31" s="1217"/>
      <c r="AL31" s="1217"/>
      <c r="AM31" s="1162"/>
      <c r="AN31" s="1220"/>
      <c r="AO31" s="1221"/>
      <c r="AP31" s="1219"/>
      <c r="AQ31" s="1587"/>
      <c r="AR31" s="1492"/>
      <c r="AS31" s="1492"/>
      <c r="AT31" s="1492"/>
      <c r="AU31" s="1492"/>
      <c r="AV31" s="1175"/>
      <c r="AW31" s="1179"/>
      <c r="AX31" s="1222"/>
      <c r="AY31" s="1121"/>
      <c r="AZ31" s="1121"/>
      <c r="BA31" s="1121"/>
      <c r="BB31" s="1223"/>
      <c r="BC31" s="1197"/>
      <c r="BD31" s="1121"/>
      <c r="BE31" s="1121"/>
      <c r="BF31" s="1223"/>
      <c r="BG31" s="1121"/>
      <c r="BH31" s="1197"/>
      <c r="BI31" s="1121"/>
      <c r="BJ31" s="1121"/>
      <c r="BK31" s="1121"/>
      <c r="BL31" s="1122"/>
    </row>
    <row r="32" spans="1:64" ht="15" customHeight="1">
      <c r="A32" s="1606" t="s">
        <v>536</v>
      </c>
      <c r="B32" s="1607"/>
      <c r="C32" s="1608"/>
      <c r="D32" s="1607"/>
      <c r="E32" s="1215">
        <v>7</v>
      </c>
      <c r="F32" s="1216" t="s">
        <v>537</v>
      </c>
      <c r="G32" s="1217"/>
      <c r="H32" s="1217"/>
      <c r="I32" s="1217"/>
      <c r="J32" s="1207"/>
      <c r="K32" s="1218"/>
      <c r="L32" s="1219"/>
      <c r="M32" s="1587" t="s">
        <v>538</v>
      </c>
      <c r="N32" s="1492"/>
      <c r="O32" s="1492"/>
      <c r="P32" s="1492"/>
      <c r="Q32" s="1515"/>
      <c r="R32" s="1215">
        <v>7</v>
      </c>
      <c r="S32" s="1216" t="s">
        <v>537</v>
      </c>
      <c r="T32" s="1217"/>
      <c r="U32" s="1217"/>
      <c r="V32" s="1217"/>
      <c r="W32" s="1224"/>
      <c r="X32" s="1220"/>
      <c r="Y32" s="1221"/>
      <c r="Z32" s="1219"/>
      <c r="AA32" s="1587" t="s">
        <v>538</v>
      </c>
      <c r="AB32" s="1492"/>
      <c r="AC32" s="1492"/>
      <c r="AD32" s="1492"/>
      <c r="AE32" s="1492"/>
      <c r="AF32" s="1175"/>
      <c r="AG32" s="1176"/>
      <c r="AH32" s="1215">
        <v>7</v>
      </c>
      <c r="AI32" s="1216" t="s">
        <v>537</v>
      </c>
      <c r="AJ32" s="1217"/>
      <c r="AK32" s="1217"/>
      <c r="AL32" s="1217"/>
      <c r="AM32" s="1224"/>
      <c r="AN32" s="1220"/>
      <c r="AO32" s="1221"/>
      <c r="AP32" s="1219"/>
      <c r="AQ32" s="1587" t="s">
        <v>538</v>
      </c>
      <c r="AR32" s="1492"/>
      <c r="AS32" s="1492"/>
      <c r="AT32" s="1492"/>
      <c r="AU32" s="1492"/>
      <c r="AV32" s="1175"/>
      <c r="AW32" s="1179"/>
      <c r="AX32" s="1222"/>
      <c r="AY32" s="1121"/>
      <c r="AZ32" s="1121"/>
      <c r="BA32" s="1121"/>
      <c r="BB32" s="1223"/>
      <c r="BC32" s="1197"/>
      <c r="BD32" s="1121"/>
      <c r="BE32" s="1121"/>
      <c r="BF32" s="1223"/>
      <c r="BG32" s="1121"/>
      <c r="BH32" s="1197"/>
      <c r="BI32" s="1121"/>
      <c r="BJ32" s="1121"/>
      <c r="BK32" s="1121"/>
      <c r="BL32" s="1122"/>
    </row>
    <row r="33" spans="1:66" ht="15" customHeight="1">
      <c r="A33" s="1196"/>
      <c r="B33" s="1113"/>
      <c r="C33" s="1136"/>
      <c r="D33" s="1113"/>
      <c r="E33" s="1619">
        <v>8</v>
      </c>
      <c r="F33" s="1550" t="s">
        <v>539</v>
      </c>
      <c r="G33" s="1551"/>
      <c r="H33" s="1551"/>
      <c r="I33" s="1551"/>
      <c r="J33" s="1227"/>
      <c r="K33" s="1149"/>
      <c r="L33" s="1228"/>
      <c r="M33" s="1587"/>
      <c r="N33" s="1492"/>
      <c r="O33" s="1492"/>
      <c r="P33" s="1492"/>
      <c r="Q33" s="1515"/>
      <c r="R33" s="1617">
        <v>8</v>
      </c>
      <c r="S33" s="1550" t="s">
        <v>539</v>
      </c>
      <c r="T33" s="1551"/>
      <c r="U33" s="1551"/>
      <c r="V33" s="1551"/>
      <c r="W33" s="1148"/>
      <c r="X33" s="1156"/>
      <c r="Y33" s="1149"/>
      <c r="Z33" s="1228"/>
      <c r="AA33" s="1587"/>
      <c r="AB33" s="1492"/>
      <c r="AC33" s="1492"/>
      <c r="AD33" s="1492"/>
      <c r="AE33" s="1492"/>
      <c r="AF33" s="1175"/>
      <c r="AG33" s="1176"/>
      <c r="AH33" s="1617">
        <v>8</v>
      </c>
      <c r="AI33" s="1550" t="s">
        <v>539</v>
      </c>
      <c r="AJ33" s="1551"/>
      <c r="AK33" s="1551"/>
      <c r="AL33" s="1551"/>
      <c r="AM33" s="1148"/>
      <c r="AN33" s="1156"/>
      <c r="AO33" s="1149"/>
      <c r="AP33" s="1228"/>
      <c r="AQ33" s="1587"/>
      <c r="AR33" s="1492"/>
      <c r="AS33" s="1492"/>
      <c r="AT33" s="1492"/>
      <c r="AU33" s="1492"/>
      <c r="AV33" s="1175"/>
      <c r="AW33" s="1179"/>
      <c r="AX33" s="1222"/>
      <c r="AY33" s="1121"/>
      <c r="AZ33" s="1121"/>
      <c r="BA33" s="1121"/>
      <c r="BB33" s="1223"/>
      <c r="BC33" s="1197"/>
      <c r="BD33" s="1121"/>
      <c r="BE33" s="1121"/>
      <c r="BF33" s="1609" t="s">
        <v>540</v>
      </c>
      <c r="BG33" s="1610"/>
      <c r="BH33" s="1611"/>
      <c r="BI33" s="1121"/>
      <c r="BJ33" s="1121"/>
      <c r="BK33" s="1121"/>
      <c r="BL33" s="1122"/>
    </row>
    <row r="34" spans="1:66" ht="15" customHeight="1">
      <c r="A34" s="1196"/>
      <c r="B34" s="1113"/>
      <c r="C34" s="1136"/>
      <c r="D34" s="1113"/>
      <c r="E34" s="1619"/>
      <c r="F34" s="1516"/>
      <c r="G34" s="1553"/>
      <c r="H34" s="1553"/>
      <c r="I34" s="1553"/>
      <c r="J34" s="1229"/>
      <c r="K34" s="1230"/>
      <c r="L34" s="1231"/>
      <c r="M34" s="1590"/>
      <c r="N34" s="1553"/>
      <c r="O34" s="1553"/>
      <c r="P34" s="1553"/>
      <c r="Q34" s="1517"/>
      <c r="R34" s="1620"/>
      <c r="S34" s="1516"/>
      <c r="T34" s="1553"/>
      <c r="U34" s="1553"/>
      <c r="V34" s="1553"/>
      <c r="W34" s="1164"/>
      <c r="X34" s="1165"/>
      <c r="Y34" s="1203"/>
      <c r="Z34" s="1231"/>
      <c r="AA34" s="1590"/>
      <c r="AB34" s="1553"/>
      <c r="AC34" s="1553"/>
      <c r="AD34" s="1553"/>
      <c r="AE34" s="1553"/>
      <c r="AF34" s="1175"/>
      <c r="AG34" s="1176"/>
      <c r="AH34" s="1620"/>
      <c r="AI34" s="1516"/>
      <c r="AJ34" s="1553"/>
      <c r="AK34" s="1553"/>
      <c r="AL34" s="1553"/>
      <c r="AM34" s="1164"/>
      <c r="AN34" s="1165"/>
      <c r="AO34" s="1203"/>
      <c r="AP34" s="1231"/>
      <c r="AQ34" s="1590"/>
      <c r="AR34" s="1553"/>
      <c r="AS34" s="1553"/>
      <c r="AT34" s="1553"/>
      <c r="AU34" s="1553"/>
      <c r="AV34" s="1175"/>
      <c r="AW34" s="1179"/>
      <c r="AX34" s="1232"/>
      <c r="AY34" s="1174"/>
      <c r="AZ34" s="1174"/>
      <c r="BA34" s="1174"/>
      <c r="BB34" s="1233"/>
      <c r="BC34" s="1234"/>
      <c r="BD34" s="1174"/>
      <c r="BE34" s="1174"/>
      <c r="BF34" s="1612"/>
      <c r="BG34" s="1613"/>
      <c r="BH34" s="1614"/>
      <c r="BI34" s="1174"/>
      <c r="BJ34" s="1174"/>
      <c r="BK34" s="1174"/>
      <c r="BL34" s="1235"/>
    </row>
    <row r="35" spans="1:66" ht="15" customHeight="1">
      <c r="A35" s="1196"/>
      <c r="B35" s="1156"/>
      <c r="C35" s="1113"/>
      <c r="D35" s="1113"/>
      <c r="E35" s="1615">
        <v>9</v>
      </c>
      <c r="F35" s="1493" t="s">
        <v>541</v>
      </c>
      <c r="G35" s="1492"/>
      <c r="H35" s="1492"/>
      <c r="I35" s="1492"/>
      <c r="J35" s="1236"/>
      <c r="K35" s="1149"/>
      <c r="L35" s="1212"/>
      <c r="M35" s="1149"/>
      <c r="N35" s="1149"/>
      <c r="O35" s="1149"/>
      <c r="P35" s="1149"/>
      <c r="Q35" s="1212"/>
      <c r="R35" s="1617">
        <v>9</v>
      </c>
      <c r="S35" s="1493" t="s">
        <v>541</v>
      </c>
      <c r="T35" s="1492"/>
      <c r="U35" s="1492"/>
      <c r="V35" s="1492"/>
      <c r="W35" s="1136"/>
      <c r="X35" s="1156"/>
      <c r="Y35" s="1149"/>
      <c r="Z35" s="1212"/>
      <c r="AA35" s="1149"/>
      <c r="AB35" s="1149"/>
      <c r="AC35" s="1149"/>
      <c r="AD35" s="1149"/>
      <c r="AE35" s="1149"/>
      <c r="AF35" s="1175"/>
      <c r="AG35" s="1176"/>
      <c r="AH35" s="1617">
        <v>9</v>
      </c>
      <c r="AI35" s="1493" t="s">
        <v>541</v>
      </c>
      <c r="AJ35" s="1492"/>
      <c r="AK35" s="1492"/>
      <c r="AL35" s="1492"/>
      <c r="AM35" s="1136"/>
      <c r="AN35" s="1156"/>
      <c r="AO35" s="1149"/>
      <c r="AP35" s="1212"/>
      <c r="AQ35" s="1149"/>
      <c r="AR35" s="1149"/>
      <c r="AS35" s="1149"/>
      <c r="AT35" s="1149"/>
      <c r="AU35" s="1149"/>
      <c r="AV35" s="1175"/>
      <c r="AW35" s="1179"/>
      <c r="AX35" s="1222"/>
      <c r="AY35" s="1121"/>
      <c r="AZ35" s="1121"/>
      <c r="BA35" s="1121"/>
      <c r="BB35" s="1223"/>
      <c r="BC35" s="1197"/>
      <c r="BD35" s="1121"/>
      <c r="BE35" s="1121"/>
      <c r="BF35" s="1223"/>
      <c r="BG35" s="1121"/>
      <c r="BH35" s="1197"/>
      <c r="BI35" s="1121"/>
      <c r="BJ35" s="1121"/>
      <c r="BK35" s="1121"/>
      <c r="BL35" s="1122"/>
    </row>
    <row r="36" spans="1:66" ht="15" customHeight="1" thickBot="1">
      <c r="A36" s="1237"/>
      <c r="B36" s="1201"/>
      <c r="C36" s="1124"/>
      <c r="D36" s="1124"/>
      <c r="E36" s="1616"/>
      <c r="F36" s="1565"/>
      <c r="G36" s="1566"/>
      <c r="H36" s="1566"/>
      <c r="I36" s="1566"/>
      <c r="J36" s="1238"/>
      <c r="K36" s="1239"/>
      <c r="L36" s="1125"/>
      <c r="M36" s="1124"/>
      <c r="N36" s="1124"/>
      <c r="O36" s="1124"/>
      <c r="P36" s="1124"/>
      <c r="Q36" s="1125"/>
      <c r="R36" s="1618"/>
      <c r="S36" s="1565"/>
      <c r="T36" s="1566"/>
      <c r="U36" s="1566"/>
      <c r="V36" s="1566"/>
      <c r="W36" s="1136"/>
      <c r="X36" s="1156"/>
      <c r="Y36" s="1239"/>
      <c r="Z36" s="1125"/>
      <c r="AA36" s="1124"/>
      <c r="AB36" s="1124"/>
      <c r="AC36" s="1124"/>
      <c r="AD36" s="1124"/>
      <c r="AE36" s="1124"/>
      <c r="AF36" s="1198"/>
      <c r="AG36" s="1199"/>
      <c r="AH36" s="1618"/>
      <c r="AI36" s="1565"/>
      <c r="AJ36" s="1566"/>
      <c r="AK36" s="1566"/>
      <c r="AL36" s="1566"/>
      <c r="AM36" s="1136"/>
      <c r="AN36" s="1156"/>
      <c r="AO36" s="1239"/>
      <c r="AP36" s="1125"/>
      <c r="AQ36" s="1124"/>
      <c r="AR36" s="1124"/>
      <c r="AS36" s="1124"/>
      <c r="AT36" s="1124"/>
      <c r="AU36" s="1124"/>
      <c r="AV36" s="1198"/>
      <c r="AW36" s="1240"/>
      <c r="AX36" s="1241"/>
      <c r="AY36" s="1186"/>
      <c r="AZ36" s="1186"/>
      <c r="BA36" s="1186"/>
      <c r="BB36" s="1242"/>
      <c r="BC36" s="1243"/>
      <c r="BD36" s="1186"/>
      <c r="BE36" s="1186"/>
      <c r="BF36" s="1242"/>
      <c r="BG36" s="1186"/>
      <c r="BH36" s="1243"/>
      <c r="BI36" s="1186"/>
      <c r="BJ36" s="1186"/>
      <c r="BK36" s="1186"/>
      <c r="BL36" s="1187"/>
    </row>
    <row r="37" spans="1:66" ht="15" customHeight="1"/>
    <row r="40" spans="1:66">
      <c r="BN40" s="1117" t="s">
        <v>542</v>
      </c>
    </row>
  </sheetData>
  <mergeCells count="135">
    <mergeCell ref="A32:B32"/>
    <mergeCell ref="C32:D32"/>
    <mergeCell ref="M32:Q34"/>
    <mergeCell ref="AA32:AE34"/>
    <mergeCell ref="AQ32:AU34"/>
    <mergeCell ref="BF33:BH34"/>
    <mergeCell ref="E35:E36"/>
    <mergeCell ref="F35:I36"/>
    <mergeCell ref="R35:R36"/>
    <mergeCell ref="S35:V36"/>
    <mergeCell ref="AH35:AH36"/>
    <mergeCell ref="AI35:AL36"/>
    <mergeCell ref="E33:E34"/>
    <mergeCell ref="F33:I34"/>
    <mergeCell ref="R33:R34"/>
    <mergeCell ref="S33:V34"/>
    <mergeCell ref="AH33:AH34"/>
    <mergeCell ref="AI33:AL34"/>
    <mergeCell ref="A22:B22"/>
    <mergeCell ref="C22:D22"/>
    <mergeCell ref="E22:G22"/>
    <mergeCell ref="H22:J25"/>
    <mergeCell ref="K22:Q22"/>
    <mergeCell ref="Y22:AE25"/>
    <mergeCell ref="AO22:AU25"/>
    <mergeCell ref="A23:B30"/>
    <mergeCell ref="C23:D27"/>
    <mergeCell ref="E23:G25"/>
    <mergeCell ref="K23:Q23"/>
    <mergeCell ref="K24:Q25"/>
    <mergeCell ref="AA26:AE26"/>
    <mergeCell ref="AQ26:AU26"/>
    <mergeCell ref="M27:Q27"/>
    <mergeCell ref="AA27:AE27"/>
    <mergeCell ref="AQ27:AU27"/>
    <mergeCell ref="M28:Q31"/>
    <mergeCell ref="AA28:AE31"/>
    <mergeCell ref="AQ28:AU31"/>
    <mergeCell ref="A31:B31"/>
    <mergeCell ref="AT14:AU14"/>
    <mergeCell ref="B15:D15"/>
    <mergeCell ref="AT15:AU15"/>
    <mergeCell ref="B16:D16"/>
    <mergeCell ref="BI19:BL19"/>
    <mergeCell ref="A20:A21"/>
    <mergeCell ref="B20:D21"/>
    <mergeCell ref="V20:X25"/>
    <mergeCell ref="Y20:AE21"/>
    <mergeCell ref="AL20:AN25"/>
    <mergeCell ref="AO20:AU21"/>
    <mergeCell ref="R21:U24"/>
    <mergeCell ref="AH21:AK24"/>
    <mergeCell ref="AX21:BA25"/>
    <mergeCell ref="AH19:AN19"/>
    <mergeCell ref="AO19:AU19"/>
    <mergeCell ref="AX19:BA19"/>
    <mergeCell ref="BB19:BC19"/>
    <mergeCell ref="BD19:BE19"/>
    <mergeCell ref="BF19:BH19"/>
    <mergeCell ref="BB21:BC27"/>
    <mergeCell ref="BD21:BE27"/>
    <mergeCell ref="BF21:BH27"/>
    <mergeCell ref="BI21:BL29"/>
    <mergeCell ref="BJ16:BL16"/>
    <mergeCell ref="P9:Q19"/>
    <mergeCell ref="BD10:BF11"/>
    <mergeCell ref="H11:I16"/>
    <mergeCell ref="A12:D14"/>
    <mergeCell ref="E13:G13"/>
    <mergeCell ref="AD13:AE13"/>
    <mergeCell ref="BD13:BD15"/>
    <mergeCell ref="BE13:BE15"/>
    <mergeCell ref="BF13:BF15"/>
    <mergeCell ref="E14:G14"/>
    <mergeCell ref="BB5:BC10"/>
    <mergeCell ref="BD5:BF8"/>
    <mergeCell ref="BG5:BL6"/>
    <mergeCell ref="R6:S12"/>
    <mergeCell ref="AH6:AI12"/>
    <mergeCell ref="AX6:AY12"/>
    <mergeCell ref="BG7:BL11"/>
    <mergeCell ref="B17:D17"/>
    <mergeCell ref="A18:A19"/>
    <mergeCell ref="B18:D19"/>
    <mergeCell ref="E18:G19"/>
    <mergeCell ref="R19:X19"/>
    <mergeCell ref="Y19:AE19"/>
    <mergeCell ref="BD4:BF4"/>
    <mergeCell ref="BG4:BL4"/>
    <mergeCell ref="T5:U10"/>
    <mergeCell ref="V5:W11"/>
    <mergeCell ref="X5:Z10"/>
    <mergeCell ref="AA5:AC12"/>
    <mergeCell ref="AD5:AE12"/>
    <mergeCell ref="AF5:AG10"/>
    <mergeCell ref="AJ5:AK10"/>
    <mergeCell ref="AL5:AM11"/>
    <mergeCell ref="AQ4:AS4"/>
    <mergeCell ref="AT4:AU4"/>
    <mergeCell ref="AV4:AW4"/>
    <mergeCell ref="AX4:AY5"/>
    <mergeCell ref="AZ4:BA4"/>
    <mergeCell ref="BB4:BC4"/>
    <mergeCell ref="AQ5:AS12"/>
    <mergeCell ref="AT5:AU12"/>
    <mergeCell ref="AV5:AW12"/>
    <mergeCell ref="AZ5:BA10"/>
    <mergeCell ref="AD4:AE4"/>
    <mergeCell ref="AF4:AG4"/>
    <mergeCell ref="AH4:AI5"/>
    <mergeCell ref="AJ4:AK4"/>
    <mergeCell ref="AL4:AM4"/>
    <mergeCell ref="AN4:AP4"/>
    <mergeCell ref="AN5:AP12"/>
    <mergeCell ref="A2:D3"/>
    <mergeCell ref="R2:U3"/>
    <mergeCell ref="AH2:AK3"/>
    <mergeCell ref="AX2:BA3"/>
    <mergeCell ref="A4:N7"/>
    <mergeCell ref="R4:S5"/>
    <mergeCell ref="T4:U4"/>
    <mergeCell ref="V4:W4"/>
    <mergeCell ref="X4:Z4"/>
    <mergeCell ref="AA4:AC4"/>
    <mergeCell ref="A8:G8"/>
    <mergeCell ref="J8:K8"/>
    <mergeCell ref="L8:M8"/>
    <mergeCell ref="N8:O8"/>
    <mergeCell ref="P8:Q8"/>
    <mergeCell ref="A9:G11"/>
    <mergeCell ref="H9:I10"/>
    <mergeCell ref="J9:K15"/>
    <mergeCell ref="L9:M15"/>
    <mergeCell ref="N9:O14"/>
    <mergeCell ref="AD14:AE14"/>
  </mergeCells>
  <pageMargins left="0.7" right="0.7" top="0.75" bottom="0.75" header="0.3" footer="0.3"/>
  <pageSetup paperSize="9" scale="87" orientation="landscape" r:id="rId1"/>
  <rowBreaks count="1" manualBreakCount="1">
    <brk id="36" max="16383" man="1"/>
  </rowBreaks>
  <colBreaks count="1" manualBreakCount="1">
    <brk id="17" max="1048575" man="1"/>
  </colBreaks>
  <drawing r:id="rId2"/>
</worksheet>
</file>

<file path=xl/worksheets/sheet11.xml><?xml version="1.0" encoding="utf-8"?>
<worksheet xmlns="http://schemas.openxmlformats.org/spreadsheetml/2006/main" xmlns:r="http://schemas.openxmlformats.org/officeDocument/2006/relationships">
  <dimension ref="A1:H23"/>
  <sheetViews>
    <sheetView view="pageLayout" topLeftCell="C6" zoomScale="130" zoomScaleNormal="100" zoomScaleSheetLayoutView="100" zoomScalePageLayoutView="130" workbookViewId="0">
      <selection activeCell="I7" sqref="I7"/>
    </sheetView>
  </sheetViews>
  <sheetFormatPr defaultColWidth="9.140625" defaultRowHeight="12.75"/>
  <cols>
    <col min="1" max="1" width="2.85546875" style="54" customWidth="1"/>
    <col min="2" max="2" width="32.85546875" style="54" customWidth="1"/>
    <col min="3" max="3" width="36.42578125" style="54" customWidth="1"/>
    <col min="4" max="4" width="12.7109375" style="53" customWidth="1"/>
    <col min="5" max="5" width="13.28515625" style="54" customWidth="1"/>
    <col min="6" max="6" width="14.7109375" style="54" customWidth="1"/>
    <col min="7" max="7" width="7" style="54" customWidth="1"/>
    <col min="8" max="8" width="22.5703125" style="54" bestFit="1" customWidth="1"/>
    <col min="9" max="257" width="9.140625" style="54"/>
    <col min="258" max="258" width="2.85546875" style="54" customWidth="1"/>
    <col min="259" max="259" width="54.7109375" style="54" customWidth="1"/>
    <col min="260" max="260" width="37.7109375" style="54" customWidth="1"/>
    <col min="261" max="261" width="10.140625" style="54" customWidth="1"/>
    <col min="262" max="262" width="1.85546875" style="54" customWidth="1"/>
    <col min="263" max="263" width="7" style="54" customWidth="1"/>
    <col min="264" max="264" width="22.5703125" style="54" bestFit="1" customWidth="1"/>
    <col min="265" max="513" width="9.140625" style="54"/>
    <col min="514" max="514" width="2.85546875" style="54" customWidth="1"/>
    <col min="515" max="515" width="54.7109375" style="54" customWidth="1"/>
    <col min="516" max="516" width="37.7109375" style="54" customWidth="1"/>
    <col min="517" max="517" width="10.140625" style="54" customWidth="1"/>
    <col min="518" max="518" width="1.85546875" style="54" customWidth="1"/>
    <col min="519" max="519" width="7" style="54" customWidth="1"/>
    <col min="520" max="520" width="22.5703125" style="54" bestFit="1" customWidth="1"/>
    <col min="521" max="769" width="9.140625" style="54"/>
    <col min="770" max="770" width="2.85546875" style="54" customWidth="1"/>
    <col min="771" max="771" width="54.7109375" style="54" customWidth="1"/>
    <col min="772" max="772" width="37.7109375" style="54" customWidth="1"/>
    <col min="773" max="773" width="10.140625" style="54" customWidth="1"/>
    <col min="774" max="774" width="1.85546875" style="54" customWidth="1"/>
    <col min="775" max="775" width="7" style="54" customWidth="1"/>
    <col min="776" max="776" width="22.5703125" style="54" bestFit="1" customWidth="1"/>
    <col min="777" max="1025" width="9.140625" style="54"/>
    <col min="1026" max="1026" width="2.85546875" style="54" customWidth="1"/>
    <col min="1027" max="1027" width="54.7109375" style="54" customWidth="1"/>
    <col min="1028" max="1028" width="37.7109375" style="54" customWidth="1"/>
    <col min="1029" max="1029" width="10.140625" style="54" customWidth="1"/>
    <col min="1030" max="1030" width="1.85546875" style="54" customWidth="1"/>
    <col min="1031" max="1031" width="7" style="54" customWidth="1"/>
    <col min="1032" max="1032" width="22.5703125" style="54" bestFit="1" customWidth="1"/>
    <col min="1033" max="1281" width="9.140625" style="54"/>
    <col min="1282" max="1282" width="2.85546875" style="54" customWidth="1"/>
    <col min="1283" max="1283" width="54.7109375" style="54" customWidth="1"/>
    <col min="1284" max="1284" width="37.7109375" style="54" customWidth="1"/>
    <col min="1285" max="1285" width="10.140625" style="54" customWidth="1"/>
    <col min="1286" max="1286" width="1.85546875" style="54" customWidth="1"/>
    <col min="1287" max="1287" width="7" style="54" customWidth="1"/>
    <col min="1288" max="1288" width="22.5703125" style="54" bestFit="1" customWidth="1"/>
    <col min="1289" max="1537" width="9.140625" style="54"/>
    <col min="1538" max="1538" width="2.85546875" style="54" customWidth="1"/>
    <col min="1539" max="1539" width="54.7109375" style="54" customWidth="1"/>
    <col min="1540" max="1540" width="37.7109375" style="54" customWidth="1"/>
    <col min="1541" max="1541" width="10.140625" style="54" customWidth="1"/>
    <col min="1542" max="1542" width="1.85546875" style="54" customWidth="1"/>
    <col min="1543" max="1543" width="7" style="54" customWidth="1"/>
    <col min="1544" max="1544" width="22.5703125" style="54" bestFit="1" customWidth="1"/>
    <col min="1545" max="1793" width="9.140625" style="54"/>
    <col min="1794" max="1794" width="2.85546875" style="54" customWidth="1"/>
    <col min="1795" max="1795" width="54.7109375" style="54" customWidth="1"/>
    <col min="1796" max="1796" width="37.7109375" style="54" customWidth="1"/>
    <col min="1797" max="1797" width="10.140625" style="54" customWidth="1"/>
    <col min="1798" max="1798" width="1.85546875" style="54" customWidth="1"/>
    <col min="1799" max="1799" width="7" style="54" customWidth="1"/>
    <col min="1800" max="1800" width="22.5703125" style="54" bestFit="1" customWidth="1"/>
    <col min="1801" max="2049" width="9.140625" style="54"/>
    <col min="2050" max="2050" width="2.85546875" style="54" customWidth="1"/>
    <col min="2051" max="2051" width="54.7109375" style="54" customWidth="1"/>
    <col min="2052" max="2052" width="37.7109375" style="54" customWidth="1"/>
    <col min="2053" max="2053" width="10.140625" style="54" customWidth="1"/>
    <col min="2054" max="2054" width="1.85546875" style="54" customWidth="1"/>
    <col min="2055" max="2055" width="7" style="54" customWidth="1"/>
    <col min="2056" max="2056" width="22.5703125" style="54" bestFit="1" customWidth="1"/>
    <col min="2057" max="2305" width="9.140625" style="54"/>
    <col min="2306" max="2306" width="2.85546875" style="54" customWidth="1"/>
    <col min="2307" max="2307" width="54.7109375" style="54" customWidth="1"/>
    <col min="2308" max="2308" width="37.7109375" style="54" customWidth="1"/>
    <col min="2309" max="2309" width="10.140625" style="54" customWidth="1"/>
    <col min="2310" max="2310" width="1.85546875" style="54" customWidth="1"/>
    <col min="2311" max="2311" width="7" style="54" customWidth="1"/>
    <col min="2312" max="2312" width="22.5703125" style="54" bestFit="1" customWidth="1"/>
    <col min="2313" max="2561" width="9.140625" style="54"/>
    <col min="2562" max="2562" width="2.85546875" style="54" customWidth="1"/>
    <col min="2563" max="2563" width="54.7109375" style="54" customWidth="1"/>
    <col min="2564" max="2564" width="37.7109375" style="54" customWidth="1"/>
    <col min="2565" max="2565" width="10.140625" style="54" customWidth="1"/>
    <col min="2566" max="2566" width="1.85546875" style="54" customWidth="1"/>
    <col min="2567" max="2567" width="7" style="54" customWidth="1"/>
    <col min="2568" max="2568" width="22.5703125" style="54" bestFit="1" customWidth="1"/>
    <col min="2569" max="2817" width="9.140625" style="54"/>
    <col min="2818" max="2818" width="2.85546875" style="54" customWidth="1"/>
    <col min="2819" max="2819" width="54.7109375" style="54" customWidth="1"/>
    <col min="2820" max="2820" width="37.7109375" style="54" customWidth="1"/>
    <col min="2821" max="2821" width="10.140625" style="54" customWidth="1"/>
    <col min="2822" max="2822" width="1.85546875" style="54" customWidth="1"/>
    <col min="2823" max="2823" width="7" style="54" customWidth="1"/>
    <col min="2824" max="2824" width="22.5703125" style="54" bestFit="1" customWidth="1"/>
    <col min="2825" max="3073" width="9.140625" style="54"/>
    <col min="3074" max="3074" width="2.85546875" style="54" customWidth="1"/>
    <col min="3075" max="3075" width="54.7109375" style="54" customWidth="1"/>
    <col min="3076" max="3076" width="37.7109375" style="54" customWidth="1"/>
    <col min="3077" max="3077" width="10.140625" style="54" customWidth="1"/>
    <col min="3078" max="3078" width="1.85546875" style="54" customWidth="1"/>
    <col min="3079" max="3079" width="7" style="54" customWidth="1"/>
    <col min="3080" max="3080" width="22.5703125" style="54" bestFit="1" customWidth="1"/>
    <col min="3081" max="3329" width="9.140625" style="54"/>
    <col min="3330" max="3330" width="2.85546875" style="54" customWidth="1"/>
    <col min="3331" max="3331" width="54.7109375" style="54" customWidth="1"/>
    <col min="3332" max="3332" width="37.7109375" style="54" customWidth="1"/>
    <col min="3333" max="3333" width="10.140625" style="54" customWidth="1"/>
    <col min="3334" max="3334" width="1.85546875" style="54" customWidth="1"/>
    <col min="3335" max="3335" width="7" style="54" customWidth="1"/>
    <col min="3336" max="3336" width="22.5703125" style="54" bestFit="1" customWidth="1"/>
    <col min="3337" max="3585" width="9.140625" style="54"/>
    <col min="3586" max="3586" width="2.85546875" style="54" customWidth="1"/>
    <col min="3587" max="3587" width="54.7109375" style="54" customWidth="1"/>
    <col min="3588" max="3588" width="37.7109375" style="54" customWidth="1"/>
    <col min="3589" max="3589" width="10.140625" style="54" customWidth="1"/>
    <col min="3590" max="3590" width="1.85546875" style="54" customWidth="1"/>
    <col min="3591" max="3591" width="7" style="54" customWidth="1"/>
    <col min="3592" max="3592" width="22.5703125" style="54" bestFit="1" customWidth="1"/>
    <col min="3593" max="3841" width="9.140625" style="54"/>
    <col min="3842" max="3842" width="2.85546875" style="54" customWidth="1"/>
    <col min="3843" max="3843" width="54.7109375" style="54" customWidth="1"/>
    <col min="3844" max="3844" width="37.7109375" style="54" customWidth="1"/>
    <col min="3845" max="3845" width="10.140625" style="54" customWidth="1"/>
    <col min="3846" max="3846" width="1.85546875" style="54" customWidth="1"/>
    <col min="3847" max="3847" width="7" style="54" customWidth="1"/>
    <col min="3848" max="3848" width="22.5703125" style="54" bestFit="1" customWidth="1"/>
    <col min="3849" max="4097" width="9.140625" style="54"/>
    <col min="4098" max="4098" width="2.85546875" style="54" customWidth="1"/>
    <col min="4099" max="4099" width="54.7109375" style="54" customWidth="1"/>
    <col min="4100" max="4100" width="37.7109375" style="54" customWidth="1"/>
    <col min="4101" max="4101" width="10.140625" style="54" customWidth="1"/>
    <col min="4102" max="4102" width="1.85546875" style="54" customWidth="1"/>
    <col min="4103" max="4103" width="7" style="54" customWidth="1"/>
    <col min="4104" max="4104" width="22.5703125" style="54" bestFit="1" customWidth="1"/>
    <col min="4105" max="4353" width="9.140625" style="54"/>
    <col min="4354" max="4354" width="2.85546875" style="54" customWidth="1"/>
    <col min="4355" max="4355" width="54.7109375" style="54" customWidth="1"/>
    <col min="4356" max="4356" width="37.7109375" style="54" customWidth="1"/>
    <col min="4357" max="4357" width="10.140625" style="54" customWidth="1"/>
    <col min="4358" max="4358" width="1.85546875" style="54" customWidth="1"/>
    <col min="4359" max="4359" width="7" style="54" customWidth="1"/>
    <col min="4360" max="4360" width="22.5703125" style="54" bestFit="1" customWidth="1"/>
    <col min="4361" max="4609" width="9.140625" style="54"/>
    <col min="4610" max="4610" width="2.85546875" style="54" customWidth="1"/>
    <col min="4611" max="4611" width="54.7109375" style="54" customWidth="1"/>
    <col min="4612" max="4612" width="37.7109375" style="54" customWidth="1"/>
    <col min="4613" max="4613" width="10.140625" style="54" customWidth="1"/>
    <col min="4614" max="4614" width="1.85546875" style="54" customWidth="1"/>
    <col min="4615" max="4615" width="7" style="54" customWidth="1"/>
    <col min="4616" max="4616" width="22.5703125" style="54" bestFit="1" customWidth="1"/>
    <col min="4617" max="4865" width="9.140625" style="54"/>
    <col min="4866" max="4866" width="2.85546875" style="54" customWidth="1"/>
    <col min="4867" max="4867" width="54.7109375" style="54" customWidth="1"/>
    <col min="4868" max="4868" width="37.7109375" style="54" customWidth="1"/>
    <col min="4869" max="4869" width="10.140625" style="54" customWidth="1"/>
    <col min="4870" max="4870" width="1.85546875" style="54" customWidth="1"/>
    <col min="4871" max="4871" width="7" style="54" customWidth="1"/>
    <col min="4872" max="4872" width="22.5703125" style="54" bestFit="1" customWidth="1"/>
    <col min="4873" max="5121" width="9.140625" style="54"/>
    <col min="5122" max="5122" width="2.85546875" style="54" customWidth="1"/>
    <col min="5123" max="5123" width="54.7109375" style="54" customWidth="1"/>
    <col min="5124" max="5124" width="37.7109375" style="54" customWidth="1"/>
    <col min="5125" max="5125" width="10.140625" style="54" customWidth="1"/>
    <col min="5126" max="5126" width="1.85546875" style="54" customWidth="1"/>
    <col min="5127" max="5127" width="7" style="54" customWidth="1"/>
    <col min="5128" max="5128" width="22.5703125" style="54" bestFit="1" customWidth="1"/>
    <col min="5129" max="5377" width="9.140625" style="54"/>
    <col min="5378" max="5378" width="2.85546875" style="54" customWidth="1"/>
    <col min="5379" max="5379" width="54.7109375" style="54" customWidth="1"/>
    <col min="5380" max="5380" width="37.7109375" style="54" customWidth="1"/>
    <col min="5381" max="5381" width="10.140625" style="54" customWidth="1"/>
    <col min="5382" max="5382" width="1.85546875" style="54" customWidth="1"/>
    <col min="5383" max="5383" width="7" style="54" customWidth="1"/>
    <col min="5384" max="5384" width="22.5703125" style="54" bestFit="1" customWidth="1"/>
    <col min="5385" max="5633" width="9.140625" style="54"/>
    <col min="5634" max="5634" width="2.85546875" style="54" customWidth="1"/>
    <col min="5635" max="5635" width="54.7109375" style="54" customWidth="1"/>
    <col min="5636" max="5636" width="37.7109375" style="54" customWidth="1"/>
    <col min="5637" max="5637" width="10.140625" style="54" customWidth="1"/>
    <col min="5638" max="5638" width="1.85546875" style="54" customWidth="1"/>
    <col min="5639" max="5639" width="7" style="54" customWidth="1"/>
    <col min="5640" max="5640" width="22.5703125" style="54" bestFit="1" customWidth="1"/>
    <col min="5641" max="5889" width="9.140625" style="54"/>
    <col min="5890" max="5890" width="2.85546875" style="54" customWidth="1"/>
    <col min="5891" max="5891" width="54.7109375" style="54" customWidth="1"/>
    <col min="5892" max="5892" width="37.7109375" style="54" customWidth="1"/>
    <col min="5893" max="5893" width="10.140625" style="54" customWidth="1"/>
    <col min="5894" max="5894" width="1.85546875" style="54" customWidth="1"/>
    <col min="5895" max="5895" width="7" style="54" customWidth="1"/>
    <col min="5896" max="5896" width="22.5703125" style="54" bestFit="1" customWidth="1"/>
    <col min="5897" max="6145" width="9.140625" style="54"/>
    <col min="6146" max="6146" width="2.85546875" style="54" customWidth="1"/>
    <col min="6147" max="6147" width="54.7109375" style="54" customWidth="1"/>
    <col min="6148" max="6148" width="37.7109375" style="54" customWidth="1"/>
    <col min="6149" max="6149" width="10.140625" style="54" customWidth="1"/>
    <col min="6150" max="6150" width="1.85546875" style="54" customWidth="1"/>
    <col min="6151" max="6151" width="7" style="54" customWidth="1"/>
    <col min="6152" max="6152" width="22.5703125" style="54" bestFit="1" customWidth="1"/>
    <col min="6153" max="6401" width="9.140625" style="54"/>
    <col min="6402" max="6402" width="2.85546875" style="54" customWidth="1"/>
    <col min="6403" max="6403" width="54.7109375" style="54" customWidth="1"/>
    <col min="6404" max="6404" width="37.7109375" style="54" customWidth="1"/>
    <col min="6405" max="6405" width="10.140625" style="54" customWidth="1"/>
    <col min="6406" max="6406" width="1.85546875" style="54" customWidth="1"/>
    <col min="6407" max="6407" width="7" style="54" customWidth="1"/>
    <col min="6408" max="6408" width="22.5703125" style="54" bestFit="1" customWidth="1"/>
    <col min="6409" max="6657" width="9.140625" style="54"/>
    <col min="6658" max="6658" width="2.85546875" style="54" customWidth="1"/>
    <col min="6659" max="6659" width="54.7109375" style="54" customWidth="1"/>
    <col min="6660" max="6660" width="37.7109375" style="54" customWidth="1"/>
    <col min="6661" max="6661" width="10.140625" style="54" customWidth="1"/>
    <col min="6662" max="6662" width="1.85546875" style="54" customWidth="1"/>
    <col min="6663" max="6663" width="7" style="54" customWidth="1"/>
    <col min="6664" max="6664" width="22.5703125" style="54" bestFit="1" customWidth="1"/>
    <col min="6665" max="6913" width="9.140625" style="54"/>
    <col min="6914" max="6914" width="2.85546875" style="54" customWidth="1"/>
    <col min="6915" max="6915" width="54.7109375" style="54" customWidth="1"/>
    <col min="6916" max="6916" width="37.7109375" style="54" customWidth="1"/>
    <col min="6917" max="6917" width="10.140625" style="54" customWidth="1"/>
    <col min="6918" max="6918" width="1.85546875" style="54" customWidth="1"/>
    <col min="6919" max="6919" width="7" style="54" customWidth="1"/>
    <col min="6920" max="6920" width="22.5703125" style="54" bestFit="1" customWidth="1"/>
    <col min="6921" max="7169" width="9.140625" style="54"/>
    <col min="7170" max="7170" width="2.85546875" style="54" customWidth="1"/>
    <col min="7171" max="7171" width="54.7109375" style="54" customWidth="1"/>
    <col min="7172" max="7172" width="37.7109375" style="54" customWidth="1"/>
    <col min="7173" max="7173" width="10.140625" style="54" customWidth="1"/>
    <col min="7174" max="7174" width="1.85546875" style="54" customWidth="1"/>
    <col min="7175" max="7175" width="7" style="54" customWidth="1"/>
    <col min="7176" max="7176" width="22.5703125" style="54" bestFit="1" customWidth="1"/>
    <col min="7177" max="7425" width="9.140625" style="54"/>
    <col min="7426" max="7426" width="2.85546875" style="54" customWidth="1"/>
    <col min="7427" max="7427" width="54.7109375" style="54" customWidth="1"/>
    <col min="7428" max="7428" width="37.7109375" style="54" customWidth="1"/>
    <col min="7429" max="7429" width="10.140625" style="54" customWidth="1"/>
    <col min="7430" max="7430" width="1.85546875" style="54" customWidth="1"/>
    <col min="7431" max="7431" width="7" style="54" customWidth="1"/>
    <col min="7432" max="7432" width="22.5703125" style="54" bestFit="1" customWidth="1"/>
    <col min="7433" max="7681" width="9.140625" style="54"/>
    <col min="7682" max="7682" width="2.85546875" style="54" customWidth="1"/>
    <col min="7683" max="7683" width="54.7109375" style="54" customWidth="1"/>
    <col min="7684" max="7684" width="37.7109375" style="54" customWidth="1"/>
    <col min="7685" max="7685" width="10.140625" style="54" customWidth="1"/>
    <col min="7686" max="7686" width="1.85546875" style="54" customWidth="1"/>
    <col min="7687" max="7687" width="7" style="54" customWidth="1"/>
    <col min="7688" max="7688" width="22.5703125" style="54" bestFit="1" customWidth="1"/>
    <col min="7689" max="7937" width="9.140625" style="54"/>
    <col min="7938" max="7938" width="2.85546875" style="54" customWidth="1"/>
    <col min="7939" max="7939" width="54.7109375" style="54" customWidth="1"/>
    <col min="7940" max="7940" width="37.7109375" style="54" customWidth="1"/>
    <col min="7941" max="7941" width="10.140625" style="54" customWidth="1"/>
    <col min="7942" max="7942" width="1.85546875" style="54" customWidth="1"/>
    <col min="7943" max="7943" width="7" style="54" customWidth="1"/>
    <col min="7944" max="7944" width="22.5703125" style="54" bestFit="1" customWidth="1"/>
    <col min="7945" max="8193" width="9.140625" style="54"/>
    <col min="8194" max="8194" width="2.85546875" style="54" customWidth="1"/>
    <col min="8195" max="8195" width="54.7109375" style="54" customWidth="1"/>
    <col min="8196" max="8196" width="37.7109375" style="54" customWidth="1"/>
    <col min="8197" max="8197" width="10.140625" style="54" customWidth="1"/>
    <col min="8198" max="8198" width="1.85546875" style="54" customWidth="1"/>
    <col min="8199" max="8199" width="7" style="54" customWidth="1"/>
    <col min="8200" max="8200" width="22.5703125" style="54" bestFit="1" customWidth="1"/>
    <col min="8201" max="8449" width="9.140625" style="54"/>
    <col min="8450" max="8450" width="2.85546875" style="54" customWidth="1"/>
    <col min="8451" max="8451" width="54.7109375" style="54" customWidth="1"/>
    <col min="8452" max="8452" width="37.7109375" style="54" customWidth="1"/>
    <col min="8453" max="8453" width="10.140625" style="54" customWidth="1"/>
    <col min="8454" max="8454" width="1.85546875" style="54" customWidth="1"/>
    <col min="8455" max="8455" width="7" style="54" customWidth="1"/>
    <col min="8456" max="8456" width="22.5703125" style="54" bestFit="1" customWidth="1"/>
    <col min="8457" max="8705" width="9.140625" style="54"/>
    <col min="8706" max="8706" width="2.85546875" style="54" customWidth="1"/>
    <col min="8707" max="8707" width="54.7109375" style="54" customWidth="1"/>
    <col min="8708" max="8708" width="37.7109375" style="54" customWidth="1"/>
    <col min="8709" max="8709" width="10.140625" style="54" customWidth="1"/>
    <col min="8710" max="8710" width="1.85546875" style="54" customWidth="1"/>
    <col min="8711" max="8711" width="7" style="54" customWidth="1"/>
    <col min="8712" max="8712" width="22.5703125" style="54" bestFit="1" customWidth="1"/>
    <col min="8713" max="8961" width="9.140625" style="54"/>
    <col min="8962" max="8962" width="2.85546875" style="54" customWidth="1"/>
    <col min="8963" max="8963" width="54.7109375" style="54" customWidth="1"/>
    <col min="8964" max="8964" width="37.7109375" style="54" customWidth="1"/>
    <col min="8965" max="8965" width="10.140625" style="54" customWidth="1"/>
    <col min="8966" max="8966" width="1.85546875" style="54" customWidth="1"/>
    <col min="8967" max="8967" width="7" style="54" customWidth="1"/>
    <col min="8968" max="8968" width="22.5703125" style="54" bestFit="1" customWidth="1"/>
    <col min="8969" max="9217" width="9.140625" style="54"/>
    <col min="9218" max="9218" width="2.85546875" style="54" customWidth="1"/>
    <col min="9219" max="9219" width="54.7109375" style="54" customWidth="1"/>
    <col min="9220" max="9220" width="37.7109375" style="54" customWidth="1"/>
    <col min="9221" max="9221" width="10.140625" style="54" customWidth="1"/>
    <col min="9222" max="9222" width="1.85546875" style="54" customWidth="1"/>
    <col min="9223" max="9223" width="7" style="54" customWidth="1"/>
    <col min="9224" max="9224" width="22.5703125" style="54" bestFit="1" customWidth="1"/>
    <col min="9225" max="9473" width="9.140625" style="54"/>
    <col min="9474" max="9474" width="2.85546875" style="54" customWidth="1"/>
    <col min="9475" max="9475" width="54.7109375" style="54" customWidth="1"/>
    <col min="9476" max="9476" width="37.7109375" style="54" customWidth="1"/>
    <col min="9477" max="9477" width="10.140625" style="54" customWidth="1"/>
    <col min="9478" max="9478" width="1.85546875" style="54" customWidth="1"/>
    <col min="9479" max="9479" width="7" style="54" customWidth="1"/>
    <col min="9480" max="9480" width="22.5703125" style="54" bestFit="1" customWidth="1"/>
    <col min="9481" max="9729" width="9.140625" style="54"/>
    <col min="9730" max="9730" width="2.85546875" style="54" customWidth="1"/>
    <col min="9731" max="9731" width="54.7109375" style="54" customWidth="1"/>
    <col min="9732" max="9732" width="37.7109375" style="54" customWidth="1"/>
    <col min="9733" max="9733" width="10.140625" style="54" customWidth="1"/>
    <col min="9734" max="9734" width="1.85546875" style="54" customWidth="1"/>
    <col min="9735" max="9735" width="7" style="54" customWidth="1"/>
    <col min="9736" max="9736" width="22.5703125" style="54" bestFit="1" customWidth="1"/>
    <col min="9737" max="9985" width="9.140625" style="54"/>
    <col min="9986" max="9986" width="2.85546875" style="54" customWidth="1"/>
    <col min="9987" max="9987" width="54.7109375" style="54" customWidth="1"/>
    <col min="9988" max="9988" width="37.7109375" style="54" customWidth="1"/>
    <col min="9989" max="9989" width="10.140625" style="54" customWidth="1"/>
    <col min="9990" max="9990" width="1.85546875" style="54" customWidth="1"/>
    <col min="9991" max="9991" width="7" style="54" customWidth="1"/>
    <col min="9992" max="9992" width="22.5703125" style="54" bestFit="1" customWidth="1"/>
    <col min="9993" max="10241" width="9.140625" style="54"/>
    <col min="10242" max="10242" width="2.85546875" style="54" customWidth="1"/>
    <col min="10243" max="10243" width="54.7109375" style="54" customWidth="1"/>
    <col min="10244" max="10244" width="37.7109375" style="54" customWidth="1"/>
    <col min="10245" max="10245" width="10.140625" style="54" customWidth="1"/>
    <col min="10246" max="10246" width="1.85546875" style="54" customWidth="1"/>
    <col min="10247" max="10247" width="7" style="54" customWidth="1"/>
    <col min="10248" max="10248" width="22.5703125" style="54" bestFit="1" customWidth="1"/>
    <col min="10249" max="10497" width="9.140625" style="54"/>
    <col min="10498" max="10498" width="2.85546875" style="54" customWidth="1"/>
    <col min="10499" max="10499" width="54.7109375" style="54" customWidth="1"/>
    <col min="10500" max="10500" width="37.7109375" style="54" customWidth="1"/>
    <col min="10501" max="10501" width="10.140625" style="54" customWidth="1"/>
    <col min="10502" max="10502" width="1.85546875" style="54" customWidth="1"/>
    <col min="10503" max="10503" width="7" style="54" customWidth="1"/>
    <col min="10504" max="10504" width="22.5703125" style="54" bestFit="1" customWidth="1"/>
    <col min="10505" max="10753" width="9.140625" style="54"/>
    <col min="10754" max="10754" width="2.85546875" style="54" customWidth="1"/>
    <col min="10755" max="10755" width="54.7109375" style="54" customWidth="1"/>
    <col min="10756" max="10756" width="37.7109375" style="54" customWidth="1"/>
    <col min="10757" max="10757" width="10.140625" style="54" customWidth="1"/>
    <col min="10758" max="10758" width="1.85546875" style="54" customWidth="1"/>
    <col min="10759" max="10759" width="7" style="54" customWidth="1"/>
    <col min="10760" max="10760" width="22.5703125" style="54" bestFit="1" customWidth="1"/>
    <col min="10761" max="11009" width="9.140625" style="54"/>
    <col min="11010" max="11010" width="2.85546875" style="54" customWidth="1"/>
    <col min="11011" max="11011" width="54.7109375" style="54" customWidth="1"/>
    <col min="11012" max="11012" width="37.7109375" style="54" customWidth="1"/>
    <col min="11013" max="11013" width="10.140625" style="54" customWidth="1"/>
    <col min="11014" max="11014" width="1.85546875" style="54" customWidth="1"/>
    <col min="11015" max="11015" width="7" style="54" customWidth="1"/>
    <col min="11016" max="11016" width="22.5703125" style="54" bestFit="1" customWidth="1"/>
    <col min="11017" max="11265" width="9.140625" style="54"/>
    <col min="11266" max="11266" width="2.85546875" style="54" customWidth="1"/>
    <col min="11267" max="11267" width="54.7109375" style="54" customWidth="1"/>
    <col min="11268" max="11268" width="37.7109375" style="54" customWidth="1"/>
    <col min="11269" max="11269" width="10.140625" style="54" customWidth="1"/>
    <col min="11270" max="11270" width="1.85546875" style="54" customWidth="1"/>
    <col min="11271" max="11271" width="7" style="54" customWidth="1"/>
    <col min="11272" max="11272" width="22.5703125" style="54" bestFit="1" customWidth="1"/>
    <col min="11273" max="11521" width="9.140625" style="54"/>
    <col min="11522" max="11522" width="2.85546875" style="54" customWidth="1"/>
    <col min="11523" max="11523" width="54.7109375" style="54" customWidth="1"/>
    <col min="11524" max="11524" width="37.7109375" style="54" customWidth="1"/>
    <col min="11525" max="11525" width="10.140625" style="54" customWidth="1"/>
    <col min="11526" max="11526" width="1.85546875" style="54" customWidth="1"/>
    <col min="11527" max="11527" width="7" style="54" customWidth="1"/>
    <col min="11528" max="11528" width="22.5703125" style="54" bestFit="1" customWidth="1"/>
    <col min="11529" max="11777" width="9.140625" style="54"/>
    <col min="11778" max="11778" width="2.85546875" style="54" customWidth="1"/>
    <col min="11779" max="11779" width="54.7109375" style="54" customWidth="1"/>
    <col min="11780" max="11780" width="37.7109375" style="54" customWidth="1"/>
    <col min="11781" max="11781" width="10.140625" style="54" customWidth="1"/>
    <col min="11782" max="11782" width="1.85546875" style="54" customWidth="1"/>
    <col min="11783" max="11783" width="7" style="54" customWidth="1"/>
    <col min="11784" max="11784" width="22.5703125" style="54" bestFit="1" customWidth="1"/>
    <col min="11785" max="12033" width="9.140625" style="54"/>
    <col min="12034" max="12034" width="2.85546875" style="54" customWidth="1"/>
    <col min="12035" max="12035" width="54.7109375" style="54" customWidth="1"/>
    <col min="12036" max="12036" width="37.7109375" style="54" customWidth="1"/>
    <col min="12037" max="12037" width="10.140625" style="54" customWidth="1"/>
    <col min="12038" max="12038" width="1.85546875" style="54" customWidth="1"/>
    <col min="12039" max="12039" width="7" style="54" customWidth="1"/>
    <col min="12040" max="12040" width="22.5703125" style="54" bestFit="1" customWidth="1"/>
    <col min="12041" max="12289" width="9.140625" style="54"/>
    <col min="12290" max="12290" width="2.85546875" style="54" customWidth="1"/>
    <col min="12291" max="12291" width="54.7109375" style="54" customWidth="1"/>
    <col min="12292" max="12292" width="37.7109375" style="54" customWidth="1"/>
    <col min="12293" max="12293" width="10.140625" style="54" customWidth="1"/>
    <col min="12294" max="12294" width="1.85546875" style="54" customWidth="1"/>
    <col min="12295" max="12295" width="7" style="54" customWidth="1"/>
    <col min="12296" max="12296" width="22.5703125" style="54" bestFit="1" customWidth="1"/>
    <col min="12297" max="12545" width="9.140625" style="54"/>
    <col min="12546" max="12546" width="2.85546875" style="54" customWidth="1"/>
    <col min="12547" max="12547" width="54.7109375" style="54" customWidth="1"/>
    <col min="12548" max="12548" width="37.7109375" style="54" customWidth="1"/>
    <col min="12549" max="12549" width="10.140625" style="54" customWidth="1"/>
    <col min="12550" max="12550" width="1.85546875" style="54" customWidth="1"/>
    <col min="12551" max="12551" width="7" style="54" customWidth="1"/>
    <col min="12552" max="12552" width="22.5703125" style="54" bestFit="1" customWidth="1"/>
    <col min="12553" max="12801" width="9.140625" style="54"/>
    <col min="12802" max="12802" width="2.85546875" style="54" customWidth="1"/>
    <col min="12803" max="12803" width="54.7109375" style="54" customWidth="1"/>
    <col min="12804" max="12804" width="37.7109375" style="54" customWidth="1"/>
    <col min="12805" max="12805" width="10.140625" style="54" customWidth="1"/>
    <col min="12806" max="12806" width="1.85546875" style="54" customWidth="1"/>
    <col min="12807" max="12807" width="7" style="54" customWidth="1"/>
    <col min="12808" max="12808" width="22.5703125" style="54" bestFit="1" customWidth="1"/>
    <col min="12809" max="13057" width="9.140625" style="54"/>
    <col min="13058" max="13058" width="2.85546875" style="54" customWidth="1"/>
    <col min="13059" max="13059" width="54.7109375" style="54" customWidth="1"/>
    <col min="13060" max="13060" width="37.7109375" style="54" customWidth="1"/>
    <col min="13061" max="13061" width="10.140625" style="54" customWidth="1"/>
    <col min="13062" max="13062" width="1.85546875" style="54" customWidth="1"/>
    <col min="13063" max="13063" width="7" style="54" customWidth="1"/>
    <col min="13064" max="13064" width="22.5703125" style="54" bestFit="1" customWidth="1"/>
    <col min="13065" max="13313" width="9.140625" style="54"/>
    <col min="13314" max="13314" width="2.85546875" style="54" customWidth="1"/>
    <col min="13315" max="13315" width="54.7109375" style="54" customWidth="1"/>
    <col min="13316" max="13316" width="37.7109375" style="54" customWidth="1"/>
    <col min="13317" max="13317" width="10.140625" style="54" customWidth="1"/>
    <col min="13318" max="13318" width="1.85546875" style="54" customWidth="1"/>
    <col min="13319" max="13319" width="7" style="54" customWidth="1"/>
    <col min="13320" max="13320" width="22.5703125" style="54" bestFit="1" customWidth="1"/>
    <col min="13321" max="13569" width="9.140625" style="54"/>
    <col min="13570" max="13570" width="2.85546875" style="54" customWidth="1"/>
    <col min="13571" max="13571" width="54.7109375" style="54" customWidth="1"/>
    <col min="13572" max="13572" width="37.7109375" style="54" customWidth="1"/>
    <col min="13573" max="13573" width="10.140625" style="54" customWidth="1"/>
    <col min="13574" max="13574" width="1.85546875" style="54" customWidth="1"/>
    <col min="13575" max="13575" width="7" style="54" customWidth="1"/>
    <col min="13576" max="13576" width="22.5703125" style="54" bestFit="1" customWidth="1"/>
    <col min="13577" max="13825" width="9.140625" style="54"/>
    <col min="13826" max="13826" width="2.85546875" style="54" customWidth="1"/>
    <col min="13827" max="13827" width="54.7109375" style="54" customWidth="1"/>
    <col min="13828" max="13828" width="37.7109375" style="54" customWidth="1"/>
    <col min="13829" max="13829" width="10.140625" style="54" customWidth="1"/>
    <col min="13830" max="13830" width="1.85546875" style="54" customWidth="1"/>
    <col min="13831" max="13831" width="7" style="54" customWidth="1"/>
    <col min="13832" max="13832" width="22.5703125" style="54" bestFit="1" customWidth="1"/>
    <col min="13833" max="14081" width="9.140625" style="54"/>
    <col min="14082" max="14082" width="2.85546875" style="54" customWidth="1"/>
    <col min="14083" max="14083" width="54.7109375" style="54" customWidth="1"/>
    <col min="14084" max="14084" width="37.7109375" style="54" customWidth="1"/>
    <col min="14085" max="14085" width="10.140625" style="54" customWidth="1"/>
    <col min="14086" max="14086" width="1.85546875" style="54" customWidth="1"/>
    <col min="14087" max="14087" width="7" style="54" customWidth="1"/>
    <col min="14088" max="14088" width="22.5703125" style="54" bestFit="1" customWidth="1"/>
    <col min="14089" max="14337" width="9.140625" style="54"/>
    <col min="14338" max="14338" width="2.85546875" style="54" customWidth="1"/>
    <col min="14339" max="14339" width="54.7109375" style="54" customWidth="1"/>
    <col min="14340" max="14340" width="37.7109375" style="54" customWidth="1"/>
    <col min="14341" max="14341" width="10.140625" style="54" customWidth="1"/>
    <col min="14342" max="14342" width="1.85546875" style="54" customWidth="1"/>
    <col min="14343" max="14343" width="7" style="54" customWidth="1"/>
    <col min="14344" max="14344" width="22.5703125" style="54" bestFit="1" customWidth="1"/>
    <col min="14345" max="14593" width="9.140625" style="54"/>
    <col min="14594" max="14594" width="2.85546875" style="54" customWidth="1"/>
    <col min="14595" max="14595" width="54.7109375" style="54" customWidth="1"/>
    <col min="14596" max="14596" width="37.7109375" style="54" customWidth="1"/>
    <col min="14597" max="14597" width="10.140625" style="54" customWidth="1"/>
    <col min="14598" max="14598" width="1.85546875" style="54" customWidth="1"/>
    <col min="14599" max="14599" width="7" style="54" customWidth="1"/>
    <col min="14600" max="14600" width="22.5703125" style="54" bestFit="1" customWidth="1"/>
    <col min="14601" max="14849" width="9.140625" style="54"/>
    <col min="14850" max="14850" width="2.85546875" style="54" customWidth="1"/>
    <col min="14851" max="14851" width="54.7109375" style="54" customWidth="1"/>
    <col min="14852" max="14852" width="37.7109375" style="54" customWidth="1"/>
    <col min="14853" max="14853" width="10.140625" style="54" customWidth="1"/>
    <col min="14854" max="14854" width="1.85546875" style="54" customWidth="1"/>
    <col min="14855" max="14855" width="7" style="54" customWidth="1"/>
    <col min="14856" max="14856" width="22.5703125" style="54" bestFit="1" customWidth="1"/>
    <col min="14857" max="15105" width="9.140625" style="54"/>
    <col min="15106" max="15106" width="2.85546875" style="54" customWidth="1"/>
    <col min="15107" max="15107" width="54.7109375" style="54" customWidth="1"/>
    <col min="15108" max="15108" width="37.7109375" style="54" customWidth="1"/>
    <col min="15109" max="15109" width="10.140625" style="54" customWidth="1"/>
    <col min="15110" max="15110" width="1.85546875" style="54" customWidth="1"/>
    <col min="15111" max="15111" width="7" style="54" customWidth="1"/>
    <col min="15112" max="15112" width="22.5703125" style="54" bestFit="1" customWidth="1"/>
    <col min="15113" max="15361" width="9.140625" style="54"/>
    <col min="15362" max="15362" width="2.85546875" style="54" customWidth="1"/>
    <col min="15363" max="15363" width="54.7109375" style="54" customWidth="1"/>
    <col min="15364" max="15364" width="37.7109375" style="54" customWidth="1"/>
    <col min="15365" max="15365" width="10.140625" style="54" customWidth="1"/>
    <col min="15366" max="15366" width="1.85546875" style="54" customWidth="1"/>
    <col min="15367" max="15367" width="7" style="54" customWidth="1"/>
    <col min="15368" max="15368" width="22.5703125" style="54" bestFit="1" customWidth="1"/>
    <col min="15369" max="15617" width="9.140625" style="54"/>
    <col min="15618" max="15618" width="2.85546875" style="54" customWidth="1"/>
    <col min="15619" max="15619" width="54.7109375" style="54" customWidth="1"/>
    <col min="15620" max="15620" width="37.7109375" style="54" customWidth="1"/>
    <col min="15621" max="15621" width="10.140625" style="54" customWidth="1"/>
    <col min="15622" max="15622" width="1.85546875" style="54" customWidth="1"/>
    <col min="15623" max="15623" width="7" style="54" customWidth="1"/>
    <col min="15624" max="15624" width="22.5703125" style="54" bestFit="1" customWidth="1"/>
    <col min="15625" max="15873" width="9.140625" style="54"/>
    <col min="15874" max="15874" width="2.85546875" style="54" customWidth="1"/>
    <col min="15875" max="15875" width="54.7109375" style="54" customWidth="1"/>
    <col min="15876" max="15876" width="37.7109375" style="54" customWidth="1"/>
    <col min="15877" max="15877" width="10.140625" style="54" customWidth="1"/>
    <col min="15878" max="15878" width="1.85546875" style="54" customWidth="1"/>
    <col min="15879" max="15879" width="7" style="54" customWidth="1"/>
    <col min="15880" max="15880" width="22.5703125" style="54" bestFit="1" customWidth="1"/>
    <col min="15881" max="16129" width="9.140625" style="54"/>
    <col min="16130" max="16130" width="2.85546875" style="54" customWidth="1"/>
    <col min="16131" max="16131" width="54.7109375" style="54" customWidth="1"/>
    <col min="16132" max="16132" width="37.7109375" style="54" customWidth="1"/>
    <col min="16133" max="16133" width="10.140625" style="54" customWidth="1"/>
    <col min="16134" max="16134" width="1.85546875" style="54" customWidth="1"/>
    <col min="16135" max="16135" width="7" style="54" customWidth="1"/>
    <col min="16136" max="16136" width="22.5703125" style="54" bestFit="1" customWidth="1"/>
    <col min="16137" max="16384" width="9.140625" style="54"/>
  </cols>
  <sheetData>
    <row r="1" spans="1:8">
      <c r="B1" s="54" t="s">
        <v>584</v>
      </c>
    </row>
    <row r="2" spans="1:8" ht="18" customHeight="1">
      <c r="B2" s="1626" t="s">
        <v>244</v>
      </c>
      <c r="C2" s="125"/>
      <c r="D2" s="186"/>
    </row>
    <row r="3" spans="1:8" ht="18" customHeight="1">
      <c r="B3" s="1626"/>
      <c r="C3" s="125"/>
    </row>
    <row r="4" spans="1:8" ht="18" customHeight="1">
      <c r="B4" s="1626"/>
      <c r="C4" s="126"/>
      <c r="D4" s="185"/>
      <c r="E4" s="126"/>
      <c r="F4" s="126"/>
      <c r="G4" s="126"/>
      <c r="H4" s="126"/>
    </row>
    <row r="5" spans="1:8" ht="18" customHeight="1" thickBot="1">
      <c r="B5" s="428"/>
      <c r="C5" s="126"/>
      <c r="E5" s="122"/>
      <c r="F5" s="122"/>
      <c r="G5" s="122"/>
      <c r="H5" s="122"/>
    </row>
    <row r="6" spans="1:8" ht="13.5" customHeight="1">
      <c r="A6" s="1351" t="s">
        <v>72</v>
      </c>
      <c r="B6" s="715">
        <v>2</v>
      </c>
      <c r="C6" s="127"/>
      <c r="D6" s="724">
        <f>B6+1</f>
        <v>3</v>
      </c>
      <c r="E6" s="724">
        <f>D6+1</f>
        <v>4</v>
      </c>
      <c r="F6" s="1253">
        <f>E6+1</f>
        <v>5</v>
      </c>
      <c r="G6" s="128"/>
    </row>
    <row r="7" spans="1:8" ht="180" customHeight="1">
      <c r="A7" s="1352"/>
      <c r="B7" s="1405" t="s">
        <v>399</v>
      </c>
      <c r="C7" s="1407"/>
      <c r="D7" s="1109" t="s">
        <v>565</v>
      </c>
      <c r="E7" s="1621" t="s">
        <v>566</v>
      </c>
      <c r="F7" s="1621" t="s">
        <v>564</v>
      </c>
      <c r="G7" s="129"/>
    </row>
    <row r="8" spans="1:8" ht="18" customHeight="1">
      <c r="A8" s="1352"/>
      <c r="B8" s="120"/>
      <c r="C8" s="130"/>
      <c r="D8" s="689"/>
      <c r="E8" s="1622"/>
      <c r="F8" s="1622"/>
      <c r="G8" s="129"/>
    </row>
    <row r="9" spans="1:8" ht="18" customHeight="1">
      <c r="A9" s="1352"/>
      <c r="B9" s="122"/>
      <c r="C9" s="123"/>
      <c r="D9" s="725" t="s">
        <v>15</v>
      </c>
      <c r="E9" s="1622"/>
      <c r="F9" s="1622"/>
      <c r="G9" s="131"/>
    </row>
    <row r="10" spans="1:8" ht="12" customHeight="1" thickBot="1">
      <c r="A10" s="1353"/>
      <c r="B10" s="1624" t="s">
        <v>73</v>
      </c>
      <c r="C10" s="1625"/>
      <c r="D10" s="1252" t="s">
        <v>168</v>
      </c>
      <c r="E10" s="1623"/>
      <c r="F10" s="1623"/>
      <c r="G10" s="131"/>
    </row>
    <row r="11" spans="1:8" ht="7.5" customHeight="1" thickBot="1">
      <c r="A11" s="132"/>
      <c r="B11" s="133"/>
      <c r="C11" s="122"/>
      <c r="D11" s="172"/>
      <c r="E11" s="172"/>
      <c r="F11" s="172"/>
    </row>
    <row r="12" spans="1:8" ht="17.25" customHeight="1">
      <c r="A12" s="134">
        <v>1</v>
      </c>
      <c r="B12" s="135"/>
      <c r="C12" s="136"/>
      <c r="D12" s="145" t="s">
        <v>425</v>
      </c>
      <c r="E12" s="145"/>
      <c r="F12" s="145"/>
    </row>
    <row r="13" spans="1:8" ht="17.25" customHeight="1">
      <c r="A13" s="45">
        <v>2</v>
      </c>
      <c r="B13" s="55"/>
      <c r="C13" s="121"/>
      <c r="D13" s="144"/>
      <c r="E13" s="144"/>
      <c r="F13" s="144"/>
    </row>
    <row r="14" spans="1:8" ht="17.25" customHeight="1">
      <c r="A14" s="45">
        <v>3</v>
      </c>
      <c r="B14" s="55"/>
      <c r="C14" s="121"/>
      <c r="D14" s="144"/>
      <c r="E14" s="144"/>
      <c r="F14" s="144"/>
    </row>
    <row r="15" spans="1:8" ht="17.25" customHeight="1">
      <c r="A15" s="138">
        <v>4</v>
      </c>
      <c r="B15" s="139"/>
      <c r="C15" s="140"/>
      <c r="D15" s="168"/>
      <c r="E15" s="168"/>
      <c r="F15" s="168"/>
    </row>
    <row r="16" spans="1:8" ht="17.25" customHeight="1">
      <c r="A16" s="138">
        <v>5</v>
      </c>
      <c r="B16" s="139"/>
      <c r="C16" s="140"/>
      <c r="D16" s="168"/>
      <c r="E16" s="168"/>
      <c r="F16" s="168"/>
    </row>
    <row r="17" spans="1:6" ht="17.25" customHeight="1">
      <c r="A17" s="138">
        <v>6</v>
      </c>
      <c r="B17" s="139"/>
      <c r="C17" s="140"/>
      <c r="D17" s="168"/>
      <c r="E17" s="168"/>
      <c r="F17" s="168"/>
    </row>
    <row r="18" spans="1:6" ht="17.25" customHeight="1">
      <c r="A18" s="45">
        <v>7</v>
      </c>
      <c r="B18" s="55"/>
      <c r="C18" s="121"/>
      <c r="D18" s="144"/>
      <c r="E18" s="144"/>
      <c r="F18" s="144"/>
    </row>
    <row r="19" spans="1:6" ht="17.25" customHeight="1">
      <c r="A19" s="754">
        <v>8</v>
      </c>
      <c r="B19" s="660"/>
      <c r="C19" s="755"/>
      <c r="D19" s="434"/>
      <c r="E19" s="434"/>
      <c r="F19" s="434"/>
    </row>
    <row r="20" spans="1:6" ht="17.25" customHeight="1">
      <c r="A20" s="45">
        <v>9</v>
      </c>
      <c r="B20" s="55"/>
      <c r="C20" s="121"/>
      <c r="D20" s="144"/>
      <c r="E20" s="144"/>
      <c r="F20" s="144"/>
    </row>
    <row r="21" spans="1:6" ht="17.25" customHeight="1">
      <c r="A21" s="138">
        <v>10</v>
      </c>
      <c r="B21" s="139"/>
      <c r="C21" s="140"/>
      <c r="D21" s="168"/>
      <c r="E21" s="168"/>
      <c r="F21" s="168"/>
    </row>
    <row r="22" spans="1:6" ht="17.25" customHeight="1">
      <c r="A22" s="751">
        <v>11</v>
      </c>
      <c r="B22" s="752"/>
      <c r="C22" s="753"/>
      <c r="D22" s="750"/>
      <c r="E22" s="750"/>
      <c r="F22" s="750"/>
    </row>
    <row r="23" spans="1:6" ht="17.25" customHeight="1" thickBot="1">
      <c r="A23" s="141">
        <v>12</v>
      </c>
      <c r="B23" s="142"/>
      <c r="C23" s="143"/>
      <c r="D23" s="166"/>
      <c r="E23" s="166"/>
      <c r="F23" s="166"/>
    </row>
  </sheetData>
  <mergeCells count="6">
    <mergeCell ref="F7:F10"/>
    <mergeCell ref="A6:A10"/>
    <mergeCell ref="B7:C7"/>
    <mergeCell ref="B10:C10"/>
    <mergeCell ref="B2:B4"/>
    <mergeCell ref="E7:E10"/>
  </mergeCells>
  <pageMargins left="0.23622047244094491" right="0.23622047244094491" top="0.74803149606299213" bottom="0.74803149606299213" header="0.31496062992125984" footer="0.31496062992125984"/>
  <pageSetup paperSize="9" scale="95" firstPageNumber="72" orientation="landscape" useFirstPageNumber="1" r:id="rId1"/>
  <headerFooter>
    <oddFooter>&amp;C&amp;P&amp;R&amp;A</oddFooter>
  </headerFooter>
  <drawing r:id="rId2"/>
</worksheet>
</file>

<file path=xl/worksheets/sheet12.xml><?xml version="1.0" encoding="utf-8"?>
<worksheet xmlns="http://schemas.openxmlformats.org/spreadsheetml/2006/main" xmlns:r="http://schemas.openxmlformats.org/officeDocument/2006/relationships">
  <dimension ref="A1:AN21"/>
  <sheetViews>
    <sheetView view="pageLayout" topLeftCell="B2" zoomScaleNormal="100" zoomScaleSheetLayoutView="100" workbookViewId="0">
      <selection activeCell="B10" sqref="B10"/>
    </sheetView>
  </sheetViews>
  <sheetFormatPr defaultColWidth="2.140625" defaultRowHeight="12.75"/>
  <cols>
    <col min="1" max="1" width="3.28515625" style="53" customWidth="1"/>
    <col min="2" max="2" width="15" style="53" customWidth="1"/>
    <col min="3" max="3" width="17" style="53" customWidth="1"/>
    <col min="4" max="4" width="10.5703125" style="53" customWidth="1"/>
    <col min="5" max="5" width="10.42578125" style="53" customWidth="1"/>
    <col min="6" max="6" width="10.28515625" style="51" customWidth="1"/>
    <col min="7" max="7" width="11.7109375" style="51" customWidth="1"/>
    <col min="8" max="9" width="10.140625" style="51" customWidth="1"/>
    <col min="10" max="10" width="11.140625" style="51" customWidth="1"/>
    <col min="11" max="11" width="12.85546875" style="51" customWidth="1"/>
    <col min="12" max="12" width="17.85546875" style="51" customWidth="1"/>
    <col min="13" max="13" width="12.5703125" style="51" customWidth="1"/>
    <col min="14" max="14" width="12.140625" style="53" customWidth="1"/>
    <col min="15" max="15" width="22.42578125" style="53" customWidth="1"/>
    <col min="16" max="16" width="12.85546875" style="53" customWidth="1"/>
    <col min="17" max="17" width="18.85546875" style="51" customWidth="1"/>
    <col min="18" max="18" width="12.85546875" style="51" customWidth="1"/>
    <col min="19" max="20" width="10.140625" style="51" customWidth="1"/>
    <col min="21" max="38" width="2.140625" style="53"/>
    <col min="39" max="16384" width="2.140625" style="51"/>
  </cols>
  <sheetData>
    <row r="1" spans="1:40" ht="18" customHeight="1">
      <c r="B1" s="186" t="s">
        <v>592</v>
      </c>
    </row>
    <row r="2" spans="1:40" ht="18" customHeight="1">
      <c r="B2" s="756" t="s">
        <v>594</v>
      </c>
      <c r="C2" s="185"/>
      <c r="D2" s="185"/>
      <c r="E2" s="185"/>
      <c r="F2" s="51" t="s">
        <v>584</v>
      </c>
      <c r="N2" s="185"/>
      <c r="O2" s="185"/>
      <c r="P2" s="185"/>
    </row>
    <row r="3" spans="1:40" ht="18" customHeight="1" thickBot="1">
      <c r="B3" s="59"/>
      <c r="C3" s="59"/>
      <c r="D3" s="59"/>
      <c r="E3" s="59"/>
      <c r="N3" s="59"/>
      <c r="O3" s="184"/>
      <c r="P3" s="183"/>
    </row>
    <row r="4" spans="1:40" ht="13.5" customHeight="1">
      <c r="A4" s="137"/>
      <c r="B4" s="424">
        <v>1</v>
      </c>
      <c r="C4" s="182">
        <f>+B4+1</f>
        <v>2</v>
      </c>
      <c r="D4" s="182">
        <f>+C4+1</f>
        <v>3</v>
      </c>
      <c r="E4" s="1627">
        <f>D4+1</f>
        <v>4</v>
      </c>
      <c r="F4" s="1628"/>
      <c r="G4" s="1635">
        <f>E4+1</f>
        <v>5</v>
      </c>
      <c r="H4" s="1636"/>
      <c r="I4" s="1637"/>
      <c r="J4" s="1244"/>
      <c r="K4" s="164">
        <f>G4+1</f>
        <v>6</v>
      </c>
      <c r="L4" s="164">
        <f t="shared" ref="L4:S4" si="0">K4+1</f>
        <v>7</v>
      </c>
      <c r="M4" s="423">
        <f t="shared" si="0"/>
        <v>8</v>
      </c>
      <c r="N4" s="423">
        <f t="shared" si="0"/>
        <v>9</v>
      </c>
      <c r="O4" s="423">
        <f t="shared" si="0"/>
        <v>10</v>
      </c>
      <c r="P4" s="423">
        <f t="shared" si="0"/>
        <v>11</v>
      </c>
      <c r="Q4" s="423">
        <f t="shared" si="0"/>
        <v>12</v>
      </c>
      <c r="R4" s="423">
        <f t="shared" si="0"/>
        <v>13</v>
      </c>
      <c r="S4" s="1646">
        <f t="shared" si="0"/>
        <v>14</v>
      </c>
      <c r="T4" s="1647"/>
    </row>
    <row r="5" spans="1:40" ht="180" customHeight="1">
      <c r="A5" s="180" t="s">
        <v>183</v>
      </c>
      <c r="B5" s="425" t="s">
        <v>76</v>
      </c>
      <c r="C5" s="484" t="s">
        <v>78</v>
      </c>
      <c r="D5" s="801" t="s">
        <v>296</v>
      </c>
      <c r="E5" s="1629" t="s">
        <v>567</v>
      </c>
      <c r="F5" s="1630"/>
      <c r="G5" s="1438" t="s">
        <v>550</v>
      </c>
      <c r="H5" s="1388"/>
      <c r="I5" s="1638"/>
      <c r="J5" s="1101" t="s">
        <v>552</v>
      </c>
      <c r="K5" s="484" t="s">
        <v>551</v>
      </c>
      <c r="L5" s="427" t="s">
        <v>83</v>
      </c>
      <c r="M5" s="427" t="s">
        <v>84</v>
      </c>
      <c r="N5" s="484" t="s">
        <v>275</v>
      </c>
      <c r="O5" s="427" t="s">
        <v>85</v>
      </c>
      <c r="P5" s="427" t="s">
        <v>88</v>
      </c>
      <c r="Q5" s="427" t="s">
        <v>86</v>
      </c>
      <c r="R5" s="426" t="s">
        <v>89</v>
      </c>
      <c r="S5" s="1648" t="s">
        <v>90</v>
      </c>
      <c r="T5" s="1649"/>
    </row>
    <row r="6" spans="1:40" ht="21.75" customHeight="1">
      <c r="A6" s="180"/>
      <c r="B6" s="150"/>
      <c r="C6" s="163"/>
      <c r="D6" s="816"/>
      <c r="E6" s="809" t="s">
        <v>82</v>
      </c>
      <c r="F6" s="823" t="s">
        <v>81</v>
      </c>
      <c r="G6" s="824"/>
      <c r="H6" s="818"/>
      <c r="I6" s="802"/>
      <c r="J6" s="1245"/>
      <c r="K6" s="163"/>
      <c r="L6" s="163"/>
      <c r="M6" s="427"/>
      <c r="N6" s="163"/>
      <c r="O6" s="163"/>
      <c r="P6" s="181"/>
      <c r="Q6" s="548" t="s">
        <v>87</v>
      </c>
      <c r="R6" s="181"/>
      <c r="S6" s="1644" t="s">
        <v>74</v>
      </c>
      <c r="T6" s="1645"/>
      <c r="AM6" s="151"/>
      <c r="AN6" s="151"/>
    </row>
    <row r="7" spans="1:40" ht="18" customHeight="1">
      <c r="A7" s="180"/>
      <c r="B7" s="150"/>
      <c r="C7" s="163"/>
      <c r="D7" s="817"/>
      <c r="E7" s="1633" t="s">
        <v>294</v>
      </c>
      <c r="F7" s="819" t="s">
        <v>293</v>
      </c>
      <c r="G7" s="825"/>
      <c r="H7" s="820"/>
      <c r="I7" s="802"/>
      <c r="J7" s="1245"/>
      <c r="K7" s="163"/>
      <c r="L7" s="163"/>
      <c r="M7" s="427"/>
      <c r="N7" s="163"/>
      <c r="O7" s="163"/>
      <c r="P7" s="58"/>
      <c r="Q7" s="1631" t="s">
        <v>568</v>
      </c>
      <c r="R7" s="58"/>
      <c r="S7" s="1642" t="s">
        <v>75</v>
      </c>
      <c r="T7" s="1643"/>
    </row>
    <row r="8" spans="1:40" ht="15.75" customHeight="1" thickBot="1">
      <c r="A8" s="178"/>
      <c r="B8" s="177" t="s">
        <v>77</v>
      </c>
      <c r="C8" s="286" t="s">
        <v>79</v>
      </c>
      <c r="D8" s="433" t="s">
        <v>80</v>
      </c>
      <c r="E8" s="1634"/>
      <c r="F8" s="821" t="s">
        <v>292</v>
      </c>
      <c r="G8" s="826"/>
      <c r="H8" s="822"/>
      <c r="I8" s="827"/>
      <c r="J8" s="188"/>
      <c r="K8" s="163"/>
      <c r="L8" s="163"/>
      <c r="M8" s="291"/>
      <c r="N8" s="165"/>
      <c r="O8" s="165"/>
      <c r="P8" s="176" t="s">
        <v>80</v>
      </c>
      <c r="Q8" s="1632"/>
      <c r="R8" s="176" t="s">
        <v>80</v>
      </c>
      <c r="S8" s="175" t="s">
        <v>276</v>
      </c>
      <c r="T8" s="175" t="s">
        <v>277</v>
      </c>
    </row>
    <row r="9" spans="1:40" ht="13.5" thickBot="1">
      <c r="A9" s="174"/>
      <c r="B9" s="173"/>
      <c r="C9" s="172"/>
      <c r="D9" s="172"/>
      <c r="E9" s="172"/>
      <c r="F9" s="172"/>
      <c r="G9" s="172"/>
      <c r="H9" s="172"/>
      <c r="I9" s="172"/>
      <c r="J9" s="172"/>
      <c r="K9" s="172"/>
      <c r="L9" s="172"/>
      <c r="M9" s="172"/>
      <c r="N9" s="172"/>
      <c r="O9" s="172"/>
      <c r="P9" s="172"/>
      <c r="Q9" s="172"/>
      <c r="R9" s="172"/>
      <c r="S9" s="172"/>
      <c r="T9" s="172"/>
    </row>
    <row r="10" spans="1:40" ht="17.25" customHeight="1">
      <c r="A10" s="171">
        <v>1</v>
      </c>
      <c r="B10" s="145"/>
      <c r="C10" s="445"/>
      <c r="D10" s="445"/>
      <c r="E10" s="810" t="s">
        <v>295</v>
      </c>
      <c r="F10" s="160"/>
      <c r="G10" s="798"/>
      <c r="H10" s="145"/>
      <c r="I10" s="231"/>
      <c r="J10" s="602"/>
      <c r="K10" s="445"/>
      <c r="L10" s="145"/>
      <c r="M10" s="145"/>
      <c r="N10" s="145"/>
      <c r="O10" s="1639" t="s">
        <v>426</v>
      </c>
      <c r="P10" s="1640"/>
      <c r="Q10" s="1640"/>
      <c r="R10" s="1640"/>
      <c r="S10" s="1640"/>
      <c r="T10" s="1641"/>
    </row>
    <row r="11" spans="1:40" ht="17.25" customHeight="1">
      <c r="A11" s="170">
        <v>2</v>
      </c>
      <c r="B11" s="144"/>
      <c r="C11" s="144"/>
      <c r="D11" s="434"/>
      <c r="E11" s="811" t="s">
        <v>295</v>
      </c>
      <c r="F11" s="470"/>
      <c r="G11" s="720"/>
      <c r="H11" s="434"/>
      <c r="I11" s="483"/>
      <c r="J11" s="470"/>
      <c r="K11" s="144"/>
      <c r="L11" s="144"/>
      <c r="M11" s="429"/>
      <c r="N11" s="144"/>
      <c r="O11" s="144"/>
      <c r="P11" s="144" t="s">
        <v>427</v>
      </c>
      <c r="Q11" s="144"/>
      <c r="R11" s="144"/>
      <c r="S11" s="144"/>
      <c r="T11" s="144"/>
    </row>
    <row r="12" spans="1:40" ht="17.25" customHeight="1">
      <c r="A12" s="170">
        <v>3</v>
      </c>
      <c r="B12" s="144"/>
      <c r="C12" s="144"/>
      <c r="D12" s="434"/>
      <c r="E12" s="811" t="s">
        <v>295</v>
      </c>
      <c r="F12" s="470"/>
      <c r="G12" s="720"/>
      <c r="H12" s="434"/>
      <c r="I12" s="828"/>
      <c r="J12" s="829"/>
      <c r="K12" s="144"/>
      <c r="L12" s="144"/>
      <c r="M12" s="429"/>
      <c r="N12" s="144"/>
      <c r="O12" s="144"/>
      <c r="P12" s="144"/>
      <c r="Q12" s="144"/>
      <c r="R12" s="144"/>
      <c r="S12" s="144"/>
      <c r="T12" s="144"/>
    </row>
    <row r="13" spans="1:40" ht="17.25" customHeight="1">
      <c r="A13" s="169">
        <v>4</v>
      </c>
      <c r="B13" s="168"/>
      <c r="C13" s="168"/>
      <c r="D13" s="435"/>
      <c r="E13" s="812" t="s">
        <v>295</v>
      </c>
      <c r="F13" s="716"/>
      <c r="G13" s="721"/>
      <c r="H13" s="435"/>
      <c r="I13" s="722"/>
      <c r="J13" s="716"/>
      <c r="K13" s="168"/>
      <c r="L13" s="168"/>
      <c r="M13" s="430"/>
      <c r="N13" s="168"/>
      <c r="O13" s="168"/>
      <c r="P13" s="168"/>
      <c r="Q13" s="168"/>
      <c r="R13" s="168"/>
      <c r="S13" s="168"/>
      <c r="T13" s="168"/>
    </row>
    <row r="14" spans="1:40" ht="17.25" customHeight="1">
      <c r="A14" s="169">
        <v>5</v>
      </c>
      <c r="B14" s="168"/>
      <c r="C14" s="168"/>
      <c r="D14" s="435"/>
      <c r="E14" s="812" t="s">
        <v>295</v>
      </c>
      <c r="F14" s="716"/>
      <c r="G14" s="721"/>
      <c r="H14" s="435"/>
      <c r="I14" s="722"/>
      <c r="J14" s="716"/>
      <c r="K14" s="168"/>
      <c r="L14" s="168"/>
      <c r="M14" s="430"/>
      <c r="N14" s="168"/>
      <c r="O14" s="168"/>
      <c r="P14" s="168"/>
      <c r="Q14" s="168"/>
      <c r="R14" s="168"/>
      <c r="S14" s="168"/>
      <c r="T14" s="168"/>
    </row>
    <row r="15" spans="1:40" ht="17.25" customHeight="1">
      <c r="A15" s="169">
        <v>6</v>
      </c>
      <c r="B15" s="168"/>
      <c r="C15" s="168"/>
      <c r="D15" s="435"/>
      <c r="E15" s="812" t="s">
        <v>295</v>
      </c>
      <c r="F15" s="716"/>
      <c r="G15" s="721"/>
      <c r="H15" s="435"/>
      <c r="I15" s="722"/>
      <c r="J15" s="716"/>
      <c r="K15" s="168"/>
      <c r="L15" s="168"/>
      <c r="M15" s="430"/>
      <c r="N15" s="168"/>
      <c r="O15" s="168"/>
      <c r="P15" s="168"/>
      <c r="Q15" s="168"/>
      <c r="R15" s="168"/>
      <c r="S15" s="168"/>
      <c r="T15" s="168"/>
    </row>
    <row r="16" spans="1:40" ht="17.25" customHeight="1">
      <c r="A16" s="170">
        <v>7</v>
      </c>
      <c r="B16" s="144"/>
      <c r="C16" s="144"/>
      <c r="D16" s="434"/>
      <c r="E16" s="811" t="s">
        <v>295</v>
      </c>
      <c r="F16" s="470"/>
      <c r="G16" s="720"/>
      <c r="H16" s="434"/>
      <c r="I16" s="483"/>
      <c r="J16" s="470"/>
      <c r="K16" s="144"/>
      <c r="L16" s="144"/>
      <c r="M16" s="429"/>
      <c r="N16" s="144"/>
      <c r="O16" s="144"/>
      <c r="P16" s="144"/>
      <c r="Q16" s="144"/>
      <c r="R16" s="144"/>
      <c r="S16" s="144"/>
      <c r="T16" s="144"/>
      <c r="U16" s="51"/>
      <c r="V16" s="51"/>
      <c r="W16" s="51"/>
      <c r="X16" s="51"/>
      <c r="Y16" s="51"/>
      <c r="Z16" s="51"/>
      <c r="AA16" s="51"/>
      <c r="AB16" s="51"/>
      <c r="AC16" s="51"/>
      <c r="AD16" s="51"/>
      <c r="AE16" s="51"/>
      <c r="AF16" s="51"/>
      <c r="AG16" s="51"/>
      <c r="AH16" s="51"/>
      <c r="AI16" s="51"/>
      <c r="AJ16" s="51"/>
      <c r="AK16" s="51"/>
      <c r="AL16" s="51"/>
    </row>
    <row r="17" spans="1:38" ht="17.25" customHeight="1">
      <c r="A17" s="720">
        <v>8</v>
      </c>
      <c r="B17" s="434"/>
      <c r="C17" s="434"/>
      <c r="D17" s="434"/>
      <c r="E17" s="813" t="s">
        <v>295</v>
      </c>
      <c r="F17" s="470"/>
      <c r="G17" s="720"/>
      <c r="H17" s="434"/>
      <c r="I17" s="483"/>
      <c r="J17" s="470"/>
      <c r="K17" s="434"/>
      <c r="L17" s="434"/>
      <c r="M17" s="434"/>
      <c r="N17" s="434"/>
      <c r="O17" s="434"/>
      <c r="P17" s="434"/>
      <c r="Q17" s="434"/>
      <c r="R17" s="434"/>
      <c r="S17" s="434"/>
      <c r="T17" s="434"/>
      <c r="U17" s="51"/>
      <c r="V17" s="51"/>
      <c r="W17" s="51"/>
      <c r="X17" s="51"/>
      <c r="Y17" s="51"/>
      <c r="Z17" s="51"/>
      <c r="AA17" s="51"/>
      <c r="AB17" s="51"/>
      <c r="AC17" s="51"/>
      <c r="AD17" s="51"/>
      <c r="AE17" s="51"/>
      <c r="AF17" s="51"/>
      <c r="AG17" s="51"/>
      <c r="AH17" s="51"/>
      <c r="AI17" s="51"/>
      <c r="AJ17" s="51"/>
      <c r="AK17" s="51"/>
      <c r="AL17" s="51"/>
    </row>
    <row r="18" spans="1:38" ht="17.25" customHeight="1">
      <c r="A18" s="170">
        <v>9</v>
      </c>
      <c r="B18" s="144"/>
      <c r="C18" s="144"/>
      <c r="D18" s="434"/>
      <c r="E18" s="811" t="s">
        <v>295</v>
      </c>
      <c r="F18" s="470"/>
      <c r="G18" s="720"/>
      <c r="H18" s="434"/>
      <c r="I18" s="483"/>
      <c r="J18" s="470"/>
      <c r="K18" s="144"/>
      <c r="L18" s="144"/>
      <c r="M18" s="429"/>
      <c r="N18" s="144"/>
      <c r="O18" s="144"/>
      <c r="P18" s="144"/>
      <c r="Q18" s="144"/>
      <c r="R18" s="144"/>
      <c r="S18" s="144"/>
      <c r="T18" s="144"/>
      <c r="U18" s="51"/>
      <c r="V18" s="51"/>
      <c r="W18" s="51"/>
      <c r="X18" s="51"/>
      <c r="Y18" s="51"/>
      <c r="Z18" s="51"/>
      <c r="AA18" s="51"/>
      <c r="AB18" s="51"/>
      <c r="AC18" s="51"/>
      <c r="AD18" s="51"/>
      <c r="AE18" s="51"/>
      <c r="AF18" s="51"/>
      <c r="AG18" s="51"/>
      <c r="AH18" s="51"/>
      <c r="AI18" s="51"/>
      <c r="AJ18" s="51"/>
      <c r="AK18" s="51"/>
      <c r="AL18" s="51"/>
    </row>
    <row r="19" spans="1:38" ht="17.25" customHeight="1">
      <c r="A19" s="169">
        <v>10</v>
      </c>
      <c r="B19" s="168"/>
      <c r="C19" s="168"/>
      <c r="D19" s="435"/>
      <c r="E19" s="812" t="s">
        <v>295</v>
      </c>
      <c r="F19" s="716"/>
      <c r="G19" s="721"/>
      <c r="H19" s="435"/>
      <c r="I19" s="722"/>
      <c r="J19" s="716"/>
      <c r="K19" s="168"/>
      <c r="L19" s="168"/>
      <c r="M19" s="430"/>
      <c r="N19" s="168"/>
      <c r="O19" s="168"/>
      <c r="P19" s="168"/>
      <c r="Q19" s="168"/>
      <c r="R19" s="168"/>
      <c r="S19" s="168"/>
      <c r="T19" s="168"/>
      <c r="U19" s="51"/>
      <c r="V19" s="51"/>
      <c r="W19" s="51"/>
      <c r="X19" s="51"/>
      <c r="Y19" s="51"/>
      <c r="Z19" s="51"/>
      <c r="AA19" s="51"/>
      <c r="AB19" s="51"/>
      <c r="AC19" s="51"/>
      <c r="AD19" s="51"/>
      <c r="AE19" s="51"/>
      <c r="AF19" s="51"/>
      <c r="AG19" s="51"/>
      <c r="AH19" s="51"/>
      <c r="AI19" s="51"/>
      <c r="AJ19" s="51"/>
      <c r="AK19" s="51"/>
      <c r="AL19" s="51"/>
    </row>
    <row r="20" spans="1:38" ht="17.25" customHeight="1">
      <c r="A20" s="749">
        <v>11</v>
      </c>
      <c r="B20" s="750"/>
      <c r="C20" s="750"/>
      <c r="D20" s="750"/>
      <c r="E20" s="814" t="s">
        <v>295</v>
      </c>
      <c r="F20" s="757"/>
      <c r="G20" s="749"/>
      <c r="H20" s="750"/>
      <c r="I20" s="758"/>
      <c r="J20" s="757"/>
      <c r="K20" s="750"/>
      <c r="L20" s="750"/>
      <c r="M20" s="750"/>
      <c r="N20" s="750"/>
      <c r="O20" s="750"/>
      <c r="P20" s="750"/>
      <c r="Q20" s="750"/>
      <c r="R20" s="750"/>
      <c r="S20" s="750"/>
      <c r="T20" s="750"/>
      <c r="U20" s="51"/>
      <c r="V20" s="51"/>
      <c r="W20" s="51"/>
      <c r="X20" s="51"/>
      <c r="Y20" s="51"/>
      <c r="Z20" s="51"/>
      <c r="AA20" s="51"/>
      <c r="AB20" s="51"/>
      <c r="AC20" s="51"/>
      <c r="AD20" s="51"/>
      <c r="AE20" s="51"/>
      <c r="AF20" s="51"/>
      <c r="AG20" s="51"/>
      <c r="AH20" s="51"/>
      <c r="AI20" s="51"/>
      <c r="AJ20" s="51"/>
      <c r="AK20" s="51"/>
      <c r="AL20" s="51"/>
    </row>
    <row r="21" spans="1:38" ht="17.25" customHeight="1" thickBot="1">
      <c r="A21" s="167">
        <v>12</v>
      </c>
      <c r="B21" s="166"/>
      <c r="C21" s="166"/>
      <c r="D21" s="486"/>
      <c r="E21" s="815" t="s">
        <v>295</v>
      </c>
      <c r="F21" s="717"/>
      <c r="G21" s="167"/>
      <c r="H21" s="486"/>
      <c r="I21" s="723"/>
      <c r="J21" s="717"/>
      <c r="K21" s="166"/>
      <c r="L21" s="166"/>
      <c r="M21" s="288"/>
      <c r="N21" s="166"/>
      <c r="O21" s="166"/>
      <c r="P21" s="166"/>
      <c r="Q21" s="166"/>
      <c r="R21" s="166"/>
      <c r="S21" s="166"/>
      <c r="T21" s="166"/>
      <c r="U21" s="51"/>
      <c r="V21" s="51"/>
      <c r="W21" s="51"/>
      <c r="X21" s="51"/>
      <c r="Y21" s="51"/>
      <c r="Z21" s="51"/>
      <c r="AA21" s="51"/>
      <c r="AB21" s="51"/>
      <c r="AC21" s="51"/>
      <c r="AD21" s="51"/>
      <c r="AE21" s="51"/>
      <c r="AF21" s="51"/>
      <c r="AG21" s="51"/>
      <c r="AH21" s="51"/>
      <c r="AI21" s="51"/>
      <c r="AJ21" s="51"/>
      <c r="AK21" s="51"/>
      <c r="AL21" s="51"/>
    </row>
  </sheetData>
  <mergeCells count="11">
    <mergeCell ref="O10:T10"/>
    <mergeCell ref="S7:T7"/>
    <mergeCell ref="S6:T6"/>
    <mergeCell ref="S4:T4"/>
    <mergeCell ref="S5:T5"/>
    <mergeCell ref="E4:F4"/>
    <mergeCell ref="E5:F5"/>
    <mergeCell ref="Q7:Q8"/>
    <mergeCell ref="E7:E8"/>
    <mergeCell ref="G4:I4"/>
    <mergeCell ref="G5:I5"/>
  </mergeCells>
  <pageMargins left="0.23622047244094491" right="0.23622047244094491" top="0.74803149606299213" bottom="0.74803149606299213" header="0.31496062992125984" footer="0.31496062992125984"/>
  <pageSetup paperSize="9" scale="85" firstPageNumber="16" orientation="landscape" useFirstPageNumber="1" r:id="rId1"/>
  <headerFooter>
    <oddFooter>Page &amp;P&amp;R&amp;A</oddFooter>
  </headerFooter>
  <drawing r:id="rId2"/>
</worksheet>
</file>

<file path=xl/worksheets/sheet13.xml><?xml version="1.0" encoding="utf-8"?>
<worksheet xmlns="http://schemas.openxmlformats.org/spreadsheetml/2006/main" xmlns:r="http://schemas.openxmlformats.org/officeDocument/2006/relationships">
  <dimension ref="A1:CL25"/>
  <sheetViews>
    <sheetView view="pageLayout" topLeftCell="A5" zoomScaleNormal="100" zoomScaleSheetLayoutView="100" workbookViewId="0">
      <selection activeCell="A15" sqref="A15"/>
    </sheetView>
  </sheetViews>
  <sheetFormatPr defaultColWidth="7.7109375" defaultRowHeight="12.75"/>
  <cols>
    <col min="1" max="1" width="3.28515625" style="53" customWidth="1"/>
    <col min="2" max="2" width="14.5703125" style="53" customWidth="1"/>
    <col min="3" max="3" width="9.28515625" style="51" customWidth="1"/>
    <col min="4" max="15" width="5.5703125" style="51" customWidth="1"/>
    <col min="16" max="16" width="9.28515625" style="51" customWidth="1"/>
    <col min="17" max="28" width="5.5703125" style="51" customWidth="1"/>
    <col min="29" max="29" width="7.7109375" style="51" customWidth="1"/>
    <col min="30" max="30" width="9.28515625" style="51" customWidth="1"/>
    <col min="31" max="35" width="7.7109375" style="51" customWidth="1"/>
    <col min="36" max="36" width="9.28515625" style="51" customWidth="1"/>
    <col min="37" max="40" width="7.7109375" style="51" customWidth="1"/>
    <col min="41" max="41" width="21.42578125" style="51" customWidth="1"/>
    <col min="42" max="42" width="15.7109375" style="51" customWidth="1"/>
    <col min="43" max="43" width="19.28515625" style="51" customWidth="1"/>
    <col min="44" max="44" width="13.85546875" style="51" customWidth="1"/>
    <col min="45" max="45" width="14.140625" style="187" customWidth="1"/>
    <col min="46" max="46" width="6.42578125" style="51" customWidth="1"/>
    <col min="47" max="47" width="8.7109375" style="51" customWidth="1"/>
    <col min="48" max="48" width="6.42578125" style="51" customWidth="1"/>
    <col min="49" max="49" width="8.7109375" style="51" customWidth="1"/>
    <col min="50" max="50" width="6.42578125" style="51" customWidth="1"/>
    <col min="51" max="51" width="8.7109375" style="51" customWidth="1"/>
    <col min="52" max="52" width="6.42578125" style="51" customWidth="1"/>
    <col min="53" max="53" width="8.7109375" style="51" customWidth="1"/>
    <col min="54" max="54" width="6.42578125" style="51" customWidth="1"/>
    <col min="55" max="55" width="8.7109375" style="51" customWidth="1"/>
    <col min="56" max="56" width="84" style="279" customWidth="1"/>
    <col min="57" max="58" width="8.5703125" style="51" customWidth="1"/>
    <col min="59" max="59" width="10.7109375" style="51" customWidth="1"/>
    <col min="60" max="60" width="10.7109375" style="51" bestFit="1" customWidth="1"/>
    <col min="61" max="61" width="13.140625" style="51" customWidth="1"/>
    <col min="62" max="64" width="6.140625" style="53" customWidth="1"/>
    <col min="65" max="65" width="6.140625" style="51" customWidth="1"/>
    <col min="66" max="66" width="6.140625" style="53" customWidth="1"/>
    <col min="67" max="67" width="6.140625" style="51" customWidth="1"/>
    <col min="68" max="68" width="6.140625" style="53" customWidth="1"/>
    <col min="69" max="69" width="6.140625" style="51" customWidth="1"/>
    <col min="70" max="70" width="6.140625" style="53" customWidth="1"/>
    <col min="71" max="71" width="6.140625" style="51" customWidth="1"/>
    <col min="72" max="72" width="6.140625" style="53" customWidth="1"/>
    <col min="73" max="75" width="6.140625" style="51" customWidth="1"/>
    <col min="76" max="76" width="17.85546875" style="53" customWidth="1"/>
    <col min="77" max="77" width="12.28515625" style="53" customWidth="1"/>
    <col min="78" max="80" width="6.140625" style="53" customWidth="1"/>
    <col min="81" max="81" width="6.140625" style="51" customWidth="1"/>
    <col min="82" max="82" width="6.140625" style="53" customWidth="1"/>
    <col min="83" max="83" width="6.140625" style="51" customWidth="1"/>
    <col min="84" max="84" width="6.140625" style="53" customWidth="1"/>
    <col min="85" max="87" width="6.140625" style="51" customWidth="1"/>
    <col min="88" max="88" width="18.85546875" style="51" customWidth="1"/>
    <col min="89" max="16384" width="7.7109375" style="53"/>
  </cols>
  <sheetData>
    <row r="1" spans="1:90" ht="15.2" customHeight="1">
      <c r="B1" s="186" t="s">
        <v>593</v>
      </c>
    </row>
    <row r="2" spans="1:90" ht="15.2" customHeight="1">
      <c r="B2" s="756" t="s">
        <v>595</v>
      </c>
    </row>
    <row r="3" spans="1:90" ht="15.2" customHeight="1">
      <c r="B3" s="1665" t="s">
        <v>586</v>
      </c>
      <c r="C3" s="1665"/>
      <c r="D3" s="1665"/>
      <c r="E3" s="1665"/>
      <c r="F3" s="1665"/>
      <c r="G3" s="1665"/>
      <c r="H3" s="1665"/>
      <c r="I3" s="1665"/>
      <c r="J3" s="1665"/>
      <c r="K3" s="1665"/>
      <c r="L3" s="1665"/>
      <c r="M3" s="1665"/>
      <c r="N3" s="1665"/>
      <c r="O3" s="1665"/>
      <c r="P3" s="1665"/>
      <c r="Q3" s="1665"/>
      <c r="R3" s="1665"/>
      <c r="S3" s="1665"/>
      <c r="T3" s="1665"/>
      <c r="U3" s="1665"/>
      <c r="V3" s="1665"/>
      <c r="BQ3" s="1040"/>
      <c r="BS3" s="1040"/>
      <c r="BU3" s="1040"/>
      <c r="BV3" s="1040"/>
      <c r="BW3" s="1040"/>
      <c r="CG3" s="1040"/>
      <c r="CH3" s="1040"/>
      <c r="CI3" s="1040"/>
      <c r="CJ3" s="1040"/>
    </row>
    <row r="4" spans="1:90" ht="15.2" customHeight="1">
      <c r="B4" s="1665"/>
      <c r="C4" s="1665"/>
      <c r="D4" s="1665"/>
      <c r="E4" s="1665"/>
      <c r="F4" s="1665"/>
      <c r="G4" s="1665"/>
      <c r="H4" s="1665"/>
      <c r="I4" s="1665"/>
      <c r="J4" s="1665"/>
      <c r="K4" s="1665"/>
      <c r="L4" s="1665"/>
      <c r="M4" s="1665"/>
      <c r="N4" s="1665"/>
      <c r="O4" s="1665"/>
      <c r="P4" s="1665"/>
      <c r="Q4" s="1665"/>
      <c r="R4" s="1665"/>
      <c r="S4" s="1665"/>
      <c r="T4" s="1665"/>
      <c r="U4" s="1665"/>
      <c r="V4" s="1665"/>
      <c r="BD4" s="546"/>
      <c r="BQ4" s="1040"/>
      <c r="BS4" s="1040"/>
      <c r="BU4" s="1040"/>
      <c r="BV4" s="1040"/>
      <c r="BW4" s="1040"/>
      <c r="CG4" s="1040"/>
      <c r="CH4" s="1040"/>
      <c r="CI4" s="1040"/>
      <c r="CJ4" s="1040"/>
    </row>
    <row r="5" spans="1:90" ht="15.2" customHeight="1">
      <c r="BD5" s="546"/>
      <c r="BQ5" s="1040"/>
      <c r="BS5" s="1040"/>
      <c r="BU5" s="1040"/>
      <c r="BV5" s="1040"/>
      <c r="BW5" s="1040"/>
      <c r="CG5" s="1040"/>
      <c r="CH5" s="1040"/>
      <c r="CI5" s="1040"/>
      <c r="CJ5" s="1040"/>
    </row>
    <row r="6" spans="1:90" ht="15.2" customHeight="1">
      <c r="B6" s="1246" t="s">
        <v>585</v>
      </c>
      <c r="BD6" s="546"/>
      <c r="BQ6" s="59"/>
      <c r="BS6" s="59"/>
      <c r="BU6" s="59"/>
      <c r="BV6" s="59"/>
      <c r="BW6" s="59"/>
      <c r="CG6" s="59"/>
      <c r="CH6" s="59"/>
      <c r="CI6" s="59"/>
      <c r="CJ6" s="59"/>
    </row>
    <row r="7" spans="1:90" ht="15.2" customHeight="1" thickBot="1">
      <c r="B7" s="59"/>
      <c r="C7" s="440"/>
      <c r="D7" s="440"/>
      <c r="E7" s="440"/>
      <c r="F7" s="440"/>
      <c r="G7" s="440"/>
      <c r="H7" s="440"/>
      <c r="I7" s="440"/>
      <c r="J7" s="440"/>
      <c r="K7" s="440"/>
      <c r="L7" s="440"/>
      <c r="M7" s="440"/>
      <c r="N7" s="440"/>
      <c r="O7" s="440"/>
      <c r="P7" s="440"/>
      <c r="Q7" s="440"/>
      <c r="R7" s="440"/>
      <c r="S7" s="440"/>
      <c r="T7" s="440"/>
      <c r="U7" s="440"/>
      <c r="V7" s="440"/>
      <c r="W7" s="440"/>
      <c r="X7" s="440"/>
      <c r="Y7" s="440"/>
      <c r="Z7" s="440"/>
      <c r="AA7" s="440"/>
      <c r="AB7" s="440"/>
      <c r="AC7" s="440"/>
      <c r="AD7" s="440"/>
      <c r="AE7" s="440"/>
      <c r="AF7" s="440"/>
      <c r="AG7" s="440"/>
      <c r="AH7" s="440"/>
      <c r="AI7" s="440"/>
      <c r="AJ7" s="440"/>
      <c r="AK7" s="440"/>
      <c r="AL7" s="440"/>
      <c r="AM7" s="440"/>
      <c r="AN7" s="440"/>
      <c r="AR7" s="440"/>
      <c r="BE7" s="440"/>
    </row>
    <row r="8" spans="1:90" ht="13.5" customHeight="1">
      <c r="A8" s="137"/>
      <c r="B8" s="271">
        <f>1</f>
        <v>1</v>
      </c>
      <c r="C8" s="1030">
        <f>B8+1</f>
        <v>2</v>
      </c>
      <c r="D8" s="1031"/>
      <c r="E8" s="1031"/>
      <c r="F8" s="1031"/>
      <c r="G8" s="1031"/>
      <c r="H8" s="1032"/>
      <c r="I8" s="1031"/>
      <c r="J8" s="1031"/>
      <c r="K8" s="1032"/>
      <c r="L8" s="1032"/>
      <c r="M8" s="1032"/>
      <c r="N8" s="1031"/>
      <c r="O8" s="1033"/>
      <c r="P8" s="1030">
        <f>C8+1</f>
        <v>3</v>
      </c>
      <c r="Q8" s="1031"/>
      <c r="R8" s="1031"/>
      <c r="S8" s="1031"/>
      <c r="T8" s="1031"/>
      <c r="U8" s="1032"/>
      <c r="V8" s="1031"/>
      <c r="W8" s="1031"/>
      <c r="X8" s="1032"/>
      <c r="Y8" s="1032"/>
      <c r="Z8" s="1032"/>
      <c r="AA8" s="1031"/>
      <c r="AB8" s="1033"/>
      <c r="AC8" s="1031">
        <f>P8+1</f>
        <v>4</v>
      </c>
      <c r="AD8" s="1032"/>
      <c r="AE8" s="1031"/>
      <c r="AF8" s="1031"/>
      <c r="AG8" s="1031"/>
      <c r="AH8" s="1031"/>
      <c r="AI8" s="1038">
        <f>AC8+2</f>
        <v>6</v>
      </c>
      <c r="AJ8" s="1032"/>
      <c r="AK8" s="1032"/>
      <c r="AL8" s="1032"/>
      <c r="AM8" s="1032"/>
      <c r="AN8" s="1039"/>
      <c r="AO8" s="241">
        <f>AI8+2</f>
        <v>8</v>
      </c>
      <c r="AP8" s="273">
        <f t="shared" ref="AP8" si="0">AO8+1</f>
        <v>9</v>
      </c>
      <c r="AQ8" s="273">
        <f>AP8+1</f>
        <v>10</v>
      </c>
      <c r="AR8" s="545">
        <f>AQ8+1</f>
        <v>11</v>
      </c>
      <c r="AS8" s="488">
        <f>AR8+1</f>
        <v>12</v>
      </c>
      <c r="AT8" s="281">
        <f>+AS8+1</f>
        <v>13</v>
      </c>
      <c r="AU8" s="189"/>
      <c r="AV8" s="189"/>
      <c r="AW8" s="189"/>
      <c r="AX8" s="189"/>
      <c r="AY8" s="189"/>
      <c r="AZ8" s="189"/>
      <c r="BA8" s="189"/>
      <c r="BB8" s="189"/>
      <c r="BC8" s="297"/>
      <c r="BD8"/>
      <c r="BE8" s="194">
        <f>AT8+1</f>
        <v>14</v>
      </c>
      <c r="BF8" s="281"/>
      <c r="BG8" s="192"/>
      <c r="BH8" s="191"/>
      <c r="BI8" s="832">
        <f>+BE8+1</f>
        <v>15</v>
      </c>
      <c r="BJ8" s="1104">
        <f>BI8+1</f>
        <v>16</v>
      </c>
      <c r="BK8" s="190"/>
      <c r="BL8" s="190"/>
      <c r="BM8" s="1103"/>
      <c r="BN8" s="190"/>
      <c r="BO8" s="1103"/>
      <c r="BP8" s="190"/>
      <c r="BQ8" s="1103"/>
      <c r="BR8" s="190"/>
      <c r="BS8" s="1103"/>
      <c r="BT8" s="190"/>
      <c r="BU8" s="1103"/>
      <c r="BV8" s="189"/>
      <c r="BW8" s="1105"/>
      <c r="BX8" s="833">
        <f>BJ8+1</f>
        <v>17</v>
      </c>
      <c r="BY8" s="276">
        <f>+BX8+1</f>
        <v>18</v>
      </c>
      <c r="BZ8" s="272">
        <f>BY8+1</f>
        <v>19</v>
      </c>
      <c r="CA8" s="190"/>
      <c r="CB8" s="190"/>
      <c r="CC8" s="281"/>
      <c r="CD8" s="190"/>
      <c r="CE8" s="831"/>
      <c r="CF8" s="190"/>
      <c r="CG8" s="831"/>
      <c r="CH8" s="189"/>
      <c r="CI8" s="273"/>
      <c r="CJ8" s="690">
        <f>+BZ8+1</f>
        <v>20</v>
      </c>
    </row>
    <row r="9" spans="1:90" ht="180" customHeight="1" thickBot="1">
      <c r="A9" s="180" t="s">
        <v>72</v>
      </c>
      <c r="B9" s="484" t="s">
        <v>391</v>
      </c>
      <c r="C9" s="1650" t="s">
        <v>553</v>
      </c>
      <c r="D9" s="1651"/>
      <c r="E9" s="1651"/>
      <c r="F9" s="1651"/>
      <c r="G9" s="1651"/>
      <c r="H9" s="1651"/>
      <c r="I9" s="1651"/>
      <c r="J9" s="1651"/>
      <c r="K9" s="1651"/>
      <c r="L9" s="1651"/>
      <c r="M9" s="1651"/>
      <c r="N9" s="1651"/>
      <c r="O9" s="1666"/>
      <c r="P9" s="1650" t="s">
        <v>554</v>
      </c>
      <c r="Q9" s="1651"/>
      <c r="R9" s="1651"/>
      <c r="S9" s="1651"/>
      <c r="T9" s="1651"/>
      <c r="U9" s="1651"/>
      <c r="V9" s="1651"/>
      <c r="W9" s="1651"/>
      <c r="X9" s="1651"/>
      <c r="Y9" s="1651"/>
      <c r="Z9" s="1651"/>
      <c r="AA9" s="1651"/>
      <c r="AB9" s="1666"/>
      <c r="AC9" s="1650" t="s">
        <v>587</v>
      </c>
      <c r="AD9" s="1651"/>
      <c r="AE9" s="1651"/>
      <c r="AF9" s="1651"/>
      <c r="AG9" s="1651"/>
      <c r="AH9" s="1651"/>
      <c r="AI9" s="1650" t="s">
        <v>588</v>
      </c>
      <c r="AJ9" s="1651"/>
      <c r="AK9" s="1651"/>
      <c r="AL9" s="1651"/>
      <c r="AM9" s="1651"/>
      <c r="AN9" s="1652"/>
      <c r="AO9" s="688" t="s">
        <v>392</v>
      </c>
      <c r="AP9" s="438" t="s">
        <v>94</v>
      </c>
      <c r="AQ9" s="436" t="s">
        <v>95</v>
      </c>
      <c r="AR9" s="484" t="s">
        <v>555</v>
      </c>
      <c r="AS9" s="484" t="s">
        <v>393</v>
      </c>
      <c r="AT9" s="1630" t="s">
        <v>394</v>
      </c>
      <c r="AU9" s="1630"/>
      <c r="AV9" s="1630"/>
      <c r="AW9" s="1630"/>
      <c r="AX9" s="1630"/>
      <c r="AY9" s="1630"/>
      <c r="AZ9" s="1630"/>
      <c r="BA9" s="1630"/>
      <c r="BB9" s="1630"/>
      <c r="BC9" s="1655"/>
      <c r="BD9"/>
      <c r="BE9" s="1438" t="s">
        <v>395</v>
      </c>
      <c r="BF9" s="1388"/>
      <c r="BG9" s="1388"/>
      <c r="BH9" s="1649"/>
      <c r="BI9" s="834" t="s">
        <v>105</v>
      </c>
      <c r="BJ9" s="1648" t="s">
        <v>556</v>
      </c>
      <c r="BK9" s="1388"/>
      <c r="BL9" s="1388"/>
      <c r="BM9" s="1388"/>
      <c r="BN9" s="1388"/>
      <c r="BO9" s="1388"/>
      <c r="BP9" s="1388"/>
      <c r="BQ9" s="1388"/>
      <c r="BR9" s="1388"/>
      <c r="BS9" s="1388"/>
      <c r="BT9" s="1388"/>
      <c r="BU9" s="1388"/>
      <c r="BV9" s="1388"/>
      <c r="BW9" s="1649"/>
      <c r="BX9" s="691" t="s">
        <v>396</v>
      </c>
      <c r="BY9" s="437" t="s">
        <v>106</v>
      </c>
      <c r="BZ9" s="1648" t="s">
        <v>397</v>
      </c>
      <c r="CA9" s="1388"/>
      <c r="CB9" s="1388"/>
      <c r="CC9" s="1388"/>
      <c r="CD9" s="1388"/>
      <c r="CE9" s="1388"/>
      <c r="CF9" s="1388"/>
      <c r="CG9" s="1388"/>
      <c r="CH9" s="1388"/>
      <c r="CI9" s="1649"/>
      <c r="CJ9" s="1008" t="s">
        <v>398</v>
      </c>
      <c r="CK9" s="797"/>
      <c r="CL9" s="797"/>
    </row>
    <row r="10" spans="1:90" ht="12.75" customHeight="1">
      <c r="A10" s="180"/>
      <c r="B10" s="289" t="s">
        <v>91</v>
      </c>
      <c r="C10" s="1019" t="s">
        <v>230</v>
      </c>
      <c r="D10" s="1106">
        <v>1</v>
      </c>
      <c r="E10" s="1106">
        <v>2</v>
      </c>
      <c r="F10" s="1106">
        <v>3</v>
      </c>
      <c r="G10" s="1106">
        <v>4</v>
      </c>
      <c r="H10" s="1106">
        <v>5</v>
      </c>
      <c r="I10" s="1106">
        <v>6</v>
      </c>
      <c r="J10" s="1106">
        <v>7</v>
      </c>
      <c r="K10" s="1106">
        <v>8</v>
      </c>
      <c r="L10" s="1106">
        <v>9</v>
      </c>
      <c r="M10" s="1106">
        <v>10</v>
      </c>
      <c r="N10" s="1106">
        <v>11</v>
      </c>
      <c r="O10" s="1107">
        <v>12</v>
      </c>
      <c r="P10" s="1019" t="s">
        <v>230</v>
      </c>
      <c r="Q10" s="1106">
        <v>1</v>
      </c>
      <c r="R10" s="1106">
        <v>2</v>
      </c>
      <c r="S10" s="1106">
        <v>3</v>
      </c>
      <c r="T10" s="1106">
        <v>4</v>
      </c>
      <c r="U10" s="1106">
        <v>5</v>
      </c>
      <c r="V10" s="1106">
        <v>6</v>
      </c>
      <c r="W10" s="1106">
        <v>7</v>
      </c>
      <c r="X10" s="1106">
        <v>8</v>
      </c>
      <c r="Y10" s="1106">
        <v>9</v>
      </c>
      <c r="Z10" s="1106">
        <v>10</v>
      </c>
      <c r="AA10" s="1106">
        <v>11</v>
      </c>
      <c r="AB10" s="1107">
        <v>12</v>
      </c>
      <c r="AC10" s="1663" t="s">
        <v>108</v>
      </c>
      <c r="AD10" s="1664"/>
      <c r="AE10" s="1663" t="s">
        <v>109</v>
      </c>
      <c r="AF10" s="1664"/>
      <c r="AG10" s="1663" t="s">
        <v>110</v>
      </c>
      <c r="AH10" s="1664"/>
      <c r="AI10" s="1663" t="s">
        <v>108</v>
      </c>
      <c r="AJ10" s="1664"/>
      <c r="AK10" s="1663" t="s">
        <v>109</v>
      </c>
      <c r="AL10" s="1664"/>
      <c r="AM10" s="1663" t="s">
        <v>110</v>
      </c>
      <c r="AN10" s="1664"/>
      <c r="AO10" s="691"/>
      <c r="AP10" s="439"/>
      <c r="AQ10" s="280"/>
      <c r="AR10" s="149" t="s">
        <v>87</v>
      </c>
      <c r="AS10" s="280"/>
      <c r="AT10" s="1658" t="s">
        <v>155</v>
      </c>
      <c r="AU10" s="1659"/>
      <c r="AV10" s="1658" t="s">
        <v>156</v>
      </c>
      <c r="AW10" s="1659"/>
      <c r="AX10" s="1658" t="s">
        <v>157</v>
      </c>
      <c r="AY10" s="1659"/>
      <c r="AZ10" s="1658" t="s">
        <v>158</v>
      </c>
      <c r="BA10" s="1659"/>
      <c r="BB10" s="1658" t="s">
        <v>159</v>
      </c>
      <c r="BC10" s="1660"/>
      <c r="BD10" s="57"/>
      <c r="BE10" s="300" t="s">
        <v>100</v>
      </c>
      <c r="BF10" s="293" t="s">
        <v>101</v>
      </c>
      <c r="BG10" s="274" t="s">
        <v>102</v>
      </c>
      <c r="BH10" s="294" t="s">
        <v>103</v>
      </c>
      <c r="BI10" s="835" t="s">
        <v>134</v>
      </c>
      <c r="BJ10" s="302"/>
      <c r="BK10" s="301"/>
      <c r="BL10" s="730"/>
      <c r="BM10" s="730"/>
      <c r="BN10" s="730"/>
      <c r="BO10" s="730"/>
      <c r="BP10" s="730"/>
      <c r="BQ10" s="730"/>
      <c r="BR10" s="730"/>
      <c r="BS10" s="730"/>
      <c r="BT10" s="730"/>
      <c r="BU10" s="730"/>
      <c r="BV10" s="730"/>
      <c r="BW10" s="729"/>
      <c r="BX10" s="275"/>
      <c r="BY10" s="179" t="s">
        <v>96</v>
      </c>
      <c r="BZ10" s="302"/>
      <c r="CA10" s="301"/>
      <c r="CB10" s="730"/>
      <c r="CC10" s="730"/>
      <c r="CD10" s="730"/>
      <c r="CE10" s="730"/>
      <c r="CF10" s="730"/>
      <c r="CG10" s="730"/>
      <c r="CH10" s="730"/>
      <c r="CI10" s="729"/>
      <c r="CJ10" s="692"/>
      <c r="CK10" s="797"/>
      <c r="CL10" s="797"/>
    </row>
    <row r="11" spans="1:90" ht="12.75" customHeight="1">
      <c r="A11" s="180"/>
      <c r="B11" s="431" t="s">
        <v>92</v>
      </c>
      <c r="C11" s="1661" t="s">
        <v>304</v>
      </c>
      <c r="D11" s="1026"/>
      <c r="E11" s="1026"/>
      <c r="F11" s="1026"/>
      <c r="G11" s="1026"/>
      <c r="H11" s="1026"/>
      <c r="I11" s="1026"/>
      <c r="J11" s="1026"/>
      <c r="K11" s="1026"/>
      <c r="L11" s="1026"/>
      <c r="M11" s="1026"/>
      <c r="N11" s="1026"/>
      <c r="O11" s="1027"/>
      <c r="P11" s="1661" t="s">
        <v>304</v>
      </c>
      <c r="Q11" s="1026"/>
      <c r="R11" s="1026"/>
      <c r="S11" s="1026"/>
      <c r="T11" s="1026"/>
      <c r="U11" s="1026"/>
      <c r="V11" s="1026"/>
      <c r="W11" s="1026"/>
      <c r="X11" s="1026"/>
      <c r="Y11" s="1026"/>
      <c r="Z11" s="1026"/>
      <c r="AA11" s="1026"/>
      <c r="AB11" s="1027"/>
      <c r="AC11" s="1034" t="s">
        <v>119</v>
      </c>
      <c r="AD11" s="1035" t="s">
        <v>120</v>
      </c>
      <c r="AE11" s="1034" t="s">
        <v>119</v>
      </c>
      <c r="AF11" s="1035" t="s">
        <v>120</v>
      </c>
      <c r="AG11" s="1034" t="s">
        <v>119</v>
      </c>
      <c r="AH11" s="1035" t="s">
        <v>120</v>
      </c>
      <c r="AI11" s="1034" t="s">
        <v>119</v>
      </c>
      <c r="AJ11" s="1035" t="s">
        <v>120</v>
      </c>
      <c r="AK11" s="1034" t="s">
        <v>119</v>
      </c>
      <c r="AL11" s="1035" t="s">
        <v>120</v>
      </c>
      <c r="AM11" s="1034" t="s">
        <v>119</v>
      </c>
      <c r="AN11" s="1035" t="s">
        <v>120</v>
      </c>
      <c r="AO11" s="691"/>
      <c r="AP11" s="830" t="s">
        <v>589</v>
      </c>
      <c r="AQ11" s="280"/>
      <c r="AR11" s="727" t="s">
        <v>278</v>
      </c>
      <c r="AS11" s="280"/>
      <c r="AT11" s="1656" t="s">
        <v>99</v>
      </c>
      <c r="AU11" s="441" t="s">
        <v>97</v>
      </c>
      <c r="AV11" s="1656" t="s">
        <v>99</v>
      </c>
      <c r="AW11" s="441" t="s">
        <v>97</v>
      </c>
      <c r="AX11" s="1656" t="s">
        <v>99</v>
      </c>
      <c r="AY11" s="441" t="s">
        <v>97</v>
      </c>
      <c r="AZ11" s="1656" t="s">
        <v>99</v>
      </c>
      <c r="BA11" s="441" t="s">
        <v>97</v>
      </c>
      <c r="BB11" s="1656" t="s">
        <v>99</v>
      </c>
      <c r="BC11" s="442" t="s">
        <v>97</v>
      </c>
      <c r="BD11" s="278"/>
      <c r="BE11" s="303" t="s">
        <v>87</v>
      </c>
      <c r="BF11" s="270" t="s">
        <v>87</v>
      </c>
      <c r="BG11" s="270" t="s">
        <v>87</v>
      </c>
      <c r="BH11" s="270" t="s">
        <v>87</v>
      </c>
      <c r="BI11" s="836"/>
      <c r="BJ11" s="1653" t="s">
        <v>557</v>
      </c>
      <c r="BK11" s="1654"/>
      <c r="BL11" s="1653" t="s">
        <v>558</v>
      </c>
      <c r="BM11" s="1654"/>
      <c r="BN11" s="1653" t="s">
        <v>559</v>
      </c>
      <c r="BO11" s="1654"/>
      <c r="BP11" s="1653" t="s">
        <v>560</v>
      </c>
      <c r="BQ11" s="1654"/>
      <c r="BR11" s="1653" t="s">
        <v>561</v>
      </c>
      <c r="BS11" s="1654"/>
      <c r="BT11" s="1653" t="s">
        <v>562</v>
      </c>
      <c r="BU11" s="1654"/>
      <c r="BV11" s="1653" t="s">
        <v>563</v>
      </c>
      <c r="BW11" s="1654"/>
      <c r="BX11" s="1248"/>
      <c r="BY11" s="728" t="s">
        <v>591</v>
      </c>
      <c r="BZ11" s="1653" t="s">
        <v>299</v>
      </c>
      <c r="CA11" s="1654"/>
      <c r="CB11" s="1653" t="s">
        <v>298</v>
      </c>
      <c r="CC11" s="1654"/>
      <c r="CD11" s="1653" t="s">
        <v>300</v>
      </c>
      <c r="CE11" s="1654"/>
      <c r="CF11" s="1653" t="s">
        <v>301</v>
      </c>
      <c r="CG11" s="1654"/>
      <c r="CH11" s="1653" t="s">
        <v>302</v>
      </c>
      <c r="CI11" s="1654"/>
      <c r="CJ11" s="731"/>
      <c r="CK11" s="797"/>
      <c r="CL11" s="797"/>
    </row>
    <row r="12" spans="1:90" ht="12" customHeight="1" thickBot="1">
      <c r="A12" s="178"/>
      <c r="B12" s="432" t="s">
        <v>93</v>
      </c>
      <c r="C12" s="1662"/>
      <c r="D12" s="1028" t="s">
        <v>388</v>
      </c>
      <c r="E12" s="1028" t="s">
        <v>388</v>
      </c>
      <c r="F12" s="1028" t="s">
        <v>388</v>
      </c>
      <c r="G12" s="1028" t="s">
        <v>388</v>
      </c>
      <c r="H12" s="1028" t="s">
        <v>388</v>
      </c>
      <c r="I12" s="1028" t="s">
        <v>388</v>
      </c>
      <c r="J12" s="1028" t="s">
        <v>388</v>
      </c>
      <c r="K12" s="1028" t="s">
        <v>388</v>
      </c>
      <c r="L12" s="1028" t="s">
        <v>388</v>
      </c>
      <c r="M12" s="1028" t="s">
        <v>388</v>
      </c>
      <c r="N12" s="1028" t="s">
        <v>388</v>
      </c>
      <c r="O12" s="1029" t="s">
        <v>388</v>
      </c>
      <c r="P12" s="1662"/>
      <c r="Q12" s="1028" t="s">
        <v>389</v>
      </c>
      <c r="R12" s="1028" t="s">
        <v>389</v>
      </c>
      <c r="S12" s="1028" t="s">
        <v>389</v>
      </c>
      <c r="T12" s="1028" t="s">
        <v>389</v>
      </c>
      <c r="U12" s="1028" t="s">
        <v>389</v>
      </c>
      <c r="V12" s="1028" t="s">
        <v>389</v>
      </c>
      <c r="W12" s="1028" t="s">
        <v>389</v>
      </c>
      <c r="X12" s="1028" t="s">
        <v>389</v>
      </c>
      <c r="Y12" s="1028" t="s">
        <v>389</v>
      </c>
      <c r="Z12" s="1028" t="s">
        <v>389</v>
      </c>
      <c r="AA12" s="1028" t="s">
        <v>389</v>
      </c>
      <c r="AB12" s="1029" t="s">
        <v>389</v>
      </c>
      <c r="AC12" s="1036" t="s">
        <v>390</v>
      </c>
      <c r="AD12" s="1037" t="s">
        <v>137</v>
      </c>
      <c r="AE12" s="1036" t="s">
        <v>390</v>
      </c>
      <c r="AF12" s="1037" t="s">
        <v>137</v>
      </c>
      <c r="AG12" s="1036" t="s">
        <v>390</v>
      </c>
      <c r="AH12" s="1037" t="s">
        <v>137</v>
      </c>
      <c r="AI12" s="1036" t="s">
        <v>390</v>
      </c>
      <c r="AJ12" s="1037" t="s">
        <v>137</v>
      </c>
      <c r="AK12" s="1036" t="s">
        <v>390</v>
      </c>
      <c r="AL12" s="1037" t="s">
        <v>137</v>
      </c>
      <c r="AM12" s="1036" t="s">
        <v>390</v>
      </c>
      <c r="AN12" s="1037" t="s">
        <v>137</v>
      </c>
      <c r="AO12" s="726"/>
      <c r="AP12" s="291"/>
      <c r="AQ12" s="291"/>
      <c r="AR12" s="299"/>
      <c r="AS12" s="291"/>
      <c r="AT12" s="1657"/>
      <c r="AU12" s="443" t="s">
        <v>98</v>
      </c>
      <c r="AV12" s="1657"/>
      <c r="AW12" s="443" t="s">
        <v>98</v>
      </c>
      <c r="AX12" s="1657"/>
      <c r="AY12" s="443" t="s">
        <v>98</v>
      </c>
      <c r="AZ12" s="1657"/>
      <c r="BA12" s="443" t="s">
        <v>98</v>
      </c>
      <c r="BB12" s="1657"/>
      <c r="BC12" s="444" t="s">
        <v>98</v>
      </c>
      <c r="BD12" s="188"/>
      <c r="BE12" s="304" t="s">
        <v>104</v>
      </c>
      <c r="BF12" s="292" t="s">
        <v>104</v>
      </c>
      <c r="BG12" s="292" t="s">
        <v>104</v>
      </c>
      <c r="BH12" s="292" t="s">
        <v>104</v>
      </c>
      <c r="BI12" s="837" t="s">
        <v>590</v>
      </c>
      <c r="BJ12" s="298" t="s">
        <v>228</v>
      </c>
      <c r="BK12" s="298" t="s">
        <v>229</v>
      </c>
      <c r="BL12" s="298" t="s">
        <v>228</v>
      </c>
      <c r="BM12" s="298" t="s">
        <v>229</v>
      </c>
      <c r="BN12" s="298" t="s">
        <v>228</v>
      </c>
      <c r="BO12" s="298" t="s">
        <v>229</v>
      </c>
      <c r="BP12" s="298" t="s">
        <v>228</v>
      </c>
      <c r="BQ12" s="298" t="s">
        <v>229</v>
      </c>
      <c r="BR12" s="298" t="s">
        <v>228</v>
      </c>
      <c r="BS12" s="298" t="s">
        <v>229</v>
      </c>
      <c r="BT12" s="298" t="s">
        <v>228</v>
      </c>
      <c r="BU12" s="298" t="s">
        <v>229</v>
      </c>
      <c r="BV12" s="298" t="s">
        <v>228</v>
      </c>
      <c r="BW12" s="298" t="s">
        <v>229</v>
      </c>
      <c r="BX12" s="1247"/>
      <c r="BY12" s="305"/>
      <c r="BZ12" s="298" t="s">
        <v>228</v>
      </c>
      <c r="CA12" s="298" t="s">
        <v>229</v>
      </c>
      <c r="CB12" s="298" t="s">
        <v>228</v>
      </c>
      <c r="CC12" s="298" t="s">
        <v>229</v>
      </c>
      <c r="CD12" s="298" t="s">
        <v>228</v>
      </c>
      <c r="CE12" s="298" t="s">
        <v>229</v>
      </c>
      <c r="CF12" s="298" t="s">
        <v>228</v>
      </c>
      <c r="CG12" s="298" t="s">
        <v>229</v>
      </c>
      <c r="CH12" s="298" t="s">
        <v>228</v>
      </c>
      <c r="CI12" s="298" t="s">
        <v>229</v>
      </c>
      <c r="CJ12" s="732"/>
      <c r="CK12" s="797"/>
      <c r="CL12" s="797"/>
    </row>
    <row r="13" spans="1:90" ht="7.5" customHeight="1" thickBot="1">
      <c r="A13" s="233"/>
      <c r="B13" s="232"/>
      <c r="C13" s="232"/>
      <c r="D13" s="232"/>
      <c r="E13" s="232"/>
      <c r="F13" s="232"/>
      <c r="G13" s="232"/>
      <c r="H13" s="232"/>
      <c r="I13" s="232"/>
      <c r="J13" s="232"/>
      <c r="K13" s="232"/>
      <c r="L13" s="232"/>
      <c r="M13" s="232"/>
      <c r="N13" s="232"/>
      <c r="O13" s="232"/>
      <c r="P13" s="232"/>
      <c r="Q13" s="232"/>
      <c r="R13" s="232"/>
      <c r="S13" s="232"/>
      <c r="T13" s="232"/>
      <c r="U13" s="232"/>
      <c r="V13" s="232"/>
      <c r="W13" s="232"/>
      <c r="X13" s="232"/>
      <c r="Y13" s="232"/>
      <c r="Z13" s="232"/>
      <c r="AA13" s="232"/>
      <c r="AB13" s="232"/>
      <c r="AC13" s="232"/>
      <c r="AD13" s="232"/>
      <c r="AE13" s="232"/>
      <c r="AF13" s="232"/>
      <c r="AG13" s="232"/>
      <c r="AH13" s="232"/>
      <c r="AI13" s="232"/>
      <c r="AJ13" s="232"/>
      <c r="AK13" s="232"/>
      <c r="AL13" s="232"/>
      <c r="AM13" s="232"/>
      <c r="AN13" s="232"/>
      <c r="AO13" s="232"/>
      <c r="AP13" s="232"/>
      <c r="AQ13" s="232"/>
      <c r="AR13" s="232"/>
      <c r="AS13" s="232"/>
      <c r="AT13" s="234"/>
      <c r="AU13" s="234"/>
      <c r="AV13" s="234"/>
      <c r="AW13" s="234"/>
      <c r="AX13" s="234"/>
      <c r="AY13" s="234"/>
      <c r="AZ13" s="234"/>
      <c r="BA13" s="234"/>
      <c r="BB13" s="234"/>
      <c r="BC13" s="235"/>
      <c r="BD13" s="57"/>
      <c r="BE13" s="280"/>
      <c r="BF13" s="282"/>
      <c r="BG13" s="57"/>
      <c r="BH13" s="283"/>
      <c r="BI13" s="57"/>
      <c r="BJ13" s="544"/>
      <c r="BK13" s="544"/>
      <c r="BL13" s="544"/>
      <c r="BM13" s="544"/>
      <c r="BN13" s="544"/>
      <c r="BO13" s="544"/>
      <c r="BP13" s="544"/>
      <c r="BQ13" s="544"/>
      <c r="BR13" s="544"/>
      <c r="BS13" s="544"/>
      <c r="BT13" s="544"/>
      <c r="BU13" s="544"/>
      <c r="BV13" s="544"/>
      <c r="BW13" s="1102"/>
      <c r="BX13" s="277"/>
      <c r="BY13" s="277"/>
      <c r="BZ13" s="277"/>
      <c r="CA13" s="277"/>
      <c r="CB13" s="277"/>
      <c r="CC13" s="277"/>
      <c r="CD13" s="544"/>
      <c r="CE13" s="544"/>
      <c r="CF13" s="544"/>
      <c r="CG13" s="544"/>
      <c r="CH13" s="277"/>
      <c r="CI13" s="275"/>
      <c r="CJ13" s="277"/>
    </row>
    <row r="14" spans="1:90" ht="14.85" customHeight="1">
      <c r="A14" s="171">
        <v>1</v>
      </c>
      <c r="B14" s="445"/>
      <c r="C14" s="1020"/>
      <c r="D14" s="798"/>
      <c r="E14" s="798"/>
      <c r="F14" s="798"/>
      <c r="G14" s="798"/>
      <c r="H14" s="798"/>
      <c r="I14" s="798"/>
      <c r="J14" s="798"/>
      <c r="K14" s="798"/>
      <c r="L14" s="798"/>
      <c r="M14" s="798"/>
      <c r="N14" s="798"/>
      <c r="O14" s="1025"/>
      <c r="P14" s="1020"/>
      <c r="Q14" s="798"/>
      <c r="R14" s="798"/>
      <c r="S14" s="798"/>
      <c r="T14" s="798"/>
      <c r="U14" s="798"/>
      <c r="V14" s="798"/>
      <c r="W14" s="798"/>
      <c r="X14" s="798"/>
      <c r="Y14" s="798"/>
      <c r="Z14" s="798"/>
      <c r="AA14" s="798"/>
      <c r="AB14" s="1025"/>
      <c r="AC14" s="798"/>
      <c r="AD14" s="1025"/>
      <c r="AE14" s="798"/>
      <c r="AF14" s="1025"/>
      <c r="AG14" s="798"/>
      <c r="AH14" s="1025"/>
      <c r="AI14" s="798"/>
      <c r="AJ14" s="1025"/>
      <c r="AK14" s="798"/>
      <c r="AL14" s="1025"/>
      <c r="AM14" s="798"/>
      <c r="AN14" s="1025"/>
      <c r="AO14" s="145"/>
      <c r="AP14" s="145"/>
      <c r="AQ14" s="445"/>
      <c r="AR14" s="445"/>
      <c r="AS14" s="145"/>
      <c r="AT14" s="445"/>
      <c r="AU14" s="445"/>
      <c r="AV14" s="145"/>
      <c r="AW14" s="145"/>
      <c r="AX14" s="145"/>
      <c r="AY14" s="145"/>
      <c r="AZ14" s="145"/>
      <c r="BA14" s="145"/>
      <c r="BB14" s="145"/>
      <c r="BC14" s="231"/>
      <c r="BE14" s="798" t="s">
        <v>297</v>
      </c>
      <c r="BF14" s="145"/>
      <c r="BG14" s="145"/>
      <c r="BH14" s="145"/>
      <c r="BI14" s="602"/>
      <c r="BJ14" s="445" t="s">
        <v>303</v>
      </c>
      <c r="BK14" s="145"/>
      <c r="BL14" s="145"/>
      <c r="BM14" s="145"/>
      <c r="BN14" s="145"/>
      <c r="BO14" s="145"/>
      <c r="BP14" s="145"/>
      <c r="BQ14" s="145"/>
      <c r="BR14" s="145"/>
      <c r="BS14" s="145"/>
      <c r="BT14" s="145"/>
      <c r="BU14" s="145"/>
      <c r="BV14" s="145"/>
      <c r="BW14" s="145"/>
      <c r="BX14" s="193"/>
      <c r="BY14" s="145"/>
      <c r="BZ14" s="445" t="s">
        <v>303</v>
      </c>
      <c r="CA14" s="145"/>
      <c r="CB14" s="145"/>
      <c r="CC14" s="145"/>
      <c r="CD14" s="145"/>
      <c r="CE14" s="145"/>
      <c r="CF14" s="145"/>
      <c r="CG14" s="145"/>
      <c r="CH14" s="145"/>
      <c r="CI14" s="145"/>
      <c r="CJ14" s="602"/>
    </row>
    <row r="15" spans="1:90" ht="14.85" customHeight="1">
      <c r="A15" s="170">
        <v>2</v>
      </c>
      <c r="B15" s="238"/>
      <c r="C15" s="1021"/>
      <c r="D15" s="720"/>
      <c r="E15" s="720"/>
      <c r="F15" s="720"/>
      <c r="G15" s="720"/>
      <c r="H15" s="720"/>
      <c r="I15" s="720"/>
      <c r="J15" s="720"/>
      <c r="K15" s="720"/>
      <c r="L15" s="720"/>
      <c r="M15" s="720"/>
      <c r="N15" s="720"/>
      <c r="O15" s="483"/>
      <c r="P15" s="1021"/>
      <c r="Q15" s="720"/>
      <c r="R15" s="720"/>
      <c r="S15" s="720"/>
      <c r="T15" s="720"/>
      <c r="U15" s="720"/>
      <c r="V15" s="720"/>
      <c r="W15" s="720"/>
      <c r="X15" s="720"/>
      <c r="Y15" s="720"/>
      <c r="Z15" s="720"/>
      <c r="AA15" s="720"/>
      <c r="AB15" s="483"/>
      <c r="AC15" s="720"/>
      <c r="AD15" s="483"/>
      <c r="AE15" s="720"/>
      <c r="AF15" s="483"/>
      <c r="AG15" s="720"/>
      <c r="AH15" s="483"/>
      <c r="AI15" s="720"/>
      <c r="AJ15" s="483"/>
      <c r="AK15" s="720"/>
      <c r="AL15" s="483"/>
      <c r="AM15" s="720"/>
      <c r="AN15" s="483"/>
      <c r="AO15" s="238"/>
      <c r="AP15" s="582"/>
      <c r="AQ15" s="238"/>
      <c r="AR15" s="238"/>
      <c r="AS15" s="238"/>
      <c r="AT15" s="582"/>
      <c r="AU15" s="238"/>
      <c r="AV15" s="238"/>
      <c r="AW15" s="238"/>
      <c r="AX15" s="238"/>
      <c r="AY15" s="238"/>
      <c r="AZ15" s="238"/>
      <c r="BA15" s="238"/>
      <c r="BB15" s="238"/>
      <c r="BC15" s="242"/>
      <c r="BE15" s="170"/>
      <c r="BF15" s="238"/>
      <c r="BG15" s="238"/>
      <c r="BH15" s="238"/>
      <c r="BI15" s="829"/>
      <c r="BJ15" s="582"/>
      <c r="BK15" s="238"/>
      <c r="BL15" s="238"/>
      <c r="BM15" s="238"/>
      <c r="BN15" s="238"/>
      <c r="BO15" s="238"/>
      <c r="BP15" s="238"/>
      <c r="BQ15" s="238"/>
      <c r="BR15" s="238"/>
      <c r="BS15" s="238"/>
      <c r="BT15" s="238"/>
      <c r="BU15" s="238"/>
      <c r="BV15" s="238"/>
      <c r="BW15" s="238"/>
      <c r="BX15" s="471"/>
      <c r="BY15" s="238"/>
      <c r="BZ15" s="582"/>
      <c r="CA15" s="238"/>
      <c r="CB15" s="238"/>
      <c r="CC15" s="238"/>
      <c r="CD15" s="238"/>
      <c r="CE15" s="238"/>
      <c r="CF15" s="238"/>
      <c r="CG15" s="238"/>
      <c r="CH15" s="238"/>
      <c r="CI15" s="238"/>
      <c r="CJ15" s="470"/>
    </row>
    <row r="16" spans="1:90" ht="14.85" customHeight="1">
      <c r="A16" s="720">
        <v>3</v>
      </c>
      <c r="B16" s="434"/>
      <c r="C16" s="1021"/>
      <c r="D16" s="720"/>
      <c r="E16" s="720"/>
      <c r="F16" s="720"/>
      <c r="G16" s="720"/>
      <c r="H16" s="720"/>
      <c r="I16" s="720"/>
      <c r="J16" s="720"/>
      <c r="K16" s="720"/>
      <c r="L16" s="720"/>
      <c r="M16" s="720"/>
      <c r="N16" s="720"/>
      <c r="O16" s="483"/>
      <c r="P16" s="1021"/>
      <c r="Q16" s="720"/>
      <c r="R16" s="720"/>
      <c r="S16" s="720"/>
      <c r="T16" s="720"/>
      <c r="U16" s="720"/>
      <c r="V16" s="720"/>
      <c r="W16" s="720"/>
      <c r="X16" s="720"/>
      <c r="Y16" s="720"/>
      <c r="Z16" s="720"/>
      <c r="AA16" s="720"/>
      <c r="AB16" s="483"/>
      <c r="AC16" s="720"/>
      <c r="AD16" s="483"/>
      <c r="AE16" s="720"/>
      <c r="AF16" s="483"/>
      <c r="AG16" s="720"/>
      <c r="AH16" s="483"/>
      <c r="AI16" s="720"/>
      <c r="AJ16" s="483"/>
      <c r="AK16" s="720"/>
      <c r="AL16" s="483"/>
      <c r="AM16" s="720"/>
      <c r="AN16" s="483"/>
      <c r="AO16" s="434"/>
      <c r="AP16" s="804"/>
      <c r="AQ16" s="434"/>
      <c r="AR16" s="434"/>
      <c r="AS16" s="434"/>
      <c r="AT16" s="804"/>
      <c r="AU16" s="434"/>
      <c r="AV16" s="434"/>
      <c r="AW16" s="434"/>
      <c r="AX16" s="434"/>
      <c r="AY16" s="434"/>
      <c r="AZ16" s="434"/>
      <c r="BA16" s="434"/>
      <c r="BB16" s="434"/>
      <c r="BC16" s="483"/>
      <c r="BD16" s="546"/>
      <c r="BE16" s="720"/>
      <c r="BF16" s="434"/>
      <c r="BG16" s="434"/>
      <c r="BH16" s="434"/>
      <c r="BI16" s="829"/>
      <c r="BJ16" s="804"/>
      <c r="BK16" s="434"/>
      <c r="BL16" s="434"/>
      <c r="BM16" s="434"/>
      <c r="BN16" s="434"/>
      <c r="BO16" s="434"/>
      <c r="BP16" s="434"/>
      <c r="BQ16" s="434"/>
      <c r="BR16" s="434"/>
      <c r="BS16" s="434"/>
      <c r="BT16" s="434"/>
      <c r="BU16" s="434"/>
      <c r="BV16" s="434"/>
      <c r="BW16" s="434"/>
      <c r="BX16" s="471"/>
      <c r="BY16" s="434"/>
      <c r="BZ16" s="804"/>
      <c r="CA16" s="434"/>
      <c r="CB16" s="434"/>
      <c r="CC16" s="434"/>
      <c r="CD16" s="434"/>
      <c r="CE16" s="434"/>
      <c r="CF16" s="434"/>
      <c r="CG16" s="434"/>
      <c r="CH16" s="434"/>
      <c r="CI16" s="434"/>
      <c r="CJ16" s="470"/>
    </row>
    <row r="17" spans="1:88" ht="14.85" customHeight="1">
      <c r="A17" s="169">
        <v>4</v>
      </c>
      <c r="B17" s="287"/>
      <c r="C17" s="1022"/>
      <c r="D17" s="721"/>
      <c r="E17" s="721"/>
      <c r="F17" s="721"/>
      <c r="G17" s="721"/>
      <c r="H17" s="721"/>
      <c r="I17" s="721"/>
      <c r="J17" s="721"/>
      <c r="K17" s="721"/>
      <c r="L17" s="721"/>
      <c r="M17" s="721"/>
      <c r="N17" s="721"/>
      <c r="O17" s="722"/>
      <c r="P17" s="1022"/>
      <c r="Q17" s="721"/>
      <c r="R17" s="721"/>
      <c r="S17" s="721"/>
      <c r="T17" s="721"/>
      <c r="U17" s="721"/>
      <c r="V17" s="721"/>
      <c r="W17" s="721"/>
      <c r="X17" s="721"/>
      <c r="Y17" s="721"/>
      <c r="Z17" s="721"/>
      <c r="AA17" s="721"/>
      <c r="AB17" s="722"/>
      <c r="AC17" s="721"/>
      <c r="AD17" s="722"/>
      <c r="AE17" s="721"/>
      <c r="AF17" s="722"/>
      <c r="AG17" s="721"/>
      <c r="AH17" s="722"/>
      <c r="AI17" s="721"/>
      <c r="AJ17" s="722"/>
      <c r="AK17" s="721"/>
      <c r="AL17" s="722"/>
      <c r="AM17" s="721"/>
      <c r="AN17" s="722"/>
      <c r="AO17" s="287"/>
      <c r="AP17" s="287"/>
      <c r="AQ17" s="287"/>
      <c r="AR17" s="287"/>
      <c r="AS17" s="287"/>
      <c r="AT17" s="287"/>
      <c r="AU17" s="287"/>
      <c r="AV17" s="287"/>
      <c r="AW17" s="287"/>
      <c r="AX17" s="287"/>
      <c r="AY17" s="287"/>
      <c r="AZ17" s="287"/>
      <c r="BA17" s="287"/>
      <c r="BB17" s="287"/>
      <c r="BC17" s="295"/>
      <c r="BD17" s="1017"/>
      <c r="BE17" s="1018"/>
      <c r="BF17" s="287"/>
      <c r="BG17" s="287"/>
      <c r="BH17" s="287"/>
      <c r="BI17" s="716"/>
      <c r="BJ17" s="287"/>
      <c r="BK17" s="287"/>
      <c r="BL17" s="287"/>
      <c r="BM17" s="287"/>
      <c r="BN17" s="287"/>
      <c r="BO17" s="287"/>
      <c r="BP17" s="287"/>
      <c r="BQ17" s="287"/>
      <c r="BR17" s="287"/>
      <c r="BS17" s="287"/>
      <c r="BT17" s="287"/>
      <c r="BU17" s="287"/>
      <c r="BV17" s="287"/>
      <c r="BW17" s="287"/>
      <c r="BX17" s="718"/>
      <c r="BY17" s="287"/>
      <c r="BZ17" s="287"/>
      <c r="CA17" s="287"/>
      <c r="CB17" s="287"/>
      <c r="CC17" s="287"/>
      <c r="CD17" s="287"/>
      <c r="CE17" s="287"/>
      <c r="CF17" s="287"/>
      <c r="CG17" s="287"/>
      <c r="CH17" s="287"/>
      <c r="CI17" s="287"/>
      <c r="CJ17" s="716"/>
    </row>
    <row r="18" spans="1:88" ht="14.85" customHeight="1">
      <c r="A18" s="169">
        <v>5</v>
      </c>
      <c r="B18" s="716"/>
      <c r="C18" s="1022"/>
      <c r="D18" s="721"/>
      <c r="E18" s="721"/>
      <c r="F18" s="721"/>
      <c r="G18" s="721"/>
      <c r="H18" s="721"/>
      <c r="I18" s="721"/>
      <c r="J18" s="721"/>
      <c r="K18" s="721"/>
      <c r="L18" s="721"/>
      <c r="M18" s="721"/>
      <c r="N18" s="721"/>
      <c r="O18" s="722"/>
      <c r="P18" s="1022"/>
      <c r="Q18" s="721"/>
      <c r="R18" s="721"/>
      <c r="S18" s="721"/>
      <c r="T18" s="721"/>
      <c r="U18" s="721"/>
      <c r="V18" s="721"/>
      <c r="W18" s="721"/>
      <c r="X18" s="721"/>
      <c r="Y18" s="721"/>
      <c r="Z18" s="721"/>
      <c r="AA18" s="721"/>
      <c r="AB18" s="722"/>
      <c r="AC18" s="721"/>
      <c r="AD18" s="722"/>
      <c r="AE18" s="721"/>
      <c r="AF18" s="722"/>
      <c r="AG18" s="721"/>
      <c r="AH18" s="722"/>
      <c r="AI18" s="721"/>
      <c r="AJ18" s="722"/>
      <c r="AK18" s="721"/>
      <c r="AL18" s="722"/>
      <c r="AM18" s="721"/>
      <c r="AN18" s="722"/>
      <c r="AO18" s="287"/>
      <c r="AP18" s="287"/>
      <c r="AQ18" s="287"/>
      <c r="AR18" s="287"/>
      <c r="AS18" s="287"/>
      <c r="AT18" s="287"/>
      <c r="AU18" s="287"/>
      <c r="AV18" s="287"/>
      <c r="AW18" s="287"/>
      <c r="AX18" s="287"/>
      <c r="AY18" s="287"/>
      <c r="AZ18" s="287"/>
      <c r="BA18" s="287"/>
      <c r="BB18" s="287"/>
      <c r="BC18" s="295"/>
      <c r="BE18" s="169"/>
      <c r="BF18" s="287"/>
      <c r="BG18" s="287"/>
      <c r="BH18" s="287"/>
      <c r="BI18" s="716"/>
      <c r="BJ18" s="287"/>
      <c r="BK18" s="287"/>
      <c r="BL18" s="287"/>
      <c r="BM18" s="287"/>
      <c r="BN18" s="287"/>
      <c r="BO18" s="287"/>
      <c r="BP18" s="287"/>
      <c r="BQ18" s="287"/>
      <c r="BR18" s="287"/>
      <c r="BS18" s="287"/>
      <c r="BT18" s="287"/>
      <c r="BU18" s="287"/>
      <c r="BV18" s="287"/>
      <c r="BW18" s="287"/>
      <c r="BX18" s="718"/>
      <c r="BY18" s="287"/>
      <c r="BZ18" s="287"/>
      <c r="CA18" s="287"/>
      <c r="CB18" s="287"/>
      <c r="CC18" s="287"/>
      <c r="CD18" s="287"/>
      <c r="CE18" s="287"/>
      <c r="CF18" s="287"/>
      <c r="CG18" s="287"/>
      <c r="CH18" s="287"/>
      <c r="CI18" s="287"/>
      <c r="CJ18" s="716"/>
    </row>
    <row r="19" spans="1:88" ht="14.85" customHeight="1">
      <c r="A19" s="169">
        <v>6</v>
      </c>
      <c r="B19" s="716"/>
      <c r="C19" s="1022"/>
      <c r="D19" s="721"/>
      <c r="E19" s="721"/>
      <c r="F19" s="721"/>
      <c r="G19" s="721"/>
      <c r="H19" s="721"/>
      <c r="I19" s="721"/>
      <c r="J19" s="721"/>
      <c r="K19" s="721"/>
      <c r="L19" s="721"/>
      <c r="M19" s="721"/>
      <c r="N19" s="721"/>
      <c r="O19" s="722"/>
      <c r="P19" s="1022"/>
      <c r="Q19" s="721"/>
      <c r="R19" s="721"/>
      <c r="S19" s="721"/>
      <c r="T19" s="721"/>
      <c r="U19" s="721"/>
      <c r="V19" s="721"/>
      <c r="W19" s="721"/>
      <c r="X19" s="721"/>
      <c r="Y19" s="721"/>
      <c r="Z19" s="721"/>
      <c r="AA19" s="721"/>
      <c r="AB19" s="722"/>
      <c r="AC19" s="721"/>
      <c r="AD19" s="722"/>
      <c r="AE19" s="721"/>
      <c r="AF19" s="722"/>
      <c r="AG19" s="721"/>
      <c r="AH19" s="722"/>
      <c r="AI19" s="721"/>
      <c r="AJ19" s="722"/>
      <c r="AK19" s="721"/>
      <c r="AL19" s="722"/>
      <c r="AM19" s="721"/>
      <c r="AN19" s="722"/>
      <c r="AO19" s="287"/>
      <c r="AP19" s="287"/>
      <c r="AQ19" s="287"/>
      <c r="AR19" s="287"/>
      <c r="AS19" s="287"/>
      <c r="AT19" s="287"/>
      <c r="AU19" s="287"/>
      <c r="AV19" s="287"/>
      <c r="AW19" s="287"/>
      <c r="AX19" s="287"/>
      <c r="AY19" s="287"/>
      <c r="AZ19" s="287"/>
      <c r="BA19" s="287"/>
      <c r="BB19" s="287"/>
      <c r="BC19" s="295"/>
      <c r="BE19" s="169"/>
      <c r="BF19" s="287"/>
      <c r="BG19" s="287"/>
      <c r="BH19" s="287"/>
      <c r="BI19" s="716"/>
      <c r="BJ19" s="287"/>
      <c r="BK19" s="287"/>
      <c r="BL19" s="287"/>
      <c r="BM19" s="287"/>
      <c r="BN19" s="287"/>
      <c r="BO19" s="287"/>
      <c r="BP19" s="287"/>
      <c r="BQ19" s="287"/>
      <c r="BR19" s="287"/>
      <c r="BS19" s="287"/>
      <c r="BT19" s="287"/>
      <c r="BU19" s="287"/>
      <c r="BV19" s="287"/>
      <c r="BW19" s="287"/>
      <c r="BX19" s="718"/>
      <c r="BY19" s="287"/>
      <c r="BZ19" s="287"/>
      <c r="CA19" s="287"/>
      <c r="CB19" s="287"/>
      <c r="CC19" s="287"/>
      <c r="CD19" s="287"/>
      <c r="CE19" s="287"/>
      <c r="CF19" s="287"/>
      <c r="CG19" s="287"/>
      <c r="CH19" s="287"/>
      <c r="CI19" s="287"/>
      <c r="CJ19" s="716"/>
    </row>
    <row r="20" spans="1:88" ht="14.85" customHeight="1">
      <c r="A20" s="170">
        <v>7</v>
      </c>
      <c r="B20" s="238"/>
      <c r="C20" s="1021"/>
      <c r="D20" s="720"/>
      <c r="E20" s="720"/>
      <c r="F20" s="720"/>
      <c r="G20" s="720"/>
      <c r="H20" s="720"/>
      <c r="I20" s="720"/>
      <c r="J20" s="720"/>
      <c r="K20" s="720"/>
      <c r="L20" s="720"/>
      <c r="M20" s="720"/>
      <c r="N20" s="720"/>
      <c r="O20" s="483"/>
      <c r="P20" s="1021"/>
      <c r="Q20" s="720"/>
      <c r="R20" s="720"/>
      <c r="S20" s="720"/>
      <c r="T20" s="720"/>
      <c r="U20" s="720"/>
      <c r="V20" s="720"/>
      <c r="W20" s="720"/>
      <c r="X20" s="720"/>
      <c r="Y20" s="720"/>
      <c r="Z20" s="720"/>
      <c r="AA20" s="720"/>
      <c r="AB20" s="483"/>
      <c r="AC20" s="720"/>
      <c r="AD20" s="483"/>
      <c r="AE20" s="720"/>
      <c r="AF20" s="483"/>
      <c r="AG20" s="720"/>
      <c r="AH20" s="483"/>
      <c r="AI20" s="720"/>
      <c r="AJ20" s="483"/>
      <c r="AK20" s="720"/>
      <c r="AL20" s="483"/>
      <c r="AM20" s="720"/>
      <c r="AN20" s="483"/>
      <c r="AO20" s="238"/>
      <c r="AP20" s="238"/>
      <c r="AQ20" s="238"/>
      <c r="AR20" s="238"/>
      <c r="AS20" s="238"/>
      <c r="AT20" s="238"/>
      <c r="AU20" s="238"/>
      <c r="AV20" s="238"/>
      <c r="AW20" s="238"/>
      <c r="AX20" s="238"/>
      <c r="AY20" s="238"/>
      <c r="AZ20" s="238"/>
      <c r="BA20" s="238"/>
      <c r="BB20" s="238"/>
      <c r="BC20" s="242"/>
      <c r="BE20" s="170"/>
      <c r="BF20" s="238"/>
      <c r="BG20" s="238"/>
      <c r="BH20" s="238"/>
      <c r="BI20" s="470"/>
      <c r="BJ20" s="238"/>
      <c r="BK20" s="238"/>
      <c r="BL20" s="238"/>
      <c r="BM20" s="238"/>
      <c r="BN20" s="238"/>
      <c r="BO20" s="238"/>
      <c r="BP20" s="238"/>
      <c r="BQ20" s="238"/>
      <c r="BR20" s="238"/>
      <c r="BS20" s="238"/>
      <c r="BT20" s="238"/>
      <c r="BU20" s="238"/>
      <c r="BV20" s="238"/>
      <c r="BW20" s="238"/>
      <c r="BX20" s="471"/>
      <c r="BY20" s="238"/>
      <c r="BZ20" s="238"/>
      <c r="CA20" s="238"/>
      <c r="CB20" s="238"/>
      <c r="CC20" s="238"/>
      <c r="CD20" s="238"/>
      <c r="CE20" s="238"/>
      <c r="CF20" s="238"/>
      <c r="CG20" s="238"/>
      <c r="CH20" s="238"/>
      <c r="CI20" s="238"/>
      <c r="CJ20" s="470"/>
    </row>
    <row r="21" spans="1:88" ht="14.85" customHeight="1">
      <c r="A21" s="720">
        <v>8</v>
      </c>
      <c r="B21" s="434"/>
      <c r="C21" s="1021"/>
      <c r="D21" s="720"/>
      <c r="E21" s="720"/>
      <c r="F21" s="720"/>
      <c r="G21" s="720"/>
      <c r="H21" s="720"/>
      <c r="I21" s="720"/>
      <c r="J21" s="720"/>
      <c r="K21" s="720"/>
      <c r="L21" s="720"/>
      <c r="M21" s="720"/>
      <c r="N21" s="720"/>
      <c r="O21" s="483"/>
      <c r="P21" s="1021"/>
      <c r="Q21" s="720"/>
      <c r="R21" s="720"/>
      <c r="S21" s="720"/>
      <c r="T21" s="720"/>
      <c r="U21" s="720"/>
      <c r="V21" s="720"/>
      <c r="W21" s="720"/>
      <c r="X21" s="720"/>
      <c r="Y21" s="720"/>
      <c r="Z21" s="720"/>
      <c r="AA21" s="720"/>
      <c r="AB21" s="483"/>
      <c r="AC21" s="720"/>
      <c r="AD21" s="483"/>
      <c r="AE21" s="720"/>
      <c r="AF21" s="483"/>
      <c r="AG21" s="720"/>
      <c r="AH21" s="483"/>
      <c r="AI21" s="720"/>
      <c r="AJ21" s="483"/>
      <c r="AK21" s="720"/>
      <c r="AL21" s="483"/>
      <c r="AM21" s="720"/>
      <c r="AN21" s="483"/>
      <c r="AO21" s="434"/>
      <c r="AP21" s="434"/>
      <c r="AQ21" s="434"/>
      <c r="AR21" s="434"/>
      <c r="AS21" s="434"/>
      <c r="AT21" s="434"/>
      <c r="AU21" s="434"/>
      <c r="AV21" s="434"/>
      <c r="AW21" s="434"/>
      <c r="AX21" s="434"/>
      <c r="AY21" s="434"/>
      <c r="AZ21" s="434"/>
      <c r="BA21" s="434"/>
      <c r="BB21" s="434"/>
      <c r="BC21" s="483"/>
      <c r="BD21" s="546"/>
      <c r="BE21" s="720"/>
      <c r="BF21" s="434"/>
      <c r="BG21" s="434"/>
      <c r="BH21" s="434"/>
      <c r="BI21" s="470"/>
      <c r="BJ21" s="434"/>
      <c r="BK21" s="434"/>
      <c r="BL21" s="434"/>
      <c r="BM21" s="434"/>
      <c r="BN21" s="434"/>
      <c r="BO21" s="434"/>
      <c r="BP21" s="434"/>
      <c r="BQ21" s="434"/>
      <c r="BR21" s="434"/>
      <c r="BS21" s="434"/>
      <c r="BT21" s="434"/>
      <c r="BU21" s="434"/>
      <c r="BV21" s="434"/>
      <c r="BW21" s="434"/>
      <c r="BX21" s="471"/>
      <c r="BY21" s="434"/>
      <c r="BZ21" s="434"/>
      <c r="CA21" s="434"/>
      <c r="CB21" s="434"/>
      <c r="CC21" s="434"/>
      <c r="CD21" s="434"/>
      <c r="CE21" s="434"/>
      <c r="CF21" s="434"/>
      <c r="CG21" s="434"/>
      <c r="CH21" s="434"/>
      <c r="CI21" s="434"/>
      <c r="CJ21" s="470"/>
    </row>
    <row r="22" spans="1:88" ht="14.85" customHeight="1">
      <c r="A22" s="170">
        <v>9</v>
      </c>
      <c r="B22" s="238"/>
      <c r="C22" s="1021"/>
      <c r="D22" s="720"/>
      <c r="E22" s="720"/>
      <c r="F22" s="720"/>
      <c r="G22" s="720"/>
      <c r="H22" s="720"/>
      <c r="I22" s="720"/>
      <c r="J22" s="720"/>
      <c r="K22" s="720"/>
      <c r="L22" s="720"/>
      <c r="M22" s="720"/>
      <c r="N22" s="720"/>
      <c r="O22" s="483"/>
      <c r="P22" s="1021"/>
      <c r="Q22" s="720"/>
      <c r="R22" s="720"/>
      <c r="S22" s="720"/>
      <c r="T22" s="720"/>
      <c r="U22" s="720"/>
      <c r="V22" s="720"/>
      <c r="W22" s="720"/>
      <c r="X22" s="720"/>
      <c r="Y22" s="720"/>
      <c r="Z22" s="720"/>
      <c r="AA22" s="720"/>
      <c r="AB22" s="483"/>
      <c r="AC22" s="720"/>
      <c r="AD22" s="483"/>
      <c r="AE22" s="720"/>
      <c r="AF22" s="483"/>
      <c r="AG22" s="720"/>
      <c r="AH22" s="483"/>
      <c r="AI22" s="720"/>
      <c r="AJ22" s="483"/>
      <c r="AK22" s="720"/>
      <c r="AL22" s="483"/>
      <c r="AM22" s="720"/>
      <c r="AN22" s="483"/>
      <c r="AO22" s="238"/>
      <c r="AP22" s="238"/>
      <c r="AQ22" s="238"/>
      <c r="AR22" s="238"/>
      <c r="AS22" s="238"/>
      <c r="AT22" s="238"/>
      <c r="AU22" s="238"/>
      <c r="AV22" s="238"/>
      <c r="AW22" s="238"/>
      <c r="AX22" s="238"/>
      <c r="AY22" s="238"/>
      <c r="AZ22" s="238"/>
      <c r="BA22" s="238"/>
      <c r="BB22" s="238"/>
      <c r="BC22" s="242"/>
      <c r="BE22" s="170"/>
      <c r="BF22" s="238"/>
      <c r="BG22" s="238"/>
      <c r="BH22" s="238"/>
      <c r="BI22" s="470"/>
      <c r="BJ22" s="238"/>
      <c r="BK22" s="238"/>
      <c r="BL22" s="238"/>
      <c r="BM22" s="238"/>
      <c r="BN22" s="238"/>
      <c r="BO22" s="238"/>
      <c r="BP22" s="238"/>
      <c r="BQ22" s="238"/>
      <c r="BR22" s="238"/>
      <c r="BS22" s="238"/>
      <c r="BT22" s="238"/>
      <c r="BU22" s="238"/>
      <c r="BV22" s="238"/>
      <c r="BW22" s="238"/>
      <c r="BX22" s="471"/>
      <c r="BY22" s="238"/>
      <c r="BZ22" s="238"/>
      <c r="CA22" s="238"/>
      <c r="CB22" s="238"/>
      <c r="CC22" s="238"/>
      <c r="CD22" s="238"/>
      <c r="CE22" s="238"/>
      <c r="CF22" s="238"/>
      <c r="CG22" s="238"/>
      <c r="CH22" s="238"/>
      <c r="CI22" s="238"/>
      <c r="CJ22" s="470"/>
    </row>
    <row r="23" spans="1:88" ht="14.85" customHeight="1">
      <c r="A23" s="169">
        <v>10</v>
      </c>
      <c r="B23" s="287"/>
      <c r="C23" s="1022"/>
      <c r="D23" s="721"/>
      <c r="E23" s="721"/>
      <c r="F23" s="721"/>
      <c r="G23" s="721"/>
      <c r="H23" s="721"/>
      <c r="I23" s="721"/>
      <c r="J23" s="721"/>
      <c r="K23" s="721"/>
      <c r="L23" s="721"/>
      <c r="M23" s="721"/>
      <c r="N23" s="721"/>
      <c r="O23" s="722"/>
      <c r="P23" s="1022"/>
      <c r="Q23" s="721"/>
      <c r="R23" s="721"/>
      <c r="S23" s="721"/>
      <c r="T23" s="721"/>
      <c r="U23" s="721"/>
      <c r="V23" s="721"/>
      <c r="W23" s="721"/>
      <c r="X23" s="721"/>
      <c r="Y23" s="721"/>
      <c r="Z23" s="721"/>
      <c r="AA23" s="721"/>
      <c r="AB23" s="722"/>
      <c r="AC23" s="721"/>
      <c r="AD23" s="722"/>
      <c r="AE23" s="721"/>
      <c r="AF23" s="722"/>
      <c r="AG23" s="721"/>
      <c r="AH23" s="722"/>
      <c r="AI23" s="721"/>
      <c r="AJ23" s="722"/>
      <c r="AK23" s="721"/>
      <c r="AL23" s="722"/>
      <c r="AM23" s="721"/>
      <c r="AN23" s="722"/>
      <c r="AO23" s="287"/>
      <c r="AP23" s="287"/>
      <c r="AQ23" s="287"/>
      <c r="AR23" s="287"/>
      <c r="AS23" s="287"/>
      <c r="AT23" s="287"/>
      <c r="AU23" s="287"/>
      <c r="AV23" s="287"/>
      <c r="AW23" s="287"/>
      <c r="AX23" s="287"/>
      <c r="AY23" s="287"/>
      <c r="AZ23" s="287"/>
      <c r="BA23" s="287"/>
      <c r="BB23" s="287"/>
      <c r="BC23" s="295"/>
      <c r="BE23" s="169"/>
      <c r="BF23" s="287"/>
      <c r="BG23" s="287"/>
      <c r="BH23" s="287"/>
      <c r="BI23" s="716"/>
      <c r="BJ23" s="287"/>
      <c r="BK23" s="287"/>
      <c r="BL23" s="287"/>
      <c r="BM23" s="287"/>
      <c r="BN23" s="287"/>
      <c r="BO23" s="287"/>
      <c r="BP23" s="287"/>
      <c r="BQ23" s="287"/>
      <c r="BR23" s="287"/>
      <c r="BS23" s="287"/>
      <c r="BT23" s="287"/>
      <c r="BU23" s="287"/>
      <c r="BV23" s="287"/>
      <c r="BW23" s="287"/>
      <c r="BX23" s="718"/>
      <c r="BY23" s="287"/>
      <c r="BZ23" s="287"/>
      <c r="CA23" s="287"/>
      <c r="CB23" s="287"/>
      <c r="CC23" s="287"/>
      <c r="CD23" s="287"/>
      <c r="CE23" s="287"/>
      <c r="CF23" s="287"/>
      <c r="CG23" s="287"/>
      <c r="CH23" s="287"/>
      <c r="CI23" s="287"/>
      <c r="CJ23" s="716"/>
    </row>
    <row r="24" spans="1:88" ht="14.85" customHeight="1">
      <c r="A24" s="749">
        <v>11</v>
      </c>
      <c r="B24" s="750"/>
      <c r="C24" s="1023"/>
      <c r="D24" s="749"/>
      <c r="E24" s="749"/>
      <c r="F24" s="749"/>
      <c r="G24" s="749"/>
      <c r="H24" s="749"/>
      <c r="I24" s="749"/>
      <c r="J24" s="749"/>
      <c r="K24" s="749"/>
      <c r="L24" s="749"/>
      <c r="M24" s="749"/>
      <c r="N24" s="749"/>
      <c r="O24" s="758"/>
      <c r="P24" s="1023"/>
      <c r="Q24" s="749"/>
      <c r="R24" s="749"/>
      <c r="S24" s="749"/>
      <c r="T24" s="749"/>
      <c r="U24" s="749"/>
      <c r="V24" s="749"/>
      <c r="W24" s="749"/>
      <c r="X24" s="749"/>
      <c r="Y24" s="749"/>
      <c r="Z24" s="749"/>
      <c r="AA24" s="749"/>
      <c r="AB24" s="758"/>
      <c r="AC24" s="749"/>
      <c r="AD24" s="758"/>
      <c r="AE24" s="749"/>
      <c r="AF24" s="758"/>
      <c r="AG24" s="749"/>
      <c r="AH24" s="758"/>
      <c r="AI24" s="749"/>
      <c r="AJ24" s="758"/>
      <c r="AK24" s="749"/>
      <c r="AL24" s="758"/>
      <c r="AM24" s="749"/>
      <c r="AN24" s="758"/>
      <c r="AO24" s="750"/>
      <c r="AP24" s="750"/>
      <c r="AQ24" s="750"/>
      <c r="AR24" s="750"/>
      <c r="AS24" s="750"/>
      <c r="AT24" s="750"/>
      <c r="AU24" s="750"/>
      <c r="AV24" s="750"/>
      <c r="AW24" s="750"/>
      <c r="AX24" s="750"/>
      <c r="AY24" s="750"/>
      <c r="AZ24" s="750"/>
      <c r="BA24" s="750"/>
      <c r="BB24" s="750"/>
      <c r="BC24" s="758"/>
      <c r="BD24" s="546"/>
      <c r="BE24" s="749"/>
      <c r="BF24" s="750"/>
      <c r="BG24" s="750"/>
      <c r="BH24" s="750"/>
      <c r="BI24" s="757"/>
      <c r="BJ24" s="750"/>
      <c r="BK24" s="750"/>
      <c r="BL24" s="750"/>
      <c r="BM24" s="750"/>
      <c r="BN24" s="750"/>
      <c r="BO24" s="750"/>
      <c r="BP24" s="750"/>
      <c r="BQ24" s="750"/>
      <c r="BR24" s="750"/>
      <c r="BS24" s="750"/>
      <c r="BT24" s="750"/>
      <c r="BU24" s="750"/>
      <c r="BV24" s="750"/>
      <c r="BW24" s="750"/>
      <c r="BX24" s="759"/>
      <c r="BY24" s="750"/>
      <c r="BZ24" s="750"/>
      <c r="CA24" s="750"/>
      <c r="CB24" s="750"/>
      <c r="CC24" s="750"/>
      <c r="CD24" s="750"/>
      <c r="CE24" s="750"/>
      <c r="CF24" s="750"/>
      <c r="CG24" s="750"/>
      <c r="CH24" s="750"/>
      <c r="CI24" s="750"/>
      <c r="CJ24" s="757"/>
    </row>
    <row r="25" spans="1:88" ht="14.85" customHeight="1" thickBot="1">
      <c r="A25" s="167">
        <v>12</v>
      </c>
      <c r="B25" s="288"/>
      <c r="C25" s="1024"/>
      <c r="D25" s="167"/>
      <c r="E25" s="167"/>
      <c r="F25" s="167"/>
      <c r="G25" s="167"/>
      <c r="H25" s="167"/>
      <c r="I25" s="167"/>
      <c r="J25" s="167"/>
      <c r="K25" s="167"/>
      <c r="L25" s="167"/>
      <c r="M25" s="167"/>
      <c r="N25" s="167"/>
      <c r="O25" s="723"/>
      <c r="P25" s="1024"/>
      <c r="Q25" s="167"/>
      <c r="R25" s="167"/>
      <c r="S25" s="167"/>
      <c r="T25" s="167"/>
      <c r="U25" s="167"/>
      <c r="V25" s="167"/>
      <c r="W25" s="167"/>
      <c r="X25" s="167"/>
      <c r="Y25" s="167"/>
      <c r="Z25" s="167"/>
      <c r="AA25" s="167"/>
      <c r="AB25" s="723"/>
      <c r="AC25" s="167"/>
      <c r="AD25" s="723"/>
      <c r="AE25" s="167"/>
      <c r="AF25" s="723"/>
      <c r="AG25" s="167"/>
      <c r="AH25" s="723"/>
      <c r="AI25" s="167"/>
      <c r="AJ25" s="723"/>
      <c r="AK25" s="167"/>
      <c r="AL25" s="723"/>
      <c r="AM25" s="167"/>
      <c r="AN25" s="723"/>
      <c r="AO25" s="288"/>
      <c r="AP25" s="288"/>
      <c r="AQ25" s="288"/>
      <c r="AR25" s="288"/>
      <c r="AS25" s="288"/>
      <c r="AT25" s="288"/>
      <c r="AU25" s="288"/>
      <c r="AV25" s="288"/>
      <c r="AW25" s="288"/>
      <c r="AX25" s="288"/>
      <c r="AY25" s="288"/>
      <c r="AZ25" s="288"/>
      <c r="BA25" s="288"/>
      <c r="BB25" s="288"/>
      <c r="BC25" s="296"/>
      <c r="BE25" s="167"/>
      <c r="BF25" s="288"/>
      <c r="BG25" s="288"/>
      <c r="BH25" s="288"/>
      <c r="BI25" s="717"/>
      <c r="BJ25" s="288"/>
      <c r="BK25" s="288"/>
      <c r="BL25" s="288"/>
      <c r="BM25" s="288"/>
      <c r="BN25" s="288"/>
      <c r="BO25" s="288"/>
      <c r="BP25" s="288"/>
      <c r="BQ25" s="288"/>
      <c r="BR25" s="288"/>
      <c r="BS25" s="288"/>
      <c r="BT25" s="288"/>
      <c r="BU25" s="288"/>
      <c r="BV25" s="288"/>
      <c r="BW25" s="288"/>
      <c r="BX25" s="719"/>
      <c r="BY25" s="288"/>
      <c r="BZ25" s="288"/>
      <c r="CA25" s="288"/>
      <c r="CB25" s="288"/>
      <c r="CC25" s="288"/>
      <c r="CD25" s="288"/>
      <c r="CE25" s="288"/>
      <c r="CF25" s="288"/>
      <c r="CG25" s="288"/>
      <c r="CH25" s="288"/>
      <c r="CI25" s="288"/>
      <c r="CJ25" s="717"/>
    </row>
  </sheetData>
  <mergeCells count="39">
    <mergeCell ref="B3:V4"/>
    <mergeCell ref="C9:O9"/>
    <mergeCell ref="AC10:AD10"/>
    <mergeCell ref="AE10:AF10"/>
    <mergeCell ref="AG10:AH10"/>
    <mergeCell ref="AC9:AH9"/>
    <mergeCell ref="P9:AB9"/>
    <mergeCell ref="C11:C12"/>
    <mergeCell ref="AT10:AU10"/>
    <mergeCell ref="AV10:AW10"/>
    <mergeCell ref="AV11:AV12"/>
    <mergeCell ref="AX10:AY10"/>
    <mergeCell ref="AX11:AX12"/>
    <mergeCell ref="AI10:AJ10"/>
    <mergeCell ref="AK10:AL10"/>
    <mergeCell ref="AM10:AN10"/>
    <mergeCell ref="P11:P12"/>
    <mergeCell ref="CH11:CI11"/>
    <mergeCell ref="AT9:BC9"/>
    <mergeCell ref="AT11:AT12"/>
    <mergeCell ref="BZ9:CI9"/>
    <mergeCell ref="BZ11:CA11"/>
    <mergeCell ref="CB11:CC11"/>
    <mergeCell ref="CF11:CG11"/>
    <mergeCell ref="AZ10:BA10"/>
    <mergeCell ref="AZ11:AZ12"/>
    <mergeCell ref="BB10:BC10"/>
    <mergeCell ref="BB11:BB12"/>
    <mergeCell ref="BE9:BH9"/>
    <mergeCell ref="CD11:CE11"/>
    <mergeCell ref="AI9:AN9"/>
    <mergeCell ref="BJ9:BW9"/>
    <mergeCell ref="BJ11:BK11"/>
    <mergeCell ref="BL11:BM11"/>
    <mergeCell ref="BN11:BO11"/>
    <mergeCell ref="BP11:BQ11"/>
    <mergeCell ref="BV11:BW11"/>
    <mergeCell ref="BR11:BS11"/>
    <mergeCell ref="BT11:BU11"/>
  </mergeCells>
  <pageMargins left="0.23622047244094491" right="0.23622047244094491" top="0.40625" bottom="0.74803149606299213" header="0.31496062992125984" footer="0.31496062992125984"/>
  <pageSetup paperSize="9" firstPageNumber="18" pageOrder="overThenDown" orientation="landscape" useFirstPageNumber="1" r:id="rId1"/>
  <headerFooter>
    <oddFooter>Page &amp;P&amp;R&amp;A</oddFooter>
  </headerFooter>
  <drawing r:id="rId2"/>
</worksheet>
</file>

<file path=xl/worksheets/sheet14.xml><?xml version="1.0" encoding="utf-8"?>
<worksheet xmlns="http://schemas.openxmlformats.org/spreadsheetml/2006/main" xmlns:r="http://schemas.openxmlformats.org/officeDocument/2006/relationships">
  <dimension ref="A1:AZ25"/>
  <sheetViews>
    <sheetView view="pageLayout" zoomScaleNormal="100" zoomScaleSheetLayoutView="100" workbookViewId="0">
      <selection activeCell="C2" sqref="C2"/>
    </sheetView>
  </sheetViews>
  <sheetFormatPr defaultColWidth="1.42578125" defaultRowHeight="12.75"/>
  <cols>
    <col min="1" max="1" width="17" style="53" customWidth="1"/>
    <col min="2" max="2" width="3.28515625" customWidth="1"/>
    <col min="3" max="29" width="4.140625" customWidth="1"/>
    <col min="30" max="30" width="4.140625" style="53" customWidth="1"/>
    <col min="31" max="34" width="4.140625" style="1" customWidth="1"/>
    <col min="35" max="35" width="4.140625" style="896" customWidth="1"/>
    <col min="36" max="36" width="55.140625" style="53" customWidth="1"/>
    <col min="37" max="230" width="14" style="51" customWidth="1"/>
    <col min="231" max="16384" width="1.42578125" style="51"/>
  </cols>
  <sheetData>
    <row r="1" spans="1:52" ht="18" customHeight="1">
      <c r="A1" s="186" t="s">
        <v>609</v>
      </c>
      <c r="B1" s="51"/>
      <c r="C1" s="51"/>
      <c r="D1" s="51"/>
      <c r="E1" s="51"/>
      <c r="F1" s="51"/>
      <c r="G1" s="51"/>
      <c r="H1" s="51"/>
      <c r="I1" s="51"/>
      <c r="J1" s="1310"/>
      <c r="K1" s="1310"/>
      <c r="L1" s="1310"/>
      <c r="M1" s="1310"/>
      <c r="N1" s="1310"/>
      <c r="O1" s="1310"/>
      <c r="P1" s="1310"/>
      <c r="Q1" s="1310"/>
      <c r="R1" s="1310"/>
      <c r="S1" s="1310"/>
      <c r="T1" s="1310"/>
      <c r="U1" s="1310"/>
      <c r="V1" s="1310"/>
      <c r="W1" s="1310"/>
      <c r="X1" s="1310"/>
      <c r="Y1" s="1310"/>
      <c r="Z1" s="1310"/>
      <c r="AA1" s="1310"/>
      <c r="AB1" s="1310"/>
      <c r="AC1" s="1310"/>
      <c r="AD1" s="1310"/>
      <c r="AE1" s="1274"/>
      <c r="AF1" s="1274"/>
      <c r="AG1" s="1274"/>
      <c r="AH1" s="1274"/>
      <c r="AI1" s="1274"/>
      <c r="AJ1" s="1108"/>
    </row>
    <row r="2" spans="1:52" ht="18" customHeight="1">
      <c r="A2" s="756" t="s">
        <v>596</v>
      </c>
      <c r="B2" s="51"/>
      <c r="C2" s="51"/>
      <c r="D2" s="51"/>
      <c r="E2" s="51"/>
      <c r="F2" s="51"/>
      <c r="G2" s="51"/>
      <c r="H2" s="51"/>
      <c r="I2" s="51"/>
      <c r="J2" s="1310"/>
      <c r="K2" s="1310"/>
      <c r="L2" s="1310"/>
      <c r="M2" s="1310"/>
      <c r="N2" s="1310"/>
      <c r="O2" s="1310"/>
      <c r="P2" s="1310"/>
      <c r="Q2" s="1310"/>
      <c r="R2" s="1310"/>
      <c r="S2" s="1310"/>
      <c r="T2" s="1310"/>
      <c r="U2" s="1310"/>
      <c r="V2" s="1310"/>
      <c r="W2" s="1310"/>
      <c r="X2" s="1310"/>
      <c r="Y2" s="1310"/>
      <c r="Z2" s="1310"/>
      <c r="AA2" s="1310"/>
      <c r="AB2" s="1310"/>
      <c r="AC2" s="1310"/>
      <c r="AD2" s="1310"/>
      <c r="AE2" s="1274"/>
      <c r="AF2" s="1274"/>
      <c r="AG2" s="1274"/>
      <c r="AH2" s="1274"/>
      <c r="AI2" s="1274"/>
      <c r="AJ2" s="1108"/>
    </row>
    <row r="3" spans="1:52" s="53" customFormat="1" ht="15.2" customHeight="1" thickBot="1">
      <c r="B3" s="768"/>
      <c r="C3" s="1255"/>
      <c r="D3" s="1255"/>
      <c r="E3" s="1255"/>
      <c r="F3" s="1255"/>
      <c r="G3" s="1255"/>
      <c r="H3" s="1255"/>
      <c r="I3" s="1255"/>
      <c r="J3" s="1255"/>
      <c r="K3" s="1255"/>
      <c r="L3" s="1255"/>
      <c r="M3" s="1255"/>
      <c r="N3" s="1255"/>
      <c r="O3" s="1255"/>
      <c r="P3" s="1255"/>
      <c r="Q3" s="1255"/>
      <c r="R3" s="1255"/>
      <c r="S3" s="1255"/>
      <c r="T3" s="1255"/>
      <c r="U3" s="1255"/>
      <c r="V3" s="1255"/>
      <c r="W3" s="1255"/>
      <c r="X3" s="1255"/>
      <c r="Y3" s="1255"/>
      <c r="Z3" s="1255"/>
      <c r="AA3" s="1255"/>
      <c r="AB3" s="1255"/>
      <c r="AC3" s="1255"/>
      <c r="AE3" s="1255"/>
      <c r="AF3" s="1255"/>
      <c r="AG3" s="1255"/>
      <c r="AH3" s="1255"/>
      <c r="AI3" s="896"/>
      <c r="AK3" s="51"/>
      <c r="AS3" s="51"/>
      <c r="AU3" s="51"/>
      <c r="AW3" s="51"/>
      <c r="AX3" s="51"/>
      <c r="AY3" s="51"/>
      <c r="AZ3" s="51"/>
    </row>
    <row r="4" spans="1:52" s="53" customFormat="1" ht="15.2" customHeight="1">
      <c r="A4" s="1253">
        <f>1</f>
        <v>1</v>
      </c>
      <c r="B4" s="768"/>
      <c r="C4" s="1269">
        <f>A4+1</f>
        <v>2</v>
      </c>
      <c r="D4" s="1272"/>
      <c r="E4" s="1272"/>
      <c r="F4" s="1272"/>
      <c r="G4" s="1272"/>
      <c r="H4" s="1272"/>
      <c r="I4" s="1272"/>
      <c r="J4" s="1272"/>
      <c r="K4" s="1273">
        <f>C4+1</f>
        <v>3</v>
      </c>
      <c r="L4" s="1272"/>
      <c r="M4" s="1272"/>
      <c r="N4" s="1272"/>
      <c r="O4" s="1272"/>
      <c r="P4" s="1272"/>
      <c r="Q4" s="1272"/>
      <c r="R4" s="1272"/>
      <c r="S4" s="1272"/>
      <c r="T4" s="1272"/>
      <c r="U4" s="1272"/>
      <c r="V4" s="1272"/>
      <c r="W4" s="1272"/>
      <c r="X4" s="1272"/>
      <c r="Y4" s="1272"/>
      <c r="Z4" s="1272"/>
      <c r="AA4" s="1272"/>
      <c r="AB4" s="1272"/>
      <c r="AC4" s="1272"/>
      <c r="AD4" s="888"/>
      <c r="AE4" s="897"/>
      <c r="AF4" s="897"/>
      <c r="AG4" s="897"/>
      <c r="AH4" s="897"/>
      <c r="AI4" s="897"/>
      <c r="AK4" s="51"/>
      <c r="AS4" s="51"/>
      <c r="AU4" s="51"/>
      <c r="AW4" s="51"/>
      <c r="AX4" s="51"/>
      <c r="AY4" s="51"/>
      <c r="AZ4" s="51"/>
    </row>
    <row r="5" spans="1:52" ht="18" customHeight="1">
      <c r="A5" s="1621" t="s">
        <v>569</v>
      </c>
      <c r="B5" s="768"/>
      <c r="C5" s="1271"/>
      <c r="D5" s="204"/>
      <c r="E5" s="204" t="s">
        <v>184</v>
      </c>
      <c r="F5" s="204"/>
      <c r="G5" s="204"/>
      <c r="H5" s="204"/>
      <c r="I5" s="204"/>
      <c r="J5" s="204"/>
      <c r="K5" s="1268"/>
      <c r="L5" s="565"/>
      <c r="M5" s="566"/>
      <c r="N5" s="566"/>
      <c r="O5" s="566"/>
      <c r="P5" s="566" t="s">
        <v>186</v>
      </c>
      <c r="Q5" s="565"/>
      <c r="R5" s="565"/>
      <c r="S5" s="565"/>
      <c r="T5" s="565"/>
      <c r="U5" s="565"/>
      <c r="V5" s="565"/>
      <c r="W5" s="565"/>
      <c r="X5" s="565"/>
      <c r="Y5" s="565"/>
      <c r="Z5" s="565"/>
      <c r="AA5" s="565"/>
      <c r="AB5" s="565"/>
      <c r="AC5" s="565"/>
      <c r="AD5" s="228"/>
      <c r="AE5" s="1255"/>
      <c r="AF5" s="1255"/>
      <c r="AG5" s="1255"/>
      <c r="AH5" s="1255"/>
      <c r="AI5" s="1255"/>
      <c r="AJ5" s="197"/>
    </row>
    <row r="6" spans="1:52" ht="18" customHeight="1" thickBot="1">
      <c r="A6" s="1622"/>
      <c r="B6" s="768"/>
      <c r="C6" s="1261"/>
      <c r="D6" s="223" t="s">
        <v>185</v>
      </c>
      <c r="E6" s="223"/>
      <c r="F6" s="223"/>
      <c r="G6" s="223"/>
      <c r="H6" s="223"/>
      <c r="I6" s="223"/>
      <c r="J6" s="223"/>
      <c r="K6" s="220"/>
      <c r="L6" s="223"/>
      <c r="M6" s="221"/>
      <c r="N6" s="223" t="s">
        <v>4</v>
      </c>
      <c r="O6" s="221"/>
      <c r="P6" s="221"/>
      <c r="Q6" s="221"/>
      <c r="R6" s="221"/>
      <c r="S6" s="221"/>
      <c r="T6" s="224"/>
      <c r="U6" s="221"/>
      <c r="V6" s="221"/>
      <c r="W6" s="221"/>
      <c r="X6" s="223" t="s">
        <v>6</v>
      </c>
      <c r="Y6" s="221"/>
      <c r="Z6" s="221"/>
      <c r="AA6" s="221"/>
      <c r="AB6" s="221"/>
      <c r="AC6" s="221"/>
      <c r="AD6" s="222"/>
      <c r="AE6" s="1255"/>
      <c r="AF6" s="1255"/>
      <c r="AG6" s="1255"/>
      <c r="AH6" s="1255"/>
      <c r="AI6" s="1255"/>
      <c r="AJ6" s="197"/>
    </row>
    <row r="7" spans="1:52" ht="13.5" customHeight="1" thickBot="1">
      <c r="A7" s="1622"/>
      <c r="B7" s="768"/>
      <c r="C7" s="1262"/>
      <c r="D7" s="1263"/>
      <c r="E7" s="1263"/>
      <c r="F7" s="1263"/>
      <c r="G7" s="1263"/>
      <c r="H7" s="1264" t="s">
        <v>5</v>
      </c>
      <c r="I7" s="1263"/>
      <c r="J7" s="1270"/>
      <c r="K7" s="1262"/>
      <c r="L7" s="1263"/>
      <c r="M7" s="1266"/>
      <c r="N7" s="1263"/>
      <c r="O7" s="1263"/>
      <c r="P7" s="1263"/>
      <c r="Q7" s="1263"/>
      <c r="R7" s="1264" t="s">
        <v>5</v>
      </c>
      <c r="S7" s="1263"/>
      <c r="T7" s="1265"/>
      <c r="U7" s="1267"/>
      <c r="V7" s="1263"/>
      <c r="W7" s="1266"/>
      <c r="X7" s="1263"/>
      <c r="Y7" s="1263"/>
      <c r="Z7" s="1263"/>
      <c r="AA7" s="1263"/>
      <c r="AB7" s="1264" t="s">
        <v>5</v>
      </c>
      <c r="AC7" s="1263"/>
      <c r="AD7" s="1265"/>
      <c r="AE7" s="1257"/>
      <c r="AF7" s="1257"/>
      <c r="AG7" s="1275"/>
      <c r="AH7" s="1257"/>
      <c r="AI7" s="1257"/>
      <c r="AJ7" s="215"/>
    </row>
    <row r="8" spans="1:52" ht="48.75" customHeight="1" thickBot="1">
      <c r="A8" s="1623"/>
      <c r="B8" s="768"/>
      <c r="C8" s="1255"/>
      <c r="D8" s="1255"/>
      <c r="E8" s="1255"/>
      <c r="F8" s="1255"/>
      <c r="G8" s="1255"/>
      <c r="H8" s="1255"/>
      <c r="I8" s="1255"/>
      <c r="J8" s="1255"/>
      <c r="K8" s="1255"/>
      <c r="L8" s="1255"/>
      <c r="M8" s="1255"/>
      <c r="N8" s="1255"/>
      <c r="O8" s="1255"/>
      <c r="P8" s="1255"/>
      <c r="Q8" s="1255"/>
      <c r="R8" s="1255"/>
      <c r="S8" s="1255"/>
      <c r="T8" s="1255"/>
      <c r="U8" s="1255"/>
      <c r="V8" s="1255"/>
      <c r="W8" s="1255"/>
      <c r="X8" s="1255"/>
      <c r="Y8" s="1255"/>
      <c r="Z8" s="1255"/>
      <c r="AA8" s="1255"/>
      <c r="AC8" s="1255"/>
      <c r="AD8" s="886"/>
      <c r="AE8" s="1255"/>
      <c r="AF8" s="1255"/>
      <c r="AG8" s="1255"/>
      <c r="AH8" s="1255"/>
      <c r="AI8" s="667"/>
      <c r="AJ8" s="1102"/>
    </row>
    <row r="9" spans="1:52" ht="21.75" customHeight="1" thickBot="1">
      <c r="A9" s="1307" t="s">
        <v>573</v>
      </c>
      <c r="B9" s="768"/>
      <c r="C9" s="1269">
        <f>K4+1</f>
        <v>4</v>
      </c>
      <c r="D9" s="1272"/>
      <c r="E9" s="1272"/>
      <c r="F9" s="1272"/>
      <c r="G9" s="1272"/>
      <c r="H9" s="1272"/>
      <c r="I9" s="1272"/>
      <c r="J9" s="888"/>
      <c r="K9" s="1255"/>
      <c r="L9" s="1255"/>
      <c r="M9" s="1255"/>
      <c r="N9" s="1255"/>
      <c r="O9" s="1255"/>
      <c r="P9" s="1255"/>
      <c r="Q9" s="1255"/>
      <c r="R9" s="1256"/>
      <c r="S9" s="1255"/>
      <c r="T9" s="1255"/>
      <c r="U9" s="1255"/>
      <c r="V9" s="1255"/>
      <c r="W9" s="1255"/>
      <c r="X9" s="1255"/>
      <c r="Y9" s="1255"/>
      <c r="Z9" s="1255"/>
      <c r="AA9" s="1255"/>
      <c r="AB9" s="1287">
        <f>D15+1</f>
        <v>6</v>
      </c>
      <c r="AC9" s="1306"/>
      <c r="AD9" s="1306"/>
      <c r="AE9" s="888"/>
      <c r="AF9" s="1255"/>
      <c r="AG9" s="1255"/>
      <c r="AH9" s="1255"/>
      <c r="AI9" s="485"/>
      <c r="AJ9" s="485"/>
    </row>
    <row r="10" spans="1:52" ht="18" customHeight="1">
      <c r="A10" s="874"/>
      <c r="B10" s="768"/>
      <c r="C10" s="1667" t="s">
        <v>570</v>
      </c>
      <c r="D10" s="1668"/>
      <c r="E10" s="1668"/>
      <c r="F10" s="1668"/>
      <c r="G10" s="1668"/>
      <c r="H10" s="1668"/>
      <c r="I10" s="1668"/>
      <c r="J10" s="1669"/>
      <c r="K10" s="1255"/>
      <c r="L10" s="1255"/>
      <c r="M10" s="1255"/>
      <c r="N10" s="1255"/>
      <c r="O10" s="1255"/>
      <c r="P10" s="1255"/>
      <c r="Q10" s="1255"/>
      <c r="R10" s="1255"/>
      <c r="S10" s="1255"/>
      <c r="T10" s="1255"/>
      <c r="U10" s="1255"/>
      <c r="V10" s="1255"/>
      <c r="W10" s="1255"/>
      <c r="X10" s="1255"/>
      <c r="Y10" s="1255"/>
      <c r="Z10" s="1255"/>
      <c r="AA10" s="1255"/>
      <c r="AB10" s="1438" t="s">
        <v>572</v>
      </c>
      <c r="AC10" s="1388"/>
      <c r="AD10" s="1388"/>
      <c r="AE10" s="1443"/>
      <c r="AF10" s="1255"/>
      <c r="AG10" s="1255"/>
      <c r="AH10" s="1255"/>
      <c r="AI10" s="877"/>
      <c r="AJ10" s="877"/>
    </row>
    <row r="11" spans="1:52" ht="15.75" customHeight="1">
      <c r="A11" s="485"/>
      <c r="B11" s="768"/>
      <c r="C11" s="1670"/>
      <c r="D11" s="1671"/>
      <c r="E11" s="1671"/>
      <c r="F11" s="1671"/>
      <c r="G11" s="1671"/>
      <c r="H11" s="1671"/>
      <c r="I11" s="1671"/>
      <c r="J11" s="1672"/>
      <c r="K11" s="1255"/>
      <c r="L11" s="1255"/>
      <c r="M11" s="1255"/>
      <c r="N11" s="1255"/>
      <c r="O11" s="1255"/>
      <c r="P11" s="1255"/>
      <c r="Q11" s="1255"/>
      <c r="R11" s="1255"/>
      <c r="S11" s="1255"/>
      <c r="T11" s="1255"/>
      <c r="U11" s="1255"/>
      <c r="V11" s="1255"/>
      <c r="W11" s="1255"/>
      <c r="X11" s="1255"/>
      <c r="Y11" s="1255"/>
      <c r="Z11" s="1255"/>
      <c r="AA11" s="1255"/>
      <c r="AB11" s="1438"/>
      <c r="AC11" s="1388"/>
      <c r="AD11" s="1388"/>
      <c r="AE11" s="1443"/>
      <c r="AF11" s="1255"/>
      <c r="AG11" s="1255"/>
      <c r="AH11" s="1255"/>
      <c r="AI11" s="877"/>
      <c r="AJ11" s="877"/>
    </row>
    <row r="12" spans="1:52" ht="15" thickBot="1">
      <c r="A12" s="1102"/>
      <c r="B12" s="768"/>
      <c r="C12" s="1279" t="s">
        <v>185</v>
      </c>
      <c r="D12" s="1254"/>
      <c r="E12" s="1280"/>
      <c r="F12" s="1280"/>
      <c r="G12" s="1280"/>
      <c r="H12" s="1280"/>
      <c r="I12" s="1280"/>
      <c r="J12" s="1281"/>
      <c r="K12" s="1255"/>
      <c r="L12" s="1255"/>
      <c r="M12" s="1255"/>
      <c r="N12" s="1255"/>
      <c r="O12" s="1255"/>
      <c r="P12" s="1255"/>
      <c r="Q12" s="1255"/>
      <c r="R12" s="1255"/>
      <c r="S12" s="1255"/>
      <c r="T12" s="1282"/>
      <c r="U12" s="1282"/>
      <c r="V12" s="1282"/>
      <c r="W12" s="1282"/>
      <c r="X12" s="1282"/>
      <c r="Y12" s="1282"/>
      <c r="Z12" s="1282"/>
      <c r="AA12" s="1282"/>
      <c r="AB12" s="1438"/>
      <c r="AC12" s="1388"/>
      <c r="AD12" s="1388"/>
      <c r="AE12" s="1443"/>
      <c r="AF12" s="1255"/>
      <c r="AG12" s="1255"/>
      <c r="AH12" s="1255"/>
      <c r="AI12" s="1102"/>
      <c r="AJ12" s="1102"/>
    </row>
    <row r="13" spans="1:52" ht="17.100000000000001" customHeight="1" thickBot="1">
      <c r="A13" s="896"/>
      <c r="B13" s="768"/>
      <c r="C13" s="1283"/>
      <c r="D13" s="1284"/>
      <c r="E13" s="1284"/>
      <c r="F13" s="1284"/>
      <c r="G13" s="1284"/>
      <c r="H13" s="1285" t="s">
        <v>5</v>
      </c>
      <c r="I13" s="1284"/>
      <c r="J13" s="1286"/>
      <c r="K13" s="1255"/>
      <c r="L13" s="768"/>
      <c r="M13" s="768"/>
      <c r="N13" s="768"/>
      <c r="O13" s="768"/>
      <c r="P13" s="768"/>
      <c r="Q13" s="768"/>
      <c r="R13" s="768"/>
      <c r="S13" s="768"/>
      <c r="T13" s="1282"/>
      <c r="U13" s="1282"/>
      <c r="V13" s="1282"/>
      <c r="W13" s="1282"/>
      <c r="X13" s="1282"/>
      <c r="Y13" s="1282"/>
      <c r="Z13" s="1282"/>
      <c r="AA13" s="1282"/>
      <c r="AB13" s="1438"/>
      <c r="AC13" s="1388"/>
      <c r="AD13" s="1388"/>
      <c r="AE13" s="1443"/>
      <c r="AF13" s="1255"/>
      <c r="AG13" s="1255"/>
      <c r="AH13" s="1255"/>
    </row>
    <row r="14" spans="1:52" ht="17.100000000000001" customHeight="1" thickBot="1">
      <c r="B14" s="768"/>
      <c r="C14" s="1255"/>
      <c r="D14" s="1255"/>
      <c r="E14" s="1255"/>
      <c r="F14" s="1255"/>
      <c r="G14" s="1255"/>
      <c r="H14" s="1255"/>
      <c r="I14" s="1255"/>
      <c r="J14" s="1255"/>
      <c r="K14" s="1255"/>
      <c r="L14" s="768"/>
      <c r="M14" s="768"/>
      <c r="N14" s="768"/>
      <c r="O14" s="768"/>
      <c r="P14" s="768"/>
      <c r="Q14" s="768"/>
      <c r="R14" s="768"/>
      <c r="S14" s="768"/>
      <c r="T14" s="1282"/>
      <c r="U14" s="1282"/>
      <c r="V14" s="1282"/>
      <c r="W14" s="1282"/>
      <c r="X14" s="1282"/>
      <c r="Y14" s="1282"/>
      <c r="Z14" s="1282"/>
      <c r="AA14" s="1282"/>
      <c r="AB14" s="1438"/>
      <c r="AC14" s="1388"/>
      <c r="AD14" s="1388"/>
      <c r="AE14" s="1443"/>
      <c r="AF14" s="1255"/>
      <c r="AG14" s="1255"/>
      <c r="AH14" s="1255"/>
    </row>
    <row r="15" spans="1:52" ht="17.100000000000001" customHeight="1">
      <c r="B15" s="768"/>
      <c r="C15" s="768"/>
      <c r="D15" s="1287">
        <f>C9+1</f>
        <v>5</v>
      </c>
      <c r="E15" s="1288"/>
      <c r="F15" s="1288"/>
      <c r="G15" s="1288"/>
      <c r="H15" s="1288"/>
      <c r="I15" s="1288"/>
      <c r="J15" s="1288"/>
      <c r="K15" s="1288"/>
      <c r="L15" s="1288"/>
      <c r="M15" s="1288"/>
      <c r="N15" s="1288"/>
      <c r="O15" s="1288"/>
      <c r="P15" s="1288"/>
      <c r="Q15" s="1288"/>
      <c r="R15" s="1288"/>
      <c r="S15" s="1288"/>
      <c r="T15" s="1289"/>
      <c r="U15" s="1289"/>
      <c r="V15" s="1289"/>
      <c r="W15" s="1289"/>
      <c r="X15" s="1289"/>
      <c r="Y15" s="1289"/>
      <c r="Z15" s="1289"/>
      <c r="AA15" s="1289"/>
      <c r="AB15" s="1438"/>
      <c r="AC15" s="1388"/>
      <c r="AD15" s="1388"/>
      <c r="AE15" s="1443"/>
      <c r="AF15" s="1255"/>
      <c r="AG15" s="1255"/>
      <c r="AH15" s="1255"/>
    </row>
    <row r="16" spans="1:52" ht="17.100000000000001" customHeight="1" thickBot="1">
      <c r="B16" s="1255"/>
      <c r="C16" s="1290"/>
      <c r="D16" s="1256" t="s">
        <v>571</v>
      </c>
      <c r="E16" s="1255"/>
      <c r="F16" s="1255"/>
      <c r="G16" s="1255"/>
      <c r="H16" s="1255"/>
      <c r="I16" s="1255"/>
      <c r="J16" s="1255"/>
      <c r="K16" s="1255"/>
      <c r="L16" s="1255"/>
      <c r="M16" s="1255"/>
      <c r="N16" s="1255"/>
      <c r="O16" s="1255"/>
      <c r="P16" s="1255"/>
      <c r="Q16" s="1255"/>
      <c r="R16" s="1255"/>
      <c r="S16" s="1255"/>
      <c r="T16" s="1258"/>
      <c r="U16" s="1259"/>
      <c r="V16" s="1259"/>
      <c r="W16" s="1259"/>
      <c r="X16" s="1259"/>
      <c r="Y16" s="1259"/>
      <c r="Z16" s="1259"/>
      <c r="AA16" s="1260"/>
      <c r="AB16" s="1438"/>
      <c r="AC16" s="1388"/>
      <c r="AD16" s="1388"/>
      <c r="AE16" s="1443"/>
      <c r="AF16" s="1260"/>
      <c r="AG16" s="1259"/>
      <c r="AH16" s="1259"/>
    </row>
    <row r="17" spans="2:34" ht="17.100000000000001" customHeight="1" thickBot="1">
      <c r="B17" s="768"/>
      <c r="C17" s="1276">
        <v>1</v>
      </c>
      <c r="D17" s="1679" t="s">
        <v>363</v>
      </c>
      <c r="E17" s="1680"/>
      <c r="F17" s="1680"/>
      <c r="G17" s="1680"/>
      <c r="H17" s="1680"/>
      <c r="I17" s="1680"/>
      <c r="J17" s="1680"/>
      <c r="K17" s="1680"/>
      <c r="L17" s="1680"/>
      <c r="M17" s="1680"/>
      <c r="N17" s="1680"/>
      <c r="O17" s="1680"/>
      <c r="P17" s="1680"/>
      <c r="Q17" s="1680"/>
      <c r="R17" s="1680"/>
      <c r="S17" s="1680"/>
      <c r="T17" s="1291"/>
      <c r="U17" s="1292"/>
      <c r="V17" s="1292"/>
      <c r="W17" s="1292"/>
      <c r="X17" s="1292"/>
      <c r="Y17" s="1293" t="s">
        <v>5</v>
      </c>
      <c r="Z17" s="1292"/>
      <c r="AA17" s="1303"/>
      <c r="AB17" s="1291"/>
      <c r="AC17" s="1292"/>
      <c r="AD17" s="1292"/>
      <c r="AE17" s="1294"/>
      <c r="AF17" s="1255"/>
      <c r="AG17" s="1255"/>
      <c r="AH17" s="1255"/>
    </row>
    <row r="18" spans="2:34" ht="17.100000000000001" customHeight="1" thickBot="1">
      <c r="B18" s="1257"/>
      <c r="C18" s="1277">
        <v>2</v>
      </c>
      <c r="D18" s="1673" t="s">
        <v>355</v>
      </c>
      <c r="E18" s="1674"/>
      <c r="F18" s="1674"/>
      <c r="G18" s="1674"/>
      <c r="H18" s="1674"/>
      <c r="I18" s="1674"/>
      <c r="J18" s="1674"/>
      <c r="K18" s="1674"/>
      <c r="L18" s="1674"/>
      <c r="M18" s="1674"/>
      <c r="N18" s="1674"/>
      <c r="O18" s="1674"/>
      <c r="P18" s="1674"/>
      <c r="Q18" s="1674"/>
      <c r="R18" s="1674"/>
      <c r="S18" s="1674"/>
      <c r="T18" s="1295"/>
      <c r="U18" s="1296"/>
      <c r="V18" s="1296"/>
      <c r="W18" s="1296"/>
      <c r="X18" s="1296"/>
      <c r="Y18" s="1297" t="s">
        <v>5</v>
      </c>
      <c r="Z18" s="1296"/>
      <c r="AA18" s="1304"/>
      <c r="AB18" s="1295"/>
      <c r="AC18" s="1296"/>
      <c r="AD18" s="1296"/>
      <c r="AE18" s="1298"/>
      <c r="AF18" s="1255"/>
      <c r="AG18" s="1255"/>
      <c r="AH18" s="1255"/>
    </row>
    <row r="19" spans="2:34" ht="17.100000000000001" customHeight="1" thickBot="1">
      <c r="B19" s="768"/>
      <c r="C19" s="1277">
        <v>3</v>
      </c>
      <c r="D19" s="1673" t="s">
        <v>364</v>
      </c>
      <c r="E19" s="1674"/>
      <c r="F19" s="1674"/>
      <c r="G19" s="1674"/>
      <c r="H19" s="1674"/>
      <c r="I19" s="1674"/>
      <c r="J19" s="1674"/>
      <c r="K19" s="1674"/>
      <c r="L19" s="1674"/>
      <c r="M19" s="1674"/>
      <c r="N19" s="1674"/>
      <c r="O19" s="1674"/>
      <c r="P19" s="1674"/>
      <c r="Q19" s="1674"/>
      <c r="R19" s="1674"/>
      <c r="S19" s="1674"/>
      <c r="T19" s="1295"/>
      <c r="U19" s="1296"/>
      <c r="V19" s="1296"/>
      <c r="W19" s="1296"/>
      <c r="X19" s="1296"/>
      <c r="Y19" s="1297" t="s">
        <v>5</v>
      </c>
      <c r="Z19" s="1296"/>
      <c r="AA19" s="1304"/>
      <c r="AB19" s="1295"/>
      <c r="AC19" s="1296"/>
      <c r="AD19" s="1296"/>
      <c r="AE19" s="1298"/>
      <c r="AF19" s="1255"/>
      <c r="AG19" s="1255"/>
      <c r="AH19" s="1255"/>
    </row>
    <row r="20" spans="2:34" ht="17.100000000000001" customHeight="1" thickBot="1">
      <c r="B20" s="768"/>
      <c r="C20" s="1277">
        <v>4</v>
      </c>
      <c r="D20" s="1677" t="s">
        <v>365</v>
      </c>
      <c r="E20" s="1678"/>
      <c r="F20" s="1678"/>
      <c r="G20" s="1678"/>
      <c r="H20" s="1678"/>
      <c r="I20" s="1678"/>
      <c r="J20" s="1678"/>
      <c r="K20" s="1678"/>
      <c r="L20" s="1678"/>
      <c r="M20" s="1678"/>
      <c r="N20" s="1678"/>
      <c r="O20" s="1678"/>
      <c r="P20" s="1678"/>
      <c r="Q20" s="1678"/>
      <c r="R20" s="1678"/>
      <c r="S20" s="1678"/>
      <c r="T20" s="1299"/>
      <c r="U20" s="1300"/>
      <c r="V20" s="1300"/>
      <c r="W20" s="1300"/>
      <c r="X20" s="1300"/>
      <c r="Y20" s="1301" t="s">
        <v>5</v>
      </c>
      <c r="Z20" s="1300"/>
      <c r="AA20" s="1305"/>
      <c r="AB20" s="1299"/>
      <c r="AC20" s="1300"/>
      <c r="AD20" s="1300"/>
      <c r="AE20" s="1302"/>
      <c r="AF20" s="1255"/>
      <c r="AG20" s="1255"/>
      <c r="AH20" s="1255"/>
    </row>
    <row r="21" spans="2:34" ht="17.100000000000001" customHeight="1" thickBot="1">
      <c r="B21" s="768"/>
      <c r="C21" s="1277">
        <v>5</v>
      </c>
      <c r="D21" s="1677" t="s">
        <v>366</v>
      </c>
      <c r="E21" s="1678"/>
      <c r="F21" s="1678"/>
      <c r="G21" s="1678"/>
      <c r="H21" s="1678"/>
      <c r="I21" s="1678"/>
      <c r="J21" s="1678"/>
      <c r="K21" s="1678"/>
      <c r="L21" s="1678"/>
      <c r="M21" s="1678"/>
      <c r="N21" s="1678"/>
      <c r="O21" s="1678"/>
      <c r="P21" s="1678"/>
      <c r="Q21" s="1678"/>
      <c r="R21" s="1678"/>
      <c r="S21" s="1678"/>
      <c r="T21" s="1299"/>
      <c r="U21" s="1300"/>
      <c r="V21" s="1300"/>
      <c r="W21" s="1300"/>
      <c r="X21" s="1300"/>
      <c r="Y21" s="1301" t="s">
        <v>5</v>
      </c>
      <c r="Z21" s="1300"/>
      <c r="AA21" s="1305"/>
      <c r="AB21" s="1299"/>
      <c r="AC21" s="1300"/>
      <c r="AD21" s="1300"/>
      <c r="AE21" s="1302"/>
      <c r="AF21" s="1255"/>
      <c r="AG21" s="1255"/>
      <c r="AH21" s="1255"/>
    </row>
    <row r="22" spans="2:34" ht="17.100000000000001" customHeight="1" thickBot="1">
      <c r="B22" s="768"/>
      <c r="C22" s="1277">
        <v>6</v>
      </c>
      <c r="D22" s="1677" t="s">
        <v>367</v>
      </c>
      <c r="E22" s="1678"/>
      <c r="F22" s="1678"/>
      <c r="G22" s="1678"/>
      <c r="H22" s="1678"/>
      <c r="I22" s="1678"/>
      <c r="J22" s="1678"/>
      <c r="K22" s="1678"/>
      <c r="L22" s="1678"/>
      <c r="M22" s="1678"/>
      <c r="N22" s="1678"/>
      <c r="O22" s="1678"/>
      <c r="P22" s="1678"/>
      <c r="Q22" s="1678"/>
      <c r="R22" s="1678"/>
      <c r="S22" s="1678"/>
      <c r="T22" s="1299"/>
      <c r="U22" s="1300"/>
      <c r="V22" s="1300"/>
      <c r="W22" s="1300"/>
      <c r="X22" s="1300"/>
      <c r="Y22" s="1301" t="s">
        <v>5</v>
      </c>
      <c r="Z22" s="1300"/>
      <c r="AA22" s="1305"/>
      <c r="AB22" s="1299"/>
      <c r="AC22" s="1300"/>
      <c r="AD22" s="1300"/>
      <c r="AE22" s="1302"/>
      <c r="AF22" s="1255"/>
      <c r="AG22" s="1255"/>
      <c r="AH22" s="1255"/>
    </row>
    <row r="23" spans="2:34" ht="17.100000000000001" customHeight="1" thickBot="1">
      <c r="B23" s="768"/>
      <c r="C23" s="1277">
        <v>7</v>
      </c>
      <c r="D23" s="1673" t="s">
        <v>358</v>
      </c>
      <c r="E23" s="1674"/>
      <c r="F23" s="1674"/>
      <c r="G23" s="1674"/>
      <c r="H23" s="1674"/>
      <c r="I23" s="1674"/>
      <c r="J23" s="1674"/>
      <c r="K23" s="1674"/>
      <c r="L23" s="1674"/>
      <c r="M23" s="1674"/>
      <c r="N23" s="1674"/>
      <c r="O23" s="1674"/>
      <c r="P23" s="1674"/>
      <c r="Q23" s="1674"/>
      <c r="R23" s="1674"/>
      <c r="S23" s="1674"/>
      <c r="T23" s="1295"/>
      <c r="U23" s="1296"/>
      <c r="V23" s="1296"/>
      <c r="W23" s="1296"/>
      <c r="X23" s="1296"/>
      <c r="Y23" s="1297" t="s">
        <v>5</v>
      </c>
      <c r="Z23" s="1296"/>
      <c r="AA23" s="1304"/>
      <c r="AB23" s="1295"/>
      <c r="AC23" s="1296"/>
      <c r="AD23" s="1296"/>
      <c r="AE23" s="1298"/>
      <c r="AF23" s="1255"/>
      <c r="AG23" s="1255"/>
      <c r="AH23" s="1255"/>
    </row>
    <row r="24" spans="2:34" ht="17.100000000000001" customHeight="1" thickBot="1">
      <c r="B24" s="768"/>
      <c r="C24" s="1277">
        <v>8</v>
      </c>
      <c r="D24" s="1673" t="s">
        <v>359</v>
      </c>
      <c r="E24" s="1674"/>
      <c r="F24" s="1674"/>
      <c r="G24" s="1674"/>
      <c r="H24" s="1674"/>
      <c r="I24" s="1674"/>
      <c r="J24" s="1674"/>
      <c r="K24" s="1674"/>
      <c r="L24" s="1674"/>
      <c r="M24" s="1674"/>
      <c r="N24" s="1674"/>
      <c r="O24" s="1674"/>
      <c r="P24" s="1674"/>
      <c r="Q24" s="1674"/>
      <c r="R24" s="1674"/>
      <c r="S24" s="1674"/>
      <c r="T24" s="1295"/>
      <c r="U24" s="1296"/>
      <c r="V24" s="1296"/>
      <c r="W24" s="1296"/>
      <c r="X24" s="1296"/>
      <c r="Y24" s="1297" t="s">
        <v>5</v>
      </c>
      <c r="Z24" s="1296"/>
      <c r="AA24" s="1304"/>
      <c r="AB24" s="1295"/>
      <c r="AC24" s="1296"/>
      <c r="AD24" s="1296"/>
      <c r="AE24" s="1298"/>
      <c r="AF24" s="1255"/>
      <c r="AG24" s="1255"/>
      <c r="AH24" s="1255"/>
    </row>
    <row r="25" spans="2:34" ht="16.5" customHeight="1" thickBot="1">
      <c r="B25" s="768"/>
      <c r="C25" s="1278">
        <v>9</v>
      </c>
      <c r="D25" s="1675" t="s">
        <v>357</v>
      </c>
      <c r="E25" s="1676"/>
      <c r="F25" s="1676"/>
      <c r="G25" s="1676"/>
      <c r="H25" s="1676"/>
      <c r="I25" s="1676"/>
      <c r="J25" s="1676"/>
      <c r="K25" s="1676"/>
      <c r="L25" s="1676"/>
      <c r="M25" s="1676"/>
      <c r="N25" s="1676"/>
      <c r="O25" s="1676"/>
      <c r="P25" s="1676"/>
      <c r="Q25" s="1676"/>
      <c r="R25" s="1676"/>
      <c r="S25" s="1676"/>
      <c r="T25" s="1295"/>
      <c r="U25" s="1296"/>
      <c r="V25" s="1296"/>
      <c r="W25" s="1296"/>
      <c r="X25" s="1296"/>
      <c r="Y25" s="1297" t="s">
        <v>5</v>
      </c>
      <c r="Z25" s="1296"/>
      <c r="AA25" s="1304"/>
      <c r="AB25" s="1295"/>
      <c r="AC25" s="1296"/>
      <c r="AD25" s="1296"/>
      <c r="AE25" s="1298"/>
      <c r="AF25" s="1255"/>
      <c r="AG25" s="1255"/>
      <c r="AH25" s="1255"/>
    </row>
  </sheetData>
  <mergeCells count="12">
    <mergeCell ref="A5:A8"/>
    <mergeCell ref="C10:J11"/>
    <mergeCell ref="AB10:AE16"/>
    <mergeCell ref="D24:S24"/>
    <mergeCell ref="D25:S25"/>
    <mergeCell ref="D22:S22"/>
    <mergeCell ref="D23:S23"/>
    <mergeCell ref="D17:S17"/>
    <mergeCell ref="D18:S18"/>
    <mergeCell ref="D19:S19"/>
    <mergeCell ref="D20:S20"/>
    <mergeCell ref="D21:S21"/>
  </mergeCells>
  <pageMargins left="0.23622047244094491" right="0.23622047244094491" top="0.74803149606299213" bottom="0.74803149606299213" header="0.31496062992125984" footer="0.31496062992125984"/>
  <pageSetup paperSize="9" scale="85" firstPageNumber="16" orientation="landscape" useFirstPageNumber="1" r:id="rId1"/>
  <headerFooter>
    <oddFooter>&amp;CPage &amp;P&amp;R&amp;A</oddFooter>
  </headerFooter>
</worksheet>
</file>

<file path=xl/worksheets/sheet15.xml><?xml version="1.0" encoding="utf-8"?>
<worksheet xmlns="http://schemas.openxmlformats.org/spreadsheetml/2006/main" xmlns:r="http://schemas.openxmlformats.org/officeDocument/2006/relationships">
  <dimension ref="A1:J17"/>
  <sheetViews>
    <sheetView view="pageLayout" topLeftCell="A2" zoomScaleNormal="100" zoomScaleSheetLayoutView="100" workbookViewId="0">
      <selection activeCell="G8" sqref="G8"/>
    </sheetView>
  </sheetViews>
  <sheetFormatPr defaultColWidth="9.140625" defaultRowHeight="11.25"/>
  <cols>
    <col min="1" max="1" width="14.85546875" style="655" customWidth="1"/>
    <col min="2" max="2" width="23.42578125" style="655" customWidth="1"/>
    <col min="3" max="3" width="12.140625" style="491" customWidth="1"/>
    <col min="4" max="4" width="13.5703125" style="491" customWidth="1"/>
    <col min="5" max="5" width="12.5703125" style="491" customWidth="1"/>
    <col min="6" max="6" width="16.42578125" style="491" customWidth="1"/>
    <col min="7" max="7" width="20.42578125" style="491" customWidth="1"/>
    <col min="8" max="8" width="17.5703125" style="491" customWidth="1"/>
    <col min="9" max="9" width="16.7109375" style="491" customWidth="1"/>
    <col min="10" max="10" width="15.42578125" style="491" customWidth="1"/>
    <col min="11" max="141" width="9.140625" style="491"/>
    <col min="142" max="142" width="11" style="491" customWidth="1"/>
    <col min="143" max="143" width="9.28515625" style="491" customWidth="1"/>
    <col min="144" max="144" width="26.5703125" style="491" customWidth="1"/>
    <col min="145" max="145" width="18.28515625" style="491" customWidth="1"/>
    <col min="146" max="146" width="10.28515625" style="491" customWidth="1"/>
    <col min="147" max="147" width="20.85546875" style="491" customWidth="1"/>
    <col min="148" max="148" width="16.140625" style="491" customWidth="1"/>
    <col min="149" max="149" width="18.28515625" style="491" customWidth="1"/>
    <col min="150" max="150" width="2.140625" style="491" customWidth="1"/>
    <col min="151" max="151" width="2.42578125" style="491" customWidth="1"/>
    <col min="152" max="152" width="15.85546875" style="491" customWidth="1"/>
    <col min="153" max="153" width="17.140625" style="491" customWidth="1"/>
    <col min="154" max="154" width="25.5703125" style="491" customWidth="1"/>
    <col min="155" max="155" width="15.7109375" style="491" customWidth="1"/>
    <col min="156" max="156" width="13.140625" style="491" customWidth="1"/>
    <col min="157" max="157" width="26.85546875" style="491" customWidth="1"/>
    <col min="158" max="158" width="17.28515625" style="491" customWidth="1"/>
    <col min="159" max="159" width="39" style="491" customWidth="1"/>
    <col min="160" max="397" width="9.140625" style="491"/>
    <col min="398" max="398" width="11" style="491" customWidth="1"/>
    <col min="399" max="399" width="9.28515625" style="491" customWidth="1"/>
    <col min="400" max="400" width="26.5703125" style="491" customWidth="1"/>
    <col min="401" max="401" width="18.28515625" style="491" customWidth="1"/>
    <col min="402" max="402" width="10.28515625" style="491" customWidth="1"/>
    <col min="403" max="403" width="20.85546875" style="491" customWidth="1"/>
    <col min="404" max="404" width="16.140625" style="491" customWidth="1"/>
    <col min="405" max="405" width="18.28515625" style="491" customWidth="1"/>
    <col min="406" max="406" width="2.140625" style="491" customWidth="1"/>
    <col min="407" max="407" width="2.42578125" style="491" customWidth="1"/>
    <col min="408" max="408" width="15.85546875" style="491" customWidth="1"/>
    <col min="409" max="409" width="17.140625" style="491" customWidth="1"/>
    <col min="410" max="410" width="25.5703125" style="491" customWidth="1"/>
    <col min="411" max="411" width="15.7109375" style="491" customWidth="1"/>
    <col min="412" max="412" width="13.140625" style="491" customWidth="1"/>
    <col min="413" max="413" width="26.85546875" style="491" customWidth="1"/>
    <col min="414" max="414" width="17.28515625" style="491" customWidth="1"/>
    <col min="415" max="415" width="39" style="491" customWidth="1"/>
    <col min="416" max="653" width="9.140625" style="491"/>
    <col min="654" max="654" width="11" style="491" customWidth="1"/>
    <col min="655" max="655" width="9.28515625" style="491" customWidth="1"/>
    <col min="656" max="656" width="26.5703125" style="491" customWidth="1"/>
    <col min="657" max="657" width="18.28515625" style="491" customWidth="1"/>
    <col min="658" max="658" width="10.28515625" style="491" customWidth="1"/>
    <col min="659" max="659" width="20.85546875" style="491" customWidth="1"/>
    <col min="660" max="660" width="16.140625" style="491" customWidth="1"/>
    <col min="661" max="661" width="18.28515625" style="491" customWidth="1"/>
    <col min="662" max="662" width="2.140625" style="491" customWidth="1"/>
    <col min="663" max="663" width="2.42578125" style="491" customWidth="1"/>
    <col min="664" max="664" width="15.85546875" style="491" customWidth="1"/>
    <col min="665" max="665" width="17.140625" style="491" customWidth="1"/>
    <col min="666" max="666" width="25.5703125" style="491" customWidth="1"/>
    <col min="667" max="667" width="15.7109375" style="491" customWidth="1"/>
    <col min="668" max="668" width="13.140625" style="491" customWidth="1"/>
    <col min="669" max="669" width="26.85546875" style="491" customWidth="1"/>
    <col min="670" max="670" width="17.28515625" style="491" customWidth="1"/>
    <col min="671" max="671" width="39" style="491" customWidth="1"/>
    <col min="672" max="909" width="9.140625" style="491"/>
    <col min="910" max="910" width="11" style="491" customWidth="1"/>
    <col min="911" max="911" width="9.28515625" style="491" customWidth="1"/>
    <col min="912" max="912" width="26.5703125" style="491" customWidth="1"/>
    <col min="913" max="913" width="18.28515625" style="491" customWidth="1"/>
    <col min="914" max="914" width="10.28515625" style="491" customWidth="1"/>
    <col min="915" max="915" width="20.85546875" style="491" customWidth="1"/>
    <col min="916" max="916" width="16.140625" style="491" customWidth="1"/>
    <col min="917" max="917" width="18.28515625" style="491" customWidth="1"/>
    <col min="918" max="918" width="2.140625" style="491" customWidth="1"/>
    <col min="919" max="919" width="2.42578125" style="491" customWidth="1"/>
    <col min="920" max="920" width="15.85546875" style="491" customWidth="1"/>
    <col min="921" max="921" width="17.140625" style="491" customWidth="1"/>
    <col min="922" max="922" width="25.5703125" style="491" customWidth="1"/>
    <col min="923" max="923" width="15.7109375" style="491" customWidth="1"/>
    <col min="924" max="924" width="13.140625" style="491" customWidth="1"/>
    <col min="925" max="925" width="26.85546875" style="491" customWidth="1"/>
    <col min="926" max="926" width="17.28515625" style="491" customWidth="1"/>
    <col min="927" max="927" width="39" style="491" customWidth="1"/>
    <col min="928" max="1165" width="9.140625" style="491"/>
    <col min="1166" max="1166" width="11" style="491" customWidth="1"/>
    <col min="1167" max="1167" width="9.28515625" style="491" customWidth="1"/>
    <col min="1168" max="1168" width="26.5703125" style="491" customWidth="1"/>
    <col min="1169" max="1169" width="18.28515625" style="491" customWidth="1"/>
    <col min="1170" max="1170" width="10.28515625" style="491" customWidth="1"/>
    <col min="1171" max="1171" width="20.85546875" style="491" customWidth="1"/>
    <col min="1172" max="1172" width="16.140625" style="491" customWidth="1"/>
    <col min="1173" max="1173" width="18.28515625" style="491" customWidth="1"/>
    <col min="1174" max="1174" width="2.140625" style="491" customWidth="1"/>
    <col min="1175" max="1175" width="2.42578125" style="491" customWidth="1"/>
    <col min="1176" max="1176" width="15.85546875" style="491" customWidth="1"/>
    <col min="1177" max="1177" width="17.140625" style="491" customWidth="1"/>
    <col min="1178" max="1178" width="25.5703125" style="491" customWidth="1"/>
    <col min="1179" max="1179" width="15.7109375" style="491" customWidth="1"/>
    <col min="1180" max="1180" width="13.140625" style="491" customWidth="1"/>
    <col min="1181" max="1181" width="26.85546875" style="491" customWidth="1"/>
    <col min="1182" max="1182" width="17.28515625" style="491" customWidth="1"/>
    <col min="1183" max="1183" width="39" style="491" customWidth="1"/>
    <col min="1184" max="1421" width="9.140625" style="491"/>
    <col min="1422" max="1422" width="11" style="491" customWidth="1"/>
    <col min="1423" max="1423" width="9.28515625" style="491" customWidth="1"/>
    <col min="1424" max="1424" width="26.5703125" style="491" customWidth="1"/>
    <col min="1425" max="1425" width="18.28515625" style="491" customWidth="1"/>
    <col min="1426" max="1426" width="10.28515625" style="491" customWidth="1"/>
    <col min="1427" max="1427" width="20.85546875" style="491" customWidth="1"/>
    <col min="1428" max="1428" width="16.140625" style="491" customWidth="1"/>
    <col min="1429" max="1429" width="18.28515625" style="491" customWidth="1"/>
    <col min="1430" max="1430" width="2.140625" style="491" customWidth="1"/>
    <col min="1431" max="1431" width="2.42578125" style="491" customWidth="1"/>
    <col min="1432" max="1432" width="15.85546875" style="491" customWidth="1"/>
    <col min="1433" max="1433" width="17.140625" style="491" customWidth="1"/>
    <col min="1434" max="1434" width="25.5703125" style="491" customWidth="1"/>
    <col min="1435" max="1435" width="15.7109375" style="491" customWidth="1"/>
    <col min="1436" max="1436" width="13.140625" style="491" customWidth="1"/>
    <col min="1437" max="1437" width="26.85546875" style="491" customWidth="1"/>
    <col min="1438" max="1438" width="17.28515625" style="491" customWidth="1"/>
    <col min="1439" max="1439" width="39" style="491" customWidth="1"/>
    <col min="1440" max="1677" width="9.140625" style="491"/>
    <col min="1678" max="1678" width="11" style="491" customWidth="1"/>
    <col min="1679" max="1679" width="9.28515625" style="491" customWidth="1"/>
    <col min="1680" max="1680" width="26.5703125" style="491" customWidth="1"/>
    <col min="1681" max="1681" width="18.28515625" style="491" customWidth="1"/>
    <col min="1682" max="1682" width="10.28515625" style="491" customWidth="1"/>
    <col min="1683" max="1683" width="20.85546875" style="491" customWidth="1"/>
    <col min="1684" max="1684" width="16.140625" style="491" customWidth="1"/>
    <col min="1685" max="1685" width="18.28515625" style="491" customWidth="1"/>
    <col min="1686" max="1686" width="2.140625" style="491" customWidth="1"/>
    <col min="1687" max="1687" width="2.42578125" style="491" customWidth="1"/>
    <col min="1688" max="1688" width="15.85546875" style="491" customWidth="1"/>
    <col min="1689" max="1689" width="17.140625" style="491" customWidth="1"/>
    <col min="1690" max="1690" width="25.5703125" style="491" customWidth="1"/>
    <col min="1691" max="1691" width="15.7109375" style="491" customWidth="1"/>
    <col min="1692" max="1692" width="13.140625" style="491" customWidth="1"/>
    <col min="1693" max="1693" width="26.85546875" style="491" customWidth="1"/>
    <col min="1694" max="1694" width="17.28515625" style="491" customWidth="1"/>
    <col min="1695" max="1695" width="39" style="491" customWidth="1"/>
    <col min="1696" max="1933" width="9.140625" style="491"/>
    <col min="1934" max="1934" width="11" style="491" customWidth="1"/>
    <col min="1935" max="1935" width="9.28515625" style="491" customWidth="1"/>
    <col min="1936" max="1936" width="26.5703125" style="491" customWidth="1"/>
    <col min="1937" max="1937" width="18.28515625" style="491" customWidth="1"/>
    <col min="1938" max="1938" width="10.28515625" style="491" customWidth="1"/>
    <col min="1939" max="1939" width="20.85546875" style="491" customWidth="1"/>
    <col min="1940" max="1940" width="16.140625" style="491" customWidth="1"/>
    <col min="1941" max="1941" width="18.28515625" style="491" customWidth="1"/>
    <col min="1942" max="1942" width="2.140625" style="491" customWidth="1"/>
    <col min="1943" max="1943" width="2.42578125" style="491" customWidth="1"/>
    <col min="1944" max="1944" width="15.85546875" style="491" customWidth="1"/>
    <col min="1945" max="1945" width="17.140625" style="491" customWidth="1"/>
    <col min="1946" max="1946" width="25.5703125" style="491" customWidth="1"/>
    <col min="1947" max="1947" width="15.7109375" style="491" customWidth="1"/>
    <col min="1948" max="1948" width="13.140625" style="491" customWidth="1"/>
    <col min="1949" max="1949" width="26.85546875" style="491" customWidth="1"/>
    <col min="1950" max="1950" width="17.28515625" style="491" customWidth="1"/>
    <col min="1951" max="1951" width="39" style="491" customWidth="1"/>
    <col min="1952" max="2189" width="9.140625" style="491"/>
    <col min="2190" max="2190" width="11" style="491" customWidth="1"/>
    <col min="2191" max="2191" width="9.28515625" style="491" customWidth="1"/>
    <col min="2192" max="2192" width="26.5703125" style="491" customWidth="1"/>
    <col min="2193" max="2193" width="18.28515625" style="491" customWidth="1"/>
    <col min="2194" max="2194" width="10.28515625" style="491" customWidth="1"/>
    <col min="2195" max="2195" width="20.85546875" style="491" customWidth="1"/>
    <col min="2196" max="2196" width="16.140625" style="491" customWidth="1"/>
    <col min="2197" max="2197" width="18.28515625" style="491" customWidth="1"/>
    <col min="2198" max="2198" width="2.140625" style="491" customWidth="1"/>
    <col min="2199" max="2199" width="2.42578125" style="491" customWidth="1"/>
    <col min="2200" max="2200" width="15.85546875" style="491" customWidth="1"/>
    <col min="2201" max="2201" width="17.140625" style="491" customWidth="1"/>
    <col min="2202" max="2202" width="25.5703125" style="491" customWidth="1"/>
    <col min="2203" max="2203" width="15.7109375" style="491" customWidth="1"/>
    <col min="2204" max="2204" width="13.140625" style="491" customWidth="1"/>
    <col min="2205" max="2205" width="26.85546875" style="491" customWidth="1"/>
    <col min="2206" max="2206" width="17.28515625" style="491" customWidth="1"/>
    <col min="2207" max="2207" width="39" style="491" customWidth="1"/>
    <col min="2208" max="2445" width="9.140625" style="491"/>
    <col min="2446" max="2446" width="11" style="491" customWidth="1"/>
    <col min="2447" max="2447" width="9.28515625" style="491" customWidth="1"/>
    <col min="2448" max="2448" width="26.5703125" style="491" customWidth="1"/>
    <col min="2449" max="2449" width="18.28515625" style="491" customWidth="1"/>
    <col min="2450" max="2450" width="10.28515625" style="491" customWidth="1"/>
    <col min="2451" max="2451" width="20.85546875" style="491" customWidth="1"/>
    <col min="2452" max="2452" width="16.140625" style="491" customWidth="1"/>
    <col min="2453" max="2453" width="18.28515625" style="491" customWidth="1"/>
    <col min="2454" max="2454" width="2.140625" style="491" customWidth="1"/>
    <col min="2455" max="2455" width="2.42578125" style="491" customWidth="1"/>
    <col min="2456" max="2456" width="15.85546875" style="491" customWidth="1"/>
    <col min="2457" max="2457" width="17.140625" style="491" customWidth="1"/>
    <col min="2458" max="2458" width="25.5703125" style="491" customWidth="1"/>
    <col min="2459" max="2459" width="15.7109375" style="491" customWidth="1"/>
    <col min="2460" max="2460" width="13.140625" style="491" customWidth="1"/>
    <col min="2461" max="2461" width="26.85546875" style="491" customWidth="1"/>
    <col min="2462" max="2462" width="17.28515625" style="491" customWidth="1"/>
    <col min="2463" max="2463" width="39" style="491" customWidth="1"/>
    <col min="2464" max="2701" width="9.140625" style="491"/>
    <col min="2702" max="2702" width="11" style="491" customWidth="1"/>
    <col min="2703" max="2703" width="9.28515625" style="491" customWidth="1"/>
    <col min="2704" max="2704" width="26.5703125" style="491" customWidth="1"/>
    <col min="2705" max="2705" width="18.28515625" style="491" customWidth="1"/>
    <col min="2706" max="2706" width="10.28515625" style="491" customWidth="1"/>
    <col min="2707" max="2707" width="20.85546875" style="491" customWidth="1"/>
    <col min="2708" max="2708" width="16.140625" style="491" customWidth="1"/>
    <col min="2709" max="2709" width="18.28515625" style="491" customWidth="1"/>
    <col min="2710" max="2710" width="2.140625" style="491" customWidth="1"/>
    <col min="2711" max="2711" width="2.42578125" style="491" customWidth="1"/>
    <col min="2712" max="2712" width="15.85546875" style="491" customWidth="1"/>
    <col min="2713" max="2713" width="17.140625" style="491" customWidth="1"/>
    <col min="2714" max="2714" width="25.5703125" style="491" customWidth="1"/>
    <col min="2715" max="2715" width="15.7109375" style="491" customWidth="1"/>
    <col min="2716" max="2716" width="13.140625" style="491" customWidth="1"/>
    <col min="2717" max="2717" width="26.85546875" style="491" customWidth="1"/>
    <col min="2718" max="2718" width="17.28515625" style="491" customWidth="1"/>
    <col min="2719" max="2719" width="39" style="491" customWidth="1"/>
    <col min="2720" max="2957" width="9.140625" style="491"/>
    <col min="2958" max="2958" width="11" style="491" customWidth="1"/>
    <col min="2959" max="2959" width="9.28515625" style="491" customWidth="1"/>
    <col min="2960" max="2960" width="26.5703125" style="491" customWidth="1"/>
    <col min="2961" max="2961" width="18.28515625" style="491" customWidth="1"/>
    <col min="2962" max="2962" width="10.28515625" style="491" customWidth="1"/>
    <col min="2963" max="2963" width="20.85546875" style="491" customWidth="1"/>
    <col min="2964" max="2964" width="16.140625" style="491" customWidth="1"/>
    <col min="2965" max="2965" width="18.28515625" style="491" customWidth="1"/>
    <col min="2966" max="2966" width="2.140625" style="491" customWidth="1"/>
    <col min="2967" max="2967" width="2.42578125" style="491" customWidth="1"/>
    <col min="2968" max="2968" width="15.85546875" style="491" customWidth="1"/>
    <col min="2969" max="2969" width="17.140625" style="491" customWidth="1"/>
    <col min="2970" max="2970" width="25.5703125" style="491" customWidth="1"/>
    <col min="2971" max="2971" width="15.7109375" style="491" customWidth="1"/>
    <col min="2972" max="2972" width="13.140625" style="491" customWidth="1"/>
    <col min="2973" max="2973" width="26.85546875" style="491" customWidth="1"/>
    <col min="2974" max="2974" width="17.28515625" style="491" customWidth="1"/>
    <col min="2975" max="2975" width="39" style="491" customWidth="1"/>
    <col min="2976" max="3213" width="9.140625" style="491"/>
    <col min="3214" max="3214" width="11" style="491" customWidth="1"/>
    <col min="3215" max="3215" width="9.28515625" style="491" customWidth="1"/>
    <col min="3216" max="3216" width="26.5703125" style="491" customWidth="1"/>
    <col min="3217" max="3217" width="18.28515625" style="491" customWidth="1"/>
    <col min="3218" max="3218" width="10.28515625" style="491" customWidth="1"/>
    <col min="3219" max="3219" width="20.85546875" style="491" customWidth="1"/>
    <col min="3220" max="3220" width="16.140625" style="491" customWidth="1"/>
    <col min="3221" max="3221" width="18.28515625" style="491" customWidth="1"/>
    <col min="3222" max="3222" width="2.140625" style="491" customWidth="1"/>
    <col min="3223" max="3223" width="2.42578125" style="491" customWidth="1"/>
    <col min="3224" max="3224" width="15.85546875" style="491" customWidth="1"/>
    <col min="3225" max="3225" width="17.140625" style="491" customWidth="1"/>
    <col min="3226" max="3226" width="25.5703125" style="491" customWidth="1"/>
    <col min="3227" max="3227" width="15.7109375" style="491" customWidth="1"/>
    <col min="3228" max="3228" width="13.140625" style="491" customWidth="1"/>
    <col min="3229" max="3229" width="26.85546875" style="491" customWidth="1"/>
    <col min="3230" max="3230" width="17.28515625" style="491" customWidth="1"/>
    <col min="3231" max="3231" width="39" style="491" customWidth="1"/>
    <col min="3232" max="3469" width="9.140625" style="491"/>
    <col min="3470" max="3470" width="11" style="491" customWidth="1"/>
    <col min="3471" max="3471" width="9.28515625" style="491" customWidth="1"/>
    <col min="3472" max="3472" width="26.5703125" style="491" customWidth="1"/>
    <col min="3473" max="3473" width="18.28515625" style="491" customWidth="1"/>
    <col min="3474" max="3474" width="10.28515625" style="491" customWidth="1"/>
    <col min="3475" max="3475" width="20.85546875" style="491" customWidth="1"/>
    <col min="3476" max="3476" width="16.140625" style="491" customWidth="1"/>
    <col min="3477" max="3477" width="18.28515625" style="491" customWidth="1"/>
    <col min="3478" max="3478" width="2.140625" style="491" customWidth="1"/>
    <col min="3479" max="3479" width="2.42578125" style="491" customWidth="1"/>
    <col min="3480" max="3480" width="15.85546875" style="491" customWidth="1"/>
    <col min="3481" max="3481" width="17.140625" style="491" customWidth="1"/>
    <col min="3482" max="3482" width="25.5703125" style="491" customWidth="1"/>
    <col min="3483" max="3483" width="15.7109375" style="491" customWidth="1"/>
    <col min="3484" max="3484" width="13.140625" style="491" customWidth="1"/>
    <col min="3485" max="3485" width="26.85546875" style="491" customWidth="1"/>
    <col min="3486" max="3486" width="17.28515625" style="491" customWidth="1"/>
    <col min="3487" max="3487" width="39" style="491" customWidth="1"/>
    <col min="3488" max="3725" width="9.140625" style="491"/>
    <col min="3726" max="3726" width="11" style="491" customWidth="1"/>
    <col min="3727" max="3727" width="9.28515625" style="491" customWidth="1"/>
    <col min="3728" max="3728" width="26.5703125" style="491" customWidth="1"/>
    <col min="3729" max="3729" width="18.28515625" style="491" customWidth="1"/>
    <col min="3730" max="3730" width="10.28515625" style="491" customWidth="1"/>
    <col min="3731" max="3731" width="20.85546875" style="491" customWidth="1"/>
    <col min="3732" max="3732" width="16.140625" style="491" customWidth="1"/>
    <col min="3733" max="3733" width="18.28515625" style="491" customWidth="1"/>
    <col min="3734" max="3734" width="2.140625" style="491" customWidth="1"/>
    <col min="3735" max="3735" width="2.42578125" style="491" customWidth="1"/>
    <col min="3736" max="3736" width="15.85546875" style="491" customWidth="1"/>
    <col min="3737" max="3737" width="17.140625" style="491" customWidth="1"/>
    <col min="3738" max="3738" width="25.5703125" style="491" customWidth="1"/>
    <col min="3739" max="3739" width="15.7109375" style="491" customWidth="1"/>
    <col min="3740" max="3740" width="13.140625" style="491" customWidth="1"/>
    <col min="3741" max="3741" width="26.85546875" style="491" customWidth="1"/>
    <col min="3742" max="3742" width="17.28515625" style="491" customWidth="1"/>
    <col min="3743" max="3743" width="39" style="491" customWidth="1"/>
    <col min="3744" max="3981" width="9.140625" style="491"/>
    <col min="3982" max="3982" width="11" style="491" customWidth="1"/>
    <col min="3983" max="3983" width="9.28515625" style="491" customWidth="1"/>
    <col min="3984" max="3984" width="26.5703125" style="491" customWidth="1"/>
    <col min="3985" max="3985" width="18.28515625" style="491" customWidth="1"/>
    <col min="3986" max="3986" width="10.28515625" style="491" customWidth="1"/>
    <col min="3987" max="3987" width="20.85546875" style="491" customWidth="1"/>
    <col min="3988" max="3988" width="16.140625" style="491" customWidth="1"/>
    <col min="3989" max="3989" width="18.28515625" style="491" customWidth="1"/>
    <col min="3990" max="3990" width="2.140625" style="491" customWidth="1"/>
    <col min="3991" max="3991" width="2.42578125" style="491" customWidth="1"/>
    <col min="3992" max="3992" width="15.85546875" style="491" customWidth="1"/>
    <col min="3993" max="3993" width="17.140625" style="491" customWidth="1"/>
    <col min="3994" max="3994" width="25.5703125" style="491" customWidth="1"/>
    <col min="3995" max="3995" width="15.7109375" style="491" customWidth="1"/>
    <col min="3996" max="3996" width="13.140625" style="491" customWidth="1"/>
    <col min="3997" max="3997" width="26.85546875" style="491" customWidth="1"/>
    <col min="3998" max="3998" width="17.28515625" style="491" customWidth="1"/>
    <col min="3999" max="3999" width="39" style="491" customWidth="1"/>
    <col min="4000" max="4237" width="9.140625" style="491"/>
    <col min="4238" max="4238" width="11" style="491" customWidth="1"/>
    <col min="4239" max="4239" width="9.28515625" style="491" customWidth="1"/>
    <col min="4240" max="4240" width="26.5703125" style="491" customWidth="1"/>
    <col min="4241" max="4241" width="18.28515625" style="491" customWidth="1"/>
    <col min="4242" max="4242" width="10.28515625" style="491" customWidth="1"/>
    <col min="4243" max="4243" width="20.85546875" style="491" customWidth="1"/>
    <col min="4244" max="4244" width="16.140625" style="491" customWidth="1"/>
    <col min="4245" max="4245" width="18.28515625" style="491" customWidth="1"/>
    <col min="4246" max="4246" width="2.140625" style="491" customWidth="1"/>
    <col min="4247" max="4247" width="2.42578125" style="491" customWidth="1"/>
    <col min="4248" max="4248" width="15.85546875" style="491" customWidth="1"/>
    <col min="4249" max="4249" width="17.140625" style="491" customWidth="1"/>
    <col min="4250" max="4250" width="25.5703125" style="491" customWidth="1"/>
    <col min="4251" max="4251" width="15.7109375" style="491" customWidth="1"/>
    <col min="4252" max="4252" width="13.140625" style="491" customWidth="1"/>
    <col min="4253" max="4253" width="26.85546875" style="491" customWidth="1"/>
    <col min="4254" max="4254" width="17.28515625" style="491" customWidth="1"/>
    <col min="4255" max="4255" width="39" style="491" customWidth="1"/>
    <col min="4256" max="4493" width="9.140625" style="491"/>
    <col min="4494" max="4494" width="11" style="491" customWidth="1"/>
    <col min="4495" max="4495" width="9.28515625" style="491" customWidth="1"/>
    <col min="4496" max="4496" width="26.5703125" style="491" customWidth="1"/>
    <col min="4497" max="4497" width="18.28515625" style="491" customWidth="1"/>
    <col min="4498" max="4498" width="10.28515625" style="491" customWidth="1"/>
    <col min="4499" max="4499" width="20.85546875" style="491" customWidth="1"/>
    <col min="4500" max="4500" width="16.140625" style="491" customWidth="1"/>
    <col min="4501" max="4501" width="18.28515625" style="491" customWidth="1"/>
    <col min="4502" max="4502" width="2.140625" style="491" customWidth="1"/>
    <col min="4503" max="4503" width="2.42578125" style="491" customWidth="1"/>
    <col min="4504" max="4504" width="15.85546875" style="491" customWidth="1"/>
    <col min="4505" max="4505" width="17.140625" style="491" customWidth="1"/>
    <col min="4506" max="4506" width="25.5703125" style="491" customWidth="1"/>
    <col min="4507" max="4507" width="15.7109375" style="491" customWidth="1"/>
    <col min="4508" max="4508" width="13.140625" style="491" customWidth="1"/>
    <col min="4509" max="4509" width="26.85546875" style="491" customWidth="1"/>
    <col min="4510" max="4510" width="17.28515625" style="491" customWidth="1"/>
    <col min="4511" max="4511" width="39" style="491" customWidth="1"/>
    <col min="4512" max="4749" width="9.140625" style="491"/>
    <col min="4750" max="4750" width="11" style="491" customWidth="1"/>
    <col min="4751" max="4751" width="9.28515625" style="491" customWidth="1"/>
    <col min="4752" max="4752" width="26.5703125" style="491" customWidth="1"/>
    <col min="4753" max="4753" width="18.28515625" style="491" customWidth="1"/>
    <col min="4754" max="4754" width="10.28515625" style="491" customWidth="1"/>
    <col min="4755" max="4755" width="20.85546875" style="491" customWidth="1"/>
    <col min="4756" max="4756" width="16.140625" style="491" customWidth="1"/>
    <col min="4757" max="4757" width="18.28515625" style="491" customWidth="1"/>
    <col min="4758" max="4758" width="2.140625" style="491" customWidth="1"/>
    <col min="4759" max="4759" width="2.42578125" style="491" customWidth="1"/>
    <col min="4760" max="4760" width="15.85546875" style="491" customWidth="1"/>
    <col min="4761" max="4761" width="17.140625" style="491" customWidth="1"/>
    <col min="4762" max="4762" width="25.5703125" style="491" customWidth="1"/>
    <col min="4763" max="4763" width="15.7109375" style="491" customWidth="1"/>
    <col min="4764" max="4764" width="13.140625" style="491" customWidth="1"/>
    <col min="4765" max="4765" width="26.85546875" style="491" customWidth="1"/>
    <col min="4766" max="4766" width="17.28515625" style="491" customWidth="1"/>
    <col min="4767" max="4767" width="39" style="491" customWidth="1"/>
    <col min="4768" max="5005" width="9.140625" style="491"/>
    <col min="5006" max="5006" width="11" style="491" customWidth="1"/>
    <col min="5007" max="5007" width="9.28515625" style="491" customWidth="1"/>
    <col min="5008" max="5008" width="26.5703125" style="491" customWidth="1"/>
    <col min="5009" max="5009" width="18.28515625" style="491" customWidth="1"/>
    <col min="5010" max="5010" width="10.28515625" style="491" customWidth="1"/>
    <col min="5011" max="5011" width="20.85546875" style="491" customWidth="1"/>
    <col min="5012" max="5012" width="16.140625" style="491" customWidth="1"/>
    <col min="5013" max="5013" width="18.28515625" style="491" customWidth="1"/>
    <col min="5014" max="5014" width="2.140625" style="491" customWidth="1"/>
    <col min="5015" max="5015" width="2.42578125" style="491" customWidth="1"/>
    <col min="5016" max="5016" width="15.85546875" style="491" customWidth="1"/>
    <col min="5017" max="5017" width="17.140625" style="491" customWidth="1"/>
    <col min="5018" max="5018" width="25.5703125" style="491" customWidth="1"/>
    <col min="5019" max="5019" width="15.7109375" style="491" customWidth="1"/>
    <col min="5020" max="5020" width="13.140625" style="491" customWidth="1"/>
    <col min="5021" max="5021" width="26.85546875" style="491" customWidth="1"/>
    <col min="5022" max="5022" width="17.28515625" style="491" customWidth="1"/>
    <col min="5023" max="5023" width="39" style="491" customWidth="1"/>
    <col min="5024" max="5261" width="9.140625" style="491"/>
    <col min="5262" max="5262" width="11" style="491" customWidth="1"/>
    <col min="5263" max="5263" width="9.28515625" style="491" customWidth="1"/>
    <col min="5264" max="5264" width="26.5703125" style="491" customWidth="1"/>
    <col min="5265" max="5265" width="18.28515625" style="491" customWidth="1"/>
    <col min="5266" max="5266" width="10.28515625" style="491" customWidth="1"/>
    <col min="5267" max="5267" width="20.85546875" style="491" customWidth="1"/>
    <col min="5268" max="5268" width="16.140625" style="491" customWidth="1"/>
    <col min="5269" max="5269" width="18.28515625" style="491" customWidth="1"/>
    <col min="5270" max="5270" width="2.140625" style="491" customWidth="1"/>
    <col min="5271" max="5271" width="2.42578125" style="491" customWidth="1"/>
    <col min="5272" max="5272" width="15.85546875" style="491" customWidth="1"/>
    <col min="5273" max="5273" width="17.140625" style="491" customWidth="1"/>
    <col min="5274" max="5274" width="25.5703125" style="491" customWidth="1"/>
    <col min="5275" max="5275" width="15.7109375" style="491" customWidth="1"/>
    <col min="5276" max="5276" width="13.140625" style="491" customWidth="1"/>
    <col min="5277" max="5277" width="26.85546875" style="491" customWidth="1"/>
    <col min="5278" max="5278" width="17.28515625" style="491" customWidth="1"/>
    <col min="5279" max="5279" width="39" style="491" customWidth="1"/>
    <col min="5280" max="5517" width="9.140625" style="491"/>
    <col min="5518" max="5518" width="11" style="491" customWidth="1"/>
    <col min="5519" max="5519" width="9.28515625" style="491" customWidth="1"/>
    <col min="5520" max="5520" width="26.5703125" style="491" customWidth="1"/>
    <col min="5521" max="5521" width="18.28515625" style="491" customWidth="1"/>
    <col min="5522" max="5522" width="10.28515625" style="491" customWidth="1"/>
    <col min="5523" max="5523" width="20.85546875" style="491" customWidth="1"/>
    <col min="5524" max="5524" width="16.140625" style="491" customWidth="1"/>
    <col min="5525" max="5525" width="18.28515625" style="491" customWidth="1"/>
    <col min="5526" max="5526" width="2.140625" style="491" customWidth="1"/>
    <col min="5527" max="5527" width="2.42578125" style="491" customWidth="1"/>
    <col min="5528" max="5528" width="15.85546875" style="491" customWidth="1"/>
    <col min="5529" max="5529" width="17.140625" style="491" customWidth="1"/>
    <col min="5530" max="5530" width="25.5703125" style="491" customWidth="1"/>
    <col min="5531" max="5531" width="15.7109375" style="491" customWidth="1"/>
    <col min="5532" max="5532" width="13.140625" style="491" customWidth="1"/>
    <col min="5533" max="5533" width="26.85546875" style="491" customWidth="1"/>
    <col min="5534" max="5534" width="17.28515625" style="491" customWidth="1"/>
    <col min="5535" max="5535" width="39" style="491" customWidth="1"/>
    <col min="5536" max="5773" width="9.140625" style="491"/>
    <col min="5774" max="5774" width="11" style="491" customWidth="1"/>
    <col min="5775" max="5775" width="9.28515625" style="491" customWidth="1"/>
    <col min="5776" max="5776" width="26.5703125" style="491" customWidth="1"/>
    <col min="5777" max="5777" width="18.28515625" style="491" customWidth="1"/>
    <col min="5778" max="5778" width="10.28515625" style="491" customWidth="1"/>
    <col min="5779" max="5779" width="20.85546875" style="491" customWidth="1"/>
    <col min="5780" max="5780" width="16.140625" style="491" customWidth="1"/>
    <col min="5781" max="5781" width="18.28515625" style="491" customWidth="1"/>
    <col min="5782" max="5782" width="2.140625" style="491" customWidth="1"/>
    <col min="5783" max="5783" width="2.42578125" style="491" customWidth="1"/>
    <col min="5784" max="5784" width="15.85546875" style="491" customWidth="1"/>
    <col min="5785" max="5785" width="17.140625" style="491" customWidth="1"/>
    <col min="5786" max="5786" width="25.5703125" style="491" customWidth="1"/>
    <col min="5787" max="5787" width="15.7109375" style="491" customWidth="1"/>
    <col min="5788" max="5788" width="13.140625" style="491" customWidth="1"/>
    <col min="5789" max="5789" width="26.85546875" style="491" customWidth="1"/>
    <col min="5790" max="5790" width="17.28515625" style="491" customWidth="1"/>
    <col min="5791" max="5791" width="39" style="491" customWidth="1"/>
    <col min="5792" max="6029" width="9.140625" style="491"/>
    <col min="6030" max="6030" width="11" style="491" customWidth="1"/>
    <col min="6031" max="6031" width="9.28515625" style="491" customWidth="1"/>
    <col min="6032" max="6032" width="26.5703125" style="491" customWidth="1"/>
    <col min="6033" max="6033" width="18.28515625" style="491" customWidth="1"/>
    <col min="6034" max="6034" width="10.28515625" style="491" customWidth="1"/>
    <col min="6035" max="6035" width="20.85546875" style="491" customWidth="1"/>
    <col min="6036" max="6036" width="16.140625" style="491" customWidth="1"/>
    <col min="6037" max="6037" width="18.28515625" style="491" customWidth="1"/>
    <col min="6038" max="6038" width="2.140625" style="491" customWidth="1"/>
    <col min="6039" max="6039" width="2.42578125" style="491" customWidth="1"/>
    <col min="6040" max="6040" width="15.85546875" style="491" customWidth="1"/>
    <col min="6041" max="6041" width="17.140625" style="491" customWidth="1"/>
    <col min="6042" max="6042" width="25.5703125" style="491" customWidth="1"/>
    <col min="6043" max="6043" width="15.7109375" style="491" customWidth="1"/>
    <col min="6044" max="6044" width="13.140625" style="491" customWidth="1"/>
    <col min="6045" max="6045" width="26.85546875" style="491" customWidth="1"/>
    <col min="6046" max="6046" width="17.28515625" style="491" customWidth="1"/>
    <col min="6047" max="6047" width="39" style="491" customWidth="1"/>
    <col min="6048" max="6285" width="9.140625" style="491"/>
    <col min="6286" max="6286" width="11" style="491" customWidth="1"/>
    <col min="6287" max="6287" width="9.28515625" style="491" customWidth="1"/>
    <col min="6288" max="6288" width="26.5703125" style="491" customWidth="1"/>
    <col min="6289" max="6289" width="18.28515625" style="491" customWidth="1"/>
    <col min="6290" max="6290" width="10.28515625" style="491" customWidth="1"/>
    <col min="6291" max="6291" width="20.85546875" style="491" customWidth="1"/>
    <col min="6292" max="6292" width="16.140625" style="491" customWidth="1"/>
    <col min="6293" max="6293" width="18.28515625" style="491" customWidth="1"/>
    <col min="6294" max="6294" width="2.140625" style="491" customWidth="1"/>
    <col min="6295" max="6295" width="2.42578125" style="491" customWidth="1"/>
    <col min="6296" max="6296" width="15.85546875" style="491" customWidth="1"/>
    <col min="6297" max="6297" width="17.140625" style="491" customWidth="1"/>
    <col min="6298" max="6298" width="25.5703125" style="491" customWidth="1"/>
    <col min="6299" max="6299" width="15.7109375" style="491" customWidth="1"/>
    <col min="6300" max="6300" width="13.140625" style="491" customWidth="1"/>
    <col min="6301" max="6301" width="26.85546875" style="491" customWidth="1"/>
    <col min="6302" max="6302" width="17.28515625" style="491" customWidth="1"/>
    <col min="6303" max="6303" width="39" style="491" customWidth="1"/>
    <col min="6304" max="6541" width="9.140625" style="491"/>
    <col min="6542" max="6542" width="11" style="491" customWidth="1"/>
    <col min="6543" max="6543" width="9.28515625" style="491" customWidth="1"/>
    <col min="6544" max="6544" width="26.5703125" style="491" customWidth="1"/>
    <col min="6545" max="6545" width="18.28515625" style="491" customWidth="1"/>
    <col min="6546" max="6546" width="10.28515625" style="491" customWidth="1"/>
    <col min="6547" max="6547" width="20.85546875" style="491" customWidth="1"/>
    <col min="6548" max="6548" width="16.140625" style="491" customWidth="1"/>
    <col min="6549" max="6549" width="18.28515625" style="491" customWidth="1"/>
    <col min="6550" max="6550" width="2.140625" style="491" customWidth="1"/>
    <col min="6551" max="6551" width="2.42578125" style="491" customWidth="1"/>
    <col min="6552" max="6552" width="15.85546875" style="491" customWidth="1"/>
    <col min="6553" max="6553" width="17.140625" style="491" customWidth="1"/>
    <col min="6554" max="6554" width="25.5703125" style="491" customWidth="1"/>
    <col min="6555" max="6555" width="15.7109375" style="491" customWidth="1"/>
    <col min="6556" max="6556" width="13.140625" style="491" customWidth="1"/>
    <col min="6557" max="6557" width="26.85546875" style="491" customWidth="1"/>
    <col min="6558" max="6558" width="17.28515625" style="491" customWidth="1"/>
    <col min="6559" max="6559" width="39" style="491" customWidth="1"/>
    <col min="6560" max="6797" width="9.140625" style="491"/>
    <col min="6798" max="6798" width="11" style="491" customWidth="1"/>
    <col min="6799" max="6799" width="9.28515625" style="491" customWidth="1"/>
    <col min="6800" max="6800" width="26.5703125" style="491" customWidth="1"/>
    <col min="6801" max="6801" width="18.28515625" style="491" customWidth="1"/>
    <col min="6802" max="6802" width="10.28515625" style="491" customWidth="1"/>
    <col min="6803" max="6803" width="20.85546875" style="491" customWidth="1"/>
    <col min="6804" max="6804" width="16.140625" style="491" customWidth="1"/>
    <col min="6805" max="6805" width="18.28515625" style="491" customWidth="1"/>
    <col min="6806" max="6806" width="2.140625" style="491" customWidth="1"/>
    <col min="6807" max="6807" width="2.42578125" style="491" customWidth="1"/>
    <col min="6808" max="6808" width="15.85546875" style="491" customWidth="1"/>
    <col min="6809" max="6809" width="17.140625" style="491" customWidth="1"/>
    <col min="6810" max="6810" width="25.5703125" style="491" customWidth="1"/>
    <col min="6811" max="6811" width="15.7109375" style="491" customWidth="1"/>
    <col min="6812" max="6812" width="13.140625" style="491" customWidth="1"/>
    <col min="6813" max="6813" width="26.85546875" style="491" customWidth="1"/>
    <col min="6814" max="6814" width="17.28515625" style="491" customWidth="1"/>
    <col min="6815" max="6815" width="39" style="491" customWidth="1"/>
    <col min="6816" max="7053" width="9.140625" style="491"/>
    <col min="7054" max="7054" width="11" style="491" customWidth="1"/>
    <col min="7055" max="7055" width="9.28515625" style="491" customWidth="1"/>
    <col min="7056" max="7056" width="26.5703125" style="491" customWidth="1"/>
    <col min="7057" max="7057" width="18.28515625" style="491" customWidth="1"/>
    <col min="7058" max="7058" width="10.28515625" style="491" customWidth="1"/>
    <col min="7059" max="7059" width="20.85546875" style="491" customWidth="1"/>
    <col min="7060" max="7060" width="16.140625" style="491" customWidth="1"/>
    <col min="7061" max="7061" width="18.28515625" style="491" customWidth="1"/>
    <col min="7062" max="7062" width="2.140625" style="491" customWidth="1"/>
    <col min="7063" max="7063" width="2.42578125" style="491" customWidth="1"/>
    <col min="7064" max="7064" width="15.85546875" style="491" customWidth="1"/>
    <col min="7065" max="7065" width="17.140625" style="491" customWidth="1"/>
    <col min="7066" max="7066" width="25.5703125" style="491" customWidth="1"/>
    <col min="7067" max="7067" width="15.7109375" style="491" customWidth="1"/>
    <col min="7068" max="7068" width="13.140625" style="491" customWidth="1"/>
    <col min="7069" max="7069" width="26.85546875" style="491" customWidth="1"/>
    <col min="7070" max="7070" width="17.28515625" style="491" customWidth="1"/>
    <col min="7071" max="7071" width="39" style="491" customWidth="1"/>
    <col min="7072" max="7309" width="9.140625" style="491"/>
    <col min="7310" max="7310" width="11" style="491" customWidth="1"/>
    <col min="7311" max="7311" width="9.28515625" style="491" customWidth="1"/>
    <col min="7312" max="7312" width="26.5703125" style="491" customWidth="1"/>
    <col min="7313" max="7313" width="18.28515625" style="491" customWidth="1"/>
    <col min="7314" max="7314" width="10.28515625" style="491" customWidth="1"/>
    <col min="7315" max="7315" width="20.85546875" style="491" customWidth="1"/>
    <col min="7316" max="7316" width="16.140625" style="491" customWidth="1"/>
    <col min="7317" max="7317" width="18.28515625" style="491" customWidth="1"/>
    <col min="7318" max="7318" width="2.140625" style="491" customWidth="1"/>
    <col min="7319" max="7319" width="2.42578125" style="491" customWidth="1"/>
    <col min="7320" max="7320" width="15.85546875" style="491" customWidth="1"/>
    <col min="7321" max="7321" width="17.140625" style="491" customWidth="1"/>
    <col min="7322" max="7322" width="25.5703125" style="491" customWidth="1"/>
    <col min="7323" max="7323" width="15.7109375" style="491" customWidth="1"/>
    <col min="7324" max="7324" width="13.140625" style="491" customWidth="1"/>
    <col min="7325" max="7325" width="26.85546875" style="491" customWidth="1"/>
    <col min="7326" max="7326" width="17.28515625" style="491" customWidth="1"/>
    <col min="7327" max="7327" width="39" style="491" customWidth="1"/>
    <col min="7328" max="7565" width="9.140625" style="491"/>
    <col min="7566" max="7566" width="11" style="491" customWidth="1"/>
    <col min="7567" max="7567" width="9.28515625" style="491" customWidth="1"/>
    <col min="7568" max="7568" width="26.5703125" style="491" customWidth="1"/>
    <col min="7569" max="7569" width="18.28515625" style="491" customWidth="1"/>
    <col min="7570" max="7570" width="10.28515625" style="491" customWidth="1"/>
    <col min="7571" max="7571" width="20.85546875" style="491" customWidth="1"/>
    <col min="7572" max="7572" width="16.140625" style="491" customWidth="1"/>
    <col min="7573" max="7573" width="18.28515625" style="491" customWidth="1"/>
    <col min="7574" max="7574" width="2.140625" style="491" customWidth="1"/>
    <col min="7575" max="7575" width="2.42578125" style="491" customWidth="1"/>
    <col min="7576" max="7576" width="15.85546875" style="491" customWidth="1"/>
    <col min="7577" max="7577" width="17.140625" style="491" customWidth="1"/>
    <col min="7578" max="7578" width="25.5703125" style="491" customWidth="1"/>
    <col min="7579" max="7579" width="15.7109375" style="491" customWidth="1"/>
    <col min="7580" max="7580" width="13.140625" style="491" customWidth="1"/>
    <col min="7581" max="7581" width="26.85546875" style="491" customWidth="1"/>
    <col min="7582" max="7582" width="17.28515625" style="491" customWidth="1"/>
    <col min="7583" max="7583" width="39" style="491" customWidth="1"/>
    <col min="7584" max="7821" width="9.140625" style="491"/>
    <col min="7822" max="7822" width="11" style="491" customWidth="1"/>
    <col min="7823" max="7823" width="9.28515625" style="491" customWidth="1"/>
    <col min="7824" max="7824" width="26.5703125" style="491" customWidth="1"/>
    <col min="7825" max="7825" width="18.28515625" style="491" customWidth="1"/>
    <col min="7826" max="7826" width="10.28515625" style="491" customWidth="1"/>
    <col min="7827" max="7827" width="20.85546875" style="491" customWidth="1"/>
    <col min="7828" max="7828" width="16.140625" style="491" customWidth="1"/>
    <col min="7829" max="7829" width="18.28515625" style="491" customWidth="1"/>
    <col min="7830" max="7830" width="2.140625" style="491" customWidth="1"/>
    <col min="7831" max="7831" width="2.42578125" style="491" customWidth="1"/>
    <col min="7832" max="7832" width="15.85546875" style="491" customWidth="1"/>
    <col min="7833" max="7833" width="17.140625" style="491" customWidth="1"/>
    <col min="7834" max="7834" width="25.5703125" style="491" customWidth="1"/>
    <col min="7835" max="7835" width="15.7109375" style="491" customWidth="1"/>
    <col min="7836" max="7836" width="13.140625" style="491" customWidth="1"/>
    <col min="7837" max="7837" width="26.85546875" style="491" customWidth="1"/>
    <col min="7838" max="7838" width="17.28515625" style="491" customWidth="1"/>
    <col min="7839" max="7839" width="39" style="491" customWidth="1"/>
    <col min="7840" max="8077" width="9.140625" style="491"/>
    <col min="8078" max="8078" width="11" style="491" customWidth="1"/>
    <col min="8079" max="8079" width="9.28515625" style="491" customWidth="1"/>
    <col min="8080" max="8080" width="26.5703125" style="491" customWidth="1"/>
    <col min="8081" max="8081" width="18.28515625" style="491" customWidth="1"/>
    <col min="8082" max="8082" width="10.28515625" style="491" customWidth="1"/>
    <col min="8083" max="8083" width="20.85546875" style="491" customWidth="1"/>
    <col min="8084" max="8084" width="16.140625" style="491" customWidth="1"/>
    <col min="8085" max="8085" width="18.28515625" style="491" customWidth="1"/>
    <col min="8086" max="8086" width="2.140625" style="491" customWidth="1"/>
    <col min="8087" max="8087" width="2.42578125" style="491" customWidth="1"/>
    <col min="8088" max="8088" width="15.85546875" style="491" customWidth="1"/>
    <col min="8089" max="8089" width="17.140625" style="491" customWidth="1"/>
    <col min="8090" max="8090" width="25.5703125" style="491" customWidth="1"/>
    <col min="8091" max="8091" width="15.7109375" style="491" customWidth="1"/>
    <col min="8092" max="8092" width="13.140625" style="491" customWidth="1"/>
    <col min="8093" max="8093" width="26.85546875" style="491" customWidth="1"/>
    <col min="8094" max="8094" width="17.28515625" style="491" customWidth="1"/>
    <col min="8095" max="8095" width="39" style="491" customWidth="1"/>
    <col min="8096" max="8333" width="9.140625" style="491"/>
    <col min="8334" max="8334" width="11" style="491" customWidth="1"/>
    <col min="8335" max="8335" width="9.28515625" style="491" customWidth="1"/>
    <col min="8336" max="8336" width="26.5703125" style="491" customWidth="1"/>
    <col min="8337" max="8337" width="18.28515625" style="491" customWidth="1"/>
    <col min="8338" max="8338" width="10.28515625" style="491" customWidth="1"/>
    <col min="8339" max="8339" width="20.85546875" style="491" customWidth="1"/>
    <col min="8340" max="8340" width="16.140625" style="491" customWidth="1"/>
    <col min="8341" max="8341" width="18.28515625" style="491" customWidth="1"/>
    <col min="8342" max="8342" width="2.140625" style="491" customWidth="1"/>
    <col min="8343" max="8343" width="2.42578125" style="491" customWidth="1"/>
    <col min="8344" max="8344" width="15.85546875" style="491" customWidth="1"/>
    <col min="8345" max="8345" width="17.140625" style="491" customWidth="1"/>
    <col min="8346" max="8346" width="25.5703125" style="491" customWidth="1"/>
    <col min="8347" max="8347" width="15.7109375" style="491" customWidth="1"/>
    <col min="8348" max="8348" width="13.140625" style="491" customWidth="1"/>
    <col min="8349" max="8349" width="26.85546875" style="491" customWidth="1"/>
    <col min="8350" max="8350" width="17.28515625" style="491" customWidth="1"/>
    <col min="8351" max="8351" width="39" style="491" customWidth="1"/>
    <col min="8352" max="8589" width="9.140625" style="491"/>
    <col min="8590" max="8590" width="11" style="491" customWidth="1"/>
    <col min="8591" max="8591" width="9.28515625" style="491" customWidth="1"/>
    <col min="8592" max="8592" width="26.5703125" style="491" customWidth="1"/>
    <col min="8593" max="8593" width="18.28515625" style="491" customWidth="1"/>
    <col min="8594" max="8594" width="10.28515625" style="491" customWidth="1"/>
    <col min="8595" max="8595" width="20.85546875" style="491" customWidth="1"/>
    <col min="8596" max="8596" width="16.140625" style="491" customWidth="1"/>
    <col min="8597" max="8597" width="18.28515625" style="491" customWidth="1"/>
    <col min="8598" max="8598" width="2.140625" style="491" customWidth="1"/>
    <col min="8599" max="8599" width="2.42578125" style="491" customWidth="1"/>
    <col min="8600" max="8600" width="15.85546875" style="491" customWidth="1"/>
    <col min="8601" max="8601" width="17.140625" style="491" customWidth="1"/>
    <col min="8602" max="8602" width="25.5703125" style="491" customWidth="1"/>
    <col min="8603" max="8603" width="15.7109375" style="491" customWidth="1"/>
    <col min="8604" max="8604" width="13.140625" style="491" customWidth="1"/>
    <col min="8605" max="8605" width="26.85546875" style="491" customWidth="1"/>
    <col min="8606" max="8606" width="17.28515625" style="491" customWidth="1"/>
    <col min="8607" max="8607" width="39" style="491" customWidth="1"/>
    <col min="8608" max="8845" width="9.140625" style="491"/>
    <col min="8846" max="8846" width="11" style="491" customWidth="1"/>
    <col min="8847" max="8847" width="9.28515625" style="491" customWidth="1"/>
    <col min="8848" max="8848" width="26.5703125" style="491" customWidth="1"/>
    <col min="8849" max="8849" width="18.28515625" style="491" customWidth="1"/>
    <col min="8850" max="8850" width="10.28515625" style="491" customWidth="1"/>
    <col min="8851" max="8851" width="20.85546875" style="491" customWidth="1"/>
    <col min="8852" max="8852" width="16.140625" style="491" customWidth="1"/>
    <col min="8853" max="8853" width="18.28515625" style="491" customWidth="1"/>
    <col min="8854" max="8854" width="2.140625" style="491" customWidth="1"/>
    <col min="8855" max="8855" width="2.42578125" style="491" customWidth="1"/>
    <col min="8856" max="8856" width="15.85546875" style="491" customWidth="1"/>
    <col min="8857" max="8857" width="17.140625" style="491" customWidth="1"/>
    <col min="8858" max="8858" width="25.5703125" style="491" customWidth="1"/>
    <col min="8859" max="8859" width="15.7109375" style="491" customWidth="1"/>
    <col min="8860" max="8860" width="13.140625" style="491" customWidth="1"/>
    <col min="8861" max="8861" width="26.85546875" style="491" customWidth="1"/>
    <col min="8862" max="8862" width="17.28515625" style="491" customWidth="1"/>
    <col min="8863" max="8863" width="39" style="491" customWidth="1"/>
    <col min="8864" max="9101" width="9.140625" style="491"/>
    <col min="9102" max="9102" width="11" style="491" customWidth="1"/>
    <col min="9103" max="9103" width="9.28515625" style="491" customWidth="1"/>
    <col min="9104" max="9104" width="26.5703125" style="491" customWidth="1"/>
    <col min="9105" max="9105" width="18.28515625" style="491" customWidth="1"/>
    <col min="9106" max="9106" width="10.28515625" style="491" customWidth="1"/>
    <col min="9107" max="9107" width="20.85546875" style="491" customWidth="1"/>
    <col min="9108" max="9108" width="16.140625" style="491" customWidth="1"/>
    <col min="9109" max="9109" width="18.28515625" style="491" customWidth="1"/>
    <col min="9110" max="9110" width="2.140625" style="491" customWidth="1"/>
    <col min="9111" max="9111" width="2.42578125" style="491" customWidth="1"/>
    <col min="9112" max="9112" width="15.85546875" style="491" customWidth="1"/>
    <col min="9113" max="9113" width="17.140625" style="491" customWidth="1"/>
    <col min="9114" max="9114" width="25.5703125" style="491" customWidth="1"/>
    <col min="9115" max="9115" width="15.7109375" style="491" customWidth="1"/>
    <col min="9116" max="9116" width="13.140625" style="491" customWidth="1"/>
    <col min="9117" max="9117" width="26.85546875" style="491" customWidth="1"/>
    <col min="9118" max="9118" width="17.28515625" style="491" customWidth="1"/>
    <col min="9119" max="9119" width="39" style="491" customWidth="1"/>
    <col min="9120" max="9357" width="9.140625" style="491"/>
    <col min="9358" max="9358" width="11" style="491" customWidth="1"/>
    <col min="9359" max="9359" width="9.28515625" style="491" customWidth="1"/>
    <col min="9360" max="9360" width="26.5703125" style="491" customWidth="1"/>
    <col min="9361" max="9361" width="18.28515625" style="491" customWidth="1"/>
    <col min="9362" max="9362" width="10.28515625" style="491" customWidth="1"/>
    <col min="9363" max="9363" width="20.85546875" style="491" customWidth="1"/>
    <col min="9364" max="9364" width="16.140625" style="491" customWidth="1"/>
    <col min="9365" max="9365" width="18.28515625" style="491" customWidth="1"/>
    <col min="9366" max="9366" width="2.140625" style="491" customWidth="1"/>
    <col min="9367" max="9367" width="2.42578125" style="491" customWidth="1"/>
    <col min="9368" max="9368" width="15.85546875" style="491" customWidth="1"/>
    <col min="9369" max="9369" width="17.140625" style="491" customWidth="1"/>
    <col min="9370" max="9370" width="25.5703125" style="491" customWidth="1"/>
    <col min="9371" max="9371" width="15.7109375" style="491" customWidth="1"/>
    <col min="9372" max="9372" width="13.140625" style="491" customWidth="1"/>
    <col min="9373" max="9373" width="26.85546875" style="491" customWidth="1"/>
    <col min="9374" max="9374" width="17.28515625" style="491" customWidth="1"/>
    <col min="9375" max="9375" width="39" style="491" customWidth="1"/>
    <col min="9376" max="9613" width="9.140625" style="491"/>
    <col min="9614" max="9614" width="11" style="491" customWidth="1"/>
    <col min="9615" max="9615" width="9.28515625" style="491" customWidth="1"/>
    <col min="9616" max="9616" width="26.5703125" style="491" customWidth="1"/>
    <col min="9617" max="9617" width="18.28515625" style="491" customWidth="1"/>
    <col min="9618" max="9618" width="10.28515625" style="491" customWidth="1"/>
    <col min="9619" max="9619" width="20.85546875" style="491" customWidth="1"/>
    <col min="9620" max="9620" width="16.140625" style="491" customWidth="1"/>
    <col min="9621" max="9621" width="18.28515625" style="491" customWidth="1"/>
    <col min="9622" max="9622" width="2.140625" style="491" customWidth="1"/>
    <col min="9623" max="9623" width="2.42578125" style="491" customWidth="1"/>
    <col min="9624" max="9624" width="15.85546875" style="491" customWidth="1"/>
    <col min="9625" max="9625" width="17.140625" style="491" customWidth="1"/>
    <col min="9626" max="9626" width="25.5703125" style="491" customWidth="1"/>
    <col min="9627" max="9627" width="15.7109375" style="491" customWidth="1"/>
    <col min="9628" max="9628" width="13.140625" style="491" customWidth="1"/>
    <col min="9629" max="9629" width="26.85546875" style="491" customWidth="1"/>
    <col min="9630" max="9630" width="17.28515625" style="491" customWidth="1"/>
    <col min="9631" max="9631" width="39" style="491" customWidth="1"/>
    <col min="9632" max="9869" width="9.140625" style="491"/>
    <col min="9870" max="9870" width="11" style="491" customWidth="1"/>
    <col min="9871" max="9871" width="9.28515625" style="491" customWidth="1"/>
    <col min="9872" max="9872" width="26.5703125" style="491" customWidth="1"/>
    <col min="9873" max="9873" width="18.28515625" style="491" customWidth="1"/>
    <col min="9874" max="9874" width="10.28515625" style="491" customWidth="1"/>
    <col min="9875" max="9875" width="20.85546875" style="491" customWidth="1"/>
    <col min="9876" max="9876" width="16.140625" style="491" customWidth="1"/>
    <col min="9877" max="9877" width="18.28515625" style="491" customWidth="1"/>
    <col min="9878" max="9878" width="2.140625" style="491" customWidth="1"/>
    <col min="9879" max="9879" width="2.42578125" style="491" customWidth="1"/>
    <col min="9880" max="9880" width="15.85546875" style="491" customWidth="1"/>
    <col min="9881" max="9881" width="17.140625" style="491" customWidth="1"/>
    <col min="9882" max="9882" width="25.5703125" style="491" customWidth="1"/>
    <col min="9883" max="9883" width="15.7109375" style="491" customWidth="1"/>
    <col min="9884" max="9884" width="13.140625" style="491" customWidth="1"/>
    <col min="9885" max="9885" width="26.85546875" style="491" customWidth="1"/>
    <col min="9886" max="9886" width="17.28515625" style="491" customWidth="1"/>
    <col min="9887" max="9887" width="39" style="491" customWidth="1"/>
    <col min="9888" max="10125" width="9.140625" style="491"/>
    <col min="10126" max="10126" width="11" style="491" customWidth="1"/>
    <col min="10127" max="10127" width="9.28515625" style="491" customWidth="1"/>
    <col min="10128" max="10128" width="26.5703125" style="491" customWidth="1"/>
    <col min="10129" max="10129" width="18.28515625" style="491" customWidth="1"/>
    <col min="10130" max="10130" width="10.28515625" style="491" customWidth="1"/>
    <col min="10131" max="10131" width="20.85546875" style="491" customWidth="1"/>
    <col min="10132" max="10132" width="16.140625" style="491" customWidth="1"/>
    <col min="10133" max="10133" width="18.28515625" style="491" customWidth="1"/>
    <col min="10134" max="10134" width="2.140625" style="491" customWidth="1"/>
    <col min="10135" max="10135" width="2.42578125" style="491" customWidth="1"/>
    <col min="10136" max="10136" width="15.85546875" style="491" customWidth="1"/>
    <col min="10137" max="10137" width="17.140625" style="491" customWidth="1"/>
    <col min="10138" max="10138" width="25.5703125" style="491" customWidth="1"/>
    <col min="10139" max="10139" width="15.7109375" style="491" customWidth="1"/>
    <col min="10140" max="10140" width="13.140625" style="491" customWidth="1"/>
    <col min="10141" max="10141" width="26.85546875" style="491" customWidth="1"/>
    <col min="10142" max="10142" width="17.28515625" style="491" customWidth="1"/>
    <col min="10143" max="10143" width="39" style="491" customWidth="1"/>
    <col min="10144" max="10381" width="9.140625" style="491"/>
    <col min="10382" max="10382" width="11" style="491" customWidth="1"/>
    <col min="10383" max="10383" width="9.28515625" style="491" customWidth="1"/>
    <col min="10384" max="10384" width="26.5703125" style="491" customWidth="1"/>
    <col min="10385" max="10385" width="18.28515625" style="491" customWidth="1"/>
    <col min="10386" max="10386" width="10.28515625" style="491" customWidth="1"/>
    <col min="10387" max="10387" width="20.85546875" style="491" customWidth="1"/>
    <col min="10388" max="10388" width="16.140625" style="491" customWidth="1"/>
    <col min="10389" max="10389" width="18.28515625" style="491" customWidth="1"/>
    <col min="10390" max="10390" width="2.140625" style="491" customWidth="1"/>
    <col min="10391" max="10391" width="2.42578125" style="491" customWidth="1"/>
    <col min="10392" max="10392" width="15.85546875" style="491" customWidth="1"/>
    <col min="10393" max="10393" width="17.140625" style="491" customWidth="1"/>
    <col min="10394" max="10394" width="25.5703125" style="491" customWidth="1"/>
    <col min="10395" max="10395" width="15.7109375" style="491" customWidth="1"/>
    <col min="10396" max="10396" width="13.140625" style="491" customWidth="1"/>
    <col min="10397" max="10397" width="26.85546875" style="491" customWidth="1"/>
    <col min="10398" max="10398" width="17.28515625" style="491" customWidth="1"/>
    <col min="10399" max="10399" width="39" style="491" customWidth="1"/>
    <col min="10400" max="10637" width="9.140625" style="491"/>
    <col min="10638" max="10638" width="11" style="491" customWidth="1"/>
    <col min="10639" max="10639" width="9.28515625" style="491" customWidth="1"/>
    <col min="10640" max="10640" width="26.5703125" style="491" customWidth="1"/>
    <col min="10641" max="10641" width="18.28515625" style="491" customWidth="1"/>
    <col min="10642" max="10642" width="10.28515625" style="491" customWidth="1"/>
    <col min="10643" max="10643" width="20.85546875" style="491" customWidth="1"/>
    <col min="10644" max="10644" width="16.140625" style="491" customWidth="1"/>
    <col min="10645" max="10645" width="18.28515625" style="491" customWidth="1"/>
    <col min="10646" max="10646" width="2.140625" style="491" customWidth="1"/>
    <col min="10647" max="10647" width="2.42578125" style="491" customWidth="1"/>
    <col min="10648" max="10648" width="15.85546875" style="491" customWidth="1"/>
    <col min="10649" max="10649" width="17.140625" style="491" customWidth="1"/>
    <col min="10650" max="10650" width="25.5703125" style="491" customWidth="1"/>
    <col min="10651" max="10651" width="15.7109375" style="491" customWidth="1"/>
    <col min="10652" max="10652" width="13.140625" style="491" customWidth="1"/>
    <col min="10653" max="10653" width="26.85546875" style="491" customWidth="1"/>
    <col min="10654" max="10654" width="17.28515625" style="491" customWidth="1"/>
    <col min="10655" max="10655" width="39" style="491" customWidth="1"/>
    <col min="10656" max="10893" width="9.140625" style="491"/>
    <col min="10894" max="10894" width="11" style="491" customWidth="1"/>
    <col min="10895" max="10895" width="9.28515625" style="491" customWidth="1"/>
    <col min="10896" max="10896" width="26.5703125" style="491" customWidth="1"/>
    <col min="10897" max="10897" width="18.28515625" style="491" customWidth="1"/>
    <col min="10898" max="10898" width="10.28515625" style="491" customWidth="1"/>
    <col min="10899" max="10899" width="20.85546875" style="491" customWidth="1"/>
    <col min="10900" max="10900" width="16.140625" style="491" customWidth="1"/>
    <col min="10901" max="10901" width="18.28515625" style="491" customWidth="1"/>
    <col min="10902" max="10902" width="2.140625" style="491" customWidth="1"/>
    <col min="10903" max="10903" width="2.42578125" style="491" customWidth="1"/>
    <col min="10904" max="10904" width="15.85546875" style="491" customWidth="1"/>
    <col min="10905" max="10905" width="17.140625" style="491" customWidth="1"/>
    <col min="10906" max="10906" width="25.5703125" style="491" customWidth="1"/>
    <col min="10907" max="10907" width="15.7109375" style="491" customWidth="1"/>
    <col min="10908" max="10908" width="13.140625" style="491" customWidth="1"/>
    <col min="10909" max="10909" width="26.85546875" style="491" customWidth="1"/>
    <col min="10910" max="10910" width="17.28515625" style="491" customWidth="1"/>
    <col min="10911" max="10911" width="39" style="491" customWidth="1"/>
    <col min="10912" max="11149" width="9.140625" style="491"/>
    <col min="11150" max="11150" width="11" style="491" customWidth="1"/>
    <col min="11151" max="11151" width="9.28515625" style="491" customWidth="1"/>
    <col min="11152" max="11152" width="26.5703125" style="491" customWidth="1"/>
    <col min="11153" max="11153" width="18.28515625" style="491" customWidth="1"/>
    <col min="11154" max="11154" width="10.28515625" style="491" customWidth="1"/>
    <col min="11155" max="11155" width="20.85546875" style="491" customWidth="1"/>
    <col min="11156" max="11156" width="16.140625" style="491" customWidth="1"/>
    <col min="11157" max="11157" width="18.28515625" style="491" customWidth="1"/>
    <col min="11158" max="11158" width="2.140625" style="491" customWidth="1"/>
    <col min="11159" max="11159" width="2.42578125" style="491" customWidth="1"/>
    <col min="11160" max="11160" width="15.85546875" style="491" customWidth="1"/>
    <col min="11161" max="11161" width="17.140625" style="491" customWidth="1"/>
    <col min="11162" max="11162" width="25.5703125" style="491" customWidth="1"/>
    <col min="11163" max="11163" width="15.7109375" style="491" customWidth="1"/>
    <col min="11164" max="11164" width="13.140625" style="491" customWidth="1"/>
    <col min="11165" max="11165" width="26.85546875" style="491" customWidth="1"/>
    <col min="11166" max="11166" width="17.28515625" style="491" customWidth="1"/>
    <col min="11167" max="11167" width="39" style="491" customWidth="1"/>
    <col min="11168" max="11405" width="9.140625" style="491"/>
    <col min="11406" max="11406" width="11" style="491" customWidth="1"/>
    <col min="11407" max="11407" width="9.28515625" style="491" customWidth="1"/>
    <col min="11408" max="11408" width="26.5703125" style="491" customWidth="1"/>
    <col min="11409" max="11409" width="18.28515625" style="491" customWidth="1"/>
    <col min="11410" max="11410" width="10.28515625" style="491" customWidth="1"/>
    <col min="11411" max="11411" width="20.85546875" style="491" customWidth="1"/>
    <col min="11412" max="11412" width="16.140625" style="491" customWidth="1"/>
    <col min="11413" max="11413" width="18.28515625" style="491" customWidth="1"/>
    <col min="11414" max="11414" width="2.140625" style="491" customWidth="1"/>
    <col min="11415" max="11415" width="2.42578125" style="491" customWidth="1"/>
    <col min="11416" max="11416" width="15.85546875" style="491" customWidth="1"/>
    <col min="11417" max="11417" width="17.140625" style="491" customWidth="1"/>
    <col min="11418" max="11418" width="25.5703125" style="491" customWidth="1"/>
    <col min="11419" max="11419" width="15.7109375" style="491" customWidth="1"/>
    <col min="11420" max="11420" width="13.140625" style="491" customWidth="1"/>
    <col min="11421" max="11421" width="26.85546875" style="491" customWidth="1"/>
    <col min="11422" max="11422" width="17.28515625" style="491" customWidth="1"/>
    <col min="11423" max="11423" width="39" style="491" customWidth="1"/>
    <col min="11424" max="11661" width="9.140625" style="491"/>
    <col min="11662" max="11662" width="11" style="491" customWidth="1"/>
    <col min="11663" max="11663" width="9.28515625" style="491" customWidth="1"/>
    <col min="11664" max="11664" width="26.5703125" style="491" customWidth="1"/>
    <col min="11665" max="11665" width="18.28515625" style="491" customWidth="1"/>
    <col min="11666" max="11666" width="10.28515625" style="491" customWidth="1"/>
    <col min="11667" max="11667" width="20.85546875" style="491" customWidth="1"/>
    <col min="11668" max="11668" width="16.140625" style="491" customWidth="1"/>
    <col min="11669" max="11669" width="18.28515625" style="491" customWidth="1"/>
    <col min="11670" max="11670" width="2.140625" style="491" customWidth="1"/>
    <col min="11671" max="11671" width="2.42578125" style="491" customWidth="1"/>
    <col min="11672" max="11672" width="15.85546875" style="491" customWidth="1"/>
    <col min="11673" max="11673" width="17.140625" style="491" customWidth="1"/>
    <col min="11674" max="11674" width="25.5703125" style="491" customWidth="1"/>
    <col min="11675" max="11675" width="15.7109375" style="491" customWidth="1"/>
    <col min="11676" max="11676" width="13.140625" style="491" customWidth="1"/>
    <col min="11677" max="11677" width="26.85546875" style="491" customWidth="1"/>
    <col min="11678" max="11678" width="17.28515625" style="491" customWidth="1"/>
    <col min="11679" max="11679" width="39" style="491" customWidth="1"/>
    <col min="11680" max="11917" width="9.140625" style="491"/>
    <col min="11918" max="11918" width="11" style="491" customWidth="1"/>
    <col min="11919" max="11919" width="9.28515625" style="491" customWidth="1"/>
    <col min="11920" max="11920" width="26.5703125" style="491" customWidth="1"/>
    <col min="11921" max="11921" width="18.28515625" style="491" customWidth="1"/>
    <col min="11922" max="11922" width="10.28515625" style="491" customWidth="1"/>
    <col min="11923" max="11923" width="20.85546875" style="491" customWidth="1"/>
    <col min="11924" max="11924" width="16.140625" style="491" customWidth="1"/>
    <col min="11925" max="11925" width="18.28515625" style="491" customWidth="1"/>
    <col min="11926" max="11926" width="2.140625" style="491" customWidth="1"/>
    <col min="11927" max="11927" width="2.42578125" style="491" customWidth="1"/>
    <col min="11928" max="11928" width="15.85546875" style="491" customWidth="1"/>
    <col min="11929" max="11929" width="17.140625" style="491" customWidth="1"/>
    <col min="11930" max="11930" width="25.5703125" style="491" customWidth="1"/>
    <col min="11931" max="11931" width="15.7109375" style="491" customWidth="1"/>
    <col min="11932" max="11932" width="13.140625" style="491" customWidth="1"/>
    <col min="11933" max="11933" width="26.85546875" style="491" customWidth="1"/>
    <col min="11934" max="11934" width="17.28515625" style="491" customWidth="1"/>
    <col min="11935" max="11935" width="39" style="491" customWidth="1"/>
    <col min="11936" max="12173" width="9.140625" style="491"/>
    <col min="12174" max="12174" width="11" style="491" customWidth="1"/>
    <col min="12175" max="12175" width="9.28515625" style="491" customWidth="1"/>
    <col min="12176" max="12176" width="26.5703125" style="491" customWidth="1"/>
    <col min="12177" max="12177" width="18.28515625" style="491" customWidth="1"/>
    <col min="12178" max="12178" width="10.28515625" style="491" customWidth="1"/>
    <col min="12179" max="12179" width="20.85546875" style="491" customWidth="1"/>
    <col min="12180" max="12180" width="16.140625" style="491" customWidth="1"/>
    <col min="12181" max="12181" width="18.28515625" style="491" customWidth="1"/>
    <col min="12182" max="12182" width="2.140625" style="491" customWidth="1"/>
    <col min="12183" max="12183" width="2.42578125" style="491" customWidth="1"/>
    <col min="12184" max="12184" width="15.85546875" style="491" customWidth="1"/>
    <col min="12185" max="12185" width="17.140625" style="491" customWidth="1"/>
    <col min="12186" max="12186" width="25.5703125" style="491" customWidth="1"/>
    <col min="12187" max="12187" width="15.7109375" style="491" customWidth="1"/>
    <col min="12188" max="12188" width="13.140625" style="491" customWidth="1"/>
    <col min="12189" max="12189" width="26.85546875" style="491" customWidth="1"/>
    <col min="12190" max="12190" width="17.28515625" style="491" customWidth="1"/>
    <col min="12191" max="12191" width="39" style="491" customWidth="1"/>
    <col min="12192" max="12429" width="9.140625" style="491"/>
    <col min="12430" max="12430" width="11" style="491" customWidth="1"/>
    <col min="12431" max="12431" width="9.28515625" style="491" customWidth="1"/>
    <col min="12432" max="12432" width="26.5703125" style="491" customWidth="1"/>
    <col min="12433" max="12433" width="18.28515625" style="491" customWidth="1"/>
    <col min="12434" max="12434" width="10.28515625" style="491" customWidth="1"/>
    <col min="12435" max="12435" width="20.85546875" style="491" customWidth="1"/>
    <col min="12436" max="12436" width="16.140625" style="491" customWidth="1"/>
    <col min="12437" max="12437" width="18.28515625" style="491" customWidth="1"/>
    <col min="12438" max="12438" width="2.140625" style="491" customWidth="1"/>
    <col min="12439" max="12439" width="2.42578125" style="491" customWidth="1"/>
    <col min="12440" max="12440" width="15.85546875" style="491" customWidth="1"/>
    <col min="12441" max="12441" width="17.140625" style="491" customWidth="1"/>
    <col min="12442" max="12442" width="25.5703125" style="491" customWidth="1"/>
    <col min="12443" max="12443" width="15.7109375" style="491" customWidth="1"/>
    <col min="12444" max="12444" width="13.140625" style="491" customWidth="1"/>
    <col min="12445" max="12445" width="26.85546875" style="491" customWidth="1"/>
    <col min="12446" max="12446" width="17.28515625" style="491" customWidth="1"/>
    <col min="12447" max="12447" width="39" style="491" customWidth="1"/>
    <col min="12448" max="12685" width="9.140625" style="491"/>
    <col min="12686" max="12686" width="11" style="491" customWidth="1"/>
    <col min="12687" max="12687" width="9.28515625" style="491" customWidth="1"/>
    <col min="12688" max="12688" width="26.5703125" style="491" customWidth="1"/>
    <col min="12689" max="12689" width="18.28515625" style="491" customWidth="1"/>
    <col min="12690" max="12690" width="10.28515625" style="491" customWidth="1"/>
    <col min="12691" max="12691" width="20.85546875" style="491" customWidth="1"/>
    <col min="12692" max="12692" width="16.140625" style="491" customWidth="1"/>
    <col min="12693" max="12693" width="18.28515625" style="491" customWidth="1"/>
    <col min="12694" max="12694" width="2.140625" style="491" customWidth="1"/>
    <col min="12695" max="12695" width="2.42578125" style="491" customWidth="1"/>
    <col min="12696" max="12696" width="15.85546875" style="491" customWidth="1"/>
    <col min="12697" max="12697" width="17.140625" style="491" customWidth="1"/>
    <col min="12698" max="12698" width="25.5703125" style="491" customWidth="1"/>
    <col min="12699" max="12699" width="15.7109375" style="491" customWidth="1"/>
    <col min="12700" max="12700" width="13.140625" style="491" customWidth="1"/>
    <col min="12701" max="12701" width="26.85546875" style="491" customWidth="1"/>
    <col min="12702" max="12702" width="17.28515625" style="491" customWidth="1"/>
    <col min="12703" max="12703" width="39" style="491" customWidth="1"/>
    <col min="12704" max="12941" width="9.140625" style="491"/>
    <col min="12942" max="12942" width="11" style="491" customWidth="1"/>
    <col min="12943" max="12943" width="9.28515625" style="491" customWidth="1"/>
    <col min="12944" max="12944" width="26.5703125" style="491" customWidth="1"/>
    <col min="12945" max="12945" width="18.28515625" style="491" customWidth="1"/>
    <col min="12946" max="12946" width="10.28515625" style="491" customWidth="1"/>
    <col min="12947" max="12947" width="20.85546875" style="491" customWidth="1"/>
    <col min="12948" max="12948" width="16.140625" style="491" customWidth="1"/>
    <col min="12949" max="12949" width="18.28515625" style="491" customWidth="1"/>
    <col min="12950" max="12950" width="2.140625" style="491" customWidth="1"/>
    <col min="12951" max="12951" width="2.42578125" style="491" customWidth="1"/>
    <col min="12952" max="12952" width="15.85546875" style="491" customWidth="1"/>
    <col min="12953" max="12953" width="17.140625" style="491" customWidth="1"/>
    <col min="12954" max="12954" width="25.5703125" style="491" customWidth="1"/>
    <col min="12955" max="12955" width="15.7109375" style="491" customWidth="1"/>
    <col min="12956" max="12956" width="13.140625" style="491" customWidth="1"/>
    <col min="12957" max="12957" width="26.85546875" style="491" customWidth="1"/>
    <col min="12958" max="12958" width="17.28515625" style="491" customWidth="1"/>
    <col min="12959" max="12959" width="39" style="491" customWidth="1"/>
    <col min="12960" max="13197" width="9.140625" style="491"/>
    <col min="13198" max="13198" width="11" style="491" customWidth="1"/>
    <col min="13199" max="13199" width="9.28515625" style="491" customWidth="1"/>
    <col min="13200" max="13200" width="26.5703125" style="491" customWidth="1"/>
    <col min="13201" max="13201" width="18.28515625" style="491" customWidth="1"/>
    <col min="13202" max="13202" width="10.28515625" style="491" customWidth="1"/>
    <col min="13203" max="13203" width="20.85546875" style="491" customWidth="1"/>
    <col min="13204" max="13204" width="16.140625" style="491" customWidth="1"/>
    <col min="13205" max="13205" width="18.28515625" style="491" customWidth="1"/>
    <col min="13206" max="13206" width="2.140625" style="491" customWidth="1"/>
    <col min="13207" max="13207" width="2.42578125" style="491" customWidth="1"/>
    <col min="13208" max="13208" width="15.85546875" style="491" customWidth="1"/>
    <col min="13209" max="13209" width="17.140625" style="491" customWidth="1"/>
    <col min="13210" max="13210" width="25.5703125" style="491" customWidth="1"/>
    <col min="13211" max="13211" width="15.7109375" style="491" customWidth="1"/>
    <col min="13212" max="13212" width="13.140625" style="491" customWidth="1"/>
    <col min="13213" max="13213" width="26.85546875" style="491" customWidth="1"/>
    <col min="13214" max="13214" width="17.28515625" style="491" customWidth="1"/>
    <col min="13215" max="13215" width="39" style="491" customWidth="1"/>
    <col min="13216" max="13453" width="9.140625" style="491"/>
    <col min="13454" max="13454" width="11" style="491" customWidth="1"/>
    <col min="13455" max="13455" width="9.28515625" style="491" customWidth="1"/>
    <col min="13456" max="13456" width="26.5703125" style="491" customWidth="1"/>
    <col min="13457" max="13457" width="18.28515625" style="491" customWidth="1"/>
    <col min="13458" max="13458" width="10.28515625" style="491" customWidth="1"/>
    <col min="13459" max="13459" width="20.85546875" style="491" customWidth="1"/>
    <col min="13460" max="13460" width="16.140625" style="491" customWidth="1"/>
    <col min="13461" max="13461" width="18.28515625" style="491" customWidth="1"/>
    <col min="13462" max="13462" width="2.140625" style="491" customWidth="1"/>
    <col min="13463" max="13463" width="2.42578125" style="491" customWidth="1"/>
    <col min="13464" max="13464" width="15.85546875" style="491" customWidth="1"/>
    <col min="13465" max="13465" width="17.140625" style="491" customWidth="1"/>
    <col min="13466" max="13466" width="25.5703125" style="491" customWidth="1"/>
    <col min="13467" max="13467" width="15.7109375" style="491" customWidth="1"/>
    <col min="13468" max="13468" width="13.140625" style="491" customWidth="1"/>
    <col min="13469" max="13469" width="26.85546875" style="491" customWidth="1"/>
    <col min="13470" max="13470" width="17.28515625" style="491" customWidth="1"/>
    <col min="13471" max="13471" width="39" style="491" customWidth="1"/>
    <col min="13472" max="13709" width="9.140625" style="491"/>
    <col min="13710" max="13710" width="11" style="491" customWidth="1"/>
    <col min="13711" max="13711" width="9.28515625" style="491" customWidth="1"/>
    <col min="13712" max="13712" width="26.5703125" style="491" customWidth="1"/>
    <col min="13713" max="13713" width="18.28515625" style="491" customWidth="1"/>
    <col min="13714" max="13714" width="10.28515625" style="491" customWidth="1"/>
    <col min="13715" max="13715" width="20.85546875" style="491" customWidth="1"/>
    <col min="13716" max="13716" width="16.140625" style="491" customWidth="1"/>
    <col min="13717" max="13717" width="18.28515625" style="491" customWidth="1"/>
    <col min="13718" max="13718" width="2.140625" style="491" customWidth="1"/>
    <col min="13719" max="13719" width="2.42578125" style="491" customWidth="1"/>
    <col min="13720" max="13720" width="15.85546875" style="491" customWidth="1"/>
    <col min="13721" max="13721" width="17.140625" style="491" customWidth="1"/>
    <col min="13722" max="13722" width="25.5703125" style="491" customWidth="1"/>
    <col min="13723" max="13723" width="15.7109375" style="491" customWidth="1"/>
    <col min="13724" max="13724" width="13.140625" style="491" customWidth="1"/>
    <col min="13725" max="13725" width="26.85546875" style="491" customWidth="1"/>
    <col min="13726" max="13726" width="17.28515625" style="491" customWidth="1"/>
    <col min="13727" max="13727" width="39" style="491" customWidth="1"/>
    <col min="13728" max="13965" width="9.140625" style="491"/>
    <col min="13966" max="13966" width="11" style="491" customWidth="1"/>
    <col min="13967" max="13967" width="9.28515625" style="491" customWidth="1"/>
    <col min="13968" max="13968" width="26.5703125" style="491" customWidth="1"/>
    <col min="13969" max="13969" width="18.28515625" style="491" customWidth="1"/>
    <col min="13970" max="13970" width="10.28515625" style="491" customWidth="1"/>
    <col min="13971" max="13971" width="20.85546875" style="491" customWidth="1"/>
    <col min="13972" max="13972" width="16.140625" style="491" customWidth="1"/>
    <col min="13973" max="13973" width="18.28515625" style="491" customWidth="1"/>
    <col min="13974" max="13974" width="2.140625" style="491" customWidth="1"/>
    <col min="13975" max="13975" width="2.42578125" style="491" customWidth="1"/>
    <col min="13976" max="13976" width="15.85546875" style="491" customWidth="1"/>
    <col min="13977" max="13977" width="17.140625" style="491" customWidth="1"/>
    <col min="13978" max="13978" width="25.5703125" style="491" customWidth="1"/>
    <col min="13979" max="13979" width="15.7109375" style="491" customWidth="1"/>
    <col min="13980" max="13980" width="13.140625" style="491" customWidth="1"/>
    <col min="13981" max="13981" width="26.85546875" style="491" customWidth="1"/>
    <col min="13982" max="13982" width="17.28515625" style="491" customWidth="1"/>
    <col min="13983" max="13983" width="39" style="491" customWidth="1"/>
    <col min="13984" max="14221" width="9.140625" style="491"/>
    <col min="14222" max="14222" width="11" style="491" customWidth="1"/>
    <col min="14223" max="14223" width="9.28515625" style="491" customWidth="1"/>
    <col min="14224" max="14224" width="26.5703125" style="491" customWidth="1"/>
    <col min="14225" max="14225" width="18.28515625" style="491" customWidth="1"/>
    <col min="14226" max="14226" width="10.28515625" style="491" customWidth="1"/>
    <col min="14227" max="14227" width="20.85546875" style="491" customWidth="1"/>
    <col min="14228" max="14228" width="16.140625" style="491" customWidth="1"/>
    <col min="14229" max="14229" width="18.28515625" style="491" customWidth="1"/>
    <col min="14230" max="14230" width="2.140625" style="491" customWidth="1"/>
    <col min="14231" max="14231" width="2.42578125" style="491" customWidth="1"/>
    <col min="14232" max="14232" width="15.85546875" style="491" customWidth="1"/>
    <col min="14233" max="14233" width="17.140625" style="491" customWidth="1"/>
    <col min="14234" max="14234" width="25.5703125" style="491" customWidth="1"/>
    <col min="14235" max="14235" width="15.7109375" style="491" customWidth="1"/>
    <col min="14236" max="14236" width="13.140625" style="491" customWidth="1"/>
    <col min="14237" max="14237" width="26.85546875" style="491" customWidth="1"/>
    <col min="14238" max="14238" width="17.28515625" style="491" customWidth="1"/>
    <col min="14239" max="14239" width="39" style="491" customWidth="1"/>
    <col min="14240" max="14477" width="9.140625" style="491"/>
    <col min="14478" max="14478" width="11" style="491" customWidth="1"/>
    <col min="14479" max="14479" width="9.28515625" style="491" customWidth="1"/>
    <col min="14480" max="14480" width="26.5703125" style="491" customWidth="1"/>
    <col min="14481" max="14481" width="18.28515625" style="491" customWidth="1"/>
    <col min="14482" max="14482" width="10.28515625" style="491" customWidth="1"/>
    <col min="14483" max="14483" width="20.85546875" style="491" customWidth="1"/>
    <col min="14484" max="14484" width="16.140625" style="491" customWidth="1"/>
    <col min="14485" max="14485" width="18.28515625" style="491" customWidth="1"/>
    <col min="14486" max="14486" width="2.140625" style="491" customWidth="1"/>
    <col min="14487" max="14487" width="2.42578125" style="491" customWidth="1"/>
    <col min="14488" max="14488" width="15.85546875" style="491" customWidth="1"/>
    <col min="14489" max="14489" width="17.140625" style="491" customWidth="1"/>
    <col min="14490" max="14490" width="25.5703125" style="491" customWidth="1"/>
    <col min="14491" max="14491" width="15.7109375" style="491" customWidth="1"/>
    <col min="14492" max="14492" width="13.140625" style="491" customWidth="1"/>
    <col min="14493" max="14493" width="26.85546875" style="491" customWidth="1"/>
    <col min="14494" max="14494" width="17.28515625" style="491" customWidth="1"/>
    <col min="14495" max="14495" width="39" style="491" customWidth="1"/>
    <col min="14496" max="14733" width="9.140625" style="491"/>
    <col min="14734" max="14734" width="11" style="491" customWidth="1"/>
    <col min="14735" max="14735" width="9.28515625" style="491" customWidth="1"/>
    <col min="14736" max="14736" width="26.5703125" style="491" customWidth="1"/>
    <col min="14737" max="14737" width="18.28515625" style="491" customWidth="1"/>
    <col min="14738" max="14738" width="10.28515625" style="491" customWidth="1"/>
    <col min="14739" max="14739" width="20.85546875" style="491" customWidth="1"/>
    <col min="14740" max="14740" width="16.140625" style="491" customWidth="1"/>
    <col min="14741" max="14741" width="18.28515625" style="491" customWidth="1"/>
    <col min="14742" max="14742" width="2.140625" style="491" customWidth="1"/>
    <col min="14743" max="14743" width="2.42578125" style="491" customWidth="1"/>
    <col min="14744" max="14744" width="15.85546875" style="491" customWidth="1"/>
    <col min="14745" max="14745" width="17.140625" style="491" customWidth="1"/>
    <col min="14746" max="14746" width="25.5703125" style="491" customWidth="1"/>
    <col min="14747" max="14747" width="15.7109375" style="491" customWidth="1"/>
    <col min="14748" max="14748" width="13.140625" style="491" customWidth="1"/>
    <col min="14749" max="14749" width="26.85546875" style="491" customWidth="1"/>
    <col min="14750" max="14750" width="17.28515625" style="491" customWidth="1"/>
    <col min="14751" max="14751" width="39" style="491" customWidth="1"/>
    <col min="14752" max="14989" width="9.140625" style="491"/>
    <col min="14990" max="14990" width="11" style="491" customWidth="1"/>
    <col min="14991" max="14991" width="9.28515625" style="491" customWidth="1"/>
    <col min="14992" max="14992" width="26.5703125" style="491" customWidth="1"/>
    <col min="14993" max="14993" width="18.28515625" style="491" customWidth="1"/>
    <col min="14994" max="14994" width="10.28515625" style="491" customWidth="1"/>
    <col min="14995" max="14995" width="20.85546875" style="491" customWidth="1"/>
    <col min="14996" max="14996" width="16.140625" style="491" customWidth="1"/>
    <col min="14997" max="14997" width="18.28515625" style="491" customWidth="1"/>
    <col min="14998" max="14998" width="2.140625" style="491" customWidth="1"/>
    <col min="14999" max="14999" width="2.42578125" style="491" customWidth="1"/>
    <col min="15000" max="15000" width="15.85546875" style="491" customWidth="1"/>
    <col min="15001" max="15001" width="17.140625" style="491" customWidth="1"/>
    <col min="15002" max="15002" width="25.5703125" style="491" customWidth="1"/>
    <col min="15003" max="15003" width="15.7109375" style="491" customWidth="1"/>
    <col min="15004" max="15004" width="13.140625" style="491" customWidth="1"/>
    <col min="15005" max="15005" width="26.85546875" style="491" customWidth="1"/>
    <col min="15006" max="15006" width="17.28515625" style="491" customWidth="1"/>
    <col min="15007" max="15007" width="39" style="491" customWidth="1"/>
    <col min="15008" max="15245" width="9.140625" style="491"/>
    <col min="15246" max="15246" width="11" style="491" customWidth="1"/>
    <col min="15247" max="15247" width="9.28515625" style="491" customWidth="1"/>
    <col min="15248" max="15248" width="26.5703125" style="491" customWidth="1"/>
    <col min="15249" max="15249" width="18.28515625" style="491" customWidth="1"/>
    <col min="15250" max="15250" width="10.28515625" style="491" customWidth="1"/>
    <col min="15251" max="15251" width="20.85546875" style="491" customWidth="1"/>
    <col min="15252" max="15252" width="16.140625" style="491" customWidth="1"/>
    <col min="15253" max="15253" width="18.28515625" style="491" customWidth="1"/>
    <col min="15254" max="15254" width="2.140625" style="491" customWidth="1"/>
    <col min="15255" max="15255" width="2.42578125" style="491" customWidth="1"/>
    <col min="15256" max="15256" width="15.85546875" style="491" customWidth="1"/>
    <col min="15257" max="15257" width="17.140625" style="491" customWidth="1"/>
    <col min="15258" max="15258" width="25.5703125" style="491" customWidth="1"/>
    <col min="15259" max="15259" width="15.7109375" style="491" customWidth="1"/>
    <col min="15260" max="15260" width="13.140625" style="491" customWidth="1"/>
    <col min="15261" max="15261" width="26.85546875" style="491" customWidth="1"/>
    <col min="15262" max="15262" width="17.28515625" style="491" customWidth="1"/>
    <col min="15263" max="15263" width="39" style="491" customWidth="1"/>
    <col min="15264" max="15501" width="9.140625" style="491"/>
    <col min="15502" max="15502" width="11" style="491" customWidth="1"/>
    <col min="15503" max="15503" width="9.28515625" style="491" customWidth="1"/>
    <col min="15504" max="15504" width="26.5703125" style="491" customWidth="1"/>
    <col min="15505" max="15505" width="18.28515625" style="491" customWidth="1"/>
    <col min="15506" max="15506" width="10.28515625" style="491" customWidth="1"/>
    <col min="15507" max="15507" width="20.85546875" style="491" customWidth="1"/>
    <col min="15508" max="15508" width="16.140625" style="491" customWidth="1"/>
    <col min="15509" max="15509" width="18.28515625" style="491" customWidth="1"/>
    <col min="15510" max="15510" width="2.140625" style="491" customWidth="1"/>
    <col min="15511" max="15511" width="2.42578125" style="491" customWidth="1"/>
    <col min="15512" max="15512" width="15.85546875" style="491" customWidth="1"/>
    <col min="15513" max="15513" width="17.140625" style="491" customWidth="1"/>
    <col min="15514" max="15514" width="25.5703125" style="491" customWidth="1"/>
    <col min="15515" max="15515" width="15.7109375" style="491" customWidth="1"/>
    <col min="15516" max="15516" width="13.140625" style="491" customWidth="1"/>
    <col min="15517" max="15517" width="26.85546875" style="491" customWidth="1"/>
    <col min="15518" max="15518" width="17.28515625" style="491" customWidth="1"/>
    <col min="15519" max="15519" width="39" style="491" customWidth="1"/>
    <col min="15520" max="15757" width="9.140625" style="491"/>
    <col min="15758" max="15758" width="11" style="491" customWidth="1"/>
    <col min="15759" max="15759" width="9.28515625" style="491" customWidth="1"/>
    <col min="15760" max="15760" width="26.5703125" style="491" customWidth="1"/>
    <col min="15761" max="15761" width="18.28515625" style="491" customWidth="1"/>
    <col min="15762" max="15762" width="10.28515625" style="491" customWidth="1"/>
    <col min="15763" max="15763" width="20.85546875" style="491" customWidth="1"/>
    <col min="15764" max="15764" width="16.140625" style="491" customWidth="1"/>
    <col min="15765" max="15765" width="18.28515625" style="491" customWidth="1"/>
    <col min="15766" max="15766" width="2.140625" style="491" customWidth="1"/>
    <col min="15767" max="15767" width="2.42578125" style="491" customWidth="1"/>
    <col min="15768" max="15768" width="15.85546875" style="491" customWidth="1"/>
    <col min="15769" max="15769" width="17.140625" style="491" customWidth="1"/>
    <col min="15770" max="15770" width="25.5703125" style="491" customWidth="1"/>
    <col min="15771" max="15771" width="15.7109375" style="491" customWidth="1"/>
    <col min="15772" max="15772" width="13.140625" style="491" customWidth="1"/>
    <col min="15773" max="15773" width="26.85546875" style="491" customWidth="1"/>
    <col min="15774" max="15774" width="17.28515625" style="491" customWidth="1"/>
    <col min="15775" max="15775" width="39" style="491" customWidth="1"/>
    <col min="15776" max="16013" width="9.140625" style="491"/>
    <col min="16014" max="16014" width="11" style="491" customWidth="1"/>
    <col min="16015" max="16015" width="9.28515625" style="491" customWidth="1"/>
    <col min="16016" max="16016" width="26.5703125" style="491" customWidth="1"/>
    <col min="16017" max="16017" width="18.28515625" style="491" customWidth="1"/>
    <col min="16018" max="16018" width="10.28515625" style="491" customWidth="1"/>
    <col min="16019" max="16019" width="20.85546875" style="491" customWidth="1"/>
    <col min="16020" max="16020" width="16.140625" style="491" customWidth="1"/>
    <col min="16021" max="16021" width="18.28515625" style="491" customWidth="1"/>
    <col min="16022" max="16022" width="2.140625" style="491" customWidth="1"/>
    <col min="16023" max="16023" width="2.42578125" style="491" customWidth="1"/>
    <col min="16024" max="16024" width="15.85546875" style="491" customWidth="1"/>
    <col min="16025" max="16025" width="17.140625" style="491" customWidth="1"/>
    <col min="16026" max="16026" width="25.5703125" style="491" customWidth="1"/>
    <col min="16027" max="16027" width="15.7109375" style="491" customWidth="1"/>
    <col min="16028" max="16028" width="13.140625" style="491" customWidth="1"/>
    <col min="16029" max="16029" width="26.85546875" style="491" customWidth="1"/>
    <col min="16030" max="16030" width="17.28515625" style="491" customWidth="1"/>
    <col min="16031" max="16031" width="39" style="491" customWidth="1"/>
    <col min="16032" max="16384" width="9.140625" style="491"/>
  </cols>
  <sheetData>
    <row r="1" spans="1:10" ht="22.5" customHeight="1" thickBot="1">
      <c r="A1" s="609" t="s">
        <v>597</v>
      </c>
      <c r="B1" s="610"/>
      <c r="C1" s="422"/>
      <c r="D1" s="422"/>
      <c r="E1" s="5"/>
      <c r="G1" s="5"/>
    </row>
    <row r="2" spans="1:10" ht="14.1" customHeight="1">
      <c r="A2" s="656">
        <v>1</v>
      </c>
      <c r="B2" s="240"/>
      <c r="C2" s="239">
        <f>+A2+1</f>
        <v>2</v>
      </c>
      <c r="D2" s="611"/>
      <c r="E2" s="290">
        <f>+C2+1</f>
        <v>3</v>
      </c>
      <c r="F2" s="239">
        <f>+E2+1</f>
        <v>4</v>
      </c>
      <c r="G2" s="239">
        <f>F2+1</f>
        <v>5</v>
      </c>
      <c r="H2" s="290">
        <f>G2+1</f>
        <v>6</v>
      </c>
      <c r="I2" s="290">
        <f>H2+1</f>
        <v>7</v>
      </c>
      <c r="J2" s="612">
        <f>I2+1</f>
        <v>8</v>
      </c>
    </row>
    <row r="3" spans="1:10" ht="168" customHeight="1">
      <c r="A3" s="1375" t="s">
        <v>211</v>
      </c>
      <c r="B3" s="1390"/>
      <c r="C3" s="1385" t="s">
        <v>210</v>
      </c>
      <c r="D3" s="1687"/>
      <c r="E3" s="583" t="s">
        <v>65</v>
      </c>
      <c r="F3" s="584" t="s">
        <v>62</v>
      </c>
      <c r="G3" s="1367" t="s">
        <v>212</v>
      </c>
      <c r="H3" s="436" t="s">
        <v>213</v>
      </c>
      <c r="I3" s="436" t="s">
        <v>66</v>
      </c>
      <c r="J3" s="195" t="s">
        <v>197</v>
      </c>
    </row>
    <row r="4" spans="1:10" ht="12" customHeight="1">
      <c r="A4" s="613"/>
      <c r="B4" s="614"/>
      <c r="C4" s="615"/>
      <c r="D4" s="616"/>
      <c r="E4" s="617"/>
      <c r="F4" s="618"/>
      <c r="G4" s="1367"/>
      <c r="H4" s="619"/>
      <c r="I4" s="619"/>
      <c r="J4" s="620"/>
    </row>
    <row r="5" spans="1:10" ht="12" customHeight="1">
      <c r="A5" s="621"/>
      <c r="B5" s="616"/>
      <c r="C5" s="615"/>
      <c r="D5" s="616"/>
      <c r="E5" s="622"/>
      <c r="F5" s="623" t="s">
        <v>63</v>
      </c>
      <c r="G5" s="1367"/>
      <c r="H5" s="624"/>
      <c r="I5" s="624"/>
      <c r="J5" s="625"/>
    </row>
    <row r="6" spans="1:10" ht="12" customHeight="1" thickBot="1">
      <c r="A6" s="626"/>
      <c r="B6" s="627"/>
      <c r="C6" s="628"/>
      <c r="D6" s="627"/>
      <c r="E6" s="629" t="s">
        <v>61</v>
      </c>
      <c r="F6" s="630" t="s">
        <v>64</v>
      </c>
      <c r="G6" s="1368"/>
      <c r="H6" s="631"/>
      <c r="I6" s="631"/>
      <c r="J6" s="632"/>
    </row>
    <row r="7" spans="1:10" ht="6.75" customHeight="1" thickBot="1">
      <c r="A7" s="633"/>
      <c r="B7" s="634"/>
      <c r="C7" s="634"/>
      <c r="D7" s="634"/>
      <c r="E7" s="633"/>
      <c r="F7" s="633"/>
      <c r="G7" s="230"/>
      <c r="H7" s="633"/>
      <c r="I7" s="633"/>
      <c r="J7" s="633"/>
    </row>
    <row r="8" spans="1:10" s="640" customFormat="1" ht="20.100000000000001" customHeight="1" thickBot="1">
      <c r="A8" s="635"/>
      <c r="B8" s="636"/>
      <c r="C8" s="1685"/>
      <c r="D8" s="1686"/>
      <c r="E8" s="766"/>
      <c r="F8" s="766"/>
      <c r="G8" s="638"/>
      <c r="H8" s="637"/>
      <c r="I8" s="637"/>
      <c r="J8" s="639"/>
    </row>
    <row r="9" spans="1:10" s="640" customFormat="1" ht="19.899999999999999" customHeight="1">
      <c r="A9" s="641"/>
      <c r="B9" s="641"/>
      <c r="C9" s="642"/>
      <c r="D9" s="642"/>
      <c r="G9" s="641"/>
    </row>
    <row r="10" spans="1:10" ht="13.5" thickBot="1">
      <c r="A10" s="491"/>
      <c r="B10" s="491"/>
      <c r="E10" s="643"/>
      <c r="F10" s="644"/>
      <c r="G10" s="644"/>
      <c r="H10" s="644"/>
      <c r="I10" s="644"/>
      <c r="J10" s="644"/>
    </row>
    <row r="11" spans="1:10" ht="12.75" customHeight="1">
      <c r="A11" s="1681">
        <f>J2+1</f>
        <v>9</v>
      </c>
      <c r="B11" s="1682"/>
      <c r="C11" s="645">
        <f>+A11+1</f>
        <v>10</v>
      </c>
      <c r="D11" s="645">
        <f>+C11+1</f>
        <v>11</v>
      </c>
      <c r="E11" s="646"/>
      <c r="F11" s="647">
        <f>+D11+1</f>
        <v>12</v>
      </c>
      <c r="G11" s="648"/>
      <c r="H11" s="649"/>
      <c r="I11" s="647">
        <f>+F11+1</f>
        <v>13</v>
      </c>
      <c r="J11" s="650">
        <f>+I11+1</f>
        <v>14</v>
      </c>
    </row>
    <row r="12" spans="1:10" ht="169.5" customHeight="1" thickBot="1">
      <c r="A12" s="1683" t="s">
        <v>67</v>
      </c>
      <c r="B12" s="1684"/>
      <c r="C12" s="604" t="s">
        <v>68</v>
      </c>
      <c r="D12" s="1688" t="s">
        <v>209</v>
      </c>
      <c r="E12" s="1689"/>
      <c r="F12" s="501" t="s">
        <v>69</v>
      </c>
      <c r="G12" s="501"/>
      <c r="H12" s="501"/>
      <c r="I12" s="607" t="s">
        <v>149</v>
      </c>
      <c r="J12" s="608" t="s">
        <v>150</v>
      </c>
    </row>
    <row r="13" spans="1:10" ht="7.5" customHeight="1" thickBot="1">
      <c r="A13" s="480"/>
      <c r="B13" s="481"/>
      <c r="C13" s="481"/>
      <c r="D13" s="605"/>
      <c r="E13" s="651"/>
      <c r="F13" s="501"/>
      <c r="G13" s="501"/>
      <c r="H13" s="501"/>
      <c r="I13" s="652"/>
      <c r="J13" s="653"/>
    </row>
    <row r="14" spans="1:10" ht="20.100000000000001" customHeight="1" thickBot="1">
      <c r="A14" s="480"/>
      <c r="B14" s="479"/>
      <c r="C14" s="604"/>
      <c r="D14" s="606"/>
      <c r="E14" s="653"/>
      <c r="F14" s="603"/>
      <c r="G14" s="603"/>
      <c r="H14" s="603"/>
      <c r="I14" s="654"/>
      <c r="J14" s="653"/>
    </row>
    <row r="15" spans="1:10">
      <c r="B15" s="491"/>
    </row>
    <row r="16" spans="1:10">
      <c r="B16" s="491"/>
    </row>
    <row r="17" spans="2:2">
      <c r="B17" s="655" t="s">
        <v>257</v>
      </c>
    </row>
  </sheetData>
  <customSheetViews>
    <customSheetView guid="{18EF565A-E163-44D6-97F1-31E7282EF9FE}" scale="130" showPageBreaks="1" printArea="1" view="pageBreakPreview" topLeftCell="B1">
      <colBreaks count="1" manualBreakCount="1">
        <brk id="11" max="14" man="1"/>
      </colBreaks>
      <pageMargins left="0.39370078740157483" right="0.19685039370078741" top="0.51181102362204722" bottom="0.23622047244094491" header="0.35433070866141736" footer="0"/>
      <pageSetup paperSize="9" firstPageNumber="3" orientation="landscape" r:id="rId1"/>
      <headerFooter alignWithMargins="0">
        <oddFooter>&amp;C&amp;A - &amp;P</oddFooter>
      </headerFooter>
    </customSheetView>
  </customSheetViews>
  <mergeCells count="7">
    <mergeCell ref="G3:G6"/>
    <mergeCell ref="A11:B11"/>
    <mergeCell ref="A12:B12"/>
    <mergeCell ref="C8:D8"/>
    <mergeCell ref="A3:B3"/>
    <mergeCell ref="C3:D3"/>
    <mergeCell ref="D12:E12"/>
  </mergeCells>
  <pageMargins left="0.23622047244094491" right="0.23622047244094491" top="0.74803149606299213" bottom="0.74803149606299213" header="0.31496062992125984" footer="0.31496062992125984"/>
  <pageSetup paperSize="9" scale="89" firstPageNumber="50" orientation="landscape" useFirstPageNumber="1" r:id="rId2"/>
  <headerFooter>
    <oddFooter>&amp;C&amp;P&amp;R&amp;A</oddFooter>
  </headerFooter>
  <colBreaks count="1" manualBreakCount="1">
    <brk id="10" max="14" man="1"/>
  </colBreaks>
  <drawing r:id="rId3"/>
</worksheet>
</file>

<file path=xl/worksheets/sheet16.xml><?xml version="1.0" encoding="utf-8"?>
<worksheet xmlns="http://schemas.openxmlformats.org/spreadsheetml/2006/main" xmlns:r="http://schemas.openxmlformats.org/officeDocument/2006/relationships">
  <dimension ref="A1:L20"/>
  <sheetViews>
    <sheetView view="pageLayout" topLeftCell="A2" zoomScaleNormal="100" zoomScaleSheetLayoutView="100" workbookViewId="0">
      <selection activeCell="B2" sqref="B2"/>
    </sheetView>
  </sheetViews>
  <sheetFormatPr defaultColWidth="8.140625" defaultRowHeight="11.25"/>
  <cols>
    <col min="1" max="1" width="2.85546875" style="24" customWidth="1"/>
    <col min="2" max="2" width="10.5703125" style="3" customWidth="1"/>
    <col min="3" max="3" width="9.5703125" style="3" customWidth="1"/>
    <col min="4" max="4" width="8.5703125" style="3" customWidth="1"/>
    <col min="5" max="5" width="9.5703125" style="3" customWidth="1"/>
    <col min="6" max="6" width="25.28515625" style="3" customWidth="1"/>
    <col min="7" max="7" width="9" style="3" customWidth="1"/>
    <col min="8" max="8" width="16.5703125" style="3" customWidth="1"/>
    <col min="9" max="9" width="10.85546875" style="3" customWidth="1"/>
    <col min="10" max="10" width="12.7109375" style="3" customWidth="1"/>
    <col min="11" max="11" width="12.7109375" style="46" customWidth="1"/>
    <col min="12" max="12" width="12.7109375" style="3" customWidth="1"/>
    <col min="13" max="16384" width="8.140625" style="3"/>
  </cols>
  <sheetData>
    <row r="1" spans="1:12" ht="26.25" customHeight="1">
      <c r="A1" s="666"/>
      <c r="B1" s="85" t="s">
        <v>245</v>
      </c>
      <c r="C1" s="26"/>
      <c r="D1" s="26"/>
      <c r="E1" s="563"/>
      <c r="F1" s="563"/>
      <c r="G1" s="563"/>
      <c r="H1" s="563"/>
      <c r="I1" s="563"/>
      <c r="J1" s="563"/>
      <c r="K1" s="714"/>
      <c r="L1" s="710"/>
    </row>
    <row r="2" spans="1:12" ht="23.1" customHeight="1" thickBot="1">
      <c r="A2" s="254"/>
      <c r="B2" s="762" t="s">
        <v>598</v>
      </c>
      <c r="E2" s="26"/>
      <c r="F2" s="26"/>
      <c r="G2" s="84"/>
      <c r="H2" s="285"/>
      <c r="I2" s="162"/>
      <c r="J2" s="162"/>
      <c r="K2" s="3"/>
    </row>
    <row r="3" spans="1:12" ht="14.1" customHeight="1">
      <c r="A3" s="156"/>
      <c r="B3" s="706">
        <f>1</f>
        <v>1</v>
      </c>
      <c r="C3" s="707">
        <f t="shared" ref="C3:H3" si="0">B3+1</f>
        <v>2</v>
      </c>
      <c r="D3" s="706">
        <f t="shared" si="0"/>
        <v>3</v>
      </c>
      <c r="E3" s="707">
        <f t="shared" si="0"/>
        <v>4</v>
      </c>
      <c r="F3" s="707">
        <f t="shared" si="0"/>
        <v>5</v>
      </c>
      <c r="G3" s="706">
        <f t="shared" si="0"/>
        <v>6</v>
      </c>
      <c r="H3" s="708">
        <f t="shared" si="0"/>
        <v>7</v>
      </c>
      <c r="I3" s="708">
        <f>+H3+1</f>
        <v>8</v>
      </c>
      <c r="J3" s="709">
        <f>+I3+1</f>
        <v>9</v>
      </c>
      <c r="K3" s="709">
        <f>+J3+1</f>
        <v>10</v>
      </c>
      <c r="L3" s="706">
        <f>+K3+1</f>
        <v>11</v>
      </c>
    </row>
    <row r="4" spans="1:12" ht="180" customHeight="1">
      <c r="A4" s="1690" t="s">
        <v>169</v>
      </c>
      <c r="B4" s="547" t="s">
        <v>161</v>
      </c>
      <c r="C4" s="41" t="s">
        <v>164</v>
      </c>
      <c r="D4" s="547" t="s">
        <v>165</v>
      </c>
      <c r="E4" s="551" t="s">
        <v>307</v>
      </c>
      <c r="F4" s="551" t="s">
        <v>162</v>
      </c>
      <c r="G4" s="556" t="s">
        <v>166</v>
      </c>
      <c r="H4" s="557" t="s">
        <v>167</v>
      </c>
      <c r="I4" s="558" t="s">
        <v>306</v>
      </c>
      <c r="J4" s="699" t="s">
        <v>400</v>
      </c>
      <c r="K4" s="699" t="s">
        <v>401</v>
      </c>
      <c r="L4" s="712" t="s">
        <v>402</v>
      </c>
    </row>
    <row r="5" spans="1:12" ht="33.75" customHeight="1" thickBot="1">
      <c r="A5" s="1690"/>
      <c r="B5" s="255"/>
      <c r="C5" s="257" t="s">
        <v>163</v>
      </c>
      <c r="D5" s="554" t="s">
        <v>247</v>
      </c>
      <c r="E5" s="257" t="s">
        <v>163</v>
      </c>
      <c r="F5" s="552"/>
      <c r="G5" s="761" t="s">
        <v>248</v>
      </c>
      <c r="H5" s="258"/>
      <c r="I5" s="259"/>
      <c r="J5" s="257" t="s">
        <v>163</v>
      </c>
      <c r="K5" s="257" t="s">
        <v>163</v>
      </c>
      <c r="L5" s="552" t="s">
        <v>163</v>
      </c>
    </row>
    <row r="6" spans="1:12" ht="14.1" customHeight="1">
      <c r="A6" s="261"/>
      <c r="B6" s="262" t="s">
        <v>160</v>
      </c>
      <c r="C6" s="256" t="s">
        <v>135</v>
      </c>
      <c r="D6" s="60"/>
      <c r="E6" s="256" t="s">
        <v>135</v>
      </c>
      <c r="F6" s="553"/>
      <c r="G6" s="256" t="s">
        <v>93</v>
      </c>
      <c r="H6" s="258"/>
      <c r="I6" s="263"/>
      <c r="J6" s="711" t="s">
        <v>135</v>
      </c>
      <c r="K6" s="711" t="s">
        <v>135</v>
      </c>
      <c r="L6" s="713" t="s">
        <v>135</v>
      </c>
    </row>
    <row r="7" spans="1:12" ht="14.1" customHeight="1" thickBot="1">
      <c r="A7" s="264"/>
      <c r="B7" s="265" t="s">
        <v>107</v>
      </c>
      <c r="C7" s="554" t="s">
        <v>246</v>
      </c>
      <c r="D7" s="267" t="s">
        <v>137</v>
      </c>
      <c r="E7" s="554" t="s">
        <v>247</v>
      </c>
      <c r="F7" s="554"/>
      <c r="G7" s="266"/>
      <c r="H7" s="268"/>
      <c r="I7" s="268" t="s">
        <v>48</v>
      </c>
      <c r="J7" s="554"/>
      <c r="K7" s="554"/>
      <c r="L7" s="554"/>
    </row>
    <row r="8" spans="1:12" s="2" customFormat="1" ht="9.9499999999999993" customHeight="1" thickBot="1">
      <c r="A8" s="8"/>
      <c r="B8" s="146"/>
      <c r="C8" s="7"/>
      <c r="D8" s="146"/>
      <c r="E8" s="7"/>
      <c r="F8" s="7"/>
      <c r="H8" s="159"/>
      <c r="I8" s="159"/>
      <c r="J8" s="27"/>
    </row>
    <row r="9" spans="1:12" s="31" customFormat="1" ht="20.100000000000001" customHeight="1">
      <c r="A9" s="49">
        <v>1</v>
      </c>
      <c r="B9" s="578"/>
      <c r="C9" s="12"/>
      <c r="D9" s="11"/>
      <c r="E9" s="555"/>
      <c r="F9" s="839"/>
      <c r="G9" s="30"/>
      <c r="H9" s="28"/>
      <c r="I9" s="28"/>
      <c r="J9" s="700"/>
      <c r="K9" s="28"/>
      <c r="L9" s="700"/>
    </row>
    <row r="10" spans="1:12" s="31" customFormat="1" ht="20.100000000000001" customHeight="1">
      <c r="A10" s="50">
        <v>2</v>
      </c>
      <c r="B10" s="47"/>
      <c r="C10" s="16"/>
      <c r="D10" s="33"/>
      <c r="E10" s="529"/>
      <c r="F10" s="529"/>
      <c r="G10" s="48"/>
      <c r="H10" s="32"/>
      <c r="I10" s="32"/>
      <c r="J10" s="701"/>
      <c r="K10" s="32"/>
      <c r="L10" s="701"/>
    </row>
    <row r="11" spans="1:12" s="31" customFormat="1" ht="20.100000000000001" customHeight="1">
      <c r="A11" s="50">
        <v>3</v>
      </c>
      <c r="B11" s="47"/>
      <c r="C11" s="16"/>
      <c r="D11" s="33"/>
      <c r="E11" s="529"/>
      <c r="F11" s="529"/>
      <c r="G11" s="48"/>
      <c r="H11" s="35"/>
      <c r="I11" s="35"/>
      <c r="J11" s="702"/>
      <c r="K11" s="35"/>
      <c r="L11" s="702"/>
    </row>
    <row r="12" spans="1:12" s="39" customFormat="1" ht="20.100000000000001" customHeight="1">
      <c r="A12" s="73">
        <v>4</v>
      </c>
      <c r="B12" s="74"/>
      <c r="C12" s="75"/>
      <c r="D12" s="75"/>
      <c r="E12" s="549"/>
      <c r="F12" s="549"/>
      <c r="G12" s="76"/>
      <c r="H12" s="77"/>
      <c r="I12" s="77"/>
      <c r="J12" s="703"/>
      <c r="K12" s="77"/>
      <c r="L12" s="703"/>
    </row>
    <row r="13" spans="1:12" s="39" customFormat="1" ht="20.100000000000001" customHeight="1">
      <c r="A13" s="73">
        <v>5</v>
      </c>
      <c r="B13" s="74"/>
      <c r="C13" s="75"/>
      <c r="D13" s="75"/>
      <c r="E13" s="549"/>
      <c r="F13" s="549"/>
      <c r="G13" s="76"/>
      <c r="H13" s="77"/>
      <c r="I13" s="77"/>
      <c r="J13" s="703"/>
      <c r="K13" s="77"/>
      <c r="L13" s="703"/>
    </row>
    <row r="14" spans="1:12" s="39" customFormat="1" ht="20.100000000000001" customHeight="1">
      <c r="A14" s="73">
        <v>6</v>
      </c>
      <c r="B14" s="74"/>
      <c r="C14" s="75"/>
      <c r="D14" s="75"/>
      <c r="E14" s="549"/>
      <c r="F14" s="549"/>
      <c r="G14" s="76"/>
      <c r="H14" s="77"/>
      <c r="I14" s="77"/>
      <c r="J14" s="703"/>
      <c r="K14" s="77"/>
      <c r="L14" s="703"/>
    </row>
    <row r="15" spans="1:12" s="31" customFormat="1" ht="20.100000000000001" customHeight="1">
      <c r="A15" s="50">
        <v>7</v>
      </c>
      <c r="B15" s="47"/>
      <c r="C15" s="16"/>
      <c r="D15" s="16"/>
      <c r="E15" s="529"/>
      <c r="F15" s="529"/>
      <c r="G15" s="48"/>
      <c r="H15" s="32"/>
      <c r="I15" s="32"/>
      <c r="J15" s="701"/>
      <c r="K15" s="32"/>
      <c r="L15" s="701"/>
    </row>
    <row r="16" spans="1:12" s="31" customFormat="1" ht="20.100000000000001" customHeight="1">
      <c r="A16" s="50">
        <v>8</v>
      </c>
      <c r="B16" s="47"/>
      <c r="C16" s="16"/>
      <c r="D16" s="16"/>
      <c r="E16" s="529"/>
      <c r="F16" s="529"/>
      <c r="G16" s="48"/>
      <c r="H16" s="32"/>
      <c r="I16" s="32"/>
      <c r="J16" s="701"/>
      <c r="K16" s="32"/>
      <c r="L16" s="701"/>
    </row>
    <row r="17" spans="1:12" s="31" customFormat="1" ht="20.100000000000001" customHeight="1">
      <c r="A17" s="50">
        <v>9</v>
      </c>
      <c r="B17" s="47"/>
      <c r="C17" s="16"/>
      <c r="D17" s="16"/>
      <c r="E17" s="529"/>
      <c r="F17" s="529"/>
      <c r="G17" s="48"/>
      <c r="H17" s="32"/>
      <c r="I17" s="32"/>
      <c r="J17" s="701"/>
      <c r="K17" s="32"/>
      <c r="L17" s="701"/>
    </row>
    <row r="18" spans="1:12" s="39" customFormat="1" ht="20.100000000000001" customHeight="1">
      <c r="A18" s="73">
        <v>10</v>
      </c>
      <c r="B18" s="74"/>
      <c r="C18" s="75"/>
      <c r="D18" s="75"/>
      <c r="E18" s="549"/>
      <c r="F18" s="549"/>
      <c r="G18" s="76"/>
      <c r="H18" s="78"/>
      <c r="I18" s="78"/>
      <c r="J18" s="704"/>
      <c r="K18" s="78"/>
      <c r="L18" s="704"/>
    </row>
    <row r="19" spans="1:12" s="39" customFormat="1" ht="20.100000000000001" customHeight="1">
      <c r="A19" s="73">
        <v>11</v>
      </c>
      <c r="B19" s="74"/>
      <c r="C19" s="75"/>
      <c r="D19" s="75"/>
      <c r="E19" s="549"/>
      <c r="F19" s="549"/>
      <c r="G19" s="76"/>
      <c r="H19" s="78"/>
      <c r="I19" s="78"/>
      <c r="J19" s="704"/>
      <c r="K19" s="78"/>
      <c r="L19" s="704"/>
    </row>
    <row r="20" spans="1:12" s="39" customFormat="1" ht="20.100000000000001" customHeight="1" thickBot="1">
      <c r="A20" s="79">
        <v>12</v>
      </c>
      <c r="B20" s="80"/>
      <c r="C20" s="81"/>
      <c r="D20" s="81"/>
      <c r="E20" s="550"/>
      <c r="F20" s="550"/>
      <c r="G20" s="82"/>
      <c r="H20" s="83"/>
      <c r="I20" s="83"/>
      <c r="J20" s="705"/>
      <c r="K20" s="83"/>
      <c r="L20" s="705"/>
    </row>
  </sheetData>
  <customSheetViews>
    <customSheetView guid="{18EF565A-E163-44D6-97F1-31E7282EF9FE}" showPageBreaks="1">
      <selection activeCell="N5" sqref="N5:N7"/>
      <pageMargins left="0.39370078740157483" right="0.19685039370078741" top="0.51181102362204722" bottom="0.23622047244094491" header="0.35433070866141736" footer="0"/>
      <pageSetup paperSize="9" firstPageNumber="3" orientation="landscape" r:id="rId1"/>
      <headerFooter alignWithMargins="0">
        <oddFooter>&amp;C&amp;A - &amp;P</oddFooter>
      </headerFooter>
    </customSheetView>
  </customSheetViews>
  <mergeCells count="1">
    <mergeCell ref="A4:A5"/>
  </mergeCells>
  <pageMargins left="0.23622047244094491" right="0.23622047244094491" top="0.74803149606299213" bottom="0.74803149606299213" header="0.31496062992125984" footer="0.31496062992125984"/>
  <pageSetup paperSize="9" scale="90" firstPageNumber="47" orientation="landscape" useFirstPageNumber="1" r:id="rId2"/>
  <headerFooter>
    <oddFooter>&amp;C&amp;P&amp;R&amp;A</oddFooter>
  </headerFooter>
  <drawing r:id="rId3"/>
</worksheet>
</file>

<file path=xl/worksheets/sheet17.xml><?xml version="1.0" encoding="utf-8"?>
<worksheet xmlns="http://schemas.openxmlformats.org/spreadsheetml/2006/main" xmlns:r="http://schemas.openxmlformats.org/officeDocument/2006/relationships">
  <dimension ref="A1:AE29"/>
  <sheetViews>
    <sheetView view="pageBreakPreview" zoomScaleNormal="100" zoomScaleSheetLayoutView="100" workbookViewId="0">
      <selection activeCell="R1" sqref="R1"/>
    </sheetView>
  </sheetViews>
  <sheetFormatPr defaultColWidth="9.140625" defaultRowHeight="12.75"/>
  <cols>
    <col min="1" max="1" width="6.140625" customWidth="1"/>
    <col min="2" max="2" width="29.140625" customWidth="1"/>
    <col min="3" max="17" width="3.28515625" customWidth="1"/>
    <col min="18" max="18" width="2.5703125" customWidth="1"/>
    <col min="19" max="27" width="3.28515625" customWidth="1"/>
    <col min="28" max="28" width="2.5703125" customWidth="1"/>
    <col min="29" max="30" width="3.28515625" customWidth="1"/>
  </cols>
  <sheetData>
    <row r="1" spans="1:31" ht="13.5" thickBot="1">
      <c r="A1" s="205"/>
      <c r="B1" s="205"/>
      <c r="C1" s="197"/>
      <c r="D1" s="567" t="s">
        <v>172</v>
      </c>
      <c r="E1" s="221"/>
      <c r="F1" s="221"/>
      <c r="G1" s="221"/>
      <c r="H1" s="221"/>
      <c r="I1" s="221"/>
      <c r="J1" s="221"/>
      <c r="K1" s="221"/>
      <c r="L1" s="221"/>
      <c r="M1" s="221"/>
      <c r="N1" s="221"/>
      <c r="O1" s="221"/>
      <c r="P1" s="221"/>
      <c r="Q1" s="221"/>
      <c r="R1" s="205"/>
      <c r="S1" s="205"/>
      <c r="T1" s="205"/>
      <c r="U1" s="205"/>
      <c r="V1" s="205"/>
      <c r="W1" s="205"/>
      <c r="X1" s="205"/>
      <c r="Y1" s="205"/>
      <c r="Z1" s="205"/>
      <c r="AA1" s="205"/>
      <c r="AB1" s="205"/>
      <c r="AC1" s="205"/>
      <c r="AD1" s="205"/>
      <c r="AE1" s="205"/>
    </row>
    <row r="2" spans="1:31">
      <c r="A2" s="205"/>
      <c r="B2" s="205"/>
      <c r="C2" s="205"/>
      <c r="D2" s="205"/>
      <c r="E2" s="197"/>
      <c r="F2" s="197"/>
      <c r="G2" s="197"/>
      <c r="H2" s="197"/>
      <c r="I2" s="205"/>
      <c r="J2" s="205"/>
      <c r="K2" s="205"/>
      <c r="L2" s="205"/>
      <c r="M2" s="205"/>
      <c r="N2" s="205"/>
      <c r="O2" s="205"/>
      <c r="P2" s="205"/>
      <c r="Q2" s="205"/>
      <c r="R2" s="205"/>
      <c r="S2" s="205"/>
      <c r="T2" s="205"/>
      <c r="U2" s="205"/>
      <c r="V2" s="205"/>
      <c r="W2" s="205"/>
      <c r="X2" s="205"/>
      <c r="Y2" s="205"/>
      <c r="Z2" s="205"/>
      <c r="AA2" s="205"/>
      <c r="AB2" s="205"/>
      <c r="AC2" s="205"/>
      <c r="AD2" s="205"/>
      <c r="AE2" s="205"/>
    </row>
    <row r="3" spans="1:31" ht="15" customHeight="1">
      <c r="A3" s="208" t="s">
        <v>173</v>
      </c>
      <c r="B3" s="205"/>
      <c r="C3" s="205"/>
      <c r="D3" s="205"/>
      <c r="E3" s="565"/>
      <c r="F3" s="565"/>
      <c r="G3" s="565"/>
      <c r="H3" s="209"/>
      <c r="I3" s="209"/>
      <c r="J3" s="209"/>
      <c r="K3" s="209"/>
      <c r="L3" s="209"/>
      <c r="M3" s="209"/>
      <c r="N3" s="209"/>
      <c r="O3" s="209"/>
      <c r="P3" s="209"/>
      <c r="Q3" s="209"/>
      <c r="R3" s="209"/>
      <c r="S3" s="209"/>
      <c r="T3" s="209"/>
      <c r="U3" s="209"/>
      <c r="V3" s="209"/>
      <c r="W3" s="209"/>
      <c r="X3" s="209"/>
      <c r="Y3" s="209"/>
      <c r="Z3" s="205"/>
      <c r="AA3" s="205"/>
      <c r="AB3" s="205"/>
      <c r="AC3" s="205"/>
      <c r="AD3" s="205"/>
      <c r="AE3" s="205"/>
    </row>
    <row r="4" spans="1:31" ht="6" customHeight="1">
      <c r="A4" s="210"/>
      <c r="B4" s="205"/>
      <c r="C4" s="205"/>
      <c r="D4" s="205"/>
      <c r="E4" s="197"/>
      <c r="F4" s="197"/>
      <c r="G4" s="197"/>
      <c r="H4" s="197"/>
      <c r="I4" s="197"/>
      <c r="J4" s="197"/>
      <c r="K4" s="197"/>
      <c r="L4" s="197"/>
      <c r="M4" s="197"/>
      <c r="N4" s="197"/>
      <c r="O4" s="197"/>
      <c r="P4" s="197"/>
      <c r="Q4" s="197"/>
      <c r="R4" s="205"/>
      <c r="S4" s="205"/>
      <c r="T4" s="205"/>
      <c r="U4" s="205"/>
      <c r="V4" s="205"/>
      <c r="W4" s="205"/>
      <c r="X4" s="205"/>
      <c r="Y4" s="205"/>
      <c r="Z4" s="205"/>
      <c r="AA4" s="205"/>
      <c r="AB4" s="205"/>
      <c r="AC4" s="205"/>
      <c r="AD4" s="205"/>
      <c r="AE4" s="205"/>
    </row>
    <row r="5" spans="1:31" ht="18" customHeight="1">
      <c r="A5" s="210" t="s">
        <v>174</v>
      </c>
      <c r="B5" s="205"/>
      <c r="C5" s="205"/>
      <c r="D5" s="205"/>
      <c r="E5" s="197"/>
      <c r="F5" s="197"/>
      <c r="G5" s="197"/>
      <c r="H5" s="197"/>
      <c r="I5" s="197"/>
      <c r="J5" s="197"/>
      <c r="K5" s="564"/>
      <c r="L5" s="564"/>
      <c r="M5" s="564"/>
      <c r="N5" s="564"/>
      <c r="O5" s="564"/>
      <c r="P5" s="564"/>
      <c r="Q5" s="564"/>
      <c r="R5" s="564"/>
      <c r="S5" s="564"/>
      <c r="T5" s="564"/>
      <c r="U5" s="564"/>
      <c r="V5" s="564"/>
      <c r="W5" s="205"/>
      <c r="X5" s="205"/>
      <c r="Y5" s="205"/>
      <c r="Z5" s="205"/>
      <c r="AA5" s="205"/>
      <c r="AB5" s="205"/>
      <c r="AC5" s="205"/>
      <c r="AD5" s="205"/>
      <c r="AE5" s="205"/>
    </row>
    <row r="6" spans="1:31" ht="7.5" customHeight="1">
      <c r="A6" s="210"/>
      <c r="B6" s="205"/>
      <c r="C6" s="205"/>
      <c r="D6" s="205"/>
      <c r="E6" s="197"/>
      <c r="F6" s="197"/>
      <c r="G6" s="197"/>
      <c r="H6" s="197"/>
      <c r="I6" s="197"/>
      <c r="J6" s="197"/>
      <c r="K6" s="197"/>
      <c r="L6" s="197"/>
      <c r="M6" s="197"/>
      <c r="N6" s="197"/>
      <c r="O6" s="197"/>
      <c r="P6" s="197"/>
      <c r="Q6" s="197"/>
      <c r="R6" s="205"/>
      <c r="S6" s="205"/>
      <c r="T6" s="205"/>
      <c r="U6" s="205"/>
      <c r="V6" s="205"/>
      <c r="W6" s="205"/>
      <c r="X6" s="205"/>
      <c r="Y6" s="205"/>
      <c r="Z6" s="205"/>
      <c r="AA6" s="205"/>
      <c r="AB6" s="205"/>
      <c r="AC6" s="205"/>
      <c r="AD6" s="205"/>
      <c r="AE6" s="205"/>
    </row>
    <row r="7" spans="1:31" ht="16.5" customHeight="1">
      <c r="A7" s="208" t="s">
        <v>175</v>
      </c>
      <c r="B7" s="205"/>
      <c r="C7" s="205"/>
      <c r="D7" s="205"/>
      <c r="E7" s="197"/>
      <c r="F7" s="197"/>
      <c r="G7" s="197"/>
      <c r="H7" s="197"/>
      <c r="I7" s="197"/>
      <c r="J7" s="197"/>
      <c r="K7" s="209"/>
      <c r="L7" s="209"/>
      <c r="M7" s="209"/>
      <c r="N7" s="209"/>
      <c r="O7" s="209"/>
      <c r="P7" s="209"/>
      <c r="Q7" s="209"/>
      <c r="R7" s="209"/>
      <c r="S7" s="209"/>
      <c r="T7" s="209"/>
      <c r="U7" s="209"/>
      <c r="V7" s="209"/>
      <c r="W7" s="209"/>
      <c r="X7" s="209"/>
      <c r="Y7" s="209"/>
      <c r="Z7" s="565"/>
      <c r="AA7" s="565"/>
      <c r="AB7" s="565"/>
      <c r="AC7" s="205"/>
      <c r="AD7" s="205"/>
      <c r="AE7" s="205"/>
    </row>
    <row r="8" spans="1:31" ht="5.25" customHeight="1">
      <c r="A8" s="210"/>
      <c r="B8" s="205"/>
      <c r="C8" s="205"/>
      <c r="D8" s="205"/>
      <c r="E8" s="205"/>
      <c r="F8" s="205"/>
      <c r="G8" s="205"/>
      <c r="H8" s="205"/>
      <c r="I8" s="197"/>
      <c r="J8" s="197"/>
      <c r="K8" s="197"/>
      <c r="L8" s="197"/>
      <c r="M8" s="197"/>
      <c r="N8" s="197"/>
      <c r="O8" s="197"/>
      <c r="P8" s="197"/>
      <c r="Q8" s="197"/>
      <c r="R8" s="205"/>
      <c r="S8" s="205"/>
      <c r="T8" s="205"/>
      <c r="U8" s="205"/>
      <c r="V8" s="205"/>
      <c r="W8" s="205"/>
      <c r="X8" s="205"/>
      <c r="Y8" s="205"/>
      <c r="Z8" s="205"/>
      <c r="AA8" s="205"/>
      <c r="AB8" s="205"/>
      <c r="AC8" s="205"/>
      <c r="AD8" s="205"/>
      <c r="AE8" s="205"/>
    </row>
    <row r="9" spans="1:31" ht="17.25" customHeight="1">
      <c r="A9" s="208" t="s">
        <v>176</v>
      </c>
      <c r="B9" s="205"/>
      <c r="C9" s="205"/>
      <c r="D9" s="208"/>
      <c r="E9" s="205"/>
      <c r="F9" s="210" t="s">
        <v>177</v>
      </c>
      <c r="G9" s="205"/>
      <c r="H9" s="205"/>
      <c r="I9" s="197"/>
      <c r="J9" s="197"/>
      <c r="K9" s="565"/>
      <c r="L9" s="565"/>
      <c r="M9" s="565"/>
      <c r="N9" s="565"/>
      <c r="O9" s="565"/>
      <c r="P9" s="565"/>
      <c r="Q9" s="565"/>
      <c r="R9" s="197"/>
      <c r="S9" s="210" t="s">
        <v>178</v>
      </c>
      <c r="T9" s="205"/>
      <c r="V9" s="205"/>
      <c r="W9" s="565"/>
      <c r="X9" s="565"/>
      <c r="Y9" s="565"/>
      <c r="Z9" s="565"/>
      <c r="AA9" s="565"/>
      <c r="AB9" s="565"/>
      <c r="AC9" s="565"/>
      <c r="AD9" s="565"/>
      <c r="AE9" s="205"/>
    </row>
    <row r="10" spans="1:31" ht="5.25" customHeight="1">
      <c r="A10" s="210"/>
      <c r="B10" s="205"/>
      <c r="C10" s="205"/>
      <c r="D10" s="205"/>
      <c r="E10" s="205"/>
      <c r="F10" s="205"/>
      <c r="G10" s="205"/>
      <c r="H10" s="205"/>
      <c r="I10" s="197"/>
      <c r="J10" s="197"/>
      <c r="K10" s="197"/>
      <c r="L10" s="197"/>
      <c r="M10" s="197"/>
      <c r="N10" s="197"/>
      <c r="O10" s="197"/>
      <c r="P10" s="197"/>
      <c r="Q10" s="197"/>
      <c r="R10" s="205"/>
      <c r="S10" s="205"/>
      <c r="T10" s="205"/>
      <c r="U10" s="205"/>
      <c r="V10" s="205"/>
      <c r="W10" s="205"/>
      <c r="X10" s="205"/>
      <c r="Y10" s="205"/>
      <c r="Z10" s="205"/>
      <c r="AA10" s="205"/>
      <c r="AB10" s="205"/>
      <c r="AC10" s="205"/>
      <c r="AD10" s="205"/>
      <c r="AE10" s="205"/>
    </row>
    <row r="11" spans="1:31" ht="17.25" customHeight="1">
      <c r="A11" s="208"/>
      <c r="B11" s="205"/>
      <c r="C11" s="205"/>
      <c r="D11" s="208"/>
      <c r="E11" s="205"/>
      <c r="F11" s="84" t="s">
        <v>179</v>
      </c>
      <c r="G11" s="205"/>
      <c r="H11" s="205"/>
      <c r="I11" s="197"/>
      <c r="J11" s="197"/>
      <c r="K11" s="197"/>
      <c r="L11" s="565"/>
      <c r="M11" s="565"/>
      <c r="N11" s="565"/>
      <c r="O11" s="565"/>
      <c r="P11" s="565"/>
      <c r="Q11" s="565"/>
      <c r="R11" s="565"/>
      <c r="S11" s="565"/>
      <c r="T11" s="565"/>
      <c r="U11" s="205"/>
      <c r="W11" s="205"/>
      <c r="X11" s="205"/>
      <c r="Y11" s="205"/>
      <c r="Z11" s="205"/>
      <c r="AA11" s="205"/>
      <c r="AB11" s="205"/>
      <c r="AC11" s="205"/>
      <c r="AD11" s="205"/>
      <c r="AE11" s="205"/>
    </row>
    <row r="12" spans="1:31" ht="5.25" customHeight="1">
      <c r="A12" s="210"/>
      <c r="B12" s="205"/>
      <c r="C12" s="205"/>
      <c r="D12" s="205"/>
      <c r="E12" s="210"/>
      <c r="F12" s="205"/>
      <c r="G12" s="205"/>
      <c r="H12" s="205"/>
      <c r="I12" s="197"/>
      <c r="J12" s="197"/>
      <c r="K12" s="197"/>
      <c r="L12" s="197"/>
      <c r="M12" s="197"/>
      <c r="N12" s="197"/>
      <c r="O12" s="197"/>
      <c r="P12" s="197"/>
      <c r="Q12" s="197"/>
      <c r="R12" s="205"/>
      <c r="S12" s="205"/>
      <c r="T12" s="205"/>
      <c r="U12" s="205"/>
      <c r="V12" s="205"/>
      <c r="W12" s="205"/>
      <c r="X12" s="205"/>
      <c r="Y12" s="205"/>
      <c r="Z12" s="205"/>
      <c r="AA12" s="205"/>
      <c r="AB12" s="205"/>
      <c r="AC12" s="205"/>
      <c r="AD12" s="205"/>
      <c r="AE12" s="205"/>
    </row>
    <row r="13" spans="1:31" ht="16.5" customHeight="1">
      <c r="A13" s="205"/>
      <c r="B13" s="205"/>
      <c r="C13" s="205"/>
      <c r="D13" s="205"/>
      <c r="F13" s="208" t="s">
        <v>180</v>
      </c>
      <c r="G13" s="205"/>
      <c r="H13" s="205"/>
      <c r="I13" s="205"/>
      <c r="J13" s="197"/>
      <c r="K13" s="197"/>
      <c r="L13" s="197"/>
      <c r="M13" s="564"/>
      <c r="N13" s="564"/>
      <c r="O13" s="564"/>
      <c r="P13" s="564"/>
      <c r="Q13" s="564"/>
      <c r="R13" s="564"/>
      <c r="S13" s="564"/>
      <c r="T13" s="564"/>
      <c r="U13" s="564"/>
      <c r="V13" s="205"/>
      <c r="W13" s="205"/>
      <c r="X13" s="205"/>
      <c r="Y13" s="205"/>
      <c r="Z13" s="205"/>
      <c r="AA13" s="205"/>
      <c r="AB13" s="205"/>
      <c r="AC13" s="205"/>
      <c r="AD13" s="205"/>
      <c r="AE13" s="205"/>
    </row>
    <row r="14" spans="1:31" ht="12" customHeight="1">
      <c r="A14" s="205"/>
      <c r="B14" s="205"/>
      <c r="C14" s="205"/>
      <c r="D14" s="205"/>
      <c r="E14" s="205"/>
      <c r="F14" s="205"/>
      <c r="G14" s="205"/>
      <c r="H14" s="205"/>
      <c r="I14" s="205"/>
      <c r="J14" s="205"/>
      <c r="K14" s="205"/>
      <c r="L14" s="205"/>
      <c r="M14" s="205"/>
      <c r="N14" s="205"/>
      <c r="O14" s="210"/>
      <c r="P14" s="205"/>
      <c r="Q14" s="205"/>
      <c r="R14" s="205"/>
      <c r="S14" s="205"/>
      <c r="T14" s="205"/>
      <c r="U14" s="205"/>
      <c r="V14" s="205"/>
      <c r="W14" s="205"/>
      <c r="X14" s="205"/>
      <c r="Y14" s="205"/>
      <c r="Z14" s="205"/>
      <c r="AA14" s="205"/>
      <c r="AB14" s="205"/>
      <c r="AC14" s="205"/>
      <c r="AD14" s="205"/>
      <c r="AE14" s="205"/>
    </row>
    <row r="15" spans="1:31">
      <c r="A15" s="208" t="s">
        <v>187</v>
      </c>
      <c r="B15" s="205"/>
      <c r="C15" s="205"/>
      <c r="D15" s="205"/>
      <c r="E15" s="197"/>
      <c r="F15" s="204"/>
      <c r="G15" s="204"/>
      <c r="H15" s="204"/>
      <c r="I15" s="204"/>
      <c r="J15" s="204"/>
      <c r="K15" s="211"/>
      <c r="L15" s="212"/>
      <c r="M15" s="213"/>
      <c r="N15" s="212" t="s">
        <v>4</v>
      </c>
      <c r="O15" s="213"/>
      <c r="P15" s="213"/>
      <c r="Q15" s="213"/>
      <c r="R15" s="213"/>
      <c r="S15" s="213"/>
      <c r="T15" s="214"/>
      <c r="U15" s="211"/>
      <c r="V15" s="213"/>
      <c r="W15" s="213"/>
      <c r="X15" s="212" t="s">
        <v>6</v>
      </c>
      <c r="Y15" s="213"/>
      <c r="Z15" s="213"/>
      <c r="AA15" s="213"/>
      <c r="AB15" s="213"/>
      <c r="AC15" s="213"/>
      <c r="AD15" s="214"/>
      <c r="AE15" s="205"/>
    </row>
    <row r="16" spans="1:31" ht="19.5" customHeight="1">
      <c r="A16" s="568" t="s">
        <v>188</v>
      </c>
      <c r="B16" s="205"/>
      <c r="C16" s="205"/>
      <c r="D16" s="205"/>
      <c r="E16" s="215"/>
      <c r="F16" s="215"/>
      <c r="G16" s="215"/>
      <c r="H16" s="215"/>
      <c r="I16" s="215"/>
      <c r="J16" s="215"/>
      <c r="K16" s="225"/>
      <c r="L16" s="226"/>
      <c r="M16" s="226"/>
      <c r="N16" s="226"/>
      <c r="O16" s="226"/>
      <c r="P16" s="226"/>
      <c r="Q16" s="226"/>
      <c r="R16" s="227" t="s">
        <v>5</v>
      </c>
      <c r="S16" s="226"/>
      <c r="T16" s="216"/>
      <c r="U16" s="225"/>
      <c r="V16" s="226"/>
      <c r="W16" s="226"/>
      <c r="X16" s="226"/>
      <c r="Y16" s="226"/>
      <c r="Z16" s="226"/>
      <c r="AA16" s="226"/>
      <c r="AB16" s="227" t="s">
        <v>5</v>
      </c>
      <c r="AC16" s="226"/>
      <c r="AD16" s="216"/>
      <c r="AE16" s="205"/>
    </row>
    <row r="17" spans="1:31">
      <c r="A17" s="205"/>
      <c r="B17" s="205"/>
      <c r="C17" s="205"/>
      <c r="D17" s="205"/>
      <c r="E17" s="205"/>
      <c r="F17" s="205"/>
      <c r="G17" s="205"/>
      <c r="H17" s="205"/>
      <c r="I17" s="205"/>
      <c r="J17" s="205"/>
      <c r="K17" s="205"/>
      <c r="L17" s="205"/>
      <c r="M17" s="205"/>
      <c r="N17" s="205"/>
      <c r="O17" s="205"/>
      <c r="P17" s="205"/>
      <c r="Q17" s="205"/>
      <c r="R17" s="205"/>
      <c r="S17" s="205"/>
      <c r="T17" s="205"/>
      <c r="U17" s="205"/>
      <c r="V17" s="205"/>
      <c r="W17" s="205"/>
      <c r="X17" s="205"/>
      <c r="Y17" s="205"/>
      <c r="Z17" s="205"/>
      <c r="AA17" s="205"/>
      <c r="AB17" s="205"/>
      <c r="AC17" s="205"/>
      <c r="AD17" s="205"/>
      <c r="AE17" s="205"/>
    </row>
    <row r="18" spans="1:31" ht="6" customHeight="1" thickBot="1">
      <c r="A18" s="205"/>
      <c r="B18" s="205"/>
      <c r="C18" s="215"/>
      <c r="D18" s="215"/>
      <c r="E18" s="215"/>
      <c r="F18" s="215"/>
      <c r="G18" s="215"/>
      <c r="H18" s="215"/>
      <c r="I18" s="205"/>
      <c r="J18" s="215"/>
      <c r="K18" s="217"/>
      <c r="L18" s="217"/>
      <c r="M18" s="217"/>
      <c r="N18" s="217"/>
      <c r="O18" s="217"/>
      <c r="P18" s="205"/>
      <c r="Q18" s="205"/>
      <c r="R18" s="205"/>
      <c r="S18" s="205"/>
      <c r="T18" s="205"/>
      <c r="U18" s="205"/>
      <c r="V18" s="205"/>
      <c r="W18" s="205"/>
      <c r="X18" s="205"/>
      <c r="Y18" s="205"/>
      <c r="Z18" s="205"/>
      <c r="AA18" s="205"/>
      <c r="AB18" s="205"/>
      <c r="AC18" s="205"/>
      <c r="AD18" s="205"/>
      <c r="AE18" s="205"/>
    </row>
    <row r="19" spans="1:31">
      <c r="A19" s="208" t="s">
        <v>181</v>
      </c>
      <c r="B19" s="205"/>
      <c r="C19" s="205"/>
      <c r="D19" s="218"/>
      <c r="E19" s="200"/>
      <c r="F19" s="200"/>
      <c r="G19" s="200"/>
      <c r="H19" s="200"/>
      <c r="I19" s="200"/>
      <c r="J19" s="200"/>
      <c r="K19" s="200"/>
      <c r="L19" s="200"/>
      <c r="M19" s="200"/>
      <c r="N19" s="200"/>
      <c r="O19" s="200"/>
      <c r="P19" s="200"/>
      <c r="Q19" s="200"/>
      <c r="R19" s="200"/>
      <c r="S19" s="200"/>
      <c r="T19" s="200"/>
      <c r="U19" s="200"/>
      <c r="V19" s="200"/>
      <c r="W19" s="200"/>
      <c r="X19" s="200"/>
      <c r="Y19" s="200"/>
      <c r="Z19" s="200"/>
      <c r="AA19" s="200"/>
      <c r="AB19" s="200"/>
      <c r="AC19" s="199"/>
      <c r="AD19" s="205"/>
      <c r="AE19" s="205"/>
    </row>
    <row r="20" spans="1:31">
      <c r="A20" s="208" t="s">
        <v>182</v>
      </c>
      <c r="B20" s="205"/>
      <c r="C20" s="205"/>
      <c r="D20" s="219"/>
      <c r="E20" s="197"/>
      <c r="F20" s="197"/>
      <c r="G20" s="197"/>
      <c r="H20" s="197"/>
      <c r="I20" s="197"/>
      <c r="J20" s="197"/>
      <c r="K20" s="197"/>
      <c r="L20" s="197"/>
      <c r="M20" s="197"/>
      <c r="N20" s="197"/>
      <c r="O20" s="197"/>
      <c r="P20" s="197"/>
      <c r="Q20" s="197"/>
      <c r="R20" s="197"/>
      <c r="S20" s="197"/>
      <c r="T20" s="197"/>
      <c r="U20" s="197"/>
      <c r="V20" s="197"/>
      <c r="W20" s="197"/>
      <c r="X20" s="197"/>
      <c r="Y20" s="197"/>
      <c r="Z20" s="197"/>
      <c r="AA20" s="197"/>
      <c r="AB20" s="197"/>
      <c r="AC20" s="201"/>
      <c r="AD20" s="205"/>
      <c r="AE20" s="205"/>
    </row>
    <row r="21" spans="1:31" ht="13.5" thickBot="1">
      <c r="A21" s="205"/>
      <c r="B21" s="205"/>
      <c r="C21" s="205"/>
      <c r="D21" s="220"/>
      <c r="E21" s="221"/>
      <c r="F21" s="221"/>
      <c r="G21" s="221"/>
      <c r="H21" s="221"/>
      <c r="I21" s="221"/>
      <c r="J21" s="221"/>
      <c r="K21" s="221"/>
      <c r="L21" s="221"/>
      <c r="M21" s="221"/>
      <c r="N21" s="221"/>
      <c r="O21" s="221"/>
      <c r="P21" s="221"/>
      <c r="Q21" s="221"/>
      <c r="R21" s="221"/>
      <c r="S21" s="221"/>
      <c r="T21" s="221"/>
      <c r="U21" s="221"/>
      <c r="V21" s="221"/>
      <c r="W21" s="221"/>
      <c r="X21" s="221"/>
      <c r="Y21" s="221"/>
      <c r="Z21" s="221"/>
      <c r="AA21" s="221"/>
      <c r="AB21" s="221"/>
      <c r="AC21" s="222"/>
      <c r="AD21" s="205"/>
      <c r="AE21" s="205"/>
    </row>
    <row r="22" spans="1:31" ht="6" customHeight="1">
      <c r="A22" s="205"/>
      <c r="B22" s="205"/>
      <c r="C22" s="205"/>
      <c r="D22" s="205"/>
      <c r="E22" s="205"/>
      <c r="F22" s="205"/>
      <c r="G22" s="197"/>
      <c r="H22" s="197"/>
      <c r="I22" s="197"/>
      <c r="J22" s="197"/>
      <c r="K22" s="197"/>
      <c r="L22" s="197"/>
      <c r="M22" s="197"/>
      <c r="N22" s="197"/>
      <c r="O22" s="197"/>
      <c r="P22" s="197"/>
      <c r="Q22" s="197"/>
      <c r="R22" s="197"/>
      <c r="S22" s="197"/>
      <c r="T22" s="205"/>
      <c r="U22" s="205"/>
      <c r="V22" s="205"/>
      <c r="W22" s="205"/>
      <c r="X22" s="205"/>
      <c r="Y22" s="205"/>
      <c r="Z22" s="205"/>
      <c r="AA22" s="205"/>
      <c r="AB22" s="205"/>
      <c r="AC22" s="205"/>
      <c r="AD22" s="205"/>
      <c r="AE22" s="205"/>
    </row>
    <row r="23" spans="1:31">
      <c r="A23" s="205"/>
      <c r="B23" s="205"/>
      <c r="C23" s="205"/>
      <c r="D23" s="205"/>
      <c r="E23" s="205"/>
      <c r="F23" s="205"/>
      <c r="G23" s="205"/>
      <c r="H23" s="205"/>
      <c r="I23" s="205"/>
      <c r="J23" s="205"/>
      <c r="K23" s="205"/>
      <c r="L23" s="205"/>
      <c r="M23" s="205"/>
      <c r="N23" s="205"/>
      <c r="O23" s="205"/>
      <c r="P23" s="205"/>
      <c r="Q23" s="205"/>
      <c r="R23" s="205"/>
      <c r="S23" s="205"/>
      <c r="T23" s="205"/>
      <c r="U23" s="205"/>
      <c r="V23" s="205"/>
      <c r="W23" s="205"/>
      <c r="X23" s="205"/>
      <c r="Y23" s="205"/>
      <c r="Z23" s="205"/>
      <c r="AA23" s="205"/>
      <c r="AB23" s="205"/>
      <c r="AC23" s="205"/>
      <c r="AD23" s="205"/>
      <c r="AE23" s="205"/>
    </row>
    <row r="24" spans="1:31">
      <c r="A24" s="205"/>
      <c r="B24" s="205"/>
      <c r="C24" s="205"/>
      <c r="D24" s="205"/>
      <c r="E24" s="205"/>
      <c r="F24" s="205"/>
      <c r="G24" s="205"/>
      <c r="H24" s="205"/>
      <c r="I24" s="205"/>
      <c r="J24" s="205"/>
      <c r="K24" s="205"/>
      <c r="L24" s="205"/>
      <c r="M24" s="205"/>
      <c r="N24" s="205"/>
      <c r="O24" s="205"/>
      <c r="P24" s="205"/>
      <c r="Q24" s="205"/>
      <c r="R24" s="205"/>
      <c r="S24" s="205"/>
      <c r="T24" s="205"/>
      <c r="U24" s="205"/>
      <c r="V24" s="205"/>
      <c r="W24" s="205"/>
      <c r="X24" s="205"/>
      <c r="Y24" s="205"/>
      <c r="Z24" s="205"/>
      <c r="AA24" s="205"/>
      <c r="AB24" s="205"/>
      <c r="AC24" s="205"/>
      <c r="AD24" s="205"/>
      <c r="AE24" s="205"/>
    </row>
    <row r="25" spans="1:31">
      <c r="A25" s="205"/>
      <c r="B25" s="205"/>
      <c r="C25" s="205"/>
      <c r="D25" s="205"/>
      <c r="E25" s="205"/>
      <c r="F25" s="205"/>
      <c r="G25" s="205"/>
      <c r="H25" s="205"/>
      <c r="I25" s="205"/>
      <c r="J25" s="205"/>
      <c r="K25" s="205"/>
      <c r="L25" s="205"/>
      <c r="M25" s="205"/>
      <c r="N25" s="205"/>
      <c r="O25" s="205"/>
      <c r="P25" s="205"/>
      <c r="Q25" s="205"/>
      <c r="R25" s="205"/>
      <c r="S25" s="205"/>
      <c r="T25" s="205"/>
      <c r="U25" s="205"/>
      <c r="V25" s="205"/>
      <c r="W25" s="205"/>
      <c r="X25" s="205"/>
      <c r="Y25" s="205"/>
      <c r="Z25" s="205"/>
      <c r="AA25" s="205"/>
      <c r="AB25" s="205"/>
      <c r="AC25" s="205"/>
      <c r="AD25" s="205"/>
      <c r="AE25" s="205"/>
    </row>
    <row r="26" spans="1:31">
      <c r="A26" s="205"/>
      <c r="B26" s="205"/>
      <c r="C26" s="205"/>
      <c r="D26" s="205"/>
      <c r="E26" s="205"/>
      <c r="F26" s="205"/>
      <c r="G26" s="205"/>
      <c r="H26" s="205"/>
      <c r="I26" s="205"/>
      <c r="J26" s="205"/>
      <c r="K26" s="205"/>
      <c r="L26" s="205"/>
      <c r="M26" s="205"/>
      <c r="N26" s="205"/>
      <c r="O26" s="205"/>
      <c r="P26" s="205"/>
      <c r="Q26" s="205"/>
      <c r="R26" s="205"/>
      <c r="S26" s="205"/>
      <c r="T26" s="205"/>
      <c r="U26" s="205"/>
      <c r="V26" s="205"/>
      <c r="W26" s="205"/>
      <c r="X26" s="205"/>
      <c r="Y26" s="205"/>
      <c r="Z26" s="205"/>
      <c r="AA26" s="205"/>
      <c r="AB26" s="205"/>
      <c r="AC26" s="205"/>
      <c r="AD26" s="205"/>
      <c r="AE26" s="205"/>
    </row>
    <row r="27" spans="1:31">
      <c r="A27" s="205"/>
      <c r="B27" s="205"/>
      <c r="C27" s="205"/>
      <c r="D27" s="205"/>
      <c r="E27" s="205"/>
      <c r="F27" s="205"/>
      <c r="G27" s="205"/>
      <c r="H27" s="205"/>
      <c r="I27" s="205"/>
      <c r="J27" s="205"/>
      <c r="K27" s="205"/>
      <c r="L27" s="205"/>
      <c r="M27" s="205"/>
      <c r="N27" s="205"/>
      <c r="O27" s="205"/>
      <c r="P27" s="205"/>
      <c r="Q27" s="205"/>
      <c r="R27" s="205"/>
      <c r="S27" s="205"/>
      <c r="T27" s="205"/>
      <c r="U27" s="205"/>
      <c r="V27" s="205"/>
      <c r="W27" s="205"/>
      <c r="X27" s="205"/>
      <c r="Y27" s="205"/>
      <c r="Z27" s="205"/>
      <c r="AA27" s="205"/>
      <c r="AB27" s="205"/>
      <c r="AC27" s="205"/>
      <c r="AD27" s="205"/>
      <c r="AE27" s="205"/>
    </row>
    <row r="28" spans="1:31">
      <c r="A28" s="205"/>
      <c r="B28" s="205"/>
      <c r="C28" s="205"/>
      <c r="D28" s="205"/>
      <c r="E28" s="205"/>
      <c r="F28" s="205"/>
      <c r="G28" s="205"/>
      <c r="H28" s="205"/>
      <c r="I28" s="205"/>
      <c r="J28" s="205"/>
      <c r="K28" s="205"/>
      <c r="L28" s="205"/>
      <c r="M28" s="205"/>
      <c r="N28" s="205"/>
      <c r="O28" s="205"/>
      <c r="P28" s="205"/>
      <c r="Q28" s="205"/>
      <c r="R28" s="205"/>
      <c r="S28" s="205"/>
      <c r="T28" s="205"/>
      <c r="U28" s="205"/>
      <c r="V28" s="205"/>
      <c r="W28" s="205"/>
      <c r="X28" s="205"/>
      <c r="Y28" s="205"/>
      <c r="Z28" s="205"/>
      <c r="AA28" s="205"/>
      <c r="AB28" s="205"/>
      <c r="AC28" s="205"/>
      <c r="AD28" s="205"/>
      <c r="AE28" s="205"/>
    </row>
    <row r="29" spans="1:31">
      <c r="A29" s="205"/>
      <c r="B29" s="205"/>
      <c r="C29" s="205"/>
      <c r="D29" s="205"/>
      <c r="E29" s="205"/>
      <c r="F29" s="205"/>
      <c r="G29" s="205"/>
      <c r="H29" s="205"/>
      <c r="I29" s="205"/>
      <c r="J29" s="205"/>
      <c r="K29" s="205"/>
      <c r="L29" s="205"/>
      <c r="M29" s="205"/>
      <c r="N29" s="205"/>
      <c r="O29" s="205"/>
      <c r="P29" s="205"/>
      <c r="Q29" s="205"/>
      <c r="R29" s="205"/>
      <c r="S29" s="205"/>
      <c r="T29" s="205"/>
      <c r="U29" s="205"/>
      <c r="V29" s="205"/>
      <c r="W29" s="205"/>
      <c r="X29" s="205"/>
      <c r="Y29" s="205"/>
      <c r="Z29" s="205"/>
      <c r="AA29" s="205"/>
      <c r="AB29" s="205"/>
      <c r="AC29" s="205"/>
      <c r="AD29" s="205"/>
      <c r="AE29" s="205"/>
    </row>
  </sheetData>
  <pageMargins left="0.23622047244094491" right="0.23622047244094491" top="0.74803149606299213" bottom="0.74803149606299213" header="0.31496062992125984" footer="0.31496062992125984"/>
  <pageSetup paperSize="9" scale="95" firstPageNumber="70" orientation="landscape" useFirstPageNumber="1" r:id="rId1"/>
  <headerFooter>
    <oddFooter>&amp;C&amp;P&amp;R&amp;A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Notas</vt:lpstr>
      <vt:lpstr>TOC</vt:lpstr>
      <vt:lpstr>Capa</vt:lpstr>
      <vt:lpstr>Aba-ROSTER</vt:lpstr>
      <vt:lpstr>1.A ROSTER</vt:lpstr>
      <vt:lpstr>1.B USO DO TEMPO </vt:lpstr>
      <vt:lpstr>2.3.C_EXTENSÃO</vt:lpstr>
      <vt:lpstr>2.3.D_CONHECIMENTOS AGRÍCOLAS</vt:lpstr>
      <vt:lpstr>2.3.E_CONHECIMENTOS SLM</vt:lpstr>
      <vt:lpstr>2.3.F_Mão de obra SLM</vt:lpstr>
      <vt:lpstr>1. ABA-MACHAMBA</vt:lpstr>
      <vt:lpstr>1.G.1 MACHAMBAS</vt:lpstr>
      <vt:lpstr>2.3.G.2 MACHAMBAS</vt:lpstr>
      <vt:lpstr>2.3.G.3 MACHAMBAS</vt:lpstr>
      <vt:lpstr>1.H_HABITAÇÃO-CARACTERÍSTI</vt:lpstr>
      <vt:lpstr>1.I. SAÚDE</vt:lpstr>
      <vt:lpstr>J. Contactos</vt:lpstr>
      <vt:lpstr>'1. ABA-MACHAMBA'!Print_Area</vt:lpstr>
      <vt:lpstr>'1.A ROSTER'!Print_Area</vt:lpstr>
      <vt:lpstr>'1.G.1 MACHAMBAS'!Print_Area</vt:lpstr>
      <vt:lpstr>'1.H_HABITAÇÃO-CARACTERÍSTI'!Print_Area</vt:lpstr>
      <vt:lpstr>'2.3.C_EXTENSÃO'!Print_Area</vt:lpstr>
      <vt:lpstr>'2.3.D_CONHECIMENTOS AGRÍCOLAS'!Print_Area</vt:lpstr>
      <vt:lpstr>'2.3.E_CONHECIMENTOS SLM'!Print_Area</vt:lpstr>
      <vt:lpstr>'2.3.G.2 MACHAMBAS'!Print_Area</vt:lpstr>
      <vt:lpstr>'2.3.G.3 MACHAMBAS'!Print_Area</vt:lpstr>
      <vt:lpstr>'Aba-ROSTER'!Print_Area</vt:lpstr>
      <vt:lpstr>Capa!Print_Area</vt:lpstr>
      <vt:lpstr>'1.B USO DO TEMPO '!Print_Titles</vt:lpstr>
      <vt:lpstr>'1.I. SAÚDE'!Print_Titles</vt:lpstr>
      <vt:lpstr>'2.3.C_EXTENSÃO'!Print_Titles</vt:lpstr>
      <vt:lpstr>'2.3.G.2 MACHAMBAS'!Print_Titles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justin.sandefur</dc:creator>
  <cp:lastModifiedBy>Ricardo</cp:lastModifiedBy>
  <cp:lastPrinted>2011-07-29T12:42:20Z</cp:lastPrinted>
  <dcterms:created xsi:type="dcterms:W3CDTF">2009-02-07T10:10:18Z</dcterms:created>
  <dcterms:modified xsi:type="dcterms:W3CDTF">2012-02-17T06:46:37Z</dcterms:modified>
</cp:coreProperties>
</file>