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4709"/>
  <workbookPr autoCompressPictures="0"/>
  <bookViews>
    <workbookView xWindow="0" yWindow="0" windowWidth="20740" windowHeight="11760" activeTab="2"/>
  </bookViews>
  <sheets>
    <sheet name="survey" sheetId="1" r:id="rId1"/>
    <sheet name="choices" sheetId="2" r:id="rId2"/>
    <sheet name="settings" sheetId="3" r:id="rId3"/>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C2" i="3" l="1"/>
  <c r="B2" i="3"/>
  <c r="B744" i="2"/>
  <c r="B745" i="2"/>
  <c r="B746" i="2"/>
</calcChain>
</file>

<file path=xl/sharedStrings.xml><?xml version="1.0" encoding="utf-8"?>
<sst xmlns="http://schemas.openxmlformats.org/spreadsheetml/2006/main" count="5053" uniqueCount="2680">
  <si>
    <t>type</t>
  </si>
  <si>
    <t>name</t>
  </si>
  <si>
    <t>required</t>
  </si>
  <si>
    <t>constraint</t>
  </si>
  <si>
    <t>constraint_message</t>
  </si>
  <si>
    <t>relevant</t>
  </si>
  <si>
    <t>calculation</t>
  </si>
  <si>
    <t>list name</t>
  </si>
  <si>
    <t>start</t>
  </si>
  <si>
    <t>Heure de début de l'enquête</t>
  </si>
  <si>
    <t>end</t>
  </si>
  <si>
    <t>Heure de fin de l'enquête</t>
  </si>
  <si>
    <t>deviceid</t>
  </si>
  <si>
    <t>Numéro de série de la tablette</t>
  </si>
  <si>
    <t>begin group</t>
  </si>
  <si>
    <t>ident</t>
  </si>
  <si>
    <t>Identification</t>
  </si>
  <si>
    <t>yes</t>
  </si>
  <si>
    <t>select_one dept</t>
  </si>
  <si>
    <t>Département</t>
  </si>
  <si>
    <t>select_one arrdt</t>
  </si>
  <si>
    <t>integer</t>
  </si>
  <si>
    <t>Section d'énumération (SE)</t>
  </si>
  <si>
    <t>end group</t>
  </si>
  <si>
    <t>cover</t>
  </si>
  <si>
    <t>Couverture</t>
  </si>
  <si>
    <t>text</t>
  </si>
  <si>
    <t>select_one milieu</t>
  </si>
  <si>
    <t>Code enquêteur</t>
  </si>
  <si>
    <t>date</t>
  </si>
  <si>
    <t>note</t>
  </si>
  <si>
    <t>note_cons</t>
  </si>
  <si>
    <t>select_one yesno</t>
  </si>
  <si>
    <t>Consentement éclairé</t>
  </si>
  <si>
    <t>appearance</t>
  </si>
  <si>
    <t>field-list</t>
  </si>
  <si>
    <t>arrdt</t>
  </si>
  <si>
    <t>milieu</t>
  </si>
  <si>
    <t>Urbain</t>
  </si>
  <si>
    <t>Rural</t>
  </si>
  <si>
    <t>yesno</t>
  </si>
  <si>
    <t>Oui</t>
  </si>
  <si>
    <t>Non</t>
  </si>
  <si>
    <t>choice_filter</t>
  </si>
  <si>
    <t>sect01</t>
  </si>
  <si>
    <t>sex</t>
  </si>
  <si>
    <t>Masculin</t>
  </si>
  <si>
    <t>Feminin</t>
  </si>
  <si>
    <t>select_one typfs</t>
  </si>
  <si>
    <t>typfs</t>
  </si>
  <si>
    <t>calculate</t>
  </si>
  <si>
    <t>grp_cons</t>
  </si>
  <si>
    <t>Zone d'étude</t>
  </si>
  <si>
    <t>Arrondissement/District</t>
  </si>
  <si>
    <t>select_one ze</t>
  </si>
  <si>
    <t>CSS</t>
  </si>
  <si>
    <t>Type de la Formation sanitaire:</t>
  </si>
  <si>
    <t>select_one css</t>
  </si>
  <si>
    <t>Intervention</t>
  </si>
  <si>
    <t>contrôle</t>
  </si>
  <si>
    <t>css</t>
  </si>
  <si>
    <t>codfs</t>
  </si>
  <si>
    <t>CHU</t>
  </si>
  <si>
    <t>Hôpital Général</t>
  </si>
  <si>
    <t>Hôpital de Base / Clinique 1</t>
  </si>
  <si>
    <t>CSI/PMAE / Clinique 2</t>
  </si>
  <si>
    <t>CSI/PMAS / CMS/Cabinet</t>
  </si>
  <si>
    <t>ze</t>
  </si>
  <si>
    <t>Village / Quartier</t>
  </si>
  <si>
    <t>select_one statufs</t>
  </si>
  <si>
    <t>Statut de FOSA</t>
  </si>
  <si>
    <t>Saisir le nom du village ou du quartier</t>
  </si>
  <si>
    <t>Code du village/Quartier</t>
  </si>
  <si>
    <t>En référant à la liste des codes des villages, saisir le code correspondant</t>
  </si>
  <si>
    <t>statufs</t>
  </si>
  <si>
    <t>Public</t>
  </si>
  <si>
    <t>Privé à but lucratif</t>
  </si>
  <si>
    <t>Privé à but non-lucratif</t>
  </si>
  <si>
    <t>Privé confessionnel</t>
  </si>
  <si>
    <t>Milieu de résidence</t>
  </si>
  <si>
    <t>Semi-Urbain</t>
  </si>
  <si>
    <t>Date de la visite</t>
  </si>
  <si>
    <t>yndk</t>
  </si>
  <si>
    <t>Ne sait pas</t>
  </si>
  <si>
    <t>dept</t>
  </si>
  <si>
    <t>Section 1 : Information générales</t>
  </si>
  <si>
    <t>Bouenza</t>
  </si>
  <si>
    <t>Nkayi-Loudima</t>
  </si>
  <si>
    <t>Madingou</t>
  </si>
  <si>
    <t>Mouyondzi</t>
  </si>
  <si>
    <t>Loutété</t>
  </si>
  <si>
    <t>01 clinique</t>
  </si>
  <si>
    <t>Bodissa</t>
  </si>
  <si>
    <t>CMS SARIS à Nkayi</t>
  </si>
  <si>
    <t>Ex suco</t>
  </si>
  <si>
    <t>Hôptal de Kayi</t>
  </si>
  <si>
    <t>Kayes</t>
  </si>
  <si>
    <t>Loudima gare</t>
  </si>
  <si>
    <t>Loudima Poste</t>
  </si>
  <si>
    <t>Mont bélo</t>
  </si>
  <si>
    <t>Mouana Ntô</t>
  </si>
  <si>
    <t>Moubotsi</t>
  </si>
  <si>
    <t>Mouindi</t>
  </si>
  <si>
    <t>Boko- Songho</t>
  </si>
  <si>
    <t>Bouansa</t>
  </si>
  <si>
    <t>Hôptal de Madingou</t>
  </si>
  <si>
    <t>Mabombo</t>
  </si>
  <si>
    <t>Madingou gare</t>
  </si>
  <si>
    <t>Moussanda</t>
  </si>
  <si>
    <t>Nsoukou Bouadi</t>
  </si>
  <si>
    <t>Kingoué</t>
  </si>
  <si>
    <t>Kingoye 2</t>
  </si>
  <si>
    <t>Tsiaki</t>
  </si>
  <si>
    <t>Zabata</t>
  </si>
  <si>
    <t>Hôpital de Loutété</t>
  </si>
  <si>
    <t>Mfouati</t>
  </si>
  <si>
    <t>Ngouédi</t>
  </si>
  <si>
    <t>SOREMI à Mfouati</t>
  </si>
  <si>
    <t>Yamba</t>
  </si>
  <si>
    <t>select_one codfs</t>
  </si>
  <si>
    <t>Brazzaville</t>
  </si>
  <si>
    <t>Cuvette</t>
  </si>
  <si>
    <t>Cuvette-Ouest</t>
  </si>
  <si>
    <t>Kouilou</t>
  </si>
  <si>
    <t>Lékoumou</t>
  </si>
  <si>
    <t>Likouala</t>
  </si>
  <si>
    <t>Niari</t>
  </si>
  <si>
    <t>Plateaux</t>
  </si>
  <si>
    <t>Pointe-Noire</t>
  </si>
  <si>
    <t>Pool</t>
  </si>
  <si>
    <t>Sangha</t>
  </si>
  <si>
    <t>f2_id1</t>
  </si>
  <si>
    <t>f2_id2</t>
  </si>
  <si>
    <t>f2_id3</t>
  </si>
  <si>
    <t>f2_id4</t>
  </si>
  <si>
    <t>f2_id5</t>
  </si>
  <si>
    <t>f2_id6</t>
  </si>
  <si>
    <t>f2_00_02</t>
  </si>
  <si>
    <t>f2_00_03</t>
  </si>
  <si>
    <t>f2_00_04</t>
  </si>
  <si>
    <t>f2_00_05</t>
  </si>
  <si>
    <t>f2_00_07</t>
  </si>
  <si>
    <t>f2_00_08</t>
  </si>
  <si>
    <t>f2_00_09</t>
  </si>
  <si>
    <t>f2_00_10</t>
  </si>
  <si>
    <t>${f2_00_10}='1'</t>
  </si>
  <si>
    <t>f2_id1=${f2_id1}</t>
  </si>
  <si>
    <t xml:space="preserve">f2_id1=${f2_id1} and f2_id4=${f2_id4} </t>
  </si>
  <si>
    <t>f2_id7</t>
  </si>
  <si>
    <t>Numéro de questionnaire</t>
  </si>
  <si>
    <t>f2_01_01</t>
  </si>
  <si>
    <t>f2_01_02</t>
  </si>
  <si>
    <t>f2_01_03</t>
  </si>
  <si>
    <t>f2_01_04</t>
  </si>
  <si>
    <t>f2_01_05</t>
  </si>
  <si>
    <t>f2_01_06</t>
  </si>
  <si>
    <t>f2_01_07</t>
  </si>
  <si>
    <t>f2_01_08</t>
  </si>
  <si>
    <t>f2_01_09</t>
  </si>
  <si>
    <t>f2_01_10</t>
  </si>
  <si>
    <t>f2_01_11</t>
  </si>
  <si>
    <t xml:space="preserve">Quel est votre nom s'il vous plait? </t>
  </si>
  <si>
    <t>REMPLIR LE CODE DE L'AGENT DE SANTE A PARTIR DE LA LISTE DU PERSONNEL  DU QUESTIONNAIRE F1</t>
  </si>
  <si>
    <t>Code del'agent de santé</t>
  </si>
  <si>
    <t>Nom de l'agent de santé</t>
  </si>
  <si>
    <t>.&gt;=0</t>
  </si>
  <si>
    <t>Chef de centre / Directeur</t>
  </si>
  <si>
    <t>Chef d'Unité/service</t>
  </si>
  <si>
    <t>Sexe</t>
  </si>
  <si>
    <t>select_one sex</t>
  </si>
  <si>
    <t xml:space="preserve">Quel âge avez-vous? </t>
  </si>
  <si>
    <t>Age de l'agent de santé</t>
  </si>
  <si>
    <t>.&gt;=15</t>
  </si>
  <si>
    <t>Quel est votre statut matrimonial?</t>
  </si>
  <si>
    <t>Statut matrimonial de l'agent</t>
  </si>
  <si>
    <t>stamat</t>
  </si>
  <si>
    <t>Célibataire</t>
  </si>
  <si>
    <t>Divorcé (e)/ séparé(e)</t>
  </si>
  <si>
    <t>select_one stamat</t>
  </si>
  <si>
    <t>Marié (e)</t>
  </si>
  <si>
    <t>Union libre</t>
  </si>
  <si>
    <t>Veuf(ve)</t>
  </si>
  <si>
    <t>Est ce que vous vivez avec votre conjoint (e)?</t>
  </si>
  <si>
    <t xml:space="preserve">Vit avec son conjoint(e) </t>
  </si>
  <si>
    <t>Avez-vous des enfants?</t>
  </si>
  <si>
    <t>A des enfants</t>
  </si>
  <si>
    <t>${f2_01_07}='2' or ${f2_01_07}='3'</t>
  </si>
  <si>
    <t>Combien d'enfants de moins de 18 ans vivent-ils avec vous? (écrire le nombre)</t>
  </si>
  <si>
    <t>Nombre d'enfants de moins de 18 ans vivant avec l'agent</t>
  </si>
  <si>
    <t>${f2_01_09}='1'</t>
  </si>
  <si>
    <t>f2_01_12</t>
  </si>
  <si>
    <t>f2_01_13</t>
  </si>
  <si>
    <t>f2_01_16</t>
  </si>
  <si>
    <t>f2_01_17</t>
  </si>
  <si>
    <t>f2_01_18</t>
  </si>
  <si>
    <t>f2_01_19</t>
  </si>
  <si>
    <t>f2_01_20</t>
  </si>
  <si>
    <t>f2_01_21</t>
  </si>
  <si>
    <t>Est ce que vous vivez dans l'enceinte de la formation sanitaire?</t>
  </si>
  <si>
    <t>Vivre dans l'enceinte de la formation sanitaire</t>
  </si>
  <si>
    <t>Quel est votre niveau d'études initiales (formation de base) le plus élevé?</t>
  </si>
  <si>
    <t>Niveau d'études initiales (formation de base) le plus élevé</t>
  </si>
  <si>
    <t>nivetud</t>
  </si>
  <si>
    <t xml:space="preserve">Aucun </t>
  </si>
  <si>
    <t xml:space="preserve">Primaire </t>
  </si>
  <si>
    <t xml:space="preserve">Sécondaire 1er cycle </t>
  </si>
  <si>
    <t xml:space="preserve">Secondaire 2nd cycle </t>
  </si>
  <si>
    <t>select_one nivetud</t>
  </si>
  <si>
    <t xml:space="preserve">Superieur ou plus </t>
  </si>
  <si>
    <t>Quel est votre corps en tant qu'agent de santé tel que défini par le Ministère de la santé?</t>
  </si>
  <si>
    <t>Corps en tant qu'agent de santé tel que défini par le Ministère de la santé</t>
  </si>
  <si>
    <t>select_one corps</t>
  </si>
  <si>
    <t>corps</t>
  </si>
  <si>
    <t>Médecin Généraliste</t>
  </si>
  <si>
    <t>Médecin Spécialiste</t>
  </si>
  <si>
    <t>Chirurgien dentiste</t>
  </si>
  <si>
    <t>Pharmacien</t>
  </si>
  <si>
    <t xml:space="preserve">Nutritionniste </t>
  </si>
  <si>
    <t>Préparateur  en pharmacie (PEP)</t>
  </si>
  <si>
    <t>Assistant de santé anesthésie</t>
  </si>
  <si>
    <t>Assistant de santé gynéco-obstétrique</t>
  </si>
  <si>
    <t>Assistant de santé chirurgie</t>
  </si>
  <si>
    <t>Assistant de santé pédiatrie</t>
  </si>
  <si>
    <t>Assistant de santé en odontologie</t>
  </si>
  <si>
    <t>Assistant de santé en ophtalmologie</t>
  </si>
  <si>
    <t>Assistant de santé ORL</t>
  </si>
  <si>
    <t>Assistant de santé en épidémiologie</t>
  </si>
  <si>
    <t>Assistant de santé en santé mentale</t>
  </si>
  <si>
    <t>Assistant en soins infirmiers et obstétricaux</t>
  </si>
  <si>
    <t>Infirmier Diplômé d'Etat (IDE)</t>
  </si>
  <si>
    <t>Agent Technique de santé</t>
  </si>
  <si>
    <t>Sage Femme  / Accoucheur</t>
  </si>
  <si>
    <t>Technologiste Biomédical (TBM)</t>
  </si>
  <si>
    <t>Manipulateur de Radiologie</t>
  </si>
  <si>
    <t>Technicien d'Hygiène</t>
  </si>
  <si>
    <t xml:space="preserve">Kinésithérapeute </t>
  </si>
  <si>
    <t>Puéricultrice</t>
  </si>
  <si>
    <t>Infirmier-Panseur</t>
  </si>
  <si>
    <t>Aide soignant</t>
  </si>
  <si>
    <t>Relais communautaire</t>
  </si>
  <si>
    <t>Depuis quand etes vous dans ce corps ? : Mois</t>
  </si>
  <si>
    <t>Depuis quand etes vous dans ce corps ? : Année</t>
  </si>
  <si>
    <t>f2_01_14a</t>
  </si>
  <si>
    <t>f2_01_14b</t>
  </si>
  <si>
    <t>month</t>
  </si>
  <si>
    <t>year</t>
  </si>
  <si>
    <t>Mois de début de travail dans le corps</t>
  </si>
  <si>
    <t>Année de début de travail dans le corps</t>
  </si>
  <si>
    <t>f2_01_15a</t>
  </si>
  <si>
    <t>f2_01_15b</t>
  </si>
  <si>
    <t>Mois de début de travail dans la formation sanitaire</t>
  </si>
  <si>
    <t>Année de début de travail dans la formation sanitaire</t>
  </si>
  <si>
    <t>sect011</t>
  </si>
  <si>
    <t>Services fournis</t>
  </si>
  <si>
    <t>Supervision des Relais communautaires</t>
  </si>
  <si>
    <t>Supervision des  Matrone</t>
  </si>
  <si>
    <t>Consultation curative pour enfants</t>
  </si>
  <si>
    <t>Consultation curative pour adultes</t>
  </si>
  <si>
    <t>Consultation pour le planning familial</t>
  </si>
  <si>
    <t>Consultation prénatale</t>
  </si>
  <si>
    <t>Consultation pour les soins post partum</t>
  </si>
  <si>
    <t>Accouchements</t>
  </si>
  <si>
    <t>Intervention pour hémorragie de délivrance</t>
  </si>
  <si>
    <t>Complications liées à l'avortement</t>
  </si>
  <si>
    <t>Accouchements dystociques ou Eutocique</t>
  </si>
  <si>
    <t>Césarienne</t>
  </si>
  <si>
    <t>Diagnostics/traitement de la tuberculose</t>
  </si>
  <si>
    <t xml:space="preserve">Vaccinations en stratégie fixe </t>
  </si>
  <si>
    <t>Vaccinations en stratégie avancée (communauté)</t>
  </si>
  <si>
    <t xml:space="preserve">Suivi de la croissance /  conseils nutritionnels </t>
  </si>
  <si>
    <t>Traitement du paludisme</t>
  </si>
  <si>
    <t>Formation des agents de santé communautaire</t>
  </si>
  <si>
    <t>Formation des accoucheurs (ses) traditionnel( les)</t>
  </si>
  <si>
    <t>Traitement d'un handicap et maladies chroniques</t>
  </si>
  <si>
    <t>Traitement de maladies mentales</t>
  </si>
  <si>
    <t>Dépistage</t>
  </si>
  <si>
    <t>Counselling VIH/SIDA</t>
  </si>
  <si>
    <t>Traitement VIH/SIDA (traitement aux Anti retroviraux, ARV)</t>
  </si>
  <si>
    <t xml:space="preserve">Circoncision des enfants </t>
  </si>
  <si>
    <t>Sensibilisation de la population sur la promotion de la santé</t>
  </si>
  <si>
    <t>Hospitalisations</t>
  </si>
  <si>
    <t>Soins infirmier</t>
  </si>
  <si>
    <t>Supervision/ formation des activités de Laboratoire</t>
  </si>
  <si>
    <t>Realisation des activités de laboratoire</t>
  </si>
  <si>
    <t>Durant les 3 derniers mois, avez-vous mené [Supervision des Relais communautaires]?</t>
  </si>
  <si>
    <t>Durant les 3 derniers mois, avez-vous mené [Supervision des  Matrone]?</t>
  </si>
  <si>
    <t>Durant les 3 derniers mois, avez-vous mené [Consultation curative pour enfants]?</t>
  </si>
  <si>
    <t>Durant les 3 derniers mois, avez-vous mené [Consultation curative pour adultes]?</t>
  </si>
  <si>
    <t>Durant les 3 derniers mois, avez-vous mené [Consultation pour le planning familial]?</t>
  </si>
  <si>
    <t>Durant les 3 derniers mois, avez-vous mené [Consultation prénatale]?</t>
  </si>
  <si>
    <t>Durant les 3 derniers mois, avez-vous mené [Consultation pour les soins post partum]?</t>
  </si>
  <si>
    <t>Durant les 3 derniers mois, avez-vous mené [Accouchements]?</t>
  </si>
  <si>
    <t>Durant les 3 derniers mois, avez-vous mené [Intervention pour hémorragie de délivrance]?</t>
  </si>
  <si>
    <t>Durant les 3 derniers mois, avez-vous mené [Complications liées à l'avortement]?</t>
  </si>
  <si>
    <t>Durant les 3 derniers mois, avez-vous mené [Accouchements dystociques ou Eutocique]?</t>
  </si>
  <si>
    <t>Durant les 3 derniers mois, avez-vous mené [Césarienne]?</t>
  </si>
  <si>
    <t>Durant les 3 derniers mois, avez-vous mené [Diagnostics/traitement de la tuberculose]?</t>
  </si>
  <si>
    <t>Durant les 3 derniers mois, avez-vous mené [Vaccinations en stratégie fixe]?</t>
  </si>
  <si>
    <t>Durant les 3 derniers mois, avez-vous mené [Vaccinations en stratégie avancée (communauté)]?</t>
  </si>
  <si>
    <t>Durant les 3 derniers mois, avez-vous mené [Suivi de la croissance /  conseils nutritionnels]?</t>
  </si>
  <si>
    <t>Durant les 3 derniers mois, avez-vous mené [Traitement du paludisme]?</t>
  </si>
  <si>
    <t>Durant les 3 derniers mois, avez-vous mené [Formation des agents de santé communautaire]?</t>
  </si>
  <si>
    <t>Durant les 3 derniers mois, avez-vous mené [Formation des accoucheurs (ses) traditionnel( les)]?</t>
  </si>
  <si>
    <t>Durant les 3 derniers mois, avez-vous mené [Traitement d'un handicap et maladies chroniques]?</t>
  </si>
  <si>
    <t>Durant les 3 derniers mois, avez-vous mené [Traitement de maladies mentales]?</t>
  </si>
  <si>
    <t>Durant les 3 derniers mois, avez-vous mené [Dépistage]?</t>
  </si>
  <si>
    <t>Durant les 3 derniers mois, avez-vous mené [Counselling VIH/SIDA]?</t>
  </si>
  <si>
    <t>Durant les 3 derniers mois, avez-vous mené [Traitement VIH/SIDA (traitement aux Anti retroviraux, ARV)]?</t>
  </si>
  <si>
    <t>Durant les 3 derniers mois, avez-vous mené [Circoncision des enfants]?</t>
  </si>
  <si>
    <t>Durant les 3 derniers mois, avez-vous mené [Sensibilisation de la population sur la promotion de la santé]?</t>
  </si>
  <si>
    <t>Durant les 3 derniers mois, avez-vous mené [Hospitalisations]?</t>
  </si>
  <si>
    <t>Durant les 3 derniers mois, avez-vous mené [Soins infirmier]?</t>
  </si>
  <si>
    <t>Durant les 3 derniers mois, avez-vous mené [Supervision/ formation des activités de Laboratoire]?</t>
  </si>
  <si>
    <t>Durant les 3 derniers mois, avez-vous mené [Réalisation des activités de laboratoire]?</t>
  </si>
  <si>
    <t>f2_01_22</t>
  </si>
  <si>
    <t>f2_01_23</t>
  </si>
  <si>
    <t>f2_01_24</t>
  </si>
  <si>
    <t>f2_01_25</t>
  </si>
  <si>
    <t>f2_01_26</t>
  </si>
  <si>
    <t>f2_01_27</t>
  </si>
  <si>
    <t>f2_01_28</t>
  </si>
  <si>
    <t>f2_01_29</t>
  </si>
  <si>
    <t>f2_01_30</t>
  </si>
  <si>
    <t>f2_01_31</t>
  </si>
  <si>
    <t>f2_01_32</t>
  </si>
  <si>
    <t>f2_01_33</t>
  </si>
  <si>
    <t>f2_01_34</t>
  </si>
  <si>
    <t>f2_01_35</t>
  </si>
  <si>
    <t>f2_01_36</t>
  </si>
  <si>
    <t>f2_01_37</t>
  </si>
  <si>
    <t>f2_01_38</t>
  </si>
  <si>
    <t>f2_01_39</t>
  </si>
  <si>
    <t>f2_01_40</t>
  </si>
  <si>
    <t>f2_01_41</t>
  </si>
  <si>
    <t>f2_01_42</t>
  </si>
  <si>
    <t>f2_01_43</t>
  </si>
  <si>
    <t>f2_01_44</t>
  </si>
  <si>
    <t>f2_01_45</t>
  </si>
  <si>
    <t>sect02</t>
  </si>
  <si>
    <t>Section 2 : Motivation pour le travail</t>
  </si>
  <si>
    <t>sect02_nt1</t>
  </si>
  <si>
    <t>sect02_nt2</t>
  </si>
  <si>
    <t>ENQUÊTEUR:
- EXPLIQUEZ COMMENT UTILISER LA TABLETTE
- EXPLIQUEZ LES ECHELLES DE REPONSE</t>
  </si>
  <si>
    <t>sect02_nt3</t>
  </si>
  <si>
    <t>f2_02_02</t>
  </si>
  <si>
    <t>Au cours 7 derniers jours, quel a été le degré de votre motivation à travailler dans cette Formation sanitaire?</t>
  </si>
  <si>
    <t>Degré de motivation au cours des 7 derniers jours dans la formation sanitaire</t>
  </si>
  <si>
    <t>sect02_nt4</t>
  </si>
  <si>
    <t>sect02_nt5</t>
  </si>
  <si>
    <t>sect0201</t>
  </si>
  <si>
    <t xml:space="preserve">Commençons! S'il vous plaît, pensez à la manière  dont vous vous êtes senti principalement au cours des quatre dernières semaines lors de la réponse. Pour chacune de ces raisons que je vais vous lire, veuillez indiquer si elles sont importantes ou non par rapport aux raisons les plus importantes pour lesquelles vous travaillez. </t>
  </si>
  <si>
    <t>sect0201_nt</t>
  </si>
  <si>
    <t>Parce que mon travail est plus qu'un métier, c'est une vocation.</t>
  </si>
  <si>
    <t>Parce que autrement j'aurais honte de moi.</t>
  </si>
  <si>
    <t>A cause des avantages liés à mon travail.</t>
  </si>
  <si>
    <t>Parce que ce travail correspond très bien à mes valeurs personnelles.</t>
  </si>
  <si>
    <t>Parce que ce travail me plaît beaucoup.</t>
  </si>
  <si>
    <t>Pour ne pas perdre mon travail.</t>
  </si>
  <si>
    <t>Parce que mon travail me rend fier de moi.</t>
  </si>
  <si>
    <t xml:space="preserve">Parce que j'aime faire ce que je fais chaque jour au travail. </t>
  </si>
  <si>
    <t>Pour pouvoir subvenir aux besoins de ma famille.</t>
  </si>
  <si>
    <t>De facon à ne pas être mis de côté de l'équipe de travail.</t>
  </si>
  <si>
    <t>f2_02_01</t>
  </si>
  <si>
    <t>f2_02_03</t>
  </si>
  <si>
    <t>f2_02_04</t>
  </si>
  <si>
    <t>f2_02_05</t>
  </si>
  <si>
    <t>f2_02_06</t>
  </si>
  <si>
    <t>f2_02_07</t>
  </si>
  <si>
    <t>f2_02_08</t>
  </si>
  <si>
    <t>f2_02_09</t>
  </si>
  <si>
    <t>f2_02_10</t>
  </si>
  <si>
    <t>f2_02_11</t>
  </si>
  <si>
    <t>.&gt;=0 and .&lt;=10</t>
  </si>
  <si>
    <t>sect0202</t>
  </si>
  <si>
    <t>Motivations à travailler</t>
  </si>
  <si>
    <t>sect0202_nt</t>
  </si>
  <si>
    <t>Veuillez continuer d'indiquer ce qui est important et ce qui ne l'est pas pour vous. Pourquoi êtes-vous motivé à travailler?</t>
  </si>
  <si>
    <t>Parce que j'aime faire face aux défis que je rencontre dans mon travail.</t>
  </si>
  <si>
    <t>Pour ne pas me priver des avantages auxquels je pourrais avoir droit.</t>
  </si>
  <si>
    <t>Parce que m'occuper de mes patients est mon devoir.</t>
  </si>
  <si>
    <t>Parce que mon responsable direct reconnaît mon travail et m'apprécie.</t>
  </si>
  <si>
    <t>Parce qu'on attend que je sois là pour mes patients.</t>
  </si>
  <si>
    <t>Parce que mes tâches au travail me plaisent beaucoup.</t>
  </si>
  <si>
    <t>Pour avoir une bonne opinion de moi-même.</t>
  </si>
  <si>
    <t>Parce que je ne peux pas m'imaginer être autre chose qu'un agent de santé.</t>
  </si>
  <si>
    <t>Pour avoir une chance de monter en grade.</t>
  </si>
  <si>
    <t>Parce qu'être en contact avec beaucoup de gens chaque jour me plaît beaucoup.</t>
  </si>
  <si>
    <t>A cause des opportunités de carrière que mon travail m'offre.</t>
  </si>
  <si>
    <t>f2_02_12</t>
  </si>
  <si>
    <t>f2_02_13</t>
  </si>
  <si>
    <t>f2_02_14</t>
  </si>
  <si>
    <t>f2_02_15</t>
  </si>
  <si>
    <t>f2_02_16</t>
  </si>
  <si>
    <t>f2_02_17</t>
  </si>
  <si>
    <t>f2_02_18</t>
  </si>
  <si>
    <t>f2_02_19</t>
  </si>
  <si>
    <t>f2_02_20</t>
  </si>
  <si>
    <t>f2_02_21</t>
  </si>
  <si>
    <t>f2_02_22</t>
  </si>
  <si>
    <t>Parce que je veux changer quelque chose dans la vie des autres.</t>
  </si>
  <si>
    <t>Parce qu'être un agent de santé est un élément fondamental de ce que je suis.</t>
  </si>
  <si>
    <t>Afin de gagner de l'argent.</t>
  </si>
  <si>
    <t>Parce que mon travail est extrêmement important pour mes patients.</t>
  </si>
  <si>
    <t>Parce que mon travail me permet d'atteindre mes objectifs dans la vie.</t>
  </si>
  <si>
    <t>Pour ne pas laisser tomber mon équipe.</t>
  </si>
  <si>
    <t>Parce que ma réputation dépend de mon travail.</t>
  </si>
  <si>
    <t>De façon à ne pas recevoir de sanctions (blâme, avertissement, …).</t>
  </si>
  <si>
    <t>Parce que je ne serai pas moi-même si je n'étais pas là pour prendre soin de mes patients.</t>
  </si>
  <si>
    <t>Parce que mon travail me procure la sécurité financière.</t>
  </si>
  <si>
    <t>Parce que le travail que je fais est très intéressant.</t>
  </si>
  <si>
    <t>A cause de la reconnaissance que je reçois de mes patients et de la communauté.</t>
  </si>
  <si>
    <t>f2_02_23</t>
  </si>
  <si>
    <t>f2_02_24</t>
  </si>
  <si>
    <t>f2_02_25</t>
  </si>
  <si>
    <t>f2_02_26</t>
  </si>
  <si>
    <t>f2_02_27</t>
  </si>
  <si>
    <t>f2_02_28</t>
  </si>
  <si>
    <t>f2_02_29</t>
  </si>
  <si>
    <t>f2_02_30</t>
  </si>
  <si>
    <t>f2_02_31</t>
  </si>
  <si>
    <t>f2_02_32</t>
  </si>
  <si>
    <t>f2_02_33</t>
  </si>
  <si>
    <t>f2_02_34</t>
  </si>
  <si>
    <t>sect02_nt6</t>
  </si>
  <si>
    <t>J'ai souvent envie de quitter mon poste de travail.</t>
  </si>
  <si>
    <t>Accepter de travailler pour cette formation de santé était une erreur.</t>
  </si>
  <si>
    <t>Il est fort probable que je quitte mon poste de travail d'ici l'année prochaine.</t>
  </si>
  <si>
    <t>Accord ou desaccord</t>
  </si>
  <si>
    <t>f2_02_35</t>
  </si>
  <si>
    <t>f2_02_36</t>
  </si>
  <si>
    <t>f2_02_37</t>
  </si>
  <si>
    <t>accord</t>
  </si>
  <si>
    <t>Accord</t>
  </si>
  <si>
    <t>Désaccord</t>
  </si>
  <si>
    <t>sect03</t>
  </si>
  <si>
    <t>Section 3 : Caractéristiques du lieu de travail - Relations interpersonnelles</t>
  </si>
  <si>
    <t>Dans cette partie du questionnaire, je voudrais vous parler plus en détail de vos relations de travail avec vos collègues, votre responsable direct, les COSA/COGES et les autres intervenants. Rappelez-vous combien il est important pour notre recherche que vous répondiez exactement comme vous le pensez. Pour chaque affirmation, veuillez indiquer dans quelle mesure vous êtes personnellement d'accord ou pas d'accord sur le fait qu'ils reflètent fidèlement la situation dans votre lieu de travail.     Accord=1 ou Desacord=2</t>
  </si>
  <si>
    <t>sect03_nt1</t>
  </si>
  <si>
    <t>sect03_nt2</t>
  </si>
  <si>
    <t>ENQUETEUR : REMETTRE LA TABLETTE A L'AGENT DE SANTE</t>
  </si>
  <si>
    <t>Relations de travail</t>
  </si>
  <si>
    <t>sect031</t>
  </si>
  <si>
    <t>sect031_nt</t>
  </si>
  <si>
    <t>Tout d'abord, parlons de la façon dont vous percevez vos relations de travail avec vos collègues et avec votre responsable direct.  N'oubliez pas que vos réponses sont confidentielles. Ni votre responsable direct ni vos collègues ne seront informés de vos réponses.Vous êtes en accord ou en desaccord avec les affirmation suivantes?</t>
  </si>
  <si>
    <t>Mon responsable direct soutient tous les membres de l'équipe.</t>
  </si>
  <si>
    <t>Je ne peux pas du tout compter sur les personnes avec lesquelles je travaille.</t>
  </si>
  <si>
    <t>Les membres de mon équipe partagent volontairement leur expertise avec les autres collègues.</t>
  </si>
  <si>
    <t>Les personnes avec qui je travaille se soucient vraiment de moi.</t>
  </si>
  <si>
    <t>Mon responsable direct est prêt à m'aider quand j'ai besoin de son aide dans mon travail.</t>
  </si>
  <si>
    <t>Nous avons totalement confiance entre nous au sein de l'équipe.</t>
  </si>
  <si>
    <t>Je n'ai pas assez d'autorité pour bien faire mon travail.</t>
  </si>
  <si>
    <t>f2_03_01</t>
  </si>
  <si>
    <t>Les membres de mon équipe travaillent très bien ensemble.</t>
  </si>
  <si>
    <t>Je sais pas du tout ce qu'on attend de moi au travail.</t>
  </si>
  <si>
    <t>Mon superviseur me pousse à faire de mon mieux au travail.</t>
  </si>
  <si>
    <t>Les personnes avec qui je travaille valorisent ma contribution aux résultats de la formation sanitaire.</t>
  </si>
  <si>
    <t>Mon responsable direct reconnaît mes réussites et mes résultats au travail.</t>
  </si>
  <si>
    <t>Mon équipe encourage chacun à exprimer ses opinions.</t>
  </si>
  <si>
    <t>Chacun dans l'équipe contribue à la réalisation d'un bon travail pour les patients.</t>
  </si>
  <si>
    <t>Je souhaiterais travailler dans une autre formation sanitaire.</t>
  </si>
  <si>
    <t>Mon responsable direct prend bien en compte mes objectifs et mes valeurs.</t>
  </si>
  <si>
    <t>Mon responsable direct s’assure que je comprenne les raisons lorsqu'il y a des changements au travail.</t>
  </si>
  <si>
    <t>Mes collègues reconnaissent et apprécient mes résultats au travail.</t>
  </si>
  <si>
    <t>Mon superviseur m'encourage à faire des suggestions pour améliorer notre façon de travailler.</t>
  </si>
  <si>
    <t>Les personnes avec lesquelles je travaille sont prêtes à m'aider quand j'ai besoin de leur aide.</t>
  </si>
  <si>
    <t>Tout le monde dans mon équipe se sent capable d'agir selon les objectifs et la mission de la formation sanitaire.</t>
  </si>
  <si>
    <t>Les personnes avec lesquelles je travaille se préoccupent de moi.</t>
  </si>
  <si>
    <t>Je peux vraiment compter sur les personnes avec qui je travaille.</t>
  </si>
  <si>
    <t>f2_03_02</t>
  </si>
  <si>
    <t>f2_03_03</t>
  </si>
  <si>
    <t>f2_03_04</t>
  </si>
  <si>
    <t>f2_03_05</t>
  </si>
  <si>
    <t>f2_03_06</t>
  </si>
  <si>
    <t>f2_03_07</t>
  </si>
  <si>
    <t>f2_03_08</t>
  </si>
  <si>
    <t>f2_03_09</t>
  </si>
  <si>
    <t>f2_03_10</t>
  </si>
  <si>
    <t>f2_03_11</t>
  </si>
  <si>
    <t>f2_03_12</t>
  </si>
  <si>
    <t>f2_03_13</t>
  </si>
  <si>
    <t>f2_03_14</t>
  </si>
  <si>
    <t>f2_03_15</t>
  </si>
  <si>
    <t>f2_03_16</t>
  </si>
  <si>
    <t>f2_03_17</t>
  </si>
  <si>
    <t>f2_03_18</t>
  </si>
  <si>
    <t>f2_03_19</t>
  </si>
  <si>
    <t>f2_03_20</t>
  </si>
  <si>
    <t>f2_03_21</t>
  </si>
  <si>
    <t>f2_03_22</t>
  </si>
  <si>
    <t>f2_03_23</t>
  </si>
  <si>
    <t>sect032</t>
  </si>
  <si>
    <t>Relation avec COSA / COGES</t>
  </si>
  <si>
    <t>f2_03_24</t>
  </si>
  <si>
    <t xml:space="preserve">Maintenant, je voudrais vous parler de la façon dont vous percevez votre relation avec le COSA/COGES, vos patients, et la communauté. </t>
  </si>
  <si>
    <t xml:space="preserve">Êtes-vous en contact avec le COSA/COGES dans le cadre de votre travail? </t>
  </si>
  <si>
    <t>Contact avec le COSA/COGES dans le cadre de votre travail</t>
  </si>
  <si>
    <t>f2_032_0</t>
  </si>
  <si>
    <t>sect032_nt</t>
  </si>
  <si>
    <t>f2_03_25</t>
  </si>
  <si>
    <t>f2_03_26</t>
  </si>
  <si>
    <t>f2_03_27</t>
  </si>
  <si>
    <t>f2_03_28</t>
  </si>
  <si>
    <t>f2_03_29</t>
  </si>
  <si>
    <t>f2_03_30</t>
  </si>
  <si>
    <t>${f2_032_0}='1'</t>
  </si>
  <si>
    <t>Le COSA/COGES reconnait ma contribution aux résultats de la formation sanitaire.</t>
  </si>
  <si>
    <t>Les membres du COSA/COGES s'intéressent à moi en tant que personne.</t>
  </si>
  <si>
    <t>Les membres du COSA/COGES sont aimables envers moi.</t>
  </si>
  <si>
    <t>Les membres du COSA/COGES coopèrent très bien avec moi.</t>
  </si>
  <si>
    <t>Le COSA/COGES est très utile pour l'accomplissement de notre travail.</t>
  </si>
  <si>
    <t>La population deservit reconnait mon travail.</t>
  </si>
  <si>
    <t>Mes patients apprécient mon travail.</t>
  </si>
  <si>
    <t>sect04</t>
  </si>
  <si>
    <t>Section 4 : Caractéristiques du lieu de travail - aspects techniques</t>
  </si>
  <si>
    <t>Maintenant, je voudrais vous parler d'un certain nombre de caractéristiques de votre travail. Par exemple, de ce que signifie votre travail pour vous, votre liberté d'organiser votre travail et si vous connaissez exactement votre rôle dans la formation sanitaire. Rappelez-vous combien il est important pour notre recherche que vous répondiez exactement comme vous le pensez. Toutes les réponses sont confidentielles et ne seront pas partagées avec qui que ce soit à l'exception de l'équipe de recherche. Comme auparavant, je vais vous lire une série d'affirmations. Pour chaque affirmation, veuillez indiquer dans quelle mesure vous êtes personnellement d'accord ou pas d'accord sur le fait qu'ils reflètent fidèlement la situation dans votre lieu de travail.</t>
  </si>
  <si>
    <t>sect04_nt2</t>
  </si>
  <si>
    <t>sect04_nt1</t>
  </si>
  <si>
    <t>sect041</t>
  </si>
  <si>
    <t>Caractéristiques du travail</t>
  </si>
  <si>
    <t>Je ne voudrais pas travailler dans une autre formation sanitaire.</t>
  </si>
  <si>
    <t>Je dois beaucoup à ma formation sanitaire.</t>
  </si>
  <si>
    <t>Mon travail a vraiment du sens pour moi.</t>
  </si>
  <si>
    <t>Ma formation sanitaire mérite mon entière fidelité.</t>
  </si>
  <si>
    <t>Je suis fier de travailler dans cette formation sanitaire.</t>
  </si>
  <si>
    <t>Les objectifs de ma formation sanitaire sont en accord avec mes propres objectifs.</t>
  </si>
  <si>
    <t xml:space="preserve">Le travail que je fais est très important pour moi. </t>
  </si>
  <si>
    <t>Je suis sûr du niveau d'autorité dont je dispose au travail.</t>
  </si>
  <si>
    <t>Mon superviseur accepte mes suggestions pour l'amélioration de notre travail.</t>
  </si>
  <si>
    <t>Je peux décider moi-même de la façon de faire mon travail.</t>
  </si>
  <si>
    <t>Je reçois assez de commentaires à propos de ma performance.</t>
  </si>
  <si>
    <t>Je sais exactement quel niveau de performance je dois atteindre.</t>
  </si>
  <si>
    <t>J'ai une influence réelle sur les décisions qui affectent notre formation sanitaire.</t>
  </si>
  <si>
    <t>J'ai tout le matériel et l'équipement nécessaire pour fournir des soins de qualité.</t>
  </si>
  <si>
    <t>Nous avons un système en place au travail qui me permet de savoir si je fais bien mon travail.</t>
  </si>
  <si>
    <t>J'ai accès à toutes les informations dont j'ai besoin pour bien faire mon travail.</t>
  </si>
  <si>
    <t>Ma formation sanitaire dispose de tout ce dont j'ai besoin pour bien faire mon travail.</t>
  </si>
  <si>
    <t>J'ai assez d'autorité pour bien faire mon travail.</t>
  </si>
  <si>
    <t>Je suis sûr de ma capacité à bien exercer mon métier.</t>
  </si>
  <si>
    <t>Je sais exactement ce qu'on attend de moi au travail.</t>
  </si>
  <si>
    <t>J'ai du contrôle sur ce qui se passe dans ma formation sanitaire.</t>
  </si>
  <si>
    <t>Je comprends les objectifs et les stratégies de la formation sanitaire.</t>
  </si>
  <si>
    <t>J'ai le pouvoir de prendre toutes les décisions importantes relatives à mes tâches au travail.</t>
  </si>
  <si>
    <t>J'ai toutes les connaisances nécessaires pour bien faire mon travail.</t>
  </si>
  <si>
    <t>Je peux me rendre compte moi-même des résultats de mon travail.</t>
  </si>
  <si>
    <t>f2_04_01</t>
  </si>
  <si>
    <t>f2_04_02</t>
  </si>
  <si>
    <t>f2_04_03</t>
  </si>
  <si>
    <t>f2_04_04</t>
  </si>
  <si>
    <t>f2_04_05</t>
  </si>
  <si>
    <t>f2_04_06</t>
  </si>
  <si>
    <t>f2_04_07</t>
  </si>
  <si>
    <t>f2_04_08</t>
  </si>
  <si>
    <t>f2_04_09</t>
  </si>
  <si>
    <t>f2_04_10</t>
  </si>
  <si>
    <t>f2_04_11</t>
  </si>
  <si>
    <t>f2_04_12</t>
  </si>
  <si>
    <t>f2_04_13</t>
  </si>
  <si>
    <t>f2_04_14</t>
  </si>
  <si>
    <t>f2_04_15</t>
  </si>
  <si>
    <t>f2_04_16</t>
  </si>
  <si>
    <t>f2_04_17</t>
  </si>
  <si>
    <t>f2_04_18</t>
  </si>
  <si>
    <t>f2_04_19</t>
  </si>
  <si>
    <t>f2_04_20</t>
  </si>
  <si>
    <t>f2_04_21</t>
  </si>
  <si>
    <t>f2_04_22</t>
  </si>
  <si>
    <t>f2_04_23</t>
  </si>
  <si>
    <t>f2_04_24</t>
  </si>
  <si>
    <t>f2_04_25</t>
  </si>
  <si>
    <t>sect042</t>
  </si>
  <si>
    <t>Revenus</t>
  </si>
  <si>
    <t>Les affirmations suivantes portent sur votre revenue (salaire, ristournes, indemnisation). Rappelez-vous combien il est important pour notre recherche que vous répondiez exactement comme vous vous sentez.</t>
  </si>
  <si>
    <t>Mon revenu est suffisant par rapport à mes dépenses.</t>
  </si>
  <si>
    <t>Je suis tout à fait en mesure de subvenir aux besoins de ma famille avec ce travail.</t>
  </si>
  <si>
    <t>sect042_nt1</t>
  </si>
  <si>
    <t>sect042_nt2</t>
  </si>
  <si>
    <t>En répondant aux quatre affirmations suivantes, ne pensez pas en termes absolus, comme nous savons que les ressources sont limitées et le revenu est toujours trop faible. Quand vous répondez, pensez à votre revenu comparé au revenu d’autres personnels de la formation.</t>
  </si>
  <si>
    <t>f2_04_26</t>
  </si>
  <si>
    <t>f2_04_27</t>
  </si>
  <si>
    <t>Mon revenu reflète bien les efforts que je mets dans mon travail, par rapport à ce que mes collègues reçoivent pour leur effort .</t>
  </si>
  <si>
    <t>Mon revenu est approprié à la quantité de travail que je réalise, comparativement à ce que mes collègues reçoivent pour leur travail.</t>
  </si>
  <si>
    <t>Mon revenu reflète bien ma contribution à l'établissement, par rapport à ce que mes collègues reçoivent pour leur contribution.</t>
  </si>
  <si>
    <t>Mon revenu est justifié, compte tenu de ma performance, par rapport à ce que mes collègues reçoivent pour leur performance.</t>
  </si>
  <si>
    <t>f2_04_28</t>
  </si>
  <si>
    <t>f2_04_29</t>
  </si>
  <si>
    <t>f2_04_30</t>
  </si>
  <si>
    <t>f2_04_31</t>
  </si>
  <si>
    <t>sect05</t>
  </si>
  <si>
    <t xml:space="preserve">Section 5 : Satisfaction des agents de santé </t>
  </si>
  <si>
    <t>sect05_nt</t>
  </si>
  <si>
    <t xml:space="preserve">Dans la section suivante, je vais vous poser des questions concernant votre degré de satisfaction ou insatisfaction par rapport au travail que vous effectuez à présent. Rappelez-vous que toutes les réponses sont confidentielles et ne seront partagées qu'au sein de l'équipe de recherche. La première partie de la section concerne vos relations avec les différents individus et groupes avec lesquels vous interagissez dans le cadre de votre travail. Utilisez l'échelle 'pas satisfait du tout' à 'tout à fait satisfait' comme imprimée sur votre fiche. </t>
  </si>
  <si>
    <t>Tout à fait satisfait</t>
  </si>
  <si>
    <t>Satisfait</t>
  </si>
  <si>
    <t>Moyennement Satisfait</t>
  </si>
  <si>
    <t>Moins satisfait</t>
  </si>
  <si>
    <t>Pas du tout satisfait</t>
  </si>
  <si>
    <t>satisf</t>
  </si>
  <si>
    <t>Êtes-vous satisfait de la collaboration avec les autres formations sanitaires ?</t>
  </si>
  <si>
    <t>Êtes-vous satisfait de la collaboration avec le personnel de la Commune / Mairie ?</t>
  </si>
  <si>
    <t>Êtes-vous satisfait de la collaboration avec les membres de l'équipe cadre de CSS ?</t>
  </si>
  <si>
    <t>Êtes-vous satisfait de la collaboration avec les membres de l'équipe cadre de DDS ?</t>
  </si>
  <si>
    <t>Êtes-vous satisfait des relations de travail avec vos collègues dans votre formation sanitaire ?</t>
  </si>
  <si>
    <t>Êtes-vous satisfait de la façon dont l'équipe dans votre formation sanitaire travaille ensemble ?</t>
  </si>
  <si>
    <t>Êtes-vous satisfait des relations entre cette formation sanitaire et les leaders d'opinion(societe civile, chef de quartier/village) de la zone de votre formation sanitaire?</t>
  </si>
  <si>
    <t>Êtes-vous satisfait du degré de respect que l'on vous accorde au sein de la communauté ?</t>
  </si>
  <si>
    <t>f2_05_01</t>
  </si>
  <si>
    <t>f2_05_02</t>
  </si>
  <si>
    <t>f2_05_03</t>
  </si>
  <si>
    <t>f2_05_04</t>
  </si>
  <si>
    <t>f2_05_05</t>
  </si>
  <si>
    <t>f2_05_06</t>
  </si>
  <si>
    <t>f2_05_07</t>
  </si>
  <si>
    <t>f2_05_08</t>
  </si>
  <si>
    <t>f2_05_09</t>
  </si>
  <si>
    <t>f2_05_10</t>
  </si>
  <si>
    <t>f2_05_11</t>
  </si>
  <si>
    <t>sect051</t>
  </si>
  <si>
    <t>Collaboration dans la FOSA</t>
  </si>
  <si>
    <t xml:space="preserve">Êtes-vous satisfait des relations entre cette formation sanitaire et les Relais communautaires locaux ? </t>
  </si>
  <si>
    <t>S'IL S'AGIT DU CHEF DE CENTRE / CHEF DE SERVICE, INDIQUEZ '99'</t>
  </si>
  <si>
    <t>Êtes-vous satisfait de la façon dont l'équipe dirigeante de cette formation sanitaire la gère ?</t>
  </si>
  <si>
    <t xml:space="preserve">SI NON APPLICABLE METTEZ "96"     </t>
  </si>
  <si>
    <t>sect052</t>
  </si>
  <si>
    <t>Conditions de travail</t>
  </si>
  <si>
    <t>sect052_nt</t>
  </si>
  <si>
    <t>Les questions suivantes portent sur vos conditions de travail. Veuillez continuer à indiquer votre degré de satisfaction ou d'insatisfaction.</t>
  </si>
  <si>
    <t>Êtes-vous satisfait  des médicaments disponibles dans cette formation sanitaire ?</t>
  </si>
  <si>
    <t>Êtes-vous satisfait  des équipements disponibles dans cette formation sanitaire ?</t>
  </si>
  <si>
    <t>Êtes-vous satisfait  de la disponibilité de certains consommables dans cette formation sanitaire  (par ex compresses, seringues, gants)?</t>
  </si>
  <si>
    <t>Êtes-vous satisfait des registres et formulaires dont vous disposez pour faire votre travail?</t>
  </si>
  <si>
    <t>Êtes-vous satisfait de la qualité et de l'état du bâtiment abritant cette formation sanitaire?</t>
  </si>
  <si>
    <t>Êtes-vous satisfait de la protection contre les risques professionels (par ex, contre l'exposition au VIH) ?</t>
  </si>
  <si>
    <t>Êtes-vous satisfait  de la qualité générale des soins dans cet établissement de santé ?</t>
  </si>
  <si>
    <t>Êtes-vous satisfait du niveau de qualité des soins que vous pouvez fournir aux vus des conditions de travail dans cette formation sanitaire ?</t>
  </si>
  <si>
    <t>Êtes-vous satisfait de vos relations avec vos patients ?</t>
  </si>
  <si>
    <t>Êtes-vous satisfait de votre marge de liberté pour décider de la façon de procéder dans votre travail ?</t>
  </si>
  <si>
    <t>Êtes-vous satisfait de la variété de tâches dans votre travail ?</t>
  </si>
  <si>
    <t>Êtes-vous satisfait par rapport aux exigences de votre travail ?</t>
  </si>
  <si>
    <t>Êtes-vous satisfait de votre charge de travail ?</t>
  </si>
  <si>
    <t>Êtes-vous satisfait des possibilités de pouvoir débattre des questions de service avec votre responsable direct ?</t>
  </si>
  <si>
    <t>Êtes-vous satisfait de vos possibilités d'apporter des nouvelles idées ?</t>
  </si>
  <si>
    <t>SI LA FORMATION SANITAIRE N'A PAS DE COSA/COGES, INDIQUEZ '99'
Êtes-vous satisfait de votre implication dans la prise de décision au niveau du COSA/COGES ?</t>
  </si>
  <si>
    <t>Êtes-vous satisfait du soutien que vous recevez de votre responsable direct?</t>
  </si>
  <si>
    <t>Êtes-vous satisfait de la reconnaissance de votre travail par votre responsable direct ?</t>
  </si>
  <si>
    <t>Êtes-vous satisfait de vos chances de recevoir une recompense après le dur labeur (financièrement ou d'une autre manière) ?</t>
  </si>
  <si>
    <t>Êtes-vous satisfait des opportunités que vous avez d'utiliser vos compétences dans votre travail ?</t>
  </si>
  <si>
    <t xml:space="preserve">Etes-vous satisfait des opportunités de formation continue ? </t>
  </si>
  <si>
    <r>
      <t xml:space="preserve">Êtes-vous satisfait de la </t>
    </r>
    <r>
      <rPr>
        <b/>
        <sz val="11"/>
        <rFont val="Calibri"/>
        <family val="2"/>
        <scheme val="minor"/>
      </rPr>
      <t>quantité</t>
    </r>
    <r>
      <rPr>
        <sz val="11"/>
        <rFont val="Calibri"/>
        <family val="2"/>
        <scheme val="minor"/>
      </rPr>
      <t xml:space="preserve"> d'informations que vous recevez sur votre performance ?</t>
    </r>
  </si>
  <si>
    <r>
      <t>Êtes-vous satisfait de la</t>
    </r>
    <r>
      <rPr>
        <b/>
        <sz val="11"/>
        <rFont val="Calibri"/>
        <family val="2"/>
        <scheme val="minor"/>
      </rPr>
      <t xml:space="preserve"> qualité</t>
    </r>
    <r>
      <rPr>
        <sz val="11"/>
        <rFont val="Calibri"/>
        <family val="2"/>
        <scheme val="minor"/>
      </rPr>
      <t xml:space="preserve"> de l'information que vous recevez sur votre performance ?</t>
    </r>
  </si>
  <si>
    <t>f2_05_12</t>
  </si>
  <si>
    <t>f2_05_13</t>
  </si>
  <si>
    <t>f2_05_14</t>
  </si>
  <si>
    <t>f2_05_15</t>
  </si>
  <si>
    <t>f2_05_16</t>
  </si>
  <si>
    <t>f2_05_17</t>
  </si>
  <si>
    <t>f2_05_18</t>
  </si>
  <si>
    <t>f2_05_19</t>
  </si>
  <si>
    <t>f2_05_20</t>
  </si>
  <si>
    <t>f2_05_21</t>
  </si>
  <si>
    <t>f2_05_22</t>
  </si>
  <si>
    <t>f2_05_23</t>
  </si>
  <si>
    <t>f2_05_24</t>
  </si>
  <si>
    <t>f2_05_25</t>
  </si>
  <si>
    <t>f2_05_26</t>
  </si>
  <si>
    <t>f2_05_27</t>
  </si>
  <si>
    <t>f2_05_28</t>
  </si>
  <si>
    <t>f2_05_29</t>
  </si>
  <si>
    <t>f2_05_30</t>
  </si>
  <si>
    <t>f2_05_31</t>
  </si>
  <si>
    <t>f2_05_32</t>
  </si>
  <si>
    <t>f2_05_33</t>
  </si>
  <si>
    <t>f2_05_34</t>
  </si>
  <si>
    <t>f2_05_35</t>
  </si>
  <si>
    <t>sect053</t>
  </si>
  <si>
    <t>sect053_nt</t>
  </si>
  <si>
    <t>Maintenant je vais vous lire quelques questions sur le revenu que vous recevez en retour de votre travail. Veuillez continuer à indiquer votre degré de satisfaction ou d'insatisfaction.</t>
  </si>
  <si>
    <t>Êtes-vous satisfait de votre salaire ?</t>
  </si>
  <si>
    <t>Êtes-vous satisfait de la régularité de versement de votre salaire (salaire versé à temps vs. en retard etc) ?</t>
  </si>
  <si>
    <t xml:space="preserve">Êtes-vous satisfait des prime d'encouragement reçue du FOSA ? </t>
  </si>
  <si>
    <t>Êtes-vous satisfait de vos divers avantages (par ex le logement, les frais de transport, aide maladie) ?</t>
  </si>
  <si>
    <t>Êtes-vous satisfait de l'ensemble de votre revenu ?</t>
  </si>
  <si>
    <t>Êtes-vous satisfait de vos chances de monter en grade ?</t>
  </si>
  <si>
    <t>f2_05_36</t>
  </si>
  <si>
    <t>f2_05_37</t>
  </si>
  <si>
    <t>f2_05_38</t>
  </si>
  <si>
    <t>f2_05_39</t>
  </si>
  <si>
    <t>f2_05_40</t>
  </si>
  <si>
    <t>f2_05_41</t>
  </si>
  <si>
    <t>f2_05_42</t>
  </si>
  <si>
    <t>Êtes-vous satisfait de votre logement ?  SI NON APPLICABLE  METTEZ "96"</t>
  </si>
  <si>
    <t>sect06</t>
  </si>
  <si>
    <t>Section 6 : Formation du personnel</t>
  </si>
  <si>
    <t>Prise en charge intégrée des maladies de l'enfant (PCIME clinique)</t>
  </si>
  <si>
    <t>Prise en charge intégrée des maladies de l'enfant (PCIME communautaire)</t>
  </si>
  <si>
    <t>Paludisme</t>
  </si>
  <si>
    <t>Formation TDR (tests de diagnostic rapides du paludisme)</t>
  </si>
  <si>
    <t>Prise en charge du paludisme communautaire à domicile (PECADOM)</t>
  </si>
  <si>
    <t>Diagnostic / traitement de la tuberculose</t>
  </si>
  <si>
    <t>Malnutrition</t>
  </si>
  <si>
    <t>Prise en charge malnutrition aigue (PCMA)</t>
  </si>
  <si>
    <t>Planning Familial</t>
  </si>
  <si>
    <t>Logistique contraceptive (gestion des stocks)</t>
  </si>
  <si>
    <t>Santé de la reproduction des adolescents</t>
  </si>
  <si>
    <t>Réanimation du nouveau-né</t>
  </si>
  <si>
    <t>CPN recentrée</t>
  </si>
  <si>
    <t>Evaluation Traitement Urgence (PCIME niveau CMA)</t>
  </si>
  <si>
    <t>Soins Obstétricaux Néonataux d'Urgence de Base (SONUB)</t>
  </si>
  <si>
    <t>Soins Obstétricaux Néonataux d'Urgence Complets (SONUC)</t>
  </si>
  <si>
    <t>Transfusion sanguine</t>
  </si>
  <si>
    <t>Conseil dépistage volontaire VIH</t>
  </si>
  <si>
    <t>Prévention de la transmission du VIH / SIDA de la mère à l'enfant (PTME)</t>
  </si>
  <si>
    <t>Gestion du PEV (Programme Elargi de Vaccination)</t>
  </si>
  <si>
    <t>Surveillance Intégrée des Maladies et Ripostes (SIMR)</t>
  </si>
  <si>
    <t>Ciblage des indigents</t>
  </si>
  <si>
    <t>Exemption des frais de consultation</t>
  </si>
  <si>
    <t>Assurance maladie</t>
  </si>
  <si>
    <t>Manuel de gestion des formations sanitaires (gestion financière)</t>
  </si>
  <si>
    <t>Systeme national d'information sanitaire (SNIS)</t>
  </si>
  <si>
    <t>Prévention des Infections (PI)</t>
  </si>
  <si>
    <t>Diagnostic, traitement, counselling de IST</t>
  </si>
  <si>
    <t>Gestion des medicaments anti tuberculeux</t>
  </si>
  <si>
    <t>Formation sur PBF</t>
  </si>
  <si>
    <t>sect06_nt</t>
  </si>
  <si>
    <t xml:space="preserve">Pour chaque sujet mentionné, j'aimerais savoir la date la plus récente à laquelle vous avez reçu une formation continue, et pour combien de jours. S'il vous plait n'incluez pas  votre formation initiale médicale ou en soins infirmiers. IL S'AGIT EXCLUSIVEMENT DES FORMATIONS REÇUES APRÈS VOS ÉTUDES PROFESSIONNELLES. </t>
  </si>
  <si>
    <t>Prise en charge intégrée des maladies de l'enfant (PCIME clinique): Formation reçue</t>
  </si>
  <si>
    <t>Prise en charge intégrée des maladies de l'enfant (PCIME clinique): Durée en jours</t>
  </si>
  <si>
    <t>Prise en charge intégrée des maladies de l'enfant (PCIME communautaire) : Formation reçue</t>
  </si>
  <si>
    <t>Prise en charge intégrée des maladies de l'enfant (PCIME communautaire) : Durée en jours</t>
  </si>
  <si>
    <t>Paludisme : Formation reçue</t>
  </si>
  <si>
    <t>Paludisme : Durée en jours</t>
  </si>
  <si>
    <t>Formation TDR (tests de diagnostic rapides du paludisme) : Formation reçue</t>
  </si>
  <si>
    <t>Formation TDR (tests de diagnostic rapides du paludisme) : Durée en jours</t>
  </si>
  <si>
    <t>Prise en charge du paludisme communautaire à domicile (PECADOM) : Formation reçue</t>
  </si>
  <si>
    <t>Prise en charge du paludisme communautaire à domicile (PECADOM) : Durée en jours</t>
  </si>
  <si>
    <t>Diagnostic / traitement de la tuberculose: Formation reçue</t>
  </si>
  <si>
    <t>Diagnostic / traitement de la tuberculose: Durée en jours</t>
  </si>
  <si>
    <t>Malnutrition : Formation reçue</t>
  </si>
  <si>
    <t>Malnutrition : Durée en jours</t>
  </si>
  <si>
    <t>Prise en charge malnutrition aigue (PCMA) : Formation reçue</t>
  </si>
  <si>
    <t>Prise en charge malnutrition aigue (PCMA) : Durée en jours</t>
  </si>
  <si>
    <t>Planning Familial : Formation reçue</t>
  </si>
  <si>
    <t>Planning Familial : Durée en jours</t>
  </si>
  <si>
    <t>Logistique contraceptive (gestion des stocks) : Formation reçue</t>
  </si>
  <si>
    <t>Logistique contraceptive (gestion des stocks) : Durée en jours</t>
  </si>
  <si>
    <t>Santé de la reproduction des adolescents : Formation reçue</t>
  </si>
  <si>
    <t>Santé de la reproduction des adolescents : Durée en jours</t>
  </si>
  <si>
    <t>Réanimation du nouveau-né : Formation reçue</t>
  </si>
  <si>
    <t>Réanimation du nouveau-né : Durée en jours</t>
  </si>
  <si>
    <t>CPN recentrée : Formation reçue</t>
  </si>
  <si>
    <t>CPN recentrée : Durée en jours</t>
  </si>
  <si>
    <t>Evaluation Traitement Urgence (PCIME niveau CMA) : Formation reçue</t>
  </si>
  <si>
    <t>Evaluation Traitement Urgence (PCIME niveau CMA) : Durée en jours</t>
  </si>
  <si>
    <t>Soins Obstétricaux Néonataux d'Urgence de Base (SONUB): Formation reçue</t>
  </si>
  <si>
    <t>Soins Obstétricaux Néonataux d'Urgence de Base (SONUB): Durée en jours</t>
  </si>
  <si>
    <t>Soins Obstétricaux Néonataux d'Urgence Complets (SONUC): Formation reçue</t>
  </si>
  <si>
    <t>Soins Obstétricaux Néonataux d'Urgence Complets (SONUC): Durée en jours</t>
  </si>
  <si>
    <t>Transfusion sanguine : Formation reçue</t>
  </si>
  <si>
    <t>Transfusion sanguine : Durée en jours</t>
  </si>
  <si>
    <t>Conseil dépistage volontaire VIH : Formation reçue</t>
  </si>
  <si>
    <t>Conseil dépistage volontaire VIH : Durée en jours</t>
  </si>
  <si>
    <t>Prévention de la transmission du VIH / SIDA de la mère à l'enfant (PTME) : Formation reçue</t>
  </si>
  <si>
    <t>Prévention de la transmission du VIH / SIDA de la mère à l'enfant (PTME) : Durée en jours</t>
  </si>
  <si>
    <t>PCPV VIH (Prise en charge des personnes vivant avec le VIH) : Formation reçue</t>
  </si>
  <si>
    <t>PCPV VIH (Prise en charge des personnes vivant avec le VIH) : Durée en jours</t>
  </si>
  <si>
    <t>Gestion du PEV (Programme Elargi de Vaccination) : Formation reçue</t>
  </si>
  <si>
    <t>Gestion du PEV (Programme Elargi de Vaccination) : Durée en jours</t>
  </si>
  <si>
    <t>Surveillance Intégrée des Maladies et Ripostes (SIMR) : Formation reçue</t>
  </si>
  <si>
    <t>Surveillance Intégrée des Maladies et Ripostes (SIMR) : Durée en jours</t>
  </si>
  <si>
    <t>Ciblage des indigents : Formation reçue</t>
  </si>
  <si>
    <t>Ciblage des indigents : Durée en jours</t>
  </si>
  <si>
    <t>Exemption des frais de consultation : Formation reçue</t>
  </si>
  <si>
    <t>Exemption des frais de consultation : Durée en jours</t>
  </si>
  <si>
    <t>Assurance maladie : Formation reçue</t>
  </si>
  <si>
    <t>Assurance maladie : Durée en jours</t>
  </si>
  <si>
    <t>Manuel de gestion des formations sanitaires (gestion financière) : Formation reçue</t>
  </si>
  <si>
    <t>Manuel de gestion des formations sanitaires (gestion financière) : Durée en jours</t>
  </si>
  <si>
    <t>Systeme national d'information sanitaire (SNIS) : Formation reçue</t>
  </si>
  <si>
    <t>Systeme national d'information sanitaire (SNIS) : Durée en jours</t>
  </si>
  <si>
    <t>Prévention des Infections (PI) : Formation reçue</t>
  </si>
  <si>
    <t>Prévention des Infections (PI) : Durée en jours</t>
  </si>
  <si>
    <t>Diagnostic, traitement, counselling de IST : Formation reçue</t>
  </si>
  <si>
    <t>Diagnostic, traitement, counselling de IST : Durée en jours</t>
  </si>
  <si>
    <t>Gestion des medicaments anti tuberculeux : Formation reçue</t>
  </si>
  <si>
    <t>Gestion des medicaments anti tuberculeux : Durée en jours</t>
  </si>
  <si>
    <t>Diagnostique et traitement des maladies chroniques (HTA, diabetes, maladie cardiaque) : Formation reçue</t>
  </si>
  <si>
    <t>Diagnostique et traitement des maladies chroniques (HTA, diabetes, maladie cardiaque) : Durée en jours</t>
  </si>
  <si>
    <t>Formation sur PBF : reçue</t>
  </si>
  <si>
    <t>Formation sur PBF : Durée en jours</t>
  </si>
  <si>
    <t>Autre formation : reçue</t>
  </si>
  <si>
    <t>Autre formation : Durée en jours</t>
  </si>
  <si>
    <t>sect061</t>
  </si>
  <si>
    <t>Formations après études professionnelles</t>
  </si>
  <si>
    <t>select_one formation</t>
  </si>
  <si>
    <t>formation</t>
  </si>
  <si>
    <t>Il y a moins de 3 mois</t>
  </si>
  <si>
    <t>Il y a moins de 1 an</t>
  </si>
  <si>
    <t>f2_06_34</t>
  </si>
  <si>
    <t>f2_06_35</t>
  </si>
  <si>
    <t>f2_06_36</t>
  </si>
  <si>
    <t>f2_06_37</t>
  </si>
  <si>
    <t>f2_06_38</t>
  </si>
  <si>
    <t>f2_06_39</t>
  </si>
  <si>
    <t>f2_06_40</t>
  </si>
  <si>
    <t>f2_06_41</t>
  </si>
  <si>
    <t>f2_06_42</t>
  </si>
  <si>
    <t>f2_06_43</t>
  </si>
  <si>
    <t>f2_06_44</t>
  </si>
  <si>
    <t>f2_06_45</t>
  </si>
  <si>
    <t>f2_06_46</t>
  </si>
  <si>
    <t>f2_06_47</t>
  </si>
  <si>
    <t>f2_06_48</t>
  </si>
  <si>
    <t>f2_06_49</t>
  </si>
  <si>
    <t>f2_06_50</t>
  </si>
  <si>
    <t>f2_06_51</t>
  </si>
  <si>
    <t>f2_06_52</t>
  </si>
  <si>
    <t>f2_06_53</t>
  </si>
  <si>
    <t>f2_06_54</t>
  </si>
  <si>
    <t>f2_06_55</t>
  </si>
  <si>
    <t>f2_06_56</t>
  </si>
  <si>
    <t>f2_06_57</t>
  </si>
  <si>
    <t>f2_06_58</t>
  </si>
  <si>
    <t>f2_06_59</t>
  </si>
  <si>
    <t>f2_06_60</t>
  </si>
  <si>
    <t>f2_06_61</t>
  </si>
  <si>
    <t>f2_06_62</t>
  </si>
  <si>
    <t>f2_06_63</t>
  </si>
  <si>
    <t>f2_06_64</t>
  </si>
  <si>
    <t>f2_06_65</t>
  </si>
  <si>
    <t>f2_06_66</t>
  </si>
  <si>
    <t>f2_06_67</t>
  </si>
  <si>
    <t>f2_06_01a</t>
  </si>
  <si>
    <t>f2_06_01b</t>
  </si>
  <si>
    <t>f2_06_02a</t>
  </si>
  <si>
    <t>f2_06_02b</t>
  </si>
  <si>
    <t>f2_06_03a</t>
  </si>
  <si>
    <t>f2_06_03b</t>
  </si>
  <si>
    <t>f2_06_04a</t>
  </si>
  <si>
    <t>f2_06_04b</t>
  </si>
  <si>
    <t>f2_06_05a</t>
  </si>
  <si>
    <t>f2_06_05b</t>
  </si>
  <si>
    <t>f2_06_06a</t>
  </si>
  <si>
    <t>f2_06_06b</t>
  </si>
  <si>
    <t>f2_06_07a</t>
  </si>
  <si>
    <t>f2_06_07b</t>
  </si>
  <si>
    <t>f2_06_08a</t>
  </si>
  <si>
    <t>f2_06_08b</t>
  </si>
  <si>
    <t>f2_06_09a</t>
  </si>
  <si>
    <t>f2_06_09b</t>
  </si>
  <si>
    <t>f2_06_10a</t>
  </si>
  <si>
    <t>f2_06_10b</t>
  </si>
  <si>
    <t>f2_06_11a</t>
  </si>
  <si>
    <t>f2_06_11b</t>
  </si>
  <si>
    <t>f2_06_12a</t>
  </si>
  <si>
    <t>f2_06_12b</t>
  </si>
  <si>
    <t>f2_06_13a</t>
  </si>
  <si>
    <t>f2_06_13b</t>
  </si>
  <si>
    <t>f2_06_14a</t>
  </si>
  <si>
    <t>f2_06_14b</t>
  </si>
  <si>
    <t>f2_06_15a</t>
  </si>
  <si>
    <t>f2_06_15b</t>
  </si>
  <si>
    <t>f2_06_16a</t>
  </si>
  <si>
    <t>f2_06_16b</t>
  </si>
  <si>
    <t>f2_06_17a</t>
  </si>
  <si>
    <t>f2_06_17b</t>
  </si>
  <si>
    <t>f2_06_18a</t>
  </si>
  <si>
    <t>f2_06_18b</t>
  </si>
  <si>
    <t>f2_06_19a</t>
  </si>
  <si>
    <t>f2_06_19b</t>
  </si>
  <si>
    <t>f2_06_20a</t>
  </si>
  <si>
    <t>f2_06_20b</t>
  </si>
  <si>
    <t>f2_06_21a</t>
  </si>
  <si>
    <t>f2_06_21b</t>
  </si>
  <si>
    <t>f2_06_22a</t>
  </si>
  <si>
    <t>f2_06_22b</t>
  </si>
  <si>
    <t>f2_06_23a</t>
  </si>
  <si>
    <t>f2_06_23b</t>
  </si>
  <si>
    <t>f2_06_24a</t>
  </si>
  <si>
    <t>f2_06_24b</t>
  </si>
  <si>
    <t>f2_06_25a</t>
  </si>
  <si>
    <t>f2_06_25b</t>
  </si>
  <si>
    <t>f2_06_26a</t>
  </si>
  <si>
    <t>f2_06_26b</t>
  </si>
  <si>
    <t>f2_06_27a</t>
  </si>
  <si>
    <t>f2_06_27b</t>
  </si>
  <si>
    <t>f2_06_28a</t>
  </si>
  <si>
    <t>f2_06_28b</t>
  </si>
  <si>
    <t>f2_06_29a</t>
  </si>
  <si>
    <t>f2_06_29b</t>
  </si>
  <si>
    <t>f2_06_30a</t>
  </si>
  <si>
    <t>f2_06_30b</t>
  </si>
  <si>
    <t>f2_06_31a</t>
  </si>
  <si>
    <t>f2_06_31b</t>
  </si>
  <si>
    <t>f2_06_32a</t>
  </si>
  <si>
    <t>f2_06_32b</t>
  </si>
  <si>
    <t>f2_06_33a</t>
  </si>
  <si>
    <t>f2_06_33b</t>
  </si>
  <si>
    <t>f2_06_33a_other</t>
  </si>
  <si>
    <t>${f2_06_01a}='1'</t>
  </si>
  <si>
    <t>${f2_06_02a}='1'</t>
  </si>
  <si>
    <t>${f2_06_03a}='1'</t>
  </si>
  <si>
    <t>${f2_06_04a}='1'</t>
  </si>
  <si>
    <t>${f2_06_05a}='1'</t>
  </si>
  <si>
    <t>${f2_06_06a}='1'</t>
  </si>
  <si>
    <t>${f2_06_07a}='1'</t>
  </si>
  <si>
    <t>${f2_06_08a}='1'</t>
  </si>
  <si>
    <t>${f2_06_09a}='1'</t>
  </si>
  <si>
    <t>${f2_06_10a}='1'</t>
  </si>
  <si>
    <t>${f2_06_11a}='1'</t>
  </si>
  <si>
    <t>${f2_06_12a}='1'</t>
  </si>
  <si>
    <t>${f2_06_13a}='1'</t>
  </si>
  <si>
    <t>${f2_06_14a}='1'</t>
  </si>
  <si>
    <t>${f2_06_15a}='1'</t>
  </si>
  <si>
    <t>${f2_06_16a}='1'</t>
  </si>
  <si>
    <t>${f2_06_17a}='1'</t>
  </si>
  <si>
    <t>${f2_06_18a}='1'</t>
  </si>
  <si>
    <t>${f2_06_19a}='1'</t>
  </si>
  <si>
    <t>${f2_06_20a}='1'</t>
  </si>
  <si>
    <t>${f2_06_21a}='1'</t>
  </si>
  <si>
    <t>${f2_06_22a}='1'</t>
  </si>
  <si>
    <t>${f2_06_23a}='1'</t>
  </si>
  <si>
    <t>${f2_06_24a}='1'</t>
  </si>
  <si>
    <t>${f2_06_25a}='1'</t>
  </si>
  <si>
    <t>${f2_06_26a}='1'</t>
  </si>
  <si>
    <t>${f2_06_27a}='1'</t>
  </si>
  <si>
    <t>${f2_06_28a}='1'</t>
  </si>
  <si>
    <t>${f2_06_29a}='1'</t>
  </si>
  <si>
    <t>${f2_06_30a}='1'</t>
  </si>
  <si>
    <t>${f2_06_31a}='1'</t>
  </si>
  <si>
    <t>${f2_06_32a}='1'</t>
  </si>
  <si>
    <t>${f2_06_33a}='1'</t>
  </si>
  <si>
    <t xml:space="preserve">${f2_06_33a}&gt;='1' and ${f2_06_33a}&lt;='3' </t>
  </si>
  <si>
    <t>sect062</t>
  </si>
  <si>
    <t>Besoins en formation</t>
  </si>
  <si>
    <t xml:space="preserve">Y a-t-il des besoins en formation que vous estimez nécessaires pour votre travail actuel? </t>
  </si>
  <si>
    <t>Besoins en formation nécessaire pour votre travail actuel</t>
  </si>
  <si>
    <t>${f2_06_34}='1'</t>
  </si>
  <si>
    <t>sect062_nt</t>
  </si>
  <si>
    <t>De quelle formation supplémentaire avez-vous besoin pour votre travail actuel?</t>
  </si>
  <si>
    <t>PCPV VIH (Prise en charge  des personnes vivant avec le VIH)</t>
  </si>
  <si>
    <t>Diagnostique et traitement des maladies chroniques(HTA , diabetes, maladie cardiaque)</t>
  </si>
  <si>
    <t>Autre</t>
  </si>
  <si>
    <t>f2_06_67_other</t>
  </si>
  <si>
    <t>Préciser si autre formaion</t>
  </si>
  <si>
    <t>${f2_06_67}='1'</t>
  </si>
  <si>
    <t>sect07</t>
  </si>
  <si>
    <t>Section 7 : Nombre d'heures et fonctions</t>
  </si>
  <si>
    <t xml:space="preserve">Selon les termes de votre contrat, vous êtes supposé travailler dans ce centre de santé pendant combien d'heures par semaine? Nous sommes intéressés seulement par le temps pendant lequel vous êtes supposé d'être présent dans la formation sanitaire/votre bureau. </t>
  </si>
  <si>
    <t>Nombre d'heures de travail par semaine selon le contrat</t>
  </si>
  <si>
    <t>f2_07_01</t>
  </si>
  <si>
    <t xml:space="preserve">Selon les termes de votre contrat, vous êtes supposé de travailler dans ce centre de santé pendant combien de jours par semaine? Nous sommes intéressés seulement par le nombre des jours pendant lequel vous êtes supposé d'être présent dans la formation sanitaire/votre bureau.  </t>
  </si>
  <si>
    <t>Nombre de jours de travail par semaine selon le contrat</t>
  </si>
  <si>
    <t>Selon les termes de votre contrat, vous êtes supposé d'être d'astreinte pendant combien de nuit par mois?</t>
  </si>
  <si>
    <t>Nombre de nuits d'astreinte par mois</t>
  </si>
  <si>
    <t>.&gt;=0 and .&lt;=31</t>
  </si>
  <si>
    <t>Selon les termes de votre contrat, vous êtes supposé d'être d'astreinte pendant combien de jours par mois?</t>
  </si>
  <si>
    <t>Nombre de jours d'astreinte par mois</t>
  </si>
  <si>
    <t>f2_07_02</t>
  </si>
  <si>
    <t>f2_07_03</t>
  </si>
  <si>
    <t>f2_07_04</t>
  </si>
  <si>
    <t>Nous avons constaté que les agents de santé font face à certaines contraintes les empêchant de temps en temps de remplir leurs fonctions et respecter leurs heures de travail.  EN DEHORS DE JOURS DU REPOS, Durant les 30 derniers jours,  vous avez été absent de la formation sanitaire pendant combien de jours?</t>
  </si>
  <si>
    <t>Nombre de jours d'absence par mois</t>
  </si>
  <si>
    <t>.&gt;=0 and .&lt;=30</t>
  </si>
  <si>
    <t xml:space="preserve">Combien de jours avez-vous travaillé dans cette formation sanitaire durant les 7 derniers jours? Nous sommes intéressés seulement par les jours pendant lequels vous avez été présent dans la formation sanitaire/votre bureau. </t>
  </si>
  <si>
    <t>Jours de travail au cours des 7 derniers jours</t>
  </si>
  <si>
    <t>f2_07_05</t>
  </si>
  <si>
    <t>f2_07_06</t>
  </si>
  <si>
    <t>.&gt;=0 and .&lt;=7</t>
  </si>
  <si>
    <t xml:space="preserve">Combien d'heures par jour avez-vous travaillé dans cette formation sanitaire durant les 7 derniers jours? Nous sommes intéressés seulement par le temps pendant lequel vous avez été présent dans la formation sanitaire/votre bureau. </t>
  </si>
  <si>
    <t>Nombre d'heures de travail par jour au cours des 7 derniers jours</t>
  </si>
  <si>
    <t>Combien de nuits avez-vous été d'astreinte durant les 7 derniers jours?</t>
  </si>
  <si>
    <t>Nuits d'astreinte durant les 7 derniers jours</t>
  </si>
  <si>
    <t>Combien de jours avez-vous éte d'astreinte durant les 7 derniers jours?</t>
  </si>
  <si>
    <t>Jours d'astreinte durant les 7 derniers jours</t>
  </si>
  <si>
    <t>Combien de nuits avez-vous été de garde durant les 7 derniers jours?</t>
  </si>
  <si>
    <t>Jours de garde durant les 7 derniers jours</t>
  </si>
  <si>
    <t>Combien de jours avez-vous éte de permanence durant les 7 derniers jours?</t>
  </si>
  <si>
    <t>Jours de permanence durant les 7 derniers jours</t>
  </si>
  <si>
    <t>f2_07_07</t>
  </si>
  <si>
    <t>f2_07_08</t>
  </si>
  <si>
    <t>f2_07_09</t>
  </si>
  <si>
    <t>f2_07_10</t>
  </si>
  <si>
    <t>f2_07_11</t>
  </si>
  <si>
    <t>Si vous comparez avec les 12 derniers mois, diriez-vous que le nombre d'heures pendant lesquelles vous avez travaillé par semaine a augmenté, s'est réduit ou est resté le même?</t>
  </si>
  <si>
    <t>Comparaison du nombre d'heures de travail avec les 12 derniers mois</t>
  </si>
  <si>
    <t>f2_07_12</t>
  </si>
  <si>
    <t>cmpnh</t>
  </si>
  <si>
    <t>Il y a plus d'1 an</t>
  </si>
  <si>
    <t>Pas de formation</t>
  </si>
  <si>
    <t>Augmenté</t>
  </si>
  <si>
    <t>Réduit</t>
  </si>
  <si>
    <t>Resté le même</t>
  </si>
  <si>
    <t>Possédez-vous un document écrit indiquant les tâches exactes correspondant à votre poste ?</t>
  </si>
  <si>
    <t>Possession d'un document écrit indiquant les tâches exactes correspondant au poste de l'agent</t>
  </si>
  <si>
    <t>f2_07_13</t>
  </si>
  <si>
    <t>ynvu</t>
  </si>
  <si>
    <t>Oui, vu</t>
  </si>
  <si>
    <t>Oui, pas vu</t>
  </si>
  <si>
    <t>sect071</t>
  </si>
  <si>
    <t>Nombre d'heures par activité</t>
  </si>
  <si>
    <t>Consultation prénatale (CPN)</t>
  </si>
  <si>
    <t>Consultations de soins postnatals</t>
  </si>
  <si>
    <t>Services de planification familiale</t>
  </si>
  <si>
    <t>Accouchement</t>
  </si>
  <si>
    <t>Consultations et autres soins (pansements…) aux patients externes adultes et adolescents</t>
  </si>
  <si>
    <t>Consultations et autres soins aux enfants externes (PCIME, nourisson sain…)</t>
  </si>
  <si>
    <t>Vaccination</t>
  </si>
  <si>
    <t>Soins aux patients hospitalisés</t>
  </si>
  <si>
    <t>Services diagnostiques et services de laboratoire</t>
  </si>
  <si>
    <t>Activités de sensibilisation et campagnes communautaires</t>
  </si>
  <si>
    <t>Comptabilité et rapports</t>
  </si>
  <si>
    <t>Tâches ou fonctions de surveillance</t>
  </si>
  <si>
    <t>sect071_nt</t>
  </si>
  <si>
    <t>Au cours des 7 derniers jours, combien d'heures avez-vous consacré aux activités suivantes? POUR CHAQUE OPTION, ENREGISTRER LE NOMBRE D'HEURES CONSACRÉES À L'ACTIVITÉ PENDANT LES SEPT DERNIERS JOURS. SI LE RÉPONDANT N'A PAS EFFECTUÉ CES ACTIVITÉS, ÉCRIRE '95'.</t>
  </si>
  <si>
    <t>f2_07_14</t>
  </si>
  <si>
    <t>f2_07_15</t>
  </si>
  <si>
    <t>f2_07_16</t>
  </si>
  <si>
    <t>f2_07_17</t>
  </si>
  <si>
    <t>f2_07_18</t>
  </si>
  <si>
    <t>f2_07_19</t>
  </si>
  <si>
    <t>f2_07_20</t>
  </si>
  <si>
    <t>f2_07_21</t>
  </si>
  <si>
    <t>f2_07_22</t>
  </si>
  <si>
    <t>f2_07_23</t>
  </si>
  <si>
    <t>f2_07_24</t>
  </si>
  <si>
    <t>f2_07_25</t>
  </si>
  <si>
    <t>sect08</t>
  </si>
  <si>
    <t>Section 8 : Salaire</t>
  </si>
  <si>
    <t>Quel type de contrat avez-vous signé avec votre employeur ?</t>
  </si>
  <si>
    <t>Type de  contrat signé</t>
  </si>
  <si>
    <t>Permanent (Public) et donnant droit à une pension</t>
  </si>
  <si>
    <t>Permanent (Privé) et donnant droit à une pension</t>
  </si>
  <si>
    <r>
      <rPr>
        <sz val="11"/>
        <color indexed="8"/>
        <rFont val="Calibri"/>
        <family val="2"/>
        <scheme val="minor"/>
      </rPr>
      <t>Contrat de courte durée (moins de 6 mois)</t>
    </r>
  </si>
  <si>
    <r>
      <rPr>
        <sz val="11"/>
        <color indexed="8"/>
        <rFont val="Calibri"/>
        <family val="2"/>
        <scheme val="minor"/>
      </rPr>
      <t>Contrat à durée déterminée (6 mois et plus)</t>
    </r>
  </si>
  <si>
    <r>
      <rPr>
        <sz val="11"/>
        <color indexed="8"/>
        <rFont val="Calibri"/>
        <family val="2"/>
        <scheme val="minor"/>
      </rPr>
      <t>Informel (pas de contrat )</t>
    </r>
  </si>
  <si>
    <r>
      <rPr>
        <sz val="11"/>
        <color indexed="8"/>
        <rFont val="Calibri"/>
        <family val="2"/>
        <scheme val="minor"/>
      </rPr>
      <t>Bénévole</t>
    </r>
  </si>
  <si>
    <t>typcontrat</t>
  </si>
  <si>
    <t>f2_08_01</t>
  </si>
  <si>
    <t>f2_08_01_other</t>
  </si>
  <si>
    <t>Préciser si autre type de contrat</t>
  </si>
  <si>
    <t>${f2_08_01}='7'</t>
  </si>
  <si>
    <t>Qui est votre employeur?</t>
  </si>
  <si>
    <t>Employeur de l'agent de santé</t>
  </si>
  <si>
    <t>f2_08_02</t>
  </si>
  <si>
    <t>empl</t>
  </si>
  <si>
    <t>La formation sanitaire (par ex. COGES)</t>
  </si>
  <si>
    <t xml:space="preserve">L'Etat </t>
  </si>
  <si>
    <t>Organisation Non Gouvernementale (ONG)</t>
  </si>
  <si>
    <t>L'armée</t>
  </si>
  <si>
    <t>Confession religieux</t>
  </si>
  <si>
    <t>Travailleur indépendant</t>
  </si>
  <si>
    <t>Collectivité locale</t>
  </si>
  <si>
    <t>f2_08_02_other</t>
  </si>
  <si>
    <t>Préciser si autre employeur</t>
  </si>
  <si>
    <t>${f2_08_02}='97'</t>
  </si>
  <si>
    <t>f2_08_03</t>
  </si>
  <si>
    <t>sortcont</t>
  </si>
  <si>
    <t>Fonctionnaire</t>
  </si>
  <si>
    <t>Contractuel(fonction public</t>
  </si>
  <si>
    <t>Contractuel au FOSA</t>
  </si>
  <si>
    <t>Decisionnaire</t>
  </si>
  <si>
    <t>Relais communautaire( au centre de santé)</t>
  </si>
  <si>
    <t>f2_08_04</t>
  </si>
  <si>
    <t>catsal</t>
  </si>
  <si>
    <t>Categorie 1</t>
  </si>
  <si>
    <t>Categorie 2</t>
  </si>
  <si>
    <t>Categorie 3</t>
  </si>
  <si>
    <t>f2_08_05</t>
  </si>
  <si>
    <t>classal</t>
  </si>
  <si>
    <t>Classe 0</t>
  </si>
  <si>
    <t>1ere</t>
  </si>
  <si>
    <t>2ème</t>
  </si>
  <si>
    <t>3ème</t>
  </si>
  <si>
    <t>4ème</t>
  </si>
  <si>
    <t>Hors classe</t>
  </si>
  <si>
    <t>f2_08_06</t>
  </si>
  <si>
    <t>f2_08_07</t>
  </si>
  <si>
    <t>.&gt;=1 and .&lt;=5</t>
  </si>
  <si>
    <t>Pouriez vous me donner approximativement le montant de votre salaire brut mensuel (HORMIS les charges salariales, les paiement des heures supplémentaires, prime de rendement, les indémnités, les primes, les frais, les prêts, etc.)?</t>
  </si>
  <si>
    <t xml:space="preserve">Montant approximatif du salaire brut mensuel </t>
  </si>
  <si>
    <t>select_one salaire</t>
  </si>
  <si>
    <t>salaire</t>
  </si>
  <si>
    <t xml:space="preserve">100 001 - 130 000 </t>
  </si>
  <si>
    <t>130 001 - 160 000</t>
  </si>
  <si>
    <t>160 001 - 190 000</t>
  </si>
  <si>
    <t>190 001 - 220 000</t>
  </si>
  <si>
    <t>220 001 - 250 000</t>
  </si>
  <si>
    <t xml:space="preserve">Plus de 250 000 </t>
  </si>
  <si>
    <t>Moins de 90 000</t>
  </si>
  <si>
    <t>90 00 -100 000</t>
  </si>
  <si>
    <t>f2_08_08</t>
  </si>
  <si>
    <t>f2_08_09</t>
  </si>
  <si>
    <t>f2_08_10</t>
  </si>
  <si>
    <t>Pouriez vous me donner approximativement le montant du total de votre  salaire mensuel NET( les charges salariales, les paiement des heures supplémentaires, prime de rendement, les indémnités de logement, les autres indémnités et primes, les frais, les prêts, etc.)?</t>
  </si>
  <si>
    <t xml:space="preserve">Montant approximatif du salaire NET mensuel </t>
  </si>
  <si>
    <t>Quel etait le montant de votre salaire brut mensuel HORMIS  les charges salariales, les paiement des heures supplémentaires, prime de rendement, les indémnités, les primes, les frais, les prêts, etc Il Y A 1 AN?</t>
  </si>
  <si>
    <t>Montant approximatif du salaire brut mensuel, il y a 1 an</t>
  </si>
  <si>
    <t>Montant approximatif du salaire NET mensuel, il y a 1 an</t>
  </si>
  <si>
    <t>Quel etait le montant du total de votre salaire mensuel NET les charges salariales, les paiement des heures supplémentaires, lprime de rendement , les indémnités de logement, les autres indémnités et primes, les frais, les prêts, etc. IL Y A 1 AN?</t>
  </si>
  <si>
    <t>f2_08_11</t>
  </si>
  <si>
    <t>Recevez-vous une prime de logement?</t>
  </si>
  <si>
    <t>Reçoit une prime de logement</t>
  </si>
  <si>
    <t>Montant mensuel de cette  prime de  logement</t>
  </si>
  <si>
    <t xml:space="preserve">Quel est le montant mensuel de cette  prime de  logement ?  INDIQUER LE MONTANT; ECRIRE "999 998" SI LE REPONDANT NE PEUT PAS ESTIMER </t>
  </si>
  <si>
    <t>Pendant les 3 derniers mois, avez-vous reçu la totalité de votre salaire ?</t>
  </si>
  <si>
    <t>Totalité de salaire reçue pendant les 3 derniers mois</t>
  </si>
  <si>
    <t>totsal</t>
  </si>
  <si>
    <t>Oui, sans aucun retard</t>
  </si>
  <si>
    <t>Oui, mais avec un retard</t>
  </si>
  <si>
    <t xml:space="preserve">Pendant les 2 dernières années avez-vous reçu une augmentation de salaire ? </t>
  </si>
  <si>
    <t>Augmentation de salaire pendant les 2 dernières années</t>
  </si>
  <si>
    <t>raisaug</t>
  </si>
  <si>
    <t>Routine ou augmentation générale</t>
  </si>
  <si>
    <t>Augmentation à cause de la bonne performance (évaluation des contrats de performance)</t>
  </si>
  <si>
    <t>Promotion (changement du poste)</t>
  </si>
  <si>
    <t>Si Oui pour quelles raisons avez-vous reçu cette augmentation salariale</t>
  </si>
  <si>
    <t>Raisons pour lesquelles il y a eu cette augmentation salariale</t>
  </si>
  <si>
    <t>sect09</t>
  </si>
  <si>
    <t>Section 9 : Autre compensation</t>
  </si>
  <si>
    <t>sect091</t>
  </si>
  <si>
    <t>sect09_nt</t>
  </si>
  <si>
    <t>Est ce que vous recevez actuellement l'un des avantages suivants dans le cadre de votre travail principal ?</t>
  </si>
  <si>
    <t>Gratuité des soins dans cette Formation Sanitaire</t>
  </si>
  <si>
    <t>Nourriture / Repas gratuits au lieu de service</t>
  </si>
  <si>
    <t>Tenue de travail</t>
  </si>
  <si>
    <t>Chaussures de travail</t>
  </si>
  <si>
    <t>Transport entre votre domicile et le lieu de travail</t>
  </si>
  <si>
    <t>Les Primes d'encouragement</t>
  </si>
  <si>
    <t>Les Primes de performence de BPF</t>
  </si>
  <si>
    <t>Avantages dans le cadre du travail</t>
  </si>
  <si>
    <t>f2_09_01</t>
  </si>
  <si>
    <t>f2_09_02</t>
  </si>
  <si>
    <t>f2_09_03</t>
  </si>
  <si>
    <t>f2_09_04</t>
  </si>
  <si>
    <t>f2_09_05</t>
  </si>
  <si>
    <t>f2_09_06</t>
  </si>
  <si>
    <t>f2_09_07</t>
  </si>
  <si>
    <t>Combien de fois au cours des 12 derniers mois  avez-vous reçu les Primes de d'encouragement / rendement ?</t>
  </si>
  <si>
    <t>Nombre de primes de d'encouragement / rendement reçues au cours des 12 derniers mois</t>
  </si>
  <si>
    <t>f2_09_08</t>
  </si>
  <si>
    <t>Montant du dernier versement</t>
  </si>
  <si>
    <t>f2_09_09</t>
  </si>
  <si>
    <t>f2_09_10</t>
  </si>
  <si>
    <t xml:space="preserve">Quel est le montant que vous avez reçu lors du dernier versement ?  INDIQUER LE MONTANT; ECRIRE "999 998" SI LE REPONDANT NE PEUT PAS ESTIMER </t>
  </si>
  <si>
    <t>${f2_09_08}&gt;0</t>
  </si>
  <si>
    <t xml:space="preserve">Comment les Primes d'encouragement / rendement sont elles réparties entre le personnel de la formation sanitaire ? </t>
  </si>
  <si>
    <t>Repartition de primes de d'encouragement / rendement entre le personnel</t>
  </si>
  <si>
    <t>.&gt;0</t>
  </si>
  <si>
    <t>En fonction de l'assiduité</t>
  </si>
  <si>
    <t>En fonction de la catégorie</t>
  </si>
  <si>
    <t>En fonction de l'ancienneté</t>
  </si>
  <si>
    <t>En fonction des résultats du travail</t>
  </si>
  <si>
    <t>En fonction du poste</t>
  </si>
  <si>
    <t>A part égale</t>
  </si>
  <si>
    <t>reprime</t>
  </si>
  <si>
    <t>Préciser si autre raison</t>
  </si>
  <si>
    <t>f2_09_10_other</t>
  </si>
  <si>
    <t>Préciser si autre répartition</t>
  </si>
  <si>
    <t>selected(${f2_09_10},'7')</t>
  </si>
  <si>
    <t xml:space="preserve">Pensez-vous que la distribution des Primes de rendement entre le personnel de santé est juste, sur une échelle 0 à 10 (0=pas du tout juste, 10=tout à fait juste) ? </t>
  </si>
  <si>
    <t xml:space="preserve">Perception de la distribution des Primes de rendement entre le personnel de santé </t>
  </si>
  <si>
    <t>f2_09_11</t>
  </si>
  <si>
    <t>Pas du tout juste</t>
  </si>
  <si>
    <t>Juste de niveau 1</t>
  </si>
  <si>
    <t>Juste de niveau 2</t>
  </si>
  <si>
    <t>Juste de niveau 3</t>
  </si>
  <si>
    <t>Juste de niveau 4</t>
  </si>
  <si>
    <t>Juste de niveau 5</t>
  </si>
  <si>
    <t>Juste de niveau 6</t>
  </si>
  <si>
    <t>Juste de niveau 7</t>
  </si>
  <si>
    <t>Juste de niveau 8</t>
  </si>
  <si>
    <t>Juste de niveau 9</t>
  </si>
  <si>
    <t>Tout à fait juste</t>
  </si>
  <si>
    <t>percep</t>
  </si>
  <si>
    <t>select_one percep</t>
  </si>
  <si>
    <t>Recevez-vous d'autres avantages en nature ( de la FOSA) ?</t>
  </si>
  <si>
    <t xml:space="preserve">Autres avantages en nature ( de la FOSA) </t>
  </si>
  <si>
    <t>f2_09_12</t>
  </si>
  <si>
    <t>f2_09_13</t>
  </si>
  <si>
    <t>f2_09_14</t>
  </si>
  <si>
    <t>f2_09_15</t>
  </si>
  <si>
    <t>f2_09_16</t>
  </si>
  <si>
    <t>Pouvez vous estimer le montant en F CFA de ces avantage en nature reçu dans les deniers 12 mois?</t>
  </si>
  <si>
    <t>Montant estimé en F CFA de ces avantage en nature reçu dans les deniers 12 mois</t>
  </si>
  <si>
    <t>Avez-vous participé à des formations, des ateliers, ou des réunions dans les 3 derniers mois?</t>
  </si>
  <si>
    <t>Participation à des formations, des ateliers, ou des réunions dans les 3 derniers mois</t>
  </si>
  <si>
    <t>Avez-vous reçu des perdiems (motivation) pour votre participation?</t>
  </si>
  <si>
    <t>Perdiems (motivation) reçus pour votre participation</t>
  </si>
  <si>
    <t>${f2_09_14}='1'</t>
  </si>
  <si>
    <t>${f2_09_12}='1'</t>
  </si>
  <si>
    <t>Montant total estimé de vos perdiems au cours des 3 derniers mois</t>
  </si>
  <si>
    <t xml:space="preserve">Pouvez-vous estimer le montant total de vos perdiems au cours des 3 derniers mois? INDIQUER LE MONTANT; ECRIRE "999 998" SI LE REPONDANT NE PEUT PAS ESTIMER </t>
  </si>
  <si>
    <t>sect10</t>
  </si>
  <si>
    <t>Section 10 : Revenu supplémentaire</t>
  </si>
  <si>
    <t>sect10_nt</t>
  </si>
  <si>
    <t>Il est courant que les agents de santé exercent un travail autre que leur principale fonction en dehors de la formation sanitaire. J'aimerais vous poser des questions sur le travail supplémentaire, si vous en faites. Veuillez répondre aux questions suivantes sur vos activités supplémentaires</t>
  </si>
  <si>
    <t>Est-ce que vous exercez un autre travail ou une autre activité en dehors de cette formation sanitaire ?</t>
  </si>
  <si>
    <t xml:space="preserve">Exerce un autre travail ou une autre activité en dehors de cette formation sanitaire </t>
  </si>
  <si>
    <t>f2_10_01</t>
  </si>
  <si>
    <t>sect101</t>
  </si>
  <si>
    <t>Autre activité / travail</t>
  </si>
  <si>
    <t>${f2_10_01}='1'</t>
  </si>
  <si>
    <t>Emploi dans une autre formation sanitaire publique</t>
  </si>
  <si>
    <t>Agriculture, petit commerce (y compris entreprise familiale, agriculture de subsistance)</t>
  </si>
  <si>
    <t xml:space="preserve">Emploi dans une autre affaire non-sanitaire (autre que ce qui est mentionné en 4) </t>
  </si>
  <si>
    <t>Exercices de collecte de données, études</t>
  </si>
  <si>
    <t>Emploi dans une clinique privée ou cabinet privé</t>
  </si>
  <si>
    <t>Emploi dans une pharmacie</t>
  </si>
  <si>
    <t>S'agit-il d'un [Emploi dans une autre formation sanitaire publique] ?</t>
  </si>
  <si>
    <t>S'agit-il d'un[Emploi dans une clinique privée ou cabinet privé] ?</t>
  </si>
  <si>
    <t>S'agit-il d'un [Emploi dans une pharmacie] ?</t>
  </si>
  <si>
    <t>S'agit-il d'une [Agriculture, petit commerce (y compris entreprise familiale, agriculture de subsistance)] ?</t>
  </si>
  <si>
    <t>S'agit-il d'un [Emploi dans une autre affaire non-sanitaire (autre que ce qui est mentionné en 4)] ?</t>
  </si>
  <si>
    <t>S'agit-il des [Exercices de collecte de données, études] ?</t>
  </si>
  <si>
    <t>S'agit-il d'un [Autre activité / travail] ?</t>
  </si>
  <si>
    <t>f2_10_02</t>
  </si>
  <si>
    <t>f2_10_03</t>
  </si>
  <si>
    <t>f2_10_04</t>
  </si>
  <si>
    <t>f2_10_05</t>
  </si>
  <si>
    <t>f2_10_06</t>
  </si>
  <si>
    <t>f2_10_07</t>
  </si>
  <si>
    <t>f2_10_08</t>
  </si>
  <si>
    <t>Principale raison pour laquelle vous faites cet autre travail ou activité</t>
  </si>
  <si>
    <t>f2_10_09</t>
  </si>
  <si>
    <t>raistrav</t>
  </si>
  <si>
    <t>je ne peux pas m'en sortir avec mon salaire principal</t>
  </si>
  <si>
    <t>le salaire horaire est mieux dans ce second emploi</t>
  </si>
  <si>
    <t>je peux gagner en expérience que je ne peux acquérir dans mon principal lieu de travail</t>
  </si>
  <si>
    <t xml:space="preserve">le deuxième emploi offre un meilleur environnement de travail </t>
  </si>
  <si>
    <t>je fais cette activité par plaisir</t>
  </si>
  <si>
    <t xml:space="preserve">je peux offrir un meilleur service à mes patients </t>
  </si>
  <si>
    <t>Quelle est la principale raison pour laquelle vous faites cet autre travail ou activité ? NE LISEZ PAS LES OPTIONS À HAUTE VOIX.</t>
  </si>
  <si>
    <t>Combien d'heures avez-vous passé à cet autre travail pendant les 7 derniers jours?</t>
  </si>
  <si>
    <t>Nombre d'heures passées à cet autre travail pendant les 7 derniers jours</t>
  </si>
  <si>
    <t>f2_10_10</t>
  </si>
  <si>
    <t>.&gt;=0 and .&lt;=168</t>
  </si>
  <si>
    <t>Revenu mensuel net à cet autre emploi</t>
  </si>
  <si>
    <t>f2_10_11</t>
  </si>
  <si>
    <t>Quel est  votre revenu mensuel net à cet autre emploi ? (prenez l'exemple du mois dernier) EN F CFA</t>
  </si>
  <si>
    <t>sect11</t>
  </si>
  <si>
    <t>Section 11 : Evaluation des performances des agents de santé (interne et externe)</t>
  </si>
  <si>
    <t>sect111</t>
  </si>
  <si>
    <t>EVALUATION INTERNE</t>
  </si>
  <si>
    <t>A présent, j'aimerais que l'on parle de l'évaluation de votre travail par des personnes qui travaillent également dans cette formation sanitaire</t>
  </si>
  <si>
    <t>sect111_nt</t>
  </si>
  <si>
    <t>Y a-t-il dans cette formation sanitaire quelqu'un qui est responsable de l'évaluation de votre travail? Il s'agit entre autre de quelqu'un qui donne un feedback sur votre rendement, vous conseille, parle de votre carrière avec vous ?</t>
  </si>
  <si>
    <t>Existence d'un responsable de l'évaluation du travail de l'agent dans la FOSA</t>
  </si>
  <si>
    <t>f2_11_01</t>
  </si>
  <si>
    <t>select_one yndk</t>
  </si>
  <si>
    <t>Dans cette formation sanitaire qui est responsable de l'évaluation de votre travail ?</t>
  </si>
  <si>
    <t>Responsable de l'évaluation du travail de l'agent</t>
  </si>
  <si>
    <t>f2_11_02</t>
  </si>
  <si>
    <t>f2_11_03</t>
  </si>
  <si>
    <t>f2_11_04</t>
  </si>
  <si>
    <t>f2_11_05</t>
  </si>
  <si>
    <t>f2_11_06</t>
  </si>
  <si>
    <t>f2_11_07</t>
  </si>
  <si>
    <t>respoeva</t>
  </si>
  <si>
    <t>Chef de formation sanitaire / Directeur</t>
  </si>
  <si>
    <t>Surveillant Général</t>
  </si>
  <si>
    <t>Major de service</t>
  </si>
  <si>
    <t>Chef de service/unité</t>
  </si>
  <si>
    <t>Coordonnateur des activités clinique</t>
  </si>
  <si>
    <t>Coordonnateur des soins infirmiers et obstétricaux</t>
  </si>
  <si>
    <t>f2_11_02_other</t>
  </si>
  <si>
    <t xml:space="preserve">Préciser si autre personne </t>
  </si>
  <si>
    <t>${f2_11_02}='7'</t>
  </si>
  <si>
    <t>Durant les 12 derniers mois, avez-vous rempli une fiche / grille d'évaluation avec votre évaluateur interne ?</t>
  </si>
  <si>
    <t>Fiche / grille d'évaluation remplie avec votre évaluateur interne au cours des 12 derniers mois</t>
  </si>
  <si>
    <t>Durant les 12 derniers mois, avez-vous eu un entretien avec votre évaluateur interne pour discuter de l'atteinte de vos objectifs mentionnés dans la fiche/grille d'évaluation de l'année précedante ?</t>
  </si>
  <si>
    <t>Entretien avec l'évaluateur interne pour discuter de l'atteinte des objectifs au cours des 12 derniers mois</t>
  </si>
  <si>
    <t xml:space="preserve">Durant les 12 derniers mois, avez-vous discuté d'une quelconque difficulté de service avec votre évaluateur interne? </t>
  </si>
  <si>
    <t>Discussion d'une quelconque difficulté de service avec l'évaluateur interne durant les 12 derniers mois</t>
  </si>
  <si>
    <t xml:space="preserve">Après vos entrevues, avez-vous constaté beaucoup  d'améliorations, quelques améliorations ou pas d'améliorations du tout? </t>
  </si>
  <si>
    <t>Apports des entrevues</t>
  </si>
  <si>
    <t>select_one amelior</t>
  </si>
  <si>
    <t>amelior</t>
  </si>
  <si>
    <r>
      <rPr>
        <sz val="11"/>
        <color indexed="8"/>
        <rFont val="Calibri"/>
        <family val="2"/>
        <scheme val="minor"/>
      </rPr>
      <t>Quelques améliorations</t>
    </r>
  </si>
  <si>
    <r>
      <rPr>
        <sz val="11"/>
        <color indexed="8"/>
        <rFont val="Calibri"/>
        <family val="2"/>
        <scheme val="minor"/>
      </rPr>
      <t>Aucune amélioration</t>
    </r>
  </si>
  <si>
    <t>Beaucoup  d'améliorations</t>
  </si>
  <si>
    <t>sect112</t>
  </si>
  <si>
    <t>EVALUATION EXTERNE</t>
  </si>
  <si>
    <t>A présent, j'aimerais que l'on parle de l'évaluation de votre travail par des personnes qui travaillent en dehors de cette formation sanitaire</t>
  </si>
  <si>
    <t>sect112_nt</t>
  </si>
  <si>
    <t>Hors de cette formation sanitaire, y a-t-il quelqu'un qui est responsable de l'évaluation de votre travail ? Il s'agit entre autre de quelqu'un qui donne un feedback sur votre rendement, vous conseille, parle de votre carrière avec vous ?</t>
  </si>
  <si>
    <t>Existence d'un responsable de l'évaluation du travail de l'agent hors de la FOSA</t>
  </si>
  <si>
    <t>Qui est le principal responsable de l'évaluation de votre travail hors de cette formation sanitaire ?</t>
  </si>
  <si>
    <t>Principal responsable de l'évaluation de travail de l'agent hors de cette formation sanitair</t>
  </si>
  <si>
    <t>f2_11_08</t>
  </si>
  <si>
    <t>Responsable du Ministère de la santé</t>
  </si>
  <si>
    <t>Expert ONG de la santé</t>
  </si>
  <si>
    <t>Chef de la CSS</t>
  </si>
  <si>
    <t>Superviseur de la CSS</t>
  </si>
  <si>
    <t>prespext</t>
  </si>
  <si>
    <t>Préciser si autre personne principale</t>
  </si>
  <si>
    <t>f2_11_08_other</t>
  </si>
  <si>
    <t>${f2_11_08}='7'</t>
  </si>
  <si>
    <t>Pendant les 12 derniers mois, combien de fois avez vous discuté avec votre évaluateur externe ?</t>
  </si>
  <si>
    <t>Nombre de discussion avec l'évaluateur externe pendant les 12 derniers mois</t>
  </si>
  <si>
    <t>f2_11_09</t>
  </si>
  <si>
    <t>Durant les 12 derniers mois, avez-vous rempli une fiche / grille d'évaluation avec votre évaluateur externe?</t>
  </si>
  <si>
    <t>Fiche / grille d'évaluation remplie avec votre évaluateur externe durant les 12 derniers mois</t>
  </si>
  <si>
    <t>f2_11_10</t>
  </si>
  <si>
    <t>Durant les 12 derniers mois, avez-vous eu un entretien avec votre évaluateur externe pour discuter de l'atteinte de vos objectifs mentionnés dans la fiche/grille d'évaluation de l'année précedante ?</t>
  </si>
  <si>
    <t>Entretien avec l'évaluateur externe pour discuter de l'atteinte des objectifs durant les 12 derniers mois</t>
  </si>
  <si>
    <t>f2_11_11</t>
  </si>
  <si>
    <t>f2_11_12</t>
  </si>
  <si>
    <t>Activités de l'évaluateur externe à la dernière rencontre</t>
  </si>
  <si>
    <t>A votre dernière rencontre avec ce (tte) évaluateur externe, qu'a- t-[il / elle ] fait dans le cadre de la supervision de votre travail? NE LISEZ PAS LES OPTIONS À HAUTE VOIX. PLUSIEUR RÉPONSES POSSIBLE.</t>
  </si>
  <si>
    <t>Apport en matériel /  equipement</t>
  </si>
  <si>
    <t>Vérification des registres</t>
  </si>
  <si>
    <t xml:space="preserve">Vérification des finances </t>
  </si>
  <si>
    <t>Observation des consultations</t>
  </si>
  <si>
    <t xml:space="preserve">Évaluation des connaissances </t>
  </si>
  <si>
    <t>Enseignements sur des sujets du domaine de la sante</t>
  </si>
  <si>
    <t>Enseignements du domaine administratif</t>
  </si>
  <si>
    <t>Directives pour le remplissage des fiches du système de suivi et d'informations sanitaires  ou des registres</t>
  </si>
  <si>
    <t xml:space="preserve">Rien </t>
  </si>
  <si>
    <t xml:space="preserve">Entretien sur mon rendement et / ou ma carrière </t>
  </si>
  <si>
    <t>Inspection du centre de sante</t>
  </si>
  <si>
    <t>La gestion financiere</t>
  </si>
  <si>
    <t>La geston de medicaments</t>
  </si>
  <si>
    <t>select_multiple actsup</t>
  </si>
  <si>
    <t>actsup</t>
  </si>
  <si>
    <t>f2_11_12_other</t>
  </si>
  <si>
    <t>Préciser si autre activité</t>
  </si>
  <si>
    <t xml:space="preserve">Durant les 12 derniers mois, avez-vous discuté d'une quelconque difficulté de service avec votre évaluateur externe? </t>
  </si>
  <si>
    <t>Discussion des difficultés de service avec l'évaluateur externe</t>
  </si>
  <si>
    <t>f2_11_13</t>
  </si>
  <si>
    <t>f2_11_14</t>
  </si>
  <si>
    <t>sect12</t>
  </si>
  <si>
    <t>Section 12 : Connaissances du personnel</t>
  </si>
  <si>
    <t>IL EST TRÈS IMPORTANT QUE L'AGENT DE SANTÉ N'AI PAS ACCÈS À LA FICHE D'ENQUÊTE OÙ VOUS NOTEZ SES RÉPONSES. PLUSIEURS OPTIONS NE DEVRONT PAS ÊTRE LUES A HAUTE VOIX, D'OU L'IMPORTANCE DE LES CACHER. EN CAS DE BESOIN, L'AGENT DE SANTE POURRA S'ÉLOIGNER POUR ALLER SOIGNER DES MALADES MAIS SEULEMENT APRES AVOIR RÉPONDU A TOUTES LES QUESTIONS CONCERNANT LE SCENARIO. NE LE LAISSEZ PAS PARTIR AVEC UN SCENARIO AVANT D'AVOIR POSE TOUTES LES QUESTIONS QUI LUI CORRESPONDENT.</t>
  </si>
  <si>
    <t>sect12_nt1</t>
  </si>
  <si>
    <t>COMMENCEZ PAR LIRE LES PHRASES SUIVANTES A L'ATTENTION DES AGENTS DE SANTE : Les questions suivantes constituent une évaluation de vos connaissances des protocoles thérapeutiques élémentaires. Cette évaluation n'aura aucune incidence sur votre emploi au sein de cette formation sanitaire ou votre réputation d'agent de santé. il s'agit simplement d' un outil qui permettra au Ministère de la santé de recueillir des informations en vue d'améliorer la formation des agents de santé dans le futur. Je vais vous présenter des situations susceptibles de se présenter dans une formation sanitaire. Veuillez répondre à ces questions au moyen de vos connaissances.</t>
  </si>
  <si>
    <t>sect12_nt2</t>
  </si>
  <si>
    <t xml:space="preserve">BCG / VPO 0 </t>
  </si>
  <si>
    <t xml:space="preserve">VPO 1 / PENTA1 </t>
  </si>
  <si>
    <t xml:space="preserve">VPO 2 / PENTA2 </t>
  </si>
  <si>
    <t>VPO 3 / PENTA3</t>
  </si>
  <si>
    <t>Rougeole / Fièvre Jaune</t>
  </si>
  <si>
    <t>A combien de SEMAINES l'enfant doit-il recevoir le BCG / VPO 0 ?</t>
  </si>
  <si>
    <t>A combien de MOIS l'enfant doit-il recevoir le vaccin contre Rougeole / Fièvre Jaune ?</t>
  </si>
  <si>
    <t>f2_12_01a</t>
  </si>
  <si>
    <t>f2_12_01b</t>
  </si>
  <si>
    <t>f2_12_01c</t>
  </si>
  <si>
    <t>f2_12_01d</t>
  </si>
  <si>
    <t>f2_12_01e</t>
  </si>
  <si>
    <t>A partir de quel âge en mois en mois peut-on donner à l'enfant les capsules de vitamine A ?</t>
  </si>
  <si>
    <t>Jusqu'à quel âge en mois peut-on donner à l'enfant les capsules de vitamine A ?</t>
  </si>
  <si>
    <t>f2_12_03</t>
  </si>
  <si>
    <t>f2_12_02a</t>
  </si>
  <si>
    <t>f2_12_02b</t>
  </si>
  <si>
    <t>Imaginez qu'une mère vous apporte son bébé âgé de 9 mois pour une vaccination de routine. Vous vous rendez compte que l'enfant fait de la fièvre, a la gorge rouge, et le rhume, mais ne montre pas de signe d'autres maladies. Allez-vous le vacciner?</t>
  </si>
  <si>
    <t>Vacciner bébé de 9 mois malade ?</t>
  </si>
  <si>
    <t>LES QUESTIONS SUIVANTES CORRESPONDENT A DES SCÉNARIOS AUXQUELS L'AGENT DE SANTE POURRAIT ETRE CONFRONTE. LISEZ LES SCENARIOS ET LES QUESTIONS EXACTEMENT TELS QU'ILS ONT ÉTÉ FORMULÉS  POUR CHACUN DES SCENARIOS. NE PAS LIRE LES OPTIONS DE RÉPONSES. POUR CERTAINES QUESTIONS, PLUSIEURS RÉPONSES SONT POSSIBLES, DANS CE CAS, ENTOURER TOUTES LES RÉPONSES DONNÉES PAR L'AGENT DE SANTE.  UNE FOIS QUE L'AGENT DE SANTE A FINI DE RÉPONDRE AUX QUESTIONS, POSEZ LA QUESTION SUIVANTE:  "AVEZ-VOUS AUTRE CHOSE A AJOUTER?" S'IL Y A DES RÉPONSES SUPPLÉMENTAIRES, NOTER LES CONVENABLEMENT SUR LA FICHE D'ENQUÊTE. FAITES ATTENTION, SUIVEZ BIEN LES SAUTS TELS QU'ILS SONT INDIQUÉS.</t>
  </si>
  <si>
    <t>sect12_nt3</t>
  </si>
  <si>
    <t>sect121</t>
  </si>
  <si>
    <t>Scénario 1</t>
  </si>
  <si>
    <t xml:space="preserve">A présent, je vais vous lire le premier scénario.-------- Une fillette âgée de 25 mois et pesant 10,5 kg est amenée à la formation sanitaire parce que depuis le matin elle est endormie et on n'arrive pas à la réveiller. Elle n'a ni mangé ni bu depuis la veille. La mère vous répond que sa fille n'a pas vomi et n'a pas fait de convulsions mais fait de la diarrhée depuis 6 jours approximativement.  Elle a également eu de la fièvre pendant 3 jours et le nez qui coulait. L'agent de santé a examiné l'enfant et a confirmé qu'elle était léthargique. L'agent de santé a également pincé la peau et le pli cutané s'est effacé très lentement. Il n y a pas de choléra dans cette zone à ce moment. </t>
  </si>
  <si>
    <t>f2_12_04</t>
  </si>
  <si>
    <t xml:space="preserve">demander que le malade soit référé d'urgence a l'hôpital  </t>
  </si>
  <si>
    <t xml:space="preserve">lui administrer un soluté lactate ringer ou soluté salé par voie IV (perfusion) </t>
  </si>
  <si>
    <t xml:space="preserve">lui administrer un liquide par sonde naso-gastrique </t>
  </si>
  <si>
    <t xml:space="preserve">administrer une dose d'antibiotique injectable </t>
  </si>
  <si>
    <t xml:space="preserve">injecter une dose d'un second antibiotique  </t>
  </si>
  <si>
    <t xml:space="preserve">prescrire un antibiotique injectable pendant 5 jours </t>
  </si>
  <si>
    <t xml:space="preserve">donner une dose d'un antibiotique par voie orale </t>
  </si>
  <si>
    <t xml:space="preserve">prescrire des antibiotiques oraux pendant 5 jours </t>
  </si>
  <si>
    <t>injecter une dose de quinine par voie IV</t>
  </si>
  <si>
    <t>donner une dose d'un antipaludéen oral</t>
  </si>
  <si>
    <t xml:space="preserve">prescrire de la quinine orale pendant 5 jours </t>
  </si>
  <si>
    <t xml:space="preserve">prescrire des antipaludéens oraux pendant 3 jours </t>
  </si>
  <si>
    <t xml:space="preserve">administrer du SRO au centre de santé </t>
  </si>
  <si>
    <t xml:space="preserve">conseiller de donner du SRO sur le chemin de l'hôpital  </t>
  </si>
  <si>
    <t xml:space="preserve">prescrire du SRO pour le traitement à domicile </t>
  </si>
  <si>
    <t>donner une dose de paracétamol / Asperine</t>
  </si>
  <si>
    <t>prescrire du paracétamol pour le traitement à domicile</t>
  </si>
  <si>
    <t>donner une dose de vitamine A</t>
  </si>
  <si>
    <t xml:space="preserve">prendre les mesures requises pour éviter l'hypoglycémie </t>
  </si>
  <si>
    <t>conseiller de poursuivre l'allaitement maternel</t>
  </si>
  <si>
    <t xml:space="preserve">conseiller de donner des aliments et boissons autres que le lait maternel. </t>
  </si>
  <si>
    <t>surveiller étroitement le patient au centre de santé (admission, observation)</t>
  </si>
  <si>
    <t>donner des conseils pour la prévention du paludisme</t>
  </si>
  <si>
    <t xml:space="preserve">demander que l'on mette l'enfant au froid </t>
  </si>
  <si>
    <t>donner des conseils par rapport à la période de retour à la clinique/chez le prestataire pour le suivi</t>
  </si>
  <si>
    <t>select_multiple scena1</t>
  </si>
  <si>
    <t>scena1</t>
  </si>
  <si>
    <t>scena2</t>
  </si>
  <si>
    <t>scena3</t>
  </si>
  <si>
    <t>scena4</t>
  </si>
  <si>
    <t>scena5</t>
  </si>
  <si>
    <t>sect122</t>
  </si>
  <si>
    <t>Scénario 2</t>
  </si>
  <si>
    <t xml:space="preserve">Je vais à présent vous lire le deuxième scénario.-------- Un papa se présente à la formation sanitaire avec son fils de 29 mois parce qu'il a de la fièvre depuis 3 jours et un écoulement d'oreille depuis la semaine dernière. L'enfant ne présente pas d'autres symptômes et nous sommes en saison sèche donc le risque de paludisme est faible. L'agent de santé a découvert que la température de l'enfant est de 38,2°C et a constaté un écoulement à l'oreille droite. L'agent de santé a constaté que le cou de l'enfant était raide et qu'il y avait une zone sensible derrière l'oreille droite. L'enfant a un poids normal et a reçu toutes les doses de vaccin pour son âge. Il n y a pas d'autres éléments cliniques anormaux. </t>
  </si>
  <si>
    <t>sect122_nt</t>
  </si>
  <si>
    <t>sect121_nt</t>
  </si>
  <si>
    <t>f2_12_05</t>
  </si>
  <si>
    <t>select_multiple scena2</t>
  </si>
  <si>
    <t xml:space="preserve">En supposant que tous les médicaments nécessaires sont disponibles dans cette formation sanitaire, et qu'une formation sanitaire de référence se trouve à une heure de vous, quelles sont TOUTES les actions que vous allez mener et / ou prescriptions que vous allez donner afin d'assurer un traitement approprié à cet enfant? </t>
  </si>
  <si>
    <t>Le référer en urgence vers une formation sanitaire de reference</t>
  </si>
  <si>
    <t>Lui administrer un soluté lactate ringer ou soluté sale par voie IV (perfusion)</t>
  </si>
  <si>
    <t>Lui administrer un liquide par sonde naso-gastrique</t>
  </si>
  <si>
    <t>Injecter une dose d'antibiotique</t>
  </si>
  <si>
    <t>Injecter une dose d'un second antibiotique</t>
  </si>
  <si>
    <t>Prescrire un antibiotique injectable pendant 5 jours</t>
  </si>
  <si>
    <t>Donner une dose d'un antibiotique par voie orale</t>
  </si>
  <si>
    <t>Prescrire des antibiotiques oraux pendant 5 jours</t>
  </si>
  <si>
    <t>Injecter une dose de quinine par voie IV</t>
  </si>
  <si>
    <t>Donner une dose d'un antipaludéen oral</t>
  </si>
  <si>
    <t>Prescrire de la quinine orale pendant 5 jours</t>
  </si>
  <si>
    <t>Prescrire des antipaludéen oraux pendant 3 jours</t>
  </si>
  <si>
    <t>Administrer du SRO au centre de santé</t>
  </si>
  <si>
    <t>Conseiller de donner du SRO sur le chemin de l'hôpital</t>
  </si>
  <si>
    <t>Prescrire du SRO pour le traitement à domicile</t>
  </si>
  <si>
    <t>Donner une dose de paracétamol</t>
  </si>
  <si>
    <t>Prescrire du paracétamol pout le traitement à domicile</t>
  </si>
  <si>
    <t>Donner une dose de Vitamine A</t>
  </si>
  <si>
    <t>Prendre les mesures requises pour éviter l'hypoglycémie</t>
  </si>
  <si>
    <t>Conseiller de poursuivre l'allaitement maternel</t>
  </si>
  <si>
    <t>Conseiller de donner des aliments et boissons autre que le lait maternel</t>
  </si>
  <si>
    <t>Demander que l'on mette l'enfant au froid</t>
  </si>
  <si>
    <t>Surveiller étroitement le patient au centre de santé (admission, observation)</t>
  </si>
  <si>
    <t>Prendre les mesures requises pour prevenir le paludisme</t>
  </si>
  <si>
    <t>Donner des conseils par rapport à la période de retour à la clinique / chez le prestataire pour le suivi</t>
  </si>
  <si>
    <t>sect123</t>
  </si>
  <si>
    <t>Scénario 3</t>
  </si>
  <si>
    <t>sect123_nt</t>
  </si>
  <si>
    <t>select_multiple scena3</t>
  </si>
  <si>
    <t>f2_12_06</t>
  </si>
  <si>
    <t>Je vais à présent vous lire le troisième scénario.--------Une adolescente emmène sa jeune sœur âgée de 13 mois dans votre FORMATION SANITAIRE. Elle déclare que sa sœur tousse depuis 5 jours et fait de la fièvre depuis la veille. Elle se souvient que sa sœur a eu une éruption cutanée généralisée il y a environ 1 mois et que les voisins au village avaient dit qu'elle souffrait de rougeole.  Sa mère continue d'allaiter sa sœur au lait maternel. Il n y a pas de paludisme dans la zone où ils vivent. L'agent de santé a pesé l'enfant (8,5kg) et pris sa température (38,8°C) Il a compté les battements cardiaques par minute et a constaté  un tirage sous-costal. Pas d'autres découvertes cliniques anormales constatées. La carte de vaccination montre que l'enfant est complètement vacciné et a reçu de la vitamine A il y a 4 mois.</t>
  </si>
  <si>
    <t xml:space="preserve">En supposant que tous les médicaments nécessaires sont disponibles à la formation sanitaire, et qu'une formation sanitaire  de référence se trouve à une heure de vous, quelles sont TOUTES les actions que vous allez mener et / ou prescriptions que vous allez donner afin d'assurer un traitement approprié à cet enfant? </t>
  </si>
  <si>
    <t>La référer en urgence vers une formation sanitaire de reference</t>
  </si>
  <si>
    <t>sect124</t>
  </si>
  <si>
    <t>Scénario 4</t>
  </si>
  <si>
    <t>sect124_nt</t>
  </si>
  <si>
    <t>f2_12_07</t>
  </si>
  <si>
    <t>select_multiple scena4</t>
  </si>
  <si>
    <t>A présent je vais vous lire le quatrième scénario.--------On vous apporte un garçon  d'1 mois parce que depuis quelques temps il tousse  et ne tête pas bien. L'enfant n'a pas fait de convulsions ni de diarrhée.  Il se réveille difficilement, est léthargique et a froid. Sa respiration est bruyante et rapide, il a 64 cycles respiratoires par minute.  Vous constatez un tirage sous-costal et vous entendez un son pénible et sifflant dans sa poitrine.</t>
  </si>
  <si>
    <t xml:space="preserve">En supposant que tous les médicaments nécessaires sont disponibles à la formation sanitaire, et qu'une autre formation sanitaire de  référence se trouve à une heure de vous, quelles sont TOUTES les actions que vous allez mener et / ou prescriptions que vous allez donner afin d'assurer un traitement approprié à cet enfant? </t>
  </si>
  <si>
    <t xml:space="preserve">le référer en urgence vers une formation sanitaire de référence.  </t>
  </si>
  <si>
    <t xml:space="preserve">lui administrer un soluté lactate  ringer ou soluté salé par voie IV (perfusion)  </t>
  </si>
  <si>
    <t xml:space="preserve">prescrire des antibiotiques oraux pendant 5 jours </t>
  </si>
  <si>
    <t xml:space="preserve">donner une dose de paracetamol </t>
  </si>
  <si>
    <t xml:space="preserve">donner une dose de vitamine A  </t>
  </si>
  <si>
    <t xml:space="preserve">prendre les mesures requises pour éviter l'hypoglycémie. </t>
  </si>
  <si>
    <t xml:space="preserve">conseiller de poursuivre l'allaitement maternel. </t>
  </si>
  <si>
    <t>demander que l'on mette l'enfant au froid.</t>
  </si>
  <si>
    <t xml:space="preserve">prendre les mesures requises pour prévenir le paludisme. </t>
  </si>
  <si>
    <t>donner des conseils par rapport à la période de retour à la clinique/chez le prestataire pour le suivi.</t>
  </si>
  <si>
    <t>sect125</t>
  </si>
  <si>
    <t>Scénario 5</t>
  </si>
  <si>
    <t>sect125_nt</t>
  </si>
  <si>
    <t>f2_12_08</t>
  </si>
  <si>
    <t>je vais vous lire Ie cinquième scénario.--------Mme. BOUEYA a 16 ans. Elle est enceinte de 30 semaines et  est venue en consultation prénatale trois fois. Tout était dans les limites normales jusqu'à la dernière visite prénatale il y a 1 semaine. Aujourd'hui, sa pression artérielle est de 130/90 mm Hg. Absence de protéine dans les urines (proteinurie négative). Les bruits du cœur du fœtus sont normaux, le fœtus est actif et la taille de l'utérus est cohérente avec l'âge de la grossesse.</t>
  </si>
  <si>
    <t>En conseillant Mme BOUEYA à propos des signes alarmants, quels signes lui demanderez-vous d'observer et qui signifieront qu'elle doit  aller à la formation sanitaire immédiatement, de jour ou de nuit, sans attendre?</t>
  </si>
  <si>
    <t xml:space="preserve">saignements vaginaux </t>
  </si>
  <si>
    <t xml:space="preserve">convulsions </t>
  </si>
  <si>
    <t>maux de tête sévères ou troubles de la vision</t>
  </si>
  <si>
    <t xml:space="preserve">fièvre et trop faible pour se lever du lit  </t>
  </si>
  <si>
    <t>douleurs abdominales sévères</t>
  </si>
  <si>
    <t xml:space="preserve">respiration rapide ou difficile </t>
  </si>
  <si>
    <t xml:space="preserve">fièvre (seule ) </t>
  </si>
  <si>
    <t xml:space="preserve">douleurs abdominales </t>
  </si>
  <si>
    <t>se sent malade</t>
  </si>
  <si>
    <t xml:space="preserve">face, doigts, pieds enflés </t>
  </si>
  <si>
    <t>f2_12_08_other</t>
  </si>
  <si>
    <t>Préciser si autre</t>
  </si>
  <si>
    <t>selected(${f2_12_08},'97')</t>
  </si>
  <si>
    <t>sect126</t>
  </si>
  <si>
    <t>Scénario 6</t>
  </si>
  <si>
    <t>sect126_nt</t>
  </si>
  <si>
    <t>f2_12_09</t>
  </si>
  <si>
    <t>je vais vous lire Ie sixième scénario.--------Mme Farida a eu une deuxième étape prolongée de travail. Son bébé a présenté un état de souffrance fœtale et elle a accouché aux forceps. il est flasque et ne respire pas spontanément à l'accouchement.</t>
  </si>
  <si>
    <t>Décrivez toutes les actions que vous allez entreprendre pour réanimer le bébé pendant qu'il ne respire pas.</t>
  </si>
  <si>
    <t>Garder le bébé au chaud</t>
  </si>
  <si>
    <t>Pincer et couper le cordon si necessaire</t>
  </si>
  <si>
    <t>Transférer le bébé sur une surface sèche, propre et chaude</t>
  </si>
  <si>
    <t>Recours à un supérieur hierarchique pour assister le cas</t>
  </si>
  <si>
    <t>Informer la mère que le bébé a des difficultés à respirer et que vous allez aider le bébé afin qu'il respire</t>
  </si>
  <si>
    <t>Garder le bébé enveloppé (et si possible sous un appareil de chauffage)</t>
  </si>
  <si>
    <t>Ouvrir les voies d'aération</t>
  </si>
  <si>
    <t>Aspirer d'abord la bouche et ensuite le nez</t>
  </si>
  <si>
    <t>Répéter l'aspiration si nécessaire</t>
  </si>
  <si>
    <t>Ventiler le bébé</t>
  </si>
  <si>
    <t>Placer un masque pour couvrir le menton, la bouche et le nez (afin de former un capuchon)</t>
  </si>
  <si>
    <t>Presser le masque 2 ou 3 fois et vérifier si la pointrine se soulève</t>
  </si>
  <si>
    <t>Si la poitrine ne se soulève pas: Vérifier la position de la tête et repositionner la si nécessaire</t>
  </si>
  <si>
    <t>Si la poitrine ne se soulève pas: Vérifier le bouchon du masque et sceller de nouveau si nécessaire</t>
  </si>
  <si>
    <t>Presser le masque 40 pressions par minute (pendant 20 minutes) jusqu'à ce que le nouveau-né commence à respirer ou pleurer</t>
  </si>
  <si>
    <t>Vérifier et surveiller frequenment les signes vitaux (respiration, pouls, état de conscience)</t>
  </si>
  <si>
    <t>Positionner la tête de façon à ce qu'elle soit légèrement surélevée</t>
  </si>
  <si>
    <t>Malheureusement, si après 20 minutes de réanimation, le bébé  ne commence pas à respirer  ou à haleter qu'allez vous faire?</t>
  </si>
  <si>
    <t>f2_12_10</t>
  </si>
  <si>
    <t>scena62</t>
  </si>
  <si>
    <t>Arrêter les tentatives de réanimation (le bébé est décédé)</t>
  </si>
  <si>
    <t>Expliquer ce qui s'est passé à la mère</t>
  </si>
  <si>
    <t>Administrer des soins de soutien et réconforter la mère (ex. lui permettre de tenir son bébé)</t>
  </si>
  <si>
    <t>Enregistrer le cas</t>
  </si>
  <si>
    <t xml:space="preserve">NE LISEZ PAS LES OPTIONS À HAUTE VOIX. POUR CHAQUE OPTION, MENTIONNER SI L'AGENT DE SANTE A DÉCLARÉ CETTE ACTION OU PAS. </t>
  </si>
  <si>
    <t>sect127</t>
  </si>
  <si>
    <t>Scénario 7</t>
  </si>
  <si>
    <t>sect127_nt</t>
  </si>
  <si>
    <t>f2_12_11</t>
  </si>
  <si>
    <t>je vais vous lire Ie septième scénario.--------Mme Ouattara est âgée de 39 ans et a donné naissance à une fille, il y a une semaine de cela. Elle a eu cinq grossesses dans sa vie et la fille est son quatrième enfant. Elle vient pour sa première visite post-natale avec la sœur de son bébé qui sont tous les deux en bonne santé. En tenant compte de l’allaitement, Mme Ouattara mentionne qu’elle envisage allaiter son enfant jusqu’à 12 mois. Durant la consultation post-natale, vous devez donner à Mme Ouattara des informations sur les choix en matière de planification familiale. Mme Ouattara est vraiment intéressée de savoir davantage sur les différentes méthodes de planification familiale qui seraient disponibles ou non dans la formation sanitaire. Elle affirme qu’elle et son mari ont décidé de ne plus avoir d’enfant dans l’avenir, mais ils ne sont pas familiers  avec les méthodes contraceptives modernes.</t>
  </si>
  <si>
    <t>Donner la liste de toutes les méthodes contraceptives modernes que vous voulez suggérer à Mme OUATTARA qu’elle peut commencer à utiliser dès aujourd’hui au regard de sa situation actuelle et baser sur les informations que vous avez obtenues.</t>
  </si>
  <si>
    <t>Contraceptif oral (combinée ou progestatif "Minidrill")</t>
  </si>
  <si>
    <t>Patch hormonal</t>
  </si>
  <si>
    <t>Le collier</t>
  </si>
  <si>
    <t>Hormone contraceptif injectable (combinée ou progesterone, ex. "DepoProvera")</t>
  </si>
  <si>
    <t>Implants (ex. Norplant et Jadel)</t>
  </si>
  <si>
    <t>Condoms masculins (ex. AMI 3)</t>
  </si>
  <si>
    <t>Condoms féminins (ex. AMI 3)</t>
  </si>
  <si>
    <t>Diaphragme</t>
  </si>
  <si>
    <t>Ligature des trompes (stérilisation féminine)</t>
  </si>
  <si>
    <t>Vasectomie (stérilisation masculine)</t>
  </si>
  <si>
    <t>Pas de méthode appropriée / allaitement uniquement</t>
  </si>
  <si>
    <t>DIU (Ex. Sterilet)</t>
  </si>
  <si>
    <t>scena61</t>
  </si>
  <si>
    <t>select_multiple scena61</t>
  </si>
  <si>
    <t>scena71</t>
  </si>
  <si>
    <t>f2_12_12</t>
  </si>
  <si>
    <t>Lorsque vous informiez Mme OUATTARA sur les méthodes contraceptives modernes, quelles informations spécifiques lui avez-vous donné au regard des caractéristiques de chaque méthode comparée aux autres méthodes dans le but d’aider Mme OUATTARA à prendre une meilleure décision  de planning familial ?</t>
  </si>
  <si>
    <t xml:space="preserve">NE LISEZ PAS LES OPTIONS À HAUTE VOIX. POUR CHAQUE OPTION, MENTIONNER SI L'AGENT DE SANTE A CITÉ CETTE ACTION OU PAS. </t>
  </si>
  <si>
    <t>scena72</t>
  </si>
  <si>
    <t>informations sur l'efficacité relative de la méthode (ex:  pourcentage de grossesses inattendues au cours de première année d'utilisation)</t>
  </si>
  <si>
    <t>informations sur le mécanisme de fonctionnement des méthodes et comment l'utiliser correctement</t>
  </si>
  <si>
    <t>information  sur les risques de santé et les bénéfices de chaque méthode</t>
  </si>
  <si>
    <t>informaton sur les possibilités de fécondation après un usage discontinu de la méthode</t>
  </si>
  <si>
    <t>information sur la protection contre les IST</t>
  </si>
  <si>
    <t>sect13</t>
  </si>
  <si>
    <t>Section 13 : Vignettes portant sur les protocoles</t>
  </si>
  <si>
    <t>J'aimerais à présent m'entretenir avec vous sur certaines situations susceptibles de se présenter à la formation sanitaire. Ces situations peuvent être vrai ou pas pour la formation sanitaire où vous travaillez.  Pour chacune des situations, j'aimerais savoir quel genre d'action vous allez entreprendre. Toutes les réponses sont confidentielles.  Tout d'abord, j'aimerais qu'on parle des visites prénatales. Je vais lire la situation et ensuite vous demander ce que vous ferez.</t>
  </si>
  <si>
    <t>sect13_nt</t>
  </si>
  <si>
    <t>sect131</t>
  </si>
  <si>
    <t>actions à entreprendre par l'agent de santé</t>
  </si>
  <si>
    <t>Mme MARIE AGNESE, une femme mariée âgée de 26 ans, vient de s'installer dans la localité et vient vous voir pour la première fois. Elle est visiblement enceinte et déclare n'avoir pas encore reçu de soins prénataux pour cette grossesse. Pouvez vous me dire quelles sont les questions que vous allez poser à Mme MARIE AGNESE, et quelles actions allez-vous entreprendre.</t>
  </si>
  <si>
    <t>sect131_nt</t>
  </si>
  <si>
    <t>Questions à poser à Mme MARIE AGNESE sur ses grossesses antérieures</t>
  </si>
  <si>
    <t>f2_13_01</t>
  </si>
  <si>
    <t xml:space="preserve">Quelles sont les questions que vous allez poser à Mme MARIE AGNESE sur ses grossesses antérieures? NE LISEZ PAS LES OPTIONS À HAUTE VOIX. POUR CHAQUE OPTION, MENTIONNER SI L'AGENT DE SANTE A DÉCLARÉ CETTE ACTION OU PAS. </t>
  </si>
  <si>
    <t>Nombre de gestations</t>
  </si>
  <si>
    <t>Nombre de naissance</t>
  </si>
  <si>
    <t xml:space="preserve">Nombre d'avortements spontanés / mort-nés /  nombre d'avortements provoqués </t>
  </si>
  <si>
    <t>Y a-t-il eu des saignements pendant le dernier travail?</t>
  </si>
  <si>
    <t>Comment est ce que dernier enfant est-il né? (voies naturelles?cesarienne? Forceps?)</t>
  </si>
  <si>
    <t>Poids a la naissance du dernier enfant</t>
  </si>
  <si>
    <t xml:space="preserve">Antécédents d'anomalies génétiques </t>
  </si>
  <si>
    <t>Vaccination contre le tétanos?</t>
  </si>
  <si>
    <t>f2_13_02</t>
  </si>
  <si>
    <t>Questions à poser à Mme MARIE AGNESE sur ses grossesses actuelles</t>
  </si>
  <si>
    <t>select_multiple question1</t>
  </si>
  <si>
    <t>select_multiple question2</t>
  </si>
  <si>
    <t>question1</t>
  </si>
  <si>
    <t xml:space="preserve">Quelles sont les questions que vous allez poser à Mme MARIE AGNESE sur sa grossesse actuelle? NE LISEZ PAS LES OPTIONS À HAUTE VOIX. POUR CHAQUE OPTION, MENTIONNER SI L'AGENT DE SANTE A DÉCLARÉ CETTE ACTION OU PAS. </t>
  </si>
  <si>
    <t>Date des dernières règles?</t>
  </si>
  <si>
    <t>Avez vous un quelconque problème de sante en ce moment?</t>
  </si>
  <si>
    <t>Sentez vous des contractions?</t>
  </si>
  <si>
    <t>Avez vous des saignements vaginaux?</t>
  </si>
  <si>
    <t>Perte /  gain de poids ?</t>
  </si>
  <si>
    <t>Nausée ou vomissement?</t>
  </si>
  <si>
    <t>Prenez vous des médicaments actuellement?</t>
  </si>
  <si>
    <t>question2</t>
  </si>
  <si>
    <t xml:space="preserve">Questions à poser à Mme MARIE AGNESE sur ses antécédents médicaux </t>
  </si>
  <si>
    <t>f2_13_03</t>
  </si>
  <si>
    <t>select_multiple question3</t>
  </si>
  <si>
    <t xml:space="preserve">Quelles sont les questions que vous allez poser à Mme MARIE AGNESE sur ses antécédents médicaux ? NE LISEZ PAS LES OPTIONS À HAUTE VOIX. POUR CHAQUE OPTION, MENTIONNER SI L'AGENT DE SANTE A DÉCLARÉ CETTE ACTION OU PAS. </t>
  </si>
  <si>
    <t>Avez vous un antécédent de HTA?</t>
  </si>
  <si>
    <t>Antécédent de diabète?</t>
  </si>
  <si>
    <t>Antécédents d' IST y compris le VIH?</t>
  </si>
  <si>
    <t>Utilisation de DIU ou contraceptifs?</t>
  </si>
  <si>
    <t>Frotis Cervico Vaginal Anormal (FCV)?</t>
  </si>
  <si>
    <t>Maladie cardiaque, du foie, paludisme, goitre?</t>
  </si>
  <si>
    <t>Antécédents familiaux de maladies héréditaires?</t>
  </si>
  <si>
    <t>Allergies  a un medicaments?</t>
  </si>
  <si>
    <t>Fumeur actuel ou par le passé?</t>
  </si>
  <si>
    <t>Antécédent de consommation d'alcool?</t>
  </si>
  <si>
    <t>Antécédent de consommation de drogue illicite?</t>
  </si>
  <si>
    <t xml:space="preserve">Groupe sanguin et compatibilité croisée </t>
  </si>
  <si>
    <t>question3</t>
  </si>
  <si>
    <t>Examens physiques à passer à Mme Sibeso</t>
  </si>
  <si>
    <t xml:space="preserve">Quels sont les examens physiques que vous allez passer à Mme Sibeso ? NE LISEZ PAS LES OPTIONS À HAUTE VOIX. POUR CHAQUE OPTION, MENTIONNER SI L'AGENT DE SANTE A DÉCLARÉ CETTE ACTION OU PAS. </t>
  </si>
  <si>
    <t>Taille</t>
  </si>
  <si>
    <t>Poids</t>
  </si>
  <si>
    <t xml:space="preserve">Pression artérielle </t>
  </si>
  <si>
    <t>Palper l'abdomen</t>
  </si>
  <si>
    <t>Ecouter les battements de cœur du fœtus</t>
  </si>
  <si>
    <t xml:space="preserve">Examen pelvien </t>
  </si>
  <si>
    <t xml:space="preserve">Contrôler les oedemes </t>
  </si>
  <si>
    <t>Mesurer la taille de l'utérus</t>
  </si>
  <si>
    <r>
      <t xml:space="preserve">Prise de </t>
    </r>
    <r>
      <rPr>
        <sz val="11"/>
        <color rgb="FF000000"/>
        <rFont val="Calibri"/>
        <family val="2"/>
        <scheme val="minor"/>
      </rPr>
      <t>temperature</t>
    </r>
  </si>
  <si>
    <r>
      <t>Au</t>
    </r>
    <r>
      <rPr>
        <sz val="11"/>
        <color rgb="FF000000"/>
        <rFont val="Calibri"/>
        <family val="2"/>
        <scheme val="minor"/>
      </rPr>
      <t>sculation</t>
    </r>
  </si>
  <si>
    <t>f2_13_04</t>
  </si>
  <si>
    <t>select_multiple examphy</t>
  </si>
  <si>
    <t>examphy</t>
  </si>
  <si>
    <t>Examens de laboratoire à faire à Mme Sibeso</t>
  </si>
  <si>
    <t>f2_13_05</t>
  </si>
  <si>
    <t>select_multiple examlab</t>
  </si>
  <si>
    <t>examlab</t>
  </si>
  <si>
    <t>Test de grossesse</t>
  </si>
  <si>
    <t>Test d'hémoglobine</t>
  </si>
  <si>
    <t>Recherche du sucre dans les urines(glycosurie</t>
  </si>
  <si>
    <t>Protéine dans l'urine</t>
  </si>
  <si>
    <t>Test d'emmei</t>
  </si>
  <si>
    <t>Numération globulaire plaquettaire</t>
  </si>
  <si>
    <t>Enzymes hepatiques</t>
  </si>
  <si>
    <t>Urée et créatinine</t>
  </si>
  <si>
    <t>Test vih</t>
  </si>
  <si>
    <t xml:space="preserve">Recherche des ist - syphillis </t>
  </si>
  <si>
    <t>Anticorps contre la rubéole</t>
  </si>
  <si>
    <t xml:space="preserve">Quel sont les examens de laboratoire que vous ferez faire à Mme Sibeso ? NE LISEZ PAS LES OPTIONS À HAUTE VOIX. POUR CHAQUE OPTION, MENTIONNER SI L'AGENT DE SANTE A DÉCLARÉ CETTE ACTION OU PAS. </t>
  </si>
  <si>
    <t xml:space="preserve">Prescriptions à  Mme Sibeso, en attendant le résultat des examens  </t>
  </si>
  <si>
    <t>Qu'allez-vous prescrire/ donner à  Mme Sibeso, en attendant le résultat des examens ?  NE LISEZ PAS LES OPTIONS À HAUTE VOIX. POUR CHAQUE OPTION, MENTIONNER SI L'AGENT DE SANTE A DÉCLARÉ CETTE ACTION OU PAS.</t>
  </si>
  <si>
    <t>f2_13_06</t>
  </si>
  <si>
    <t>select_multiple prescriptions</t>
  </si>
  <si>
    <t>prescriptions</t>
  </si>
  <si>
    <t>Moustiquaire imprégnée d'insecticides</t>
  </si>
  <si>
    <t xml:space="preserve">Fer / supplément d'acide folique                       </t>
  </si>
  <si>
    <t>Traitement préventif  intermittent du paludisme (fansidar)</t>
  </si>
  <si>
    <t>Mabendazole</t>
  </si>
  <si>
    <t>Type de conseils à donner à Mme Sibeso</t>
  </si>
  <si>
    <t>f2_13_07</t>
  </si>
  <si>
    <t>select_multiple conseils</t>
  </si>
  <si>
    <t>conseils</t>
  </si>
  <si>
    <t>Nutrition</t>
  </si>
  <si>
    <t xml:space="preserve">Fer/ supplément d'acide folique                       </t>
  </si>
  <si>
    <t>Signes alarmants d'appel d'urgence a l'aide</t>
  </si>
  <si>
    <t xml:space="preserve">Allaitement maternel </t>
  </si>
  <si>
    <t>Contraception</t>
  </si>
  <si>
    <t>Conseil et depistage volontaire (cdv) du vih</t>
  </si>
  <si>
    <t>Utilisation d'une moustiquaire imprégnée d'insecticide</t>
  </si>
  <si>
    <t xml:space="preserve">Quels type de conseils allez vous donner à Mme Sibeso? NE LISEZ PAS LES OPTIONS À HAUTE VOIX. POUR CHAQUE OPTION, MENTIONNER SI L'AGENT DE SANTE A DÉCLARÉ CETTE ACTION OU PAS. </t>
  </si>
  <si>
    <t>Action de suivi  à entreprendre pour Mme Sibeso</t>
  </si>
  <si>
    <t>f2_13_08</t>
  </si>
  <si>
    <t xml:space="preserve">Quelle action de suivi  allez vous entreprendre pour Mme Sibeso? NE LISEZ PAS LES OPTIONS À HAUTE VOIX. POUR CHAQUE OPTION, MENTIONNER SI L'AGENT DE SANTE A DÉCLARÉ CETTE ACTION OU PAS. </t>
  </si>
  <si>
    <t>Remplir une carte de consultations prenatales</t>
  </si>
  <si>
    <t xml:space="preserve">Programmer une autre consultation prénatale </t>
  </si>
  <si>
    <t>Programmer un accouchement en milieu hospitalier</t>
  </si>
  <si>
    <t>select_multiple actsuiv</t>
  </si>
  <si>
    <t>actsuiv</t>
  </si>
  <si>
    <t>Entierement rempli</t>
  </si>
  <si>
    <t>Partiellement rempli</t>
  </si>
  <si>
    <t>Le responsable a refusé l'entrevue</t>
  </si>
  <si>
    <t>Le responsable est absent ( le personnel present n'est pas autorisé)</t>
  </si>
  <si>
    <t>La formation sanitaire est vide (aucun membre du personnel n'est present)</t>
  </si>
  <si>
    <t>geopoint</t>
  </si>
  <si>
    <t>Coordonnées GPS de la formation sanitaire</t>
  </si>
  <si>
    <t>select_one result</t>
  </si>
  <si>
    <t>Resultat de l'entretien</t>
  </si>
  <si>
    <t>Préciser si "autre résultat"</t>
  </si>
  <si>
    <t>f2_00_06</t>
  </si>
  <si>
    <t>f2_00_11</t>
  </si>
  <si>
    <t>f2_00_11_other</t>
  </si>
  <si>
    <t>Makélékélé</t>
  </si>
  <si>
    <t>Bacongo</t>
  </si>
  <si>
    <t>Poto-Poto</t>
  </si>
  <si>
    <t>Moungali</t>
  </si>
  <si>
    <t>Ouenzé</t>
  </si>
  <si>
    <t>Talangaï</t>
  </si>
  <si>
    <t>Mfilou</t>
  </si>
  <si>
    <t>Centre Santé Maternité Loua</t>
  </si>
  <si>
    <t>Clinique Franciscaine</t>
  </si>
  <si>
    <t>Clinique Médical Chateau d'Eau</t>
  </si>
  <si>
    <t>Clinique Medico-Chir Kinsoundi</t>
  </si>
  <si>
    <t>CM La Grâce</t>
  </si>
  <si>
    <t>CM Lourdes</t>
  </si>
  <si>
    <t>CMS EEC Mansimou</t>
  </si>
  <si>
    <t>CMS Gédéon</t>
  </si>
  <si>
    <t>CMS Ngounziste</t>
  </si>
  <si>
    <t>CMS Raymond Poty</t>
  </si>
  <si>
    <t>CS MOUKOUNDZI Armée du Salut</t>
  </si>
  <si>
    <t>CS Quenum</t>
  </si>
  <si>
    <t>CSI de Diata</t>
  </si>
  <si>
    <t>CSI de Madibou</t>
  </si>
  <si>
    <t>CSI de Mamba</t>
  </si>
  <si>
    <t>CSI Germain BIBIMBOU</t>
  </si>
  <si>
    <t>CSI Jean Taty</t>
  </si>
  <si>
    <t>CSI Kingouari</t>
  </si>
  <si>
    <t>CSI Kinsoundi</t>
  </si>
  <si>
    <t>CSI Mayanga</t>
  </si>
  <si>
    <t>CSI Ngassa Mayoma</t>
  </si>
  <si>
    <t>CSI Père Prinetti</t>
  </si>
  <si>
    <t>CSI Poto Poto Djoué</t>
  </si>
  <si>
    <t>France Congo</t>
  </si>
  <si>
    <t>Hôpital de Base</t>
  </si>
  <si>
    <t>ONG ECOBAHOO Système Plus</t>
  </si>
  <si>
    <t>Ordre de Malte de Kisito</t>
  </si>
  <si>
    <t>SMI Ngounziste</t>
  </si>
  <si>
    <t>Tenrikyo</t>
  </si>
  <si>
    <t>SECUREX</t>
  </si>
  <si>
    <t>ACBEF</t>
  </si>
  <si>
    <t>CMS Divine</t>
  </si>
  <si>
    <t>CMS Evangélique MAYANGUI</t>
  </si>
  <si>
    <t>Hop Med-Chirurg (Fondation Josephine ADE)</t>
  </si>
  <si>
    <t>CSI d'Itsali</t>
  </si>
  <si>
    <t>Vision 2000</t>
  </si>
  <si>
    <t>Mossaka-Loukoléla</t>
  </si>
  <si>
    <t>Alima</t>
  </si>
  <si>
    <t>Owando</t>
  </si>
  <si>
    <t>Boundji</t>
  </si>
  <si>
    <t>Clinique Abbo</t>
  </si>
  <si>
    <t>Engana</t>
  </si>
  <si>
    <t>Hôpital d’Oyo</t>
  </si>
  <si>
    <t>Liboka</t>
  </si>
  <si>
    <t>Obélé</t>
  </si>
  <si>
    <t>Oyo</t>
  </si>
  <si>
    <t>Saint Benoit</t>
  </si>
  <si>
    <t>Tchikapika</t>
  </si>
  <si>
    <t>Tongo</t>
  </si>
  <si>
    <t>Makoua</t>
  </si>
  <si>
    <t>Ngoko</t>
  </si>
  <si>
    <t>Ntokou</t>
  </si>
  <si>
    <t>owando1</t>
  </si>
  <si>
    <t>owando2</t>
  </si>
  <si>
    <t>Etoumbi</t>
  </si>
  <si>
    <t>EWO</t>
  </si>
  <si>
    <t xml:space="preserve">Etoumbi </t>
  </si>
  <si>
    <t xml:space="preserve">hôpital d’Etoumbi </t>
  </si>
  <si>
    <t xml:space="preserve">Kellé </t>
  </si>
  <si>
    <t xml:space="preserve">MBomo </t>
  </si>
  <si>
    <t>Olloba</t>
  </si>
  <si>
    <t xml:space="preserve">Oyabi </t>
  </si>
  <si>
    <t xml:space="preserve">Tsama </t>
  </si>
  <si>
    <t xml:space="preserve"> Bia</t>
  </si>
  <si>
    <t xml:space="preserve"> Lékéty </t>
  </si>
  <si>
    <t xml:space="preserve"> Okélataka</t>
  </si>
  <si>
    <t xml:space="preserve"> Vaga </t>
  </si>
  <si>
    <t xml:space="preserve">Adzié </t>
  </si>
  <si>
    <t>Assigui</t>
  </si>
  <si>
    <t xml:space="preserve">EWO </t>
  </si>
  <si>
    <t xml:space="preserve">Hôpital d’Ewo </t>
  </si>
  <si>
    <t xml:space="preserve">MBama </t>
  </si>
  <si>
    <t xml:space="preserve">Okoba </t>
  </si>
  <si>
    <t xml:space="preserve">Okondo </t>
  </si>
  <si>
    <t>Okoyo</t>
  </si>
  <si>
    <t>Madingo-Kayes</t>
  </si>
  <si>
    <t>Hinda-Mvouti</t>
  </si>
  <si>
    <t>Kakamoéka</t>
  </si>
  <si>
    <t>Loaka</t>
  </si>
  <si>
    <t>Louvoulou</t>
  </si>
  <si>
    <t>Manzi</t>
  </si>
  <si>
    <t>Nkola</t>
  </si>
  <si>
    <t>Nzambi</t>
  </si>
  <si>
    <t>Tchilounga</t>
  </si>
  <si>
    <t>Bilinga</t>
  </si>
  <si>
    <t>Diosso</t>
  </si>
  <si>
    <t>Hinda</t>
  </si>
  <si>
    <t>Les Saras</t>
  </si>
  <si>
    <t>Loémé-Nangama</t>
  </si>
  <si>
    <t>Mboukou</t>
  </si>
  <si>
    <t>Mongo-Tandou</t>
  </si>
  <si>
    <t>Mvouti</t>
  </si>
  <si>
    <t>Tchitondi</t>
  </si>
  <si>
    <t>Zanaga-Bambama</t>
  </si>
  <si>
    <t>Sibiti</t>
  </si>
  <si>
    <t>Bambama</t>
  </si>
  <si>
    <t>Hôpital de Zanaga</t>
  </si>
  <si>
    <t>Kengué</t>
  </si>
  <si>
    <t>Léwémé</t>
  </si>
  <si>
    <t>Makélé</t>
  </si>
  <si>
    <t>Simombondo</t>
  </si>
  <si>
    <t>Yomi</t>
  </si>
  <si>
    <t>Zanaga</t>
  </si>
  <si>
    <t>Hôpital de Sibiti</t>
  </si>
  <si>
    <t>Indo</t>
  </si>
  <si>
    <t>Kendi</t>
  </si>
  <si>
    <t>Kimandou</t>
  </si>
  <si>
    <t>Kingani</t>
  </si>
  <si>
    <t>Komo</t>
  </si>
  <si>
    <t>Léfoutou</t>
  </si>
  <si>
    <t>Makanda</t>
  </si>
  <si>
    <t>Makoubi</t>
  </si>
  <si>
    <t>Mambouana</t>
  </si>
  <si>
    <t>Mayéyé</t>
  </si>
  <si>
    <t>Mbila</t>
  </si>
  <si>
    <t>Moukassi</t>
  </si>
  <si>
    <t>Ngonaka</t>
  </si>
  <si>
    <t>Quartier 2</t>
  </si>
  <si>
    <t>Quartiers 3 et 4</t>
  </si>
  <si>
    <t>Enyelle-Betou</t>
  </si>
  <si>
    <t>Impfondo</t>
  </si>
  <si>
    <t>Dolisie</t>
  </si>
  <si>
    <t>Kibangou</t>
  </si>
  <si>
    <t>Mossendjo</t>
  </si>
  <si>
    <t>Djambala-Lékana</t>
  </si>
  <si>
    <t>Gamboma</t>
  </si>
  <si>
    <t>Abala</t>
  </si>
  <si>
    <t>BETOU</t>
  </si>
  <si>
    <t>BOYELE</t>
  </si>
  <si>
    <t>ENYELLE</t>
  </si>
  <si>
    <t>LOPOLA</t>
  </si>
  <si>
    <t>MOKABI</t>
  </si>
  <si>
    <t>MOUALE</t>
  </si>
  <si>
    <t>BOHONA</t>
  </si>
  <si>
    <t>BOUANELA</t>
  </si>
  <si>
    <t>DONGOU</t>
  </si>
  <si>
    <t>DZEKE</t>
  </si>
  <si>
    <t>EPENA</t>
  </si>
  <si>
    <t>Hôpital de base d'Impfondo</t>
  </si>
  <si>
    <t>Hôpital évangelique LE PIONNIER</t>
  </si>
  <si>
    <t>LIRANGA</t>
  </si>
  <si>
    <t>MOKENGUI</t>
  </si>
  <si>
    <t>MOUNGOUNGUI</t>
  </si>
  <si>
    <t>THANRY</t>
  </si>
  <si>
    <t>Caritas</t>
  </si>
  <si>
    <t>CSI 3 Bacongo 2</t>
  </si>
  <si>
    <t>Reine Elisabeth</t>
  </si>
  <si>
    <t>CSI de Mbinda</t>
  </si>
  <si>
    <t>CSI de Tsimba</t>
  </si>
  <si>
    <t>CSI de Tsinguidi</t>
  </si>
  <si>
    <t>CSI de Yaya</t>
  </si>
  <si>
    <t>Hôpital de base de Mossendjo</t>
  </si>
  <si>
    <t>Lumumba</t>
  </si>
  <si>
    <t>Mvoumvou</t>
  </si>
  <si>
    <t>Tié-Tié</t>
  </si>
  <si>
    <t>Loandjili</t>
  </si>
  <si>
    <t>Kinkala-Boko</t>
  </si>
  <si>
    <t>Goma Tsé-Tsé</t>
  </si>
  <si>
    <t>Mindouli</t>
  </si>
  <si>
    <t>Ignié-Ngabé</t>
  </si>
  <si>
    <t>Souanké</t>
  </si>
  <si>
    <t>Ouesso</t>
  </si>
  <si>
    <t>Louholo</t>
  </si>
  <si>
    <t>Sembé</t>
  </si>
  <si>
    <t xml:space="preserve"> IFO</t>
  </si>
  <si>
    <t xml:space="preserve"> Mbizo</t>
  </si>
  <si>
    <t xml:space="preserve"> Mokeko</t>
  </si>
  <si>
    <t xml:space="preserve"> Pikounda</t>
  </si>
  <si>
    <t>Clinique médicale CIB</t>
  </si>
  <si>
    <t xml:space="preserve">Hôpital de base de Ouesso </t>
  </si>
  <si>
    <t>Kabo</t>
  </si>
  <si>
    <t>Loundoungou</t>
  </si>
  <si>
    <t>Ndoki</t>
  </si>
  <si>
    <t>Nzalangoye</t>
  </si>
  <si>
    <t>Renaît</t>
  </si>
  <si>
    <t>sect031_ima</t>
  </si>
  <si>
    <t>sect051_ima</t>
  </si>
  <si>
    <t>sect032_ima</t>
  </si>
  <si>
    <t>sect052_ima</t>
  </si>
  <si>
    <t>sect053_ima</t>
  </si>
  <si>
    <t>sect021_ima</t>
  </si>
  <si>
    <t>sect022_ima</t>
  </si>
  <si>
    <t>sect023_ima</t>
  </si>
  <si>
    <t>sect023</t>
  </si>
  <si>
    <t>sect041_ima</t>
  </si>
  <si>
    <t>sect042_ima</t>
  </si>
  <si>
    <t>sect02_ima</t>
  </si>
  <si>
    <t>Motivation</t>
  </si>
  <si>
    <t>sect0200</t>
  </si>
  <si>
    <t>sect128</t>
  </si>
  <si>
    <t>video_1_signs</t>
  </si>
  <si>
    <t>Vidéo 1</t>
  </si>
  <si>
    <t>note_video_1</t>
  </si>
  <si>
    <t>Video 1:</t>
  </si>
  <si>
    <t>f2_12_video_1</t>
  </si>
  <si>
    <t>Video 1</t>
  </si>
  <si>
    <t>f2_12_video_vital_image</t>
  </si>
  <si>
    <t>video_1_questions</t>
  </si>
  <si>
    <t>select_one video11</t>
  </si>
  <si>
    <t>f2_12_video_q1</t>
  </si>
  <si>
    <t>Quel est le diagnostic le plus probable ?</t>
  </si>
  <si>
    <t>select_one video12</t>
  </si>
  <si>
    <t>f2_12_video_q2</t>
  </si>
  <si>
    <t>Quel est le traitement le plus approprié ?</t>
  </si>
  <si>
    <t>select_one video13</t>
  </si>
  <si>
    <t>f2_12_video_q3</t>
  </si>
  <si>
    <t>Quand faut-il revoir la patiente pour un suivi après la fin du traitement initial?</t>
  </si>
  <si>
    <t>select_one video14</t>
  </si>
  <si>
    <t>f2_12_video_q4</t>
  </si>
  <si>
    <t>Quel peut être le meilleur traitement alternatif pour le patient (par exemple, si l'état du patient ne s'améliore pas)?</t>
  </si>
  <si>
    <t>Questions</t>
  </si>
  <si>
    <t>minimize</t>
  </si>
  <si>
    <t>video11</t>
  </si>
  <si>
    <t>A</t>
  </si>
  <si>
    <t xml:space="preserve">Rupture utérine                                  </t>
  </si>
  <si>
    <t>B</t>
  </si>
  <si>
    <t xml:space="preserve">Rupture prématurée des membranes   </t>
  </si>
  <si>
    <t>C</t>
  </si>
  <si>
    <t xml:space="preserve">Eclampsie                                             </t>
  </si>
  <si>
    <t>D</t>
  </si>
  <si>
    <t xml:space="preserve">Accouchement  prématuré                  </t>
  </si>
  <si>
    <t>E</t>
  </si>
  <si>
    <t xml:space="preserve">Candidose vaginale                                </t>
  </si>
  <si>
    <t>video12</t>
  </si>
  <si>
    <t xml:space="preserve">Sulfate de magnésium IV                    </t>
  </si>
  <si>
    <t xml:space="preserve">Tocolyse avec Salbutamol IV           </t>
  </si>
  <si>
    <t xml:space="preserve">Nystatine ovules                               </t>
  </si>
  <si>
    <t xml:space="preserve">Amoxicilline comprimés                     </t>
  </si>
  <si>
    <t xml:space="preserve">Césarienne                                         </t>
  </si>
  <si>
    <t>video13</t>
  </si>
  <si>
    <t xml:space="preserve"> 4 jours</t>
  </si>
  <si>
    <t xml:space="preserve"> 7 jours</t>
  </si>
  <si>
    <t>10 jours</t>
  </si>
  <si>
    <t>30 jours</t>
  </si>
  <si>
    <t>La visite de suivi n’est pas nécessaire</t>
  </si>
  <si>
    <t>video14</t>
  </si>
  <si>
    <t xml:space="preserve">Référer vers une unité d'urgence                           </t>
  </si>
  <si>
    <t xml:space="preserve">Accoucher la femme                                             </t>
  </si>
  <si>
    <t xml:space="preserve">Amphotéricine B comprimés                                                                                                                                                    </t>
  </si>
  <si>
    <t xml:space="preserve">Transfusion sanguine                                         </t>
  </si>
  <si>
    <t xml:space="preserve">Surveillance rapprochée                                       </t>
  </si>
  <si>
    <t>Scénario clinique S 2 simple avec vidéo</t>
  </si>
  <si>
    <t>sect129</t>
  </si>
  <si>
    <t>Scénario clinique C 7  complexe avec vidéo</t>
  </si>
  <si>
    <t>video_2_signs</t>
  </si>
  <si>
    <t>note_video_2</t>
  </si>
  <si>
    <t>Video 2:</t>
  </si>
  <si>
    <t>f2_12_video_2</t>
  </si>
  <si>
    <t>f2_12_video2_vital_image</t>
  </si>
  <si>
    <t>video_2_questions</t>
  </si>
  <si>
    <t>select_one video21</t>
  </si>
  <si>
    <t>f2_12_video2_q1</t>
  </si>
  <si>
    <t>Quel est le diagnostic probable pour cet enfant ?</t>
  </si>
  <si>
    <t>select_one video22</t>
  </si>
  <si>
    <t>f2_12_video2_q2</t>
  </si>
  <si>
    <t>Quel traitement préconisez-vous pour cet enfant ?</t>
  </si>
  <si>
    <t>select_one video23</t>
  </si>
  <si>
    <t>f2_12_video2_q3</t>
  </si>
  <si>
    <t>Quand faut-il revoir l'enfant ?</t>
  </si>
  <si>
    <t>select_one video24</t>
  </si>
  <si>
    <t>f2_12_video2_q4</t>
  </si>
  <si>
    <t>Quel peut être le meilleur traitement alternatif pour l’enfant (par exemple, si l'état du patient ne s'améliore pas)?</t>
  </si>
  <si>
    <t>video21</t>
  </si>
  <si>
    <t xml:space="preserve">Coqueluche                                         </t>
  </si>
  <si>
    <t xml:space="preserve">Asthme                                          </t>
  </si>
  <si>
    <t xml:space="preserve">Rhinite allergique                            </t>
  </si>
  <si>
    <t xml:space="preserve">Grippe                                          </t>
  </si>
  <si>
    <t xml:space="preserve">Pneumonie                                       </t>
  </si>
  <si>
    <t>video22</t>
  </si>
  <si>
    <t xml:space="preserve">Aminophylline IV                   </t>
  </si>
  <si>
    <t xml:space="preserve">Amoxicilline sirop                </t>
  </si>
  <si>
    <t xml:space="preserve"> Chlorphéniramine sirop    </t>
  </si>
  <si>
    <t xml:space="preserve">Paracétamol sirop                </t>
  </si>
  <si>
    <t xml:space="preserve">Erythromycine                      </t>
  </si>
  <si>
    <t>video23</t>
  </si>
  <si>
    <t>2 jours</t>
  </si>
  <si>
    <t>7 jours</t>
  </si>
  <si>
    <t>14 jours</t>
  </si>
  <si>
    <t>Le calendrier de suivi n’est pas nécessaire</t>
  </si>
  <si>
    <t>video24</t>
  </si>
  <si>
    <t xml:space="preserve">Hydrocortisone IV                        </t>
  </si>
  <si>
    <t xml:space="preserve">Référer l’enfant à un hôpital              </t>
  </si>
  <si>
    <t xml:space="preserve">Oxygénothérapie intensive à l’hôpital                                                      </t>
  </si>
  <si>
    <t xml:space="preserve">Amoxicilline+Acide clavulanique                          </t>
  </si>
  <si>
    <t xml:space="preserve">Il n’y a pas de traitement alternatif                                         </t>
  </si>
  <si>
    <t>sect1210</t>
  </si>
  <si>
    <t>video_4_signs</t>
  </si>
  <si>
    <t>note_video_4</t>
  </si>
  <si>
    <t>f2_12_video_4</t>
  </si>
  <si>
    <t>f2_12_video4_vital_image</t>
  </si>
  <si>
    <t>Video 4:</t>
  </si>
  <si>
    <t>Scénario clinique S 10 simple avec vidéo</t>
  </si>
  <si>
    <t>video_4_questions</t>
  </si>
  <si>
    <t>select_one video41</t>
  </si>
  <si>
    <t>f2_12_video4_q1</t>
  </si>
  <si>
    <t>Quel est le diagnostic le plus probable pour cet enfant?</t>
  </si>
  <si>
    <t>select_one video42</t>
  </si>
  <si>
    <t>f2_12_video4_q2</t>
  </si>
  <si>
    <t>Quel est le traitement le plus approprié pour cet enfant ?</t>
  </si>
  <si>
    <t>select_one video43</t>
  </si>
  <si>
    <t>f2_12_video4_q3</t>
  </si>
  <si>
    <t>Quand faut-il revoir le patient?</t>
  </si>
  <si>
    <t>select_one video44</t>
  </si>
  <si>
    <t>f2_12_video4_q4</t>
  </si>
  <si>
    <t>Quel peut être le meilleur traitement  alternatif pour le patient (par exemple, si l'état du patient ne s'améliore pas)?</t>
  </si>
  <si>
    <t>video41</t>
  </si>
  <si>
    <t xml:space="preserve">Cholera                              </t>
  </si>
  <si>
    <t xml:space="preserve">Pharyngite                         </t>
  </si>
  <si>
    <t xml:space="preserve">Varicelle                             </t>
  </si>
  <si>
    <t xml:space="preserve"> Paludisme simple                 </t>
  </si>
  <si>
    <t xml:space="preserve"> Rougeole                             </t>
  </si>
  <si>
    <t>video42</t>
  </si>
  <si>
    <t xml:space="preserve">Réhydratation intraveineuse              </t>
  </si>
  <si>
    <t xml:space="preserve">Pénicilline comprimés                                     </t>
  </si>
  <si>
    <t xml:space="preserve">Ibuprofène                                                  </t>
  </si>
  <si>
    <t xml:space="preserve">Combinaison Thérapeutiques à base d’Artémisinine                                           </t>
  </si>
  <si>
    <t xml:space="preserve">Vitamine A                                                   </t>
  </si>
  <si>
    <t>video43</t>
  </si>
  <si>
    <t xml:space="preserve"> 3 jours</t>
  </si>
  <si>
    <t>14  jours</t>
  </si>
  <si>
    <t>La visite de suivi n'est pas nécessaire</t>
  </si>
  <si>
    <t>video44</t>
  </si>
  <si>
    <t xml:space="preserve">Tétracycline                                                                          </t>
  </si>
  <si>
    <t xml:space="preserve">Benzathin pénicilline IM                                                                                                                                                                     </t>
  </si>
  <si>
    <t xml:space="preserve">Amoxicilline                                                                                                                                                                                                          </t>
  </si>
  <si>
    <t xml:space="preserve">Arthémeter IM                                                                                                                                                                   </t>
  </si>
  <si>
    <t xml:space="preserve">Référer à l'hôpital                                                                                                                     </t>
  </si>
  <si>
    <t>video31</t>
  </si>
  <si>
    <t>video32</t>
  </si>
  <si>
    <t>video33</t>
  </si>
  <si>
    <t>video34</t>
  </si>
  <si>
    <t>select_one video31</t>
  </si>
  <si>
    <t>select_one video32</t>
  </si>
  <si>
    <t>select_one video33</t>
  </si>
  <si>
    <t>select_one video34</t>
  </si>
  <si>
    <t>video_3_questions</t>
  </si>
  <si>
    <t>f2_12_video3_q1</t>
  </si>
  <si>
    <t>f2_12_video3_q2</t>
  </si>
  <si>
    <t>f2_12_video3_q3</t>
  </si>
  <si>
    <t>f2_12_video3_q4</t>
  </si>
  <si>
    <t>note_video_3</t>
  </si>
  <si>
    <t>f2_12_video_3</t>
  </si>
  <si>
    <t>f2_12_video3_vital_image</t>
  </si>
  <si>
    <t>Video 3:</t>
  </si>
  <si>
    <t>video_3_signs</t>
  </si>
  <si>
    <t>sect1211</t>
  </si>
  <si>
    <t xml:space="preserve">Engorgement mammaire          </t>
  </si>
  <si>
    <t xml:space="preserve">Abcès du sein                     </t>
  </si>
  <si>
    <r>
      <t xml:space="preserve"> Mastite</t>
    </r>
    <r>
      <rPr>
        <sz val="11"/>
        <color rgb="FFFF0000"/>
        <rFont val="Times New Roman"/>
        <family val="1"/>
      </rPr>
      <t xml:space="preserve">                               </t>
    </r>
  </si>
  <si>
    <t xml:space="preserve">Cancer du sein                 </t>
  </si>
  <si>
    <t xml:space="preserve">Gastrite                           </t>
  </si>
  <si>
    <r>
      <t>Appliquer un enveloppement froid sur le sein</t>
    </r>
    <r>
      <rPr>
        <b/>
        <sz val="11"/>
        <color theme="1"/>
        <rFont val="Times New Roman"/>
        <family val="1"/>
      </rPr>
      <t xml:space="preserve">     </t>
    </r>
  </si>
  <si>
    <t xml:space="preserve">Vider l'abcès                                  </t>
  </si>
  <si>
    <t xml:space="preserve">Cloxacilline comprimé                        </t>
  </si>
  <si>
    <r>
      <t>Chimiothérapie</t>
    </r>
    <r>
      <rPr>
        <sz val="11"/>
        <color rgb="FFFF0000"/>
        <rFont val="Times New Roman"/>
        <family val="1"/>
      </rPr>
      <t xml:space="preserve">                            </t>
    </r>
  </si>
  <si>
    <t xml:space="preserve">Hydroxyde d’aluminium               </t>
  </si>
  <si>
    <t>3 jours</t>
  </si>
  <si>
    <t xml:space="preserve">Amoxicilline+ Acide clavulanique                                   </t>
  </si>
  <si>
    <t xml:space="preserve"> Paracétamol                                                                                     </t>
  </si>
  <si>
    <t xml:space="preserve"> Gentamicine IV                                                                          </t>
  </si>
  <si>
    <t xml:space="preserve"> Mastectomie                                                                                       </t>
  </si>
  <si>
    <t xml:space="preserve"> Cimétidine comprimé                                                    </t>
  </si>
  <si>
    <t>Quel est le diagnostic le plus probable pour cette femme ?</t>
  </si>
  <si>
    <t>Quel traitement préconisez-vous pour cette femme ?</t>
  </si>
  <si>
    <t xml:space="preserve">Quand faut-il revoir la femme? </t>
  </si>
  <si>
    <t>Quel peut être le meilleur traitement alternatif pour cette femme (par exemple, si l'état du patient ne s'améliore)?</t>
  </si>
  <si>
    <t>Scénario clinique C  19  complexe avec vidéo</t>
  </si>
  <si>
    <t>Avant de commencer avec les affirmations, je voudrais vous poser une question. Répondez sur l'échelle de 0 à 10 comme indiqué sur la tablette, s'il vous plaît.
[DONNEZ-LUI LA TABLETTE]</t>
    <phoneticPr fontId="53"/>
  </si>
  <si>
    <t>Raisons de travailler</t>
    <phoneticPr fontId="53"/>
  </si>
  <si>
    <t>SI LA FORMATION SANITAIRE N'A PAS DE COSA/COGES, INDIQUEZ '99'
Êtes-vous satisfait de votre relation de travail avec le COSA/COGES ?</t>
    <phoneticPr fontId="53"/>
  </si>
  <si>
    <t>Êtes-vous satisfait de votre sécurité au sein de la communauté (par ex vol, agression) ?</t>
    <phoneticPr fontId="53"/>
  </si>
  <si>
    <t>hint::French</t>
    <phoneticPr fontId="53"/>
  </si>
  <si>
    <t>label::French</t>
    <phoneticPr fontId="53"/>
  </si>
  <si>
    <t>form_title</t>
  </si>
  <si>
    <t>form_id</t>
  </si>
  <si>
    <t>version</t>
  </si>
  <si>
    <t>public_key</t>
  </si>
  <si>
    <t>submission_url</t>
  </si>
  <si>
    <t>default_language</t>
  </si>
  <si>
    <t>generation</t>
  </si>
  <si>
    <t>French</t>
  </si>
  <si>
    <t>select_one cmpnh</t>
    <phoneticPr fontId="53"/>
  </si>
  <si>
    <t>select_one ynvu</t>
    <phoneticPr fontId="53"/>
  </si>
  <si>
    <t>select_one salaire</t>
    <phoneticPr fontId="53"/>
  </si>
  <si>
    <t>select_one amelior</t>
    <phoneticPr fontId="53"/>
  </si>
  <si>
    <t>end group</t>
    <phoneticPr fontId="54"/>
  </si>
  <si>
    <t>begin group</t>
    <phoneticPr fontId="54"/>
  </si>
  <si>
    <t>end group</t>
    <phoneticPr fontId="54"/>
  </si>
  <si>
    <t>begin group</t>
    <phoneticPr fontId="54"/>
  </si>
  <si>
    <t>end group</t>
    <phoneticPr fontId="54"/>
  </si>
  <si>
    <t>begin group</t>
    <phoneticPr fontId="54"/>
  </si>
  <si>
    <t>end group</t>
    <phoneticPr fontId="54"/>
  </si>
  <si>
    <t>begin group</t>
    <phoneticPr fontId="54"/>
  </si>
  <si>
    <t>end group</t>
    <phoneticPr fontId="54"/>
  </si>
  <si>
    <t>begin group</t>
    <phoneticPr fontId="54"/>
  </si>
  <si>
    <t>end group</t>
    <phoneticPr fontId="54"/>
  </si>
  <si>
    <t>begin group</t>
    <phoneticPr fontId="54"/>
  </si>
  <si>
    <t>end group</t>
    <phoneticPr fontId="54"/>
  </si>
  <si>
    <t>begin group</t>
    <phoneticPr fontId="54"/>
  </si>
  <si>
    <t>end group</t>
    <phoneticPr fontId="54"/>
  </si>
  <si>
    <t>begin group</t>
    <phoneticPr fontId="54"/>
  </si>
  <si>
    <t>end group</t>
    <phoneticPr fontId="54"/>
  </si>
  <si>
    <t>begin group</t>
    <phoneticPr fontId="54"/>
  </si>
  <si>
    <t>end group</t>
    <phoneticPr fontId="54"/>
  </si>
  <si>
    <t>begin group</t>
    <phoneticPr fontId="54"/>
  </si>
  <si>
    <t>f2_06_35_1</t>
    <phoneticPr fontId="53"/>
  </si>
  <si>
    <t>f2_06_41_1</t>
    <phoneticPr fontId="53"/>
  </si>
  <si>
    <t>f2_06_47_1</t>
    <phoneticPr fontId="53"/>
  </si>
  <si>
    <t>f2_06_53_1</t>
    <phoneticPr fontId="53"/>
  </si>
  <si>
    <t>f2_06_59_1</t>
    <phoneticPr fontId="53"/>
  </si>
  <si>
    <t>f2_06_65_1</t>
    <phoneticPr fontId="53"/>
  </si>
  <si>
    <t>f2_07_01_1</t>
    <phoneticPr fontId="53"/>
  </si>
  <si>
    <t>f2_07_07_1</t>
    <phoneticPr fontId="53"/>
  </si>
  <si>
    <t>f2_07_12_1</t>
    <phoneticPr fontId="53"/>
  </si>
  <si>
    <t>f2_07_14_1</t>
    <phoneticPr fontId="53"/>
  </si>
  <si>
    <t>f2_07_17_1</t>
    <phoneticPr fontId="53"/>
  </si>
  <si>
    <t>f2_07_20_1</t>
    <phoneticPr fontId="53"/>
  </si>
  <si>
    <t>f2_07_23_1</t>
    <phoneticPr fontId="53"/>
  </si>
  <si>
    <t>f2_09_11_1</t>
    <phoneticPr fontId="53"/>
  </si>
  <si>
    <t>f2_10_02_1</t>
    <phoneticPr fontId="53"/>
  </si>
  <si>
    <t>f2_10_06_1</t>
    <phoneticPr fontId="53"/>
  </si>
  <si>
    <t>f2_10_10_1</t>
    <phoneticPr fontId="53"/>
  </si>
  <si>
    <t>f2_11_01_1</t>
    <phoneticPr fontId="53"/>
  </si>
  <si>
    <t>f2_11_03_1</t>
    <phoneticPr fontId="53"/>
  </si>
  <si>
    <t>f2_11_09_1</t>
    <phoneticPr fontId="53"/>
  </si>
  <si>
    <t>f2_12_01a_1</t>
    <phoneticPr fontId="53"/>
  </si>
  <si>
    <t>f2_12_01d_1</t>
    <phoneticPr fontId="53"/>
  </si>
  <si>
    <t>f2_12_02a_1</t>
    <phoneticPr fontId="53"/>
  </si>
  <si>
    <t>f2_13_01_1</t>
    <phoneticPr fontId="53"/>
  </si>
  <si>
    <t>f2_13_06_1</t>
    <phoneticPr fontId="53"/>
  </si>
  <si>
    <t>select_one yndk</t>
    <phoneticPr fontId="53"/>
  </si>
  <si>
    <t>motivation.jpg</t>
    <phoneticPr fontId="53"/>
  </si>
  <si>
    <t>importance.jpg</t>
    <phoneticPr fontId="53"/>
  </si>
  <si>
    <t>accord.jpg</t>
    <phoneticPr fontId="53"/>
  </si>
  <si>
    <t>satisfaction.jpg</t>
    <phoneticPr fontId="53"/>
  </si>
  <si>
    <t>Scenario2simple.mp4</t>
    <phoneticPr fontId="53"/>
  </si>
  <si>
    <t>Vital1.png</t>
    <phoneticPr fontId="53"/>
  </si>
  <si>
    <t>Scenario7complex.mp4</t>
    <phoneticPr fontId="53"/>
  </si>
  <si>
    <t>Vital2.png</t>
    <phoneticPr fontId="53"/>
  </si>
  <si>
    <t>Scenario10simple.mp4</t>
    <phoneticPr fontId="53"/>
  </si>
  <si>
    <t>Vital3.png</t>
    <phoneticPr fontId="53"/>
  </si>
  <si>
    <t>Scenario19complex.mp4</t>
    <phoneticPr fontId="53"/>
  </si>
  <si>
    <t>Vital4.png</t>
    <phoneticPr fontId="53"/>
  </si>
  <si>
    <t>media::video::English</t>
    <phoneticPr fontId="53"/>
  </si>
  <si>
    <t>media::image::French</t>
    <phoneticPr fontId="53"/>
  </si>
  <si>
    <t>media::video::French</t>
    <phoneticPr fontId="53"/>
  </si>
  <si>
    <t>media::image::English</t>
    <phoneticPr fontId="53"/>
  </si>
  <si>
    <t>select_multiple scena72</t>
    <phoneticPr fontId="53"/>
  </si>
  <si>
    <t>select_multiple scena71</t>
    <phoneticPr fontId="53"/>
  </si>
  <si>
    <t xml:space="preserve"> </t>
    <phoneticPr fontId="53"/>
  </si>
  <si>
    <t>select_multiple scena62</t>
    <phoneticPr fontId="53"/>
  </si>
  <si>
    <t>f2_07_04_1</t>
    <phoneticPr fontId="53"/>
  </si>
  <si>
    <t>f2_07_10_1</t>
    <phoneticPr fontId="53"/>
  </si>
  <si>
    <t>select_one typcontrat</t>
    <phoneticPr fontId="53"/>
  </si>
  <si>
    <t>select_one empl</t>
    <phoneticPr fontId="53"/>
  </si>
  <si>
    <t>select_multiple raisaug</t>
    <phoneticPr fontId="53"/>
  </si>
  <si>
    <t>select_multiple reprime</t>
    <phoneticPr fontId="53"/>
  </si>
  <si>
    <t>select_one respoeva</t>
    <phoneticPr fontId="53"/>
  </si>
  <si>
    <t>select_one prespext</t>
    <phoneticPr fontId="53"/>
  </si>
  <si>
    <t>select_multiple scena5</t>
    <phoneticPr fontId="53"/>
  </si>
  <si>
    <t>Membre de l'équipe cadre du Departement</t>
    <phoneticPr fontId="53"/>
  </si>
  <si>
    <t>result</t>
    <phoneticPr fontId="53"/>
  </si>
  <si>
    <t>${f2_00_11} = '7'</t>
    <phoneticPr fontId="53"/>
  </si>
  <si>
    <t xml:space="preserve">Abala                    </t>
  </si>
  <si>
    <t xml:space="preserve">Allembe                  </t>
  </si>
  <si>
    <t xml:space="preserve">Bambama                  </t>
  </si>
  <si>
    <t xml:space="preserve">Banda                    </t>
  </si>
  <si>
    <t xml:space="preserve">Betou                    </t>
  </si>
  <si>
    <t xml:space="preserve">Boko                     </t>
  </si>
  <si>
    <t xml:space="preserve">Boko-songho              </t>
  </si>
  <si>
    <t xml:space="preserve">Bouanila                 </t>
  </si>
  <si>
    <t xml:space="preserve">Boundji                  </t>
  </si>
  <si>
    <t xml:space="preserve">Divenie                  </t>
  </si>
  <si>
    <t xml:space="preserve">Djambala                 </t>
  </si>
  <si>
    <t xml:space="preserve">Dolisie                  </t>
  </si>
  <si>
    <t xml:space="preserve">Dongou                   </t>
  </si>
  <si>
    <t xml:space="preserve">Enyelle                  </t>
  </si>
  <si>
    <t xml:space="preserve">Epena                    </t>
  </si>
  <si>
    <t xml:space="preserve">Etoumbi                  </t>
  </si>
  <si>
    <t xml:space="preserve">Ewo                      </t>
  </si>
  <si>
    <t xml:space="preserve">Gamboma                  </t>
  </si>
  <si>
    <t xml:space="preserve">Goma tse-tse             </t>
  </si>
  <si>
    <t xml:space="preserve">Hinda                    </t>
  </si>
  <si>
    <t xml:space="preserve">Impfondo                 </t>
  </si>
  <si>
    <t xml:space="preserve">Kakamoeka                </t>
  </si>
  <si>
    <t xml:space="preserve">Kayes                    </t>
  </si>
  <si>
    <t xml:space="preserve">Kelle                    </t>
  </si>
  <si>
    <t xml:space="preserve">Kibangou                 </t>
  </si>
  <si>
    <t xml:space="preserve">Kimba                    </t>
  </si>
  <si>
    <t xml:space="preserve">Kimongo                  </t>
  </si>
  <si>
    <t xml:space="preserve">Kindamba                 </t>
  </si>
  <si>
    <t xml:space="preserve">Kingoue                  </t>
  </si>
  <si>
    <t xml:space="preserve">Kinkala                  </t>
  </si>
  <si>
    <t xml:space="preserve">Komono                   </t>
  </si>
  <si>
    <t xml:space="preserve">Lekana                   </t>
  </si>
  <si>
    <t xml:space="preserve">Liranga                  </t>
  </si>
  <si>
    <t xml:space="preserve">Londela kayes            </t>
  </si>
  <si>
    <t xml:space="preserve">Loudima                  </t>
  </si>
  <si>
    <t xml:space="preserve">Louingui                 </t>
  </si>
  <si>
    <t xml:space="preserve">Loukolela                </t>
  </si>
  <si>
    <t xml:space="preserve">Loumo                    </t>
  </si>
  <si>
    <t xml:space="preserve">Louvakou                 </t>
  </si>
  <si>
    <t xml:space="preserve">Mabombo                  </t>
  </si>
  <si>
    <t xml:space="preserve">Madingo kayes            </t>
  </si>
  <si>
    <t xml:space="preserve">Madingou                 </t>
  </si>
  <si>
    <t xml:space="preserve">Makabana                 </t>
  </si>
  <si>
    <t xml:space="preserve">Makotimpoko              </t>
  </si>
  <si>
    <t xml:space="preserve">Makoua                   </t>
  </si>
  <si>
    <t xml:space="preserve">Mayama                   </t>
  </si>
  <si>
    <t xml:space="preserve">Mayeye                   </t>
  </si>
  <si>
    <t xml:space="preserve">Mayoko                   </t>
  </si>
  <si>
    <t xml:space="preserve">Mbama                    </t>
  </si>
  <si>
    <t xml:space="preserve">Mbanza-ndounga           </t>
  </si>
  <si>
    <t xml:space="preserve">Mbinda                   </t>
  </si>
  <si>
    <t xml:space="preserve">Mbomo                    </t>
  </si>
  <si>
    <t xml:space="preserve">Mbon                     </t>
  </si>
  <si>
    <t xml:space="preserve">Mfouati                  </t>
  </si>
  <si>
    <t xml:space="preserve">Mindouli                 </t>
  </si>
  <si>
    <t xml:space="preserve">Mokeko                   </t>
  </si>
  <si>
    <t xml:space="preserve">Mossaka                  </t>
  </si>
  <si>
    <t xml:space="preserve">Mossendjo                </t>
  </si>
  <si>
    <t xml:space="preserve">Moungoundou nord         </t>
  </si>
  <si>
    <t xml:space="preserve">Moungoundou sud          </t>
  </si>
  <si>
    <t xml:space="preserve">Moutamba                 </t>
  </si>
  <si>
    <t xml:space="preserve">Mpouya                   </t>
  </si>
  <si>
    <t xml:space="preserve">Mvouti                   </t>
  </si>
  <si>
    <t xml:space="preserve">Ngabe                    </t>
  </si>
  <si>
    <t xml:space="preserve">Ngbala                   </t>
  </si>
  <si>
    <t xml:space="preserve">Ngo                      </t>
  </si>
  <si>
    <t xml:space="preserve">Ngoko                    </t>
  </si>
  <si>
    <t xml:space="preserve">Nkayi                    </t>
  </si>
  <si>
    <t xml:space="preserve">Ntokou                   </t>
  </si>
  <si>
    <t xml:space="preserve">Nyanga                   </t>
  </si>
  <si>
    <t xml:space="preserve">Nzambi                   </t>
  </si>
  <si>
    <t xml:space="preserve">Okoyo                    </t>
  </si>
  <si>
    <t xml:space="preserve">Ollombo                  </t>
  </si>
  <si>
    <t xml:space="preserve">Ongogni                  </t>
  </si>
  <si>
    <t xml:space="preserve">Ouesso                   </t>
  </si>
  <si>
    <t xml:space="preserve">Owando                   </t>
  </si>
  <si>
    <t xml:space="preserve">Oyo                      </t>
  </si>
  <si>
    <t xml:space="preserve">Pikounda                 </t>
  </si>
  <si>
    <t xml:space="preserve">Sembe                    </t>
  </si>
  <si>
    <t xml:space="preserve">Sibiti                   </t>
  </si>
  <si>
    <t xml:space="preserve">Souanke                  </t>
  </si>
  <si>
    <t xml:space="preserve">Tchiamba-nzassi          </t>
  </si>
  <si>
    <t xml:space="preserve">Tchikapika               </t>
  </si>
  <si>
    <t xml:space="preserve">Tsiaki                   </t>
  </si>
  <si>
    <t xml:space="preserve">Vindza                   </t>
  </si>
  <si>
    <t xml:space="preserve">Yamba                    </t>
  </si>
  <si>
    <t xml:space="preserve">Yaya                     </t>
  </si>
  <si>
    <t xml:space="preserve">Zanaga                   </t>
  </si>
  <si>
    <t>image de l'echelle motivation</t>
  </si>
  <si>
    <t>Maintenant, je vais vous lire différentes raisons pour lesquelles vous pourriez être motivés à travailler. Certaines raisons pourront vous sembler personnellement importantes, d'autres par contre non. Les individus diffèrent dans la manière dont ils sont motivés à travailler en fonction de leur situation et de leur personnalité. Il est essentiel de comprendre que toutes les raisons que les individus  peuvent  avoir sont tout aussi valables et qu'aucune n'est «meilleure» ou «pire» qu'une autre. De ce fait, il est très important pour notre recherche que vous répondiez exactement comme vous vous sentez, même si vous pensez que nous pourrions ne pas partager votre avis. 
Avant de commencer, veuillez prendre une minute pour réfléchir sur les raisons les plus importantes pour lesquelles vous travaillez. 
[ENQUÊTEUR: VEUILLEZ DONNER UNE MINUTE DE REFLEXION À L'AGENT DE SANTÈ]</t>
  </si>
  <si>
    <t>[ENQUÊTEUR: NE DONNEZ PAS D’EXPLICATION SAUF SI LE PRESTATAIRE NE COMPREND PAS DES MOTS.  SI LE PRESTATAIRE DEMANDE UNE EXPLICATION,  REPONDEZ QU’IL DEVRAIT REPONDRE AUX AFFIRMATIONS SELON SA COMPREHENSION.]</t>
  </si>
  <si>
    <t>Ce questionnaire contient plusieurs sections et sera administré de différentes manières. Cette partie du questionnaire contient des questions au sujet de votre motivation au travail, sur l’environnement de votre travail et sur votre satisfaction par rapport aux différents aspects de votre travail. Je vais vous lire des affirmations. Contrairement à la procédure antérieure, vous ne me direz pas votre réponse, mais vous noterez plutôt vous-même la réponse sur la tablette. De cette façon, vos réponses restent privées. Veuillez prendre votre temps pour décider de votre réponse et me signaler lorsque nous pouvons continuer avec l'affirmation suivante. Je vais maintenant vous expliquer comment utiliser la tablette et répondre à ces affirmations. Avez-vous des questions de compréhension ?</t>
  </si>
  <si>
    <t>image de l'echelle accord</t>
  </si>
  <si>
    <t>Nous sommes conscients que votre travail est souvent difficile en raison d'un manque du personnel et des ressources. Je vais vous lire trois affirmations sur la manière dont les individus peuvent se sentir par rapport à cette situation. 
Nous aimerions savoir à quel point vous êtes personnellement d'accord ou en desaccord avec les affirmations. 
Il n'y a pas de bonne ou mauvaise réponse. Pour notre recherche, il est très important que vous répondez exactement 
comme vous le pensez. Vos réponses ne seront pas vus par moi ou qui que ce soit en dehors de l'équipe de recherche.</t>
  </si>
  <si>
    <t>image 'echelle importance'</t>
  </si>
  <si>
    <t>image 'echelle accord'</t>
  </si>
  <si>
    <t>(.&gt;=0 and .&lt;=10) or .=96</t>
  </si>
  <si>
    <t>(.&gt;=0 and .&lt;=10) or .=99</t>
  </si>
  <si>
    <t>image 'echelle satisfaction'</t>
  </si>
  <si>
    <t>Préciser cette autre formation reçue</t>
  </si>
  <si>
    <t>Formation sanitaire</t>
  </si>
  <si>
    <t>f2_01_16_1</t>
    <phoneticPr fontId="53"/>
  </si>
  <si>
    <t>f2_01_22_1</t>
    <phoneticPr fontId="53"/>
  </si>
  <si>
    <t>f2_01_28_1</t>
    <phoneticPr fontId="53"/>
  </si>
  <si>
    <t>f2_01_34_1</t>
    <phoneticPr fontId="53"/>
  </si>
  <si>
    <t>f2_01_40_1</t>
    <phoneticPr fontId="53"/>
  </si>
  <si>
    <t>f2_02_02_1</t>
    <phoneticPr fontId="53"/>
  </si>
  <si>
    <t>f2_02_05_1</t>
    <phoneticPr fontId="53"/>
  </si>
  <si>
    <t>f2_02_08_1</t>
    <phoneticPr fontId="53"/>
  </si>
  <si>
    <t>f2_02_10_1</t>
    <phoneticPr fontId="53"/>
  </si>
  <si>
    <t>f2_02_12_1</t>
    <phoneticPr fontId="53"/>
  </si>
  <si>
    <t>f2_02_15_1</t>
    <phoneticPr fontId="53"/>
  </si>
  <si>
    <t>f2_02_18_1</t>
    <phoneticPr fontId="53"/>
  </si>
  <si>
    <t>f2_02_21_1</t>
    <phoneticPr fontId="53"/>
  </si>
  <si>
    <t>f2_02_24_1</t>
    <phoneticPr fontId="53"/>
  </si>
  <si>
    <t>f2_02_27_1</t>
    <phoneticPr fontId="53"/>
  </si>
  <si>
    <t>f2_02_30_1</t>
    <phoneticPr fontId="53"/>
  </si>
  <si>
    <t>f2_02_33_1</t>
    <phoneticPr fontId="53"/>
  </si>
  <si>
    <t>f2_02_35_1</t>
    <phoneticPr fontId="53"/>
  </si>
  <si>
    <t>f2_03_01_1</t>
    <phoneticPr fontId="53"/>
  </si>
  <si>
    <t>f2_03_07_1</t>
    <phoneticPr fontId="53"/>
  </si>
  <si>
    <t>f2_03_10_1</t>
    <phoneticPr fontId="53"/>
  </si>
  <si>
    <t>f2_03_13_1</t>
    <phoneticPr fontId="53"/>
  </si>
  <si>
    <t>f2_03_16_1</t>
    <phoneticPr fontId="53"/>
  </si>
  <si>
    <t>f2_03_19_1</t>
    <phoneticPr fontId="53"/>
  </si>
  <si>
    <t>f2_03_22_1</t>
    <phoneticPr fontId="53"/>
  </si>
  <si>
    <t>f2_03_24_1</t>
    <phoneticPr fontId="53"/>
  </si>
  <si>
    <t>f2_03_26_1</t>
    <phoneticPr fontId="53"/>
  </si>
  <si>
    <t>f2_03_28_1</t>
    <phoneticPr fontId="53"/>
  </si>
  <si>
    <t>f2_04_01_1</t>
    <phoneticPr fontId="53"/>
  </si>
  <si>
    <t>f2_04_04_1</t>
    <phoneticPr fontId="53"/>
  </si>
  <si>
    <t>f2_04_07_1</t>
    <phoneticPr fontId="53"/>
  </si>
  <si>
    <t>f2_04_10_1</t>
    <phoneticPr fontId="53"/>
  </si>
  <si>
    <t>f2_04_13_1</t>
    <phoneticPr fontId="53"/>
  </si>
  <si>
    <t>f2_04_16_1</t>
    <phoneticPr fontId="53"/>
  </si>
  <si>
    <t>f2_04_19_1</t>
    <phoneticPr fontId="53"/>
  </si>
  <si>
    <t>f2_04_22_1</t>
    <phoneticPr fontId="53"/>
  </si>
  <si>
    <t>f2_04_24_1</t>
    <phoneticPr fontId="53"/>
  </si>
  <si>
    <t>f2_04_26_1</t>
    <phoneticPr fontId="53"/>
  </si>
  <si>
    <t>f2_04_28_1</t>
    <phoneticPr fontId="53"/>
  </si>
  <si>
    <t>f2_04_30_1</t>
    <phoneticPr fontId="53"/>
  </si>
  <si>
    <t>f2_05_01_1</t>
    <phoneticPr fontId="53"/>
  </si>
  <si>
    <t>f2_05_04_1</t>
    <phoneticPr fontId="53"/>
  </si>
  <si>
    <t>f2_05_07_1</t>
    <phoneticPr fontId="53"/>
  </si>
  <si>
    <t>f2_05_10_1</t>
    <phoneticPr fontId="53"/>
  </si>
  <si>
    <t>f2_05_12_1</t>
    <phoneticPr fontId="53"/>
  </si>
  <si>
    <t>f2_05_15_1</t>
    <phoneticPr fontId="53"/>
  </si>
  <si>
    <t>f2_05_18_1</t>
    <phoneticPr fontId="53"/>
  </si>
  <si>
    <t>f2_05_21_1</t>
    <phoneticPr fontId="53"/>
  </si>
  <si>
    <t>f2_05_24_1</t>
    <phoneticPr fontId="53"/>
  </si>
  <si>
    <t>f2_05_27_1</t>
    <phoneticPr fontId="53"/>
  </si>
  <si>
    <t>f2_05_30_1</t>
    <phoneticPr fontId="53"/>
  </si>
  <si>
    <t>f2_05_33_1</t>
    <phoneticPr fontId="53"/>
  </si>
  <si>
    <t>f2_05_36_1</t>
    <phoneticPr fontId="53"/>
  </si>
  <si>
    <t>f2_05_39_1</t>
    <phoneticPr fontId="53"/>
  </si>
  <si>
    <t>f2_05_41_1</t>
    <phoneticPr fontId="53"/>
  </si>
  <si>
    <t>f2_03_04_1</t>
    <phoneticPr fontId="53"/>
  </si>
  <si>
    <t>deviceid</t>
    <phoneticPr fontId="53"/>
  </si>
  <si>
    <t>dbut</t>
    <phoneticPr fontId="53"/>
  </si>
  <si>
    <t>fin</t>
    <phoneticPr fontId="53"/>
  </si>
  <si>
    <t>${f2_id5}*10+${f2_id6}</t>
  </si>
  <si>
    <t>ENQUETEUR : Bonjour/Bonsoir ! Je m'appelle _______ , je travaille pour Médecins d'Afrique (MDA). Le Ministère de la santé nous a demandé de mener une étude portant sur les formations sanitaires du Congo. Aujourd'hui, nous allons nous entretenir avec le personnel des formations sanitaires et leurs responsables. Nous voulons déterminer le niveau général et la qualité des prestations de service dans les formations sanitaires du Congo.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 Ministère de la santé qui s'en servira dans l'amélioration des services de santé au Congo. Acceptez-vous prendre part à l'enquête aujourd'hui?</t>
  </si>
  <si>
    <t>f2_01_13_other</t>
  </si>
  <si>
    <t>Préciser si autre corps</t>
  </si>
  <si>
    <t>${f2_01_13}='97'</t>
  </si>
  <si>
    <t>${f2_08_07}='1'</t>
  </si>
  <si>
    <t>f2_08_03_1</t>
  </si>
  <si>
    <t>f2_08_05_1</t>
  </si>
  <si>
    <t>f2_08_11_other</t>
  </si>
  <si>
    <t>f2_08_09_1</t>
  </si>
  <si>
    <t>select_one totsal</t>
  </si>
  <si>
    <t>${f2_08_10}='1'</t>
  </si>
  <si>
    <t>${f2_09_14}='1' and ${f2_09_15}='1'</t>
  </si>
  <si>
    <t>f2_10_08_other</t>
  </si>
  <si>
    <t>${f2_10_08}='1'</t>
  </si>
  <si>
    <t>f2_10_09_other</t>
  </si>
  <si>
    <t>select_multiple raistrav</t>
  </si>
  <si>
    <t>selected(${f2_10_09},'7')</t>
  </si>
  <si>
    <t>${f2_11_01}='1'</t>
  </si>
  <si>
    <t xml:space="preserve">${f2_11_01}='1' and ${f2_11_05}='1' </t>
  </si>
  <si>
    <t>${f2_11_07}='1'</t>
  </si>
  <si>
    <t>${f2_11_07}='1' and ${f2_11_09}&gt;0</t>
  </si>
  <si>
    <t>${f2_11_07}='1' and ${f2_11_09}&gt;0 and selected(${f2_11_12},'97')</t>
  </si>
  <si>
    <t>${f2_11_07}='1' and ${f2_11_09}&gt;0 and ${f2_11_13}='1'</t>
  </si>
  <si>
    <t>A combien de MOIS l'enfant doit-il recevoir le VPO 1 / PENTA1 ?</t>
  </si>
  <si>
    <t>A combien de MOIS l'enfant doit-il recevoir le VPO 2 / PENTA2 ?</t>
  </si>
  <si>
    <t>A combien de MOIS l'enfant doit-il recevoir le VPO 3 / PENTA3 ?</t>
  </si>
  <si>
    <t>En supposant que tous les médicaments nécessaires sont disponibles au sein de la formation sanitaire, et aucune formation sanitaire  de référence se trouve à une heure de vous, quelles sont TOUTES les actions que vous allez mener et / ou prescriptions que vous allez donner afin d'assurer un traitement approprié à cet enfant?</t>
  </si>
  <si>
    <t>selected(${f2_08_11},'7')</t>
  </si>
  <si>
    <t>Depuis quand (l'année) travaillez-vous comme agent de santé dans cette formation sanitaire ?</t>
  </si>
  <si>
    <t>Depuis quand (le mois) travaillez-vous comme agent de santé dans cette formation sanitaire ?</t>
  </si>
  <si>
    <t xml:space="preserve">Mouyondzi                </t>
  </si>
  <si>
    <t xml:space="preserve">Pointe-noire  1      </t>
  </si>
  <si>
    <t>Pointe-noire  2</t>
  </si>
  <si>
    <t xml:space="preserve">Igne ex pk rou           </t>
  </si>
  <si>
    <t>Sembe</t>
  </si>
  <si>
    <t>Madibou</t>
  </si>
  <si>
    <t>N'Goyo</t>
  </si>
  <si>
    <t>Mongo Mpoukou</t>
  </si>
  <si>
    <r>
      <t>Kindamba</t>
    </r>
    <r>
      <rPr>
        <sz val="11"/>
        <color rgb="FFFF0000"/>
        <rFont val="Calibri"/>
        <family val="2"/>
        <scheme val="minor"/>
      </rPr>
      <t>-Vinza</t>
    </r>
  </si>
  <si>
    <t>Armée du Salut à Nkayi</t>
  </si>
  <si>
    <t>Louzolo à Loudima gare</t>
  </si>
  <si>
    <t>Kolo à Mouyondzi</t>
  </si>
  <si>
    <t>Cab.médical J.Nzimbou</t>
  </si>
  <si>
    <t>Saint Risti</t>
  </si>
  <si>
    <t>Inf Gendarmerie</t>
  </si>
  <si>
    <t>CSI Madame Renard</t>
  </si>
  <si>
    <t>HB Bacongo</t>
  </si>
  <si>
    <t>CMS EEC</t>
  </si>
  <si>
    <t>CSI Karim Johanson</t>
  </si>
  <si>
    <t>CM GM-KIT</t>
  </si>
  <si>
    <t>Centre Humanico</t>
  </si>
  <si>
    <t>CSI Bissita</t>
  </si>
  <si>
    <t>Œuvre méd. Catholique</t>
  </si>
  <si>
    <t>CMS St Pierre Claver</t>
  </si>
  <si>
    <t>Santé Bien être et ss frontière</t>
  </si>
  <si>
    <t>CSI 3 Martyrs</t>
  </si>
  <si>
    <t>Clinique Oregon</t>
  </si>
  <si>
    <t>CSI Q32</t>
  </si>
  <si>
    <t>CMS Boboto</t>
  </si>
  <si>
    <t>Clinique ACSA</t>
  </si>
  <si>
    <t>Clin Mère-Enfant</t>
  </si>
  <si>
    <t>CS Sœur Martin</t>
  </si>
  <si>
    <t>CSI Q34</t>
  </si>
  <si>
    <t>Elikia</t>
  </si>
  <si>
    <t>CCEAM</t>
  </si>
  <si>
    <t>Les Rosiers?</t>
  </si>
  <si>
    <t>COGEMO</t>
  </si>
  <si>
    <t>Clin Pasteur Brazzaville</t>
  </si>
  <si>
    <t>CMRP</t>
  </si>
  <si>
    <t>CMS Islamique</t>
  </si>
  <si>
    <t>Assist Méd France-Congo</t>
  </si>
  <si>
    <t>Clin les Manguiers</t>
  </si>
  <si>
    <t>CSI Plateau 15 ans</t>
  </si>
  <si>
    <t>CM BIO-AN-MOR</t>
  </si>
  <si>
    <t>CS Moungali Armée Salut</t>
  </si>
  <si>
    <t>CS Comm Première Urgence</t>
  </si>
  <si>
    <t>Clin Méd-Chir et Obstétricale</t>
  </si>
  <si>
    <t>CSI de Moukondo</t>
  </si>
  <si>
    <t>Clinique Jesus Sauve</t>
  </si>
  <si>
    <t>Centre Soins Proximité</t>
  </si>
  <si>
    <t>Babiéssa</t>
  </si>
  <si>
    <t>Albert Léyono</t>
  </si>
  <si>
    <t>CM Peniel</t>
  </si>
  <si>
    <t>Sainte Georgine</t>
  </si>
  <si>
    <t>Le Transfo de 54</t>
  </si>
  <si>
    <t>CSI Jane Vialle</t>
  </si>
  <si>
    <t>Reine Elisabeth 2</t>
  </si>
  <si>
    <t>CSI EX adventiste</t>
  </si>
  <si>
    <t>CS Com MPangala</t>
  </si>
  <si>
    <t>La Patience</t>
  </si>
  <si>
    <t>CSI Q58</t>
  </si>
  <si>
    <t>Jesus Sauve</t>
  </si>
  <si>
    <t>CMS Kimbanguiste</t>
  </si>
  <si>
    <t>CMS Mossendjo</t>
  </si>
  <si>
    <t>Clinique Galessamy Ibombot</t>
  </si>
  <si>
    <t>CMS Brasco</t>
  </si>
  <si>
    <t xml:space="preserve">CSI de Kintele </t>
  </si>
  <si>
    <t>CM JESUS SAUVE</t>
  </si>
  <si>
    <t>CSI Loubassa</t>
  </si>
  <si>
    <t>CS inifrm Lissanga</t>
  </si>
  <si>
    <t>CM Mpila Colombe</t>
  </si>
  <si>
    <t>CSI Mpila-Yoro - non fonctionnel</t>
  </si>
  <si>
    <t>CS Soins Lorèle</t>
  </si>
  <si>
    <t>CM ONG Cipivie</t>
  </si>
  <si>
    <t>CM Maison France Congo</t>
  </si>
  <si>
    <t>CM Domaine (à visiter)</t>
  </si>
  <si>
    <t xml:space="preserve">CM Ass Etudients Cuba (AEC) </t>
  </si>
  <si>
    <t>CM ONG APB</t>
  </si>
  <si>
    <t>CSI Intendance</t>
  </si>
  <si>
    <t>CM Gynécologie</t>
  </si>
  <si>
    <t>CM Elykia</t>
  </si>
  <si>
    <t>CSI Fleuve Congo</t>
  </si>
  <si>
    <t>CM Fondation SCHNELL</t>
  </si>
  <si>
    <t>CM André BOUYA</t>
  </si>
  <si>
    <t>CSI Marien Ngouabi</t>
  </si>
  <si>
    <t>CM ASV NDOLO</t>
  </si>
  <si>
    <t>CM Mutualiste de Talangaï (MDA)</t>
  </si>
  <si>
    <t>CM LA BENEDICTION</t>
  </si>
  <si>
    <t>Clinique BETHESDA</t>
  </si>
  <si>
    <t>CM Espoir</t>
  </si>
  <si>
    <t>CSI Mamam Mboualé</t>
  </si>
  <si>
    <t>CM Croix Rouge</t>
  </si>
  <si>
    <t>CM infirmiers Libiki</t>
  </si>
  <si>
    <t>CM Islamique</t>
  </si>
  <si>
    <t>CM Global Developpement Action</t>
  </si>
  <si>
    <t>CSI JACQUES OPANGAULT</t>
  </si>
  <si>
    <t>CM LE JOURDAIN</t>
  </si>
  <si>
    <t>FEOD</t>
  </si>
  <si>
    <t>CSI d'Indzouli</t>
  </si>
  <si>
    <t>Le Global</t>
  </si>
  <si>
    <t>Le Berger</t>
  </si>
  <si>
    <t>CSI Kibouendé</t>
  </si>
  <si>
    <t>Maison Méd France - Congo</t>
  </si>
  <si>
    <t>St Joseph Ndona Marie</t>
  </si>
  <si>
    <t>CMS Esperance</t>
  </si>
  <si>
    <t>Ass Santé Pour Tous</t>
  </si>
  <si>
    <t>Medecin d'Afrique</t>
  </si>
  <si>
    <t>Hôp Chinois du Prof ZHOU</t>
  </si>
  <si>
    <t>CSI Moutabala</t>
  </si>
  <si>
    <t>Global Development Action (GDA)</t>
  </si>
  <si>
    <t>Riche Santé</t>
  </si>
  <si>
    <t>Shiphra Pua</t>
  </si>
  <si>
    <t>MISPROCO</t>
  </si>
  <si>
    <t>Fondation Personnes 3ème Age</t>
  </si>
  <si>
    <t>Le Messie</t>
  </si>
  <si>
    <t>CS Père des Portes</t>
  </si>
  <si>
    <t>Hôptal de Mossaka</t>
  </si>
  <si>
    <t>Loukolela</t>
  </si>
  <si>
    <t xml:space="preserve"> Edou,</t>
  </si>
  <si>
    <t>Hôpital Général 31 juillet d'Owando</t>
  </si>
  <si>
    <t>Koubotchi</t>
  </si>
  <si>
    <t>CMS FORALAC**</t>
  </si>
  <si>
    <t>CSI N°4 de Moupépé</t>
  </si>
  <si>
    <t>Centre Médico-Social Municipal</t>
  </si>
  <si>
    <t>CSI de Dimébéko</t>
  </si>
  <si>
    <t>CSI 2 Bacongo</t>
  </si>
  <si>
    <t>CSI N°5 Petit Zanaga</t>
  </si>
  <si>
    <t>CSI Congo Africain</t>
  </si>
  <si>
    <t>Hôpital Général de Dolisie</t>
  </si>
  <si>
    <t>Clinique médicale KETURA</t>
  </si>
  <si>
    <t>Armée du Salut</t>
  </si>
  <si>
    <t>Hôpital de référence de Dolisie</t>
  </si>
  <si>
    <t>CSI de Kimongo</t>
  </si>
  <si>
    <t>CSI Ponte D'Amore</t>
  </si>
  <si>
    <t>CSI de Diambala</t>
  </si>
  <si>
    <t>CSI de Moukomokadi</t>
  </si>
  <si>
    <t>CSI de Kitsoumbou</t>
  </si>
  <si>
    <t>CSI de Londela-Kayes</t>
  </si>
  <si>
    <t>CSI Banda Kayes</t>
  </si>
  <si>
    <t>CSI de Makabana</t>
  </si>
  <si>
    <t>CSI de Louvakou</t>
  </si>
  <si>
    <t>CSI de Malolo2</t>
  </si>
  <si>
    <t>CSI de Kitsindi</t>
  </si>
  <si>
    <t>CSI de Passi-Passi</t>
  </si>
  <si>
    <t>CSI de Tao-Tao</t>
  </si>
  <si>
    <t>CSI de Mallembé</t>
  </si>
  <si>
    <t>CSI de Loubetsi</t>
  </si>
  <si>
    <t>CSI de Nyanga</t>
  </si>
  <si>
    <t>Cabinet  Matondo Bernard</t>
  </si>
  <si>
    <t>CSI d'Irogo</t>
  </si>
  <si>
    <t>CSI de Kellé</t>
  </si>
  <si>
    <t>CSI de Banda</t>
  </si>
  <si>
    <t>CSI de TSEMBO</t>
  </si>
  <si>
    <t>Cabinet de soins La Récompense de Dieu</t>
  </si>
  <si>
    <t>CSI de Kibangou</t>
  </si>
  <si>
    <t>Cabinet des soins Le Moramir</t>
  </si>
  <si>
    <t>CSI de Divénié</t>
  </si>
  <si>
    <t>CSI de Irogo</t>
  </si>
  <si>
    <t>CSI de Titi</t>
  </si>
  <si>
    <t>CSI de Mayoko</t>
  </si>
  <si>
    <t>CSI 1 Mossendjo Poste</t>
  </si>
  <si>
    <t>CSI Mossendjo Gare</t>
  </si>
  <si>
    <t>CSI de Moungoundou Nord</t>
  </si>
  <si>
    <t>CSI de Moungoundou Sud</t>
  </si>
  <si>
    <t>Cabinet Koumba</t>
  </si>
  <si>
    <t>Cabinet Ndidy Douna</t>
  </si>
  <si>
    <t>Cabinet de soins Likiby</t>
  </si>
  <si>
    <t>C.s.i. Kebara</t>
  </si>
  <si>
    <t>C.s.i. Lague</t>
  </si>
  <si>
    <t>C.s.i. Mbon</t>
  </si>
  <si>
    <t>C.s.i. Djambala</t>
  </si>
  <si>
    <t>C.s.i. Mpouya</t>
  </si>
  <si>
    <t>C.s.i. Lekana</t>
  </si>
  <si>
    <t>C.s.i. Nsah</t>
  </si>
  <si>
    <t>C.s.i. Ngo</t>
  </si>
  <si>
    <t>C.s.i. Etsouali</t>
  </si>
  <si>
    <t>C.s.i. Ossa 1</t>
  </si>
  <si>
    <t>C.s.i. Nkoua</t>
  </si>
  <si>
    <t>H.b. Djambala</t>
  </si>
  <si>
    <t>Asper (mpouya)</t>
  </si>
  <si>
    <t>Bercy a lekana</t>
  </si>
  <si>
    <t>Centre de sante louzolo (ngo)</t>
  </si>
  <si>
    <t>Imboulou</t>
  </si>
  <si>
    <t>C.s.i. Gamboma 3</t>
  </si>
  <si>
    <t>C.s.i. Etoro</t>
  </si>
  <si>
    <t>C.s.i. Gamboma 2</t>
  </si>
  <si>
    <t>C.s.i. Mossende</t>
  </si>
  <si>
    <t>C.s.i. Ongogni</t>
  </si>
  <si>
    <t>C.s.i. Obaba</t>
  </si>
  <si>
    <t>C.s.i. Makotimpoko</t>
  </si>
  <si>
    <t>C.s.i. Inkouele</t>
  </si>
  <si>
    <t>C.s.i. Gamboma 1</t>
  </si>
  <si>
    <t>C.s.i. Enkantsiana</t>
  </si>
  <si>
    <t>C.s.i. Tsampoko</t>
  </si>
  <si>
    <t>C.s.i. Ossa 2</t>
  </si>
  <si>
    <t>C.s.i. Ottui</t>
  </si>
  <si>
    <t>H.b. Gamboma</t>
  </si>
  <si>
    <t>Infirmerie de l’enso</t>
  </si>
  <si>
    <t>Infirmerie militaire de gamboma </t>
  </si>
  <si>
    <t>C.s.i. Mapeme</t>
  </si>
  <si>
    <t>C.s.i. Ollombo</t>
  </si>
  <si>
    <t>C.s.i. Abala</t>
  </si>
  <si>
    <t>C.s.i. Allembe</t>
  </si>
  <si>
    <t>H.b. Abala</t>
  </si>
  <si>
    <t>C.s.i. Assengue</t>
  </si>
  <si>
    <t>C.s.i. Ekouassende</t>
  </si>
  <si>
    <t>C.s.i. Mboube</t>
  </si>
  <si>
    <t>C.s.i. Ngania</t>
  </si>
  <si>
    <t>Clin Chir Plateau</t>
  </si>
  <si>
    <t>CMS Total</t>
  </si>
  <si>
    <t>La Grace</t>
  </si>
  <si>
    <t>Clin Oliviers</t>
  </si>
  <si>
    <t>Les EAUX</t>
  </si>
  <si>
    <t>Hop Reg Armée</t>
  </si>
  <si>
    <t>Hôp Gén A. SICE</t>
  </si>
  <si>
    <t>NETCARE</t>
  </si>
  <si>
    <t>Clin Océan</t>
  </si>
  <si>
    <t>Mères et Enfants</t>
  </si>
  <si>
    <t>Clin GUENIN</t>
  </si>
  <si>
    <t>CSI KM4A "MDA"</t>
  </si>
  <si>
    <t>CSI Ignace Sif</t>
  </si>
  <si>
    <t>Hygiène scolaire</t>
  </si>
  <si>
    <t>CSI GABRIELLE OYA</t>
  </si>
  <si>
    <t>CMS SINAI</t>
  </si>
  <si>
    <t>Sagesse Médicale</t>
  </si>
  <si>
    <t>CSI OCH</t>
  </si>
  <si>
    <t>CSI Mpita</t>
  </si>
  <si>
    <t>CSI Tchimbamba</t>
  </si>
  <si>
    <t>CCEM Esperance</t>
  </si>
  <si>
    <t>Cab Méd Santé Vision</t>
  </si>
  <si>
    <t>Clin LOUISE MICHEL</t>
  </si>
  <si>
    <t>Clin Hirondelle</t>
  </si>
  <si>
    <t>CSI Mvoumvou</t>
  </si>
  <si>
    <t>Centre Méd Bien-être</t>
  </si>
  <si>
    <t>St NICOLAS</t>
  </si>
  <si>
    <t>Infirmerie CARITAS</t>
  </si>
  <si>
    <t>CSI Mahouata</t>
  </si>
  <si>
    <t>Centre méd TATI KOYLESSE</t>
  </si>
  <si>
    <t>CSI St Joseph</t>
  </si>
  <si>
    <t>CSI Tie-Tie Hopital</t>
  </si>
  <si>
    <t>Hôpital de base de Tié-Tié</t>
  </si>
  <si>
    <t>Cab 3 FONTAINES</t>
  </si>
  <si>
    <t>Clin Le Fondamental</t>
  </si>
  <si>
    <t>CSI Ndaka Soussou</t>
  </si>
  <si>
    <t>Cab MANGUEMBO</t>
  </si>
  <si>
    <t>CSI Pambou Benjamin</t>
  </si>
  <si>
    <t>Cab Inf La Chapelle</t>
  </si>
  <si>
    <t>Clin LIBERTE</t>
  </si>
  <si>
    <t>CSI Voungou</t>
  </si>
  <si>
    <t>Cab Inf NKODIA</t>
  </si>
  <si>
    <t>CSI LOUSSALA</t>
  </si>
  <si>
    <t>CSI Mpaka KM8</t>
  </si>
  <si>
    <t>Cab Inf NGAPENE</t>
  </si>
  <si>
    <t>CSI Madelaine Mouissou</t>
  </si>
  <si>
    <t>Clin BOUE JAPHAR</t>
  </si>
  <si>
    <t>Cab Inf MAIN SAUVEUR</t>
  </si>
  <si>
    <t xml:space="preserve">CSI DE NZASSI </t>
  </si>
  <si>
    <t>CSI Loandjili</t>
  </si>
  <si>
    <t>Hop Gen LOANDJILI</t>
  </si>
  <si>
    <t>Poli Clin VISION TOTALE</t>
  </si>
  <si>
    <t>SINAI Renové</t>
  </si>
  <si>
    <t>Cab Inf ALLIANCE</t>
  </si>
  <si>
    <t>CSI TCHINIAMBI 2</t>
  </si>
  <si>
    <t>Aide Humanitaire 2</t>
  </si>
  <si>
    <t>Poli Clin SIMON KIMBANGU</t>
  </si>
  <si>
    <t>KINIADI SANTE</t>
  </si>
  <si>
    <t xml:space="preserve">LE MERJAH </t>
  </si>
  <si>
    <t>Cab Méd Le RAMURE</t>
  </si>
  <si>
    <t>CHRIST PLUS</t>
  </si>
  <si>
    <t>CSI MBOTA</t>
  </si>
  <si>
    <t>CSI BISSONGO</t>
  </si>
  <si>
    <t>Boue jophar medical</t>
  </si>
  <si>
    <t>Csi siafoumou</t>
  </si>
  <si>
    <t>Clin mont sinai</t>
  </si>
  <si>
    <t>Poli clin poto djembo</t>
  </si>
  <si>
    <t>Cab inf croix rouge</t>
  </si>
  <si>
    <t>Clin evangelique</t>
  </si>
  <si>
    <t>La renaissance 1</t>
  </si>
  <si>
    <t>Cs la charite</t>
  </si>
  <si>
    <t>Csi mongo mpoukou</t>
  </si>
  <si>
    <t>Csi makayabou</t>
  </si>
  <si>
    <t>Cab med sante pour tous</t>
  </si>
  <si>
    <t>Fleming central</t>
  </si>
  <si>
    <t>Csi pmae de boko</t>
  </si>
  <si>
    <t>Csi de kimpanzou</t>
  </si>
  <si>
    <t>Cms de mpaka matadi</t>
  </si>
  <si>
    <t>Csi notre dame de la povidence de voka</t>
  </si>
  <si>
    <t>Csi de louingui</t>
  </si>
  <si>
    <t>Csi de moulenda</t>
  </si>
  <si>
    <t>Csi de voungouta</t>
  </si>
  <si>
    <t>Csi de musana</t>
  </si>
  <si>
    <t>Csc de mardi</t>
  </si>
  <si>
    <t>Csi de kimpalala ferme</t>
  </si>
  <si>
    <t>Csi mbanza nganga</t>
  </si>
  <si>
    <t>Yanga</t>
  </si>
  <si>
    <t>Csi mankoussou</t>
  </si>
  <si>
    <t>Csi de loumo</t>
  </si>
  <si>
    <t>Csi yangui</t>
  </si>
  <si>
    <t>Csi de kinkala</t>
  </si>
  <si>
    <t>Csi de mantsiedi</t>
  </si>
  <si>
    <t>Csi madzia</t>
  </si>
  <si>
    <t>Csi kibouende</t>
  </si>
  <si>
    <t>Hop de kinkala</t>
  </si>
  <si>
    <t>Csi de matoumbou</t>
  </si>
  <si>
    <t>Csi eec madzia</t>
  </si>
  <si>
    <t>Csi de mayanou</t>
  </si>
  <si>
    <t>Csi de louomo</t>
  </si>
  <si>
    <t>Csi de mbanza ndounga</t>
  </si>
  <si>
    <t>Csi de linzolo</t>
  </si>
  <si>
    <t>Hopital de base de linzolo</t>
  </si>
  <si>
    <t>Csi de dzoumouna</t>
  </si>
  <si>
    <t>Csi taba</t>
  </si>
  <si>
    <t>Cabinet medical kouba</t>
  </si>
  <si>
    <t xml:space="preserve"> csi de mabaya</t>
  </si>
  <si>
    <t>Csi de loumou</t>
  </si>
  <si>
    <t>Cms kaari kari louzolo amour</t>
  </si>
  <si>
    <t>Csi de kibossi</t>
  </si>
  <si>
    <t>Csi de goma tse tse</t>
  </si>
  <si>
    <t>CSI de Louengo</t>
  </si>
  <si>
    <t>CSI Massembo loubaki</t>
  </si>
  <si>
    <t>Cabinet médical Laodicé santé</t>
  </si>
  <si>
    <t>CSI Missafou</t>
  </si>
  <si>
    <t>CSI PMAS</t>
  </si>
  <si>
    <t>CSI Kingouala</t>
  </si>
  <si>
    <t>CSI Mpassa mines</t>
  </si>
  <si>
    <t>CSI de MOULANDOU</t>
  </si>
  <si>
    <t>CSI Kimbédi</t>
  </si>
  <si>
    <t>Clinique</t>
  </si>
  <si>
    <t>CSI de Loulombo</t>
  </si>
  <si>
    <t>CSI de Kinkembo</t>
  </si>
  <si>
    <t>CM YA Longo YO</t>
  </si>
  <si>
    <t>CARICAV ONG</t>
  </si>
  <si>
    <t>Hôpital de réf de Mindouli</t>
  </si>
  <si>
    <t>ASSADECOM</t>
  </si>
  <si>
    <t>CM Matouphar</t>
  </si>
  <si>
    <t>CSI Mindouli</t>
  </si>
  <si>
    <t>CSI de Missanvi</t>
  </si>
  <si>
    <t>CSI Dekimba</t>
  </si>
  <si>
    <t>CSI Kikakassa</t>
  </si>
  <si>
    <t>CSI Kelebe Moussha</t>
  </si>
  <si>
    <t>CSI de Kindamba</t>
  </si>
  <si>
    <t>Hopital de base de Kindamba</t>
  </si>
  <si>
    <t>Centre de santé de Loukouo</t>
  </si>
  <si>
    <t>CSI de Nko 1</t>
  </si>
  <si>
    <t>CSI de Vindza</t>
  </si>
  <si>
    <t>Cabinet de soins infirmiers</t>
  </si>
  <si>
    <t>Csi pmas</t>
  </si>
  <si>
    <t>Main de l'eternel</t>
  </si>
  <si>
    <t>Sublime sante</t>
  </si>
  <si>
    <t>Mbouambe lefini</t>
  </si>
  <si>
    <t>Ongeco bahou systeme plus</t>
  </si>
  <si>
    <t>Ebenzer</t>
  </si>
  <si>
    <t>Nkouo</t>
  </si>
  <si>
    <t>Csi d'odziba</t>
  </si>
  <si>
    <t>Cabinet d soins de savoir</t>
  </si>
  <si>
    <t>Crois rouge congolaise</t>
  </si>
  <si>
    <t>Csi de mbe</t>
  </si>
  <si>
    <t>Cs mpoutou</t>
  </si>
  <si>
    <t>Csi pmae de ngabe</t>
  </si>
  <si>
    <t>Csi nkoue</t>
  </si>
  <si>
    <t>Csi mayama</t>
  </si>
  <si>
    <t>Csi ngantoko</t>
  </si>
  <si>
    <t>Gbala</t>
  </si>
  <si>
    <t>Shaloom</t>
  </si>
  <si>
    <t>Secteur opérationnel N°6</t>
  </si>
  <si>
    <t>Sœur Blandine</t>
  </si>
  <si>
    <t>F2: AG (4)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</si>
</sst>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_-;\-* #,##0.00\ _€_-;_-* &quot;-&quot;??\ _€_-;_-@_-"/>
    <numFmt numFmtId="165" formatCode="00"/>
    <numFmt numFmtId="166" formatCode="0_);\(0\)"/>
  </numFmts>
  <fonts count="69" x14ac:knownFonts="1">
    <font>
      <sz val="11"/>
      <color theme="1"/>
      <name val="Calibri"/>
      <family val="2"/>
      <scheme val="minor"/>
    </font>
    <font>
      <b/>
      <sz val="11"/>
      <color theme="1"/>
      <name val="Calibri"/>
      <family val="2"/>
      <scheme val="minor"/>
    </font>
    <font>
      <sz val="11"/>
      <color rgb="FF000000"/>
      <name val="Calibri"/>
      <family val="2"/>
      <scheme val="minor"/>
    </font>
    <font>
      <sz val="8"/>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Verdana"/>
      <family val="2"/>
    </font>
    <font>
      <sz val="11"/>
      <color theme="1"/>
      <name val="Calibri"/>
      <family val="2"/>
      <scheme val="minor"/>
    </font>
    <font>
      <sz val="11"/>
      <color indexed="8"/>
      <name val="Calibri"/>
      <family val="2"/>
    </font>
    <font>
      <sz val="11"/>
      <color indexed="36"/>
      <name val="Calibri"/>
      <family val="2"/>
    </font>
    <font>
      <sz val="11"/>
      <color indexed="9"/>
      <name val="Calibri"/>
      <family val="2"/>
    </font>
    <font>
      <b/>
      <sz val="11"/>
      <color indexed="53"/>
      <name val="Calibri"/>
      <family val="2"/>
    </font>
    <font>
      <sz val="11"/>
      <color indexed="53"/>
      <name val="Calibri"/>
      <family val="2"/>
    </font>
    <font>
      <sz val="11"/>
      <color indexed="37"/>
      <name val="Calibri"/>
      <family val="2"/>
    </font>
    <font>
      <sz val="11"/>
      <color indexed="8"/>
      <name val="Calibri"/>
      <family val="2"/>
      <scheme val="minor"/>
    </font>
    <font>
      <sz val="10"/>
      <name val="Arial"/>
      <family val="2"/>
    </font>
    <font>
      <sz val="10"/>
      <name val="Arial Narrow"/>
      <family val="2"/>
    </font>
    <font>
      <sz val="8"/>
      <name val="Arial"/>
      <family val="2"/>
    </font>
    <font>
      <b/>
      <sz val="14"/>
      <name val="Arial Narrow"/>
      <family val="2"/>
    </font>
    <font>
      <sz val="11"/>
      <name val="Calibri"/>
      <family val="2"/>
      <scheme val="minor"/>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sz val="11"/>
      <color rgb="FF993300"/>
      <name val="Calibri"/>
      <family val="2"/>
    </font>
    <font>
      <sz val="11"/>
      <color rgb="FF800080"/>
      <name val="Calibri"/>
      <family val="2"/>
    </font>
    <font>
      <b/>
      <sz val="18"/>
      <color rgb="FF003366"/>
      <name val="Cambria"/>
      <family val="2"/>
    </font>
    <font>
      <b/>
      <sz val="11"/>
      <color rgb="FF000000"/>
      <name val="Calibri"/>
      <family val="2"/>
    </font>
    <font>
      <b/>
      <sz val="11"/>
      <color rgb="FF333333"/>
      <name val="Calibri"/>
      <family val="2"/>
    </font>
    <font>
      <i/>
      <sz val="11"/>
      <color rgb="FF808080"/>
      <name val="Calibri"/>
      <family val="2"/>
    </font>
    <font>
      <sz val="11"/>
      <color rgb="FFFF0000"/>
      <name val="Calibri"/>
      <family val="2"/>
    </font>
    <font>
      <b/>
      <sz val="11"/>
      <name val="Calibri"/>
      <family val="2"/>
      <scheme val="minor"/>
    </font>
    <font>
      <sz val="11"/>
      <color rgb="FF0070C0"/>
      <name val="Calibri"/>
      <family val="2"/>
      <scheme val="minor"/>
    </font>
    <font>
      <sz val="11"/>
      <color rgb="FFFF0000"/>
      <name val="Times New Roman"/>
      <family val="1"/>
    </font>
    <font>
      <b/>
      <sz val="11"/>
      <color theme="1"/>
      <name val="Times New Roman"/>
      <family val="1"/>
    </font>
    <font>
      <sz val="6"/>
      <name val="Calibri"/>
      <family val="3"/>
      <charset val="128"/>
      <scheme val="minor"/>
    </font>
    <font>
      <sz val="6"/>
      <name val="Calibri"/>
      <family val="2"/>
      <charset val="128"/>
      <scheme val="minor"/>
    </font>
    <font>
      <b/>
      <sz val="11"/>
      <color theme="1"/>
      <name val="Calibri"/>
      <family val="3"/>
      <charset val="128"/>
      <scheme val="minor"/>
    </font>
    <font>
      <b/>
      <sz val="11"/>
      <color rgb="FF0070C0"/>
      <name val="Calibri"/>
      <family val="3"/>
      <charset val="128"/>
      <scheme val="minor"/>
    </font>
    <font>
      <sz val="11"/>
      <color theme="1"/>
      <name val="Calibri"/>
      <family val="2"/>
      <charset val="128"/>
      <scheme val="minor"/>
    </font>
    <font>
      <sz val="11"/>
      <color theme="1"/>
      <name val="Calibri"/>
      <family val="2"/>
    </font>
    <font>
      <b/>
      <sz val="18"/>
      <color indexed="56"/>
      <name val="Cambria"/>
      <family val="1"/>
    </font>
    <font>
      <u/>
      <sz val="11"/>
      <color indexed="12"/>
      <name val="Calibri"/>
      <family val="2"/>
    </font>
    <font>
      <sz val="11"/>
      <color theme="1"/>
      <name val="Calibri"/>
      <family val="3"/>
      <charset val="128"/>
      <scheme val="minor"/>
    </font>
    <font>
      <b/>
      <sz val="18"/>
      <color rgb="FF003366"/>
      <name val="Cambria"/>
      <family val="1"/>
    </font>
    <font>
      <u/>
      <sz val="12"/>
      <color indexed="12"/>
      <name val="Calibri"/>
      <family val="2"/>
    </font>
    <font>
      <u/>
      <sz val="11"/>
      <color theme="11"/>
      <name val="Calibri"/>
      <family val="2"/>
      <charset val="128"/>
      <scheme val="minor"/>
    </font>
    <font>
      <sz val="10"/>
      <color rgb="FF000000"/>
      <name val="Arial"/>
      <family val="2"/>
    </font>
    <font>
      <u/>
      <sz val="11"/>
      <color theme="10"/>
      <name val="Calibri"/>
      <family val="2"/>
      <scheme val="minor"/>
    </font>
    <font>
      <sz val="11"/>
      <color rgb="FFFF0000"/>
      <name val="Calibri"/>
      <family val="2"/>
      <scheme val="minor"/>
    </font>
    <font>
      <sz val="11"/>
      <color rgb="FFFF0000"/>
      <name val="Calibri"/>
      <family val="2"/>
      <charset val="128"/>
      <scheme val="minor"/>
    </font>
  </fonts>
  <fills count="45">
    <fill>
      <patternFill patternType="none"/>
    </fill>
    <fill>
      <patternFill patternType="gray125"/>
    </fill>
    <fill>
      <patternFill patternType="solid">
        <fgColor theme="6" tint="0.59999389629810485"/>
        <bgColor indexed="64"/>
      </patternFill>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26"/>
      </patternFill>
    </fill>
    <fill>
      <patternFill patternType="solid">
        <fgColor indexed="55"/>
      </patternFill>
    </fill>
    <fill>
      <patternFill patternType="solid">
        <fgColor indexed="43"/>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6"/>
        <bgColor indexed="64"/>
      </patternFill>
    </fill>
    <fill>
      <patternFill patternType="solid">
        <fgColor indexed="43"/>
        <bgColor indexed="64"/>
      </patternFill>
    </fill>
    <fill>
      <patternFill patternType="solid">
        <fgColor theme="4" tint="0.79998168889431442"/>
        <bgColor indexed="64"/>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99CC"/>
        <bgColor indexed="64"/>
      </patternFill>
    </fill>
    <fill>
      <patternFill patternType="solid">
        <fgColor theme="9" tint="0.79998168889431442"/>
        <bgColor indexed="64"/>
      </patternFill>
    </fill>
    <fill>
      <patternFill patternType="solid">
        <fgColor rgb="FFFFFF00"/>
        <bgColor indexed="64"/>
      </patternFill>
    </fill>
    <fill>
      <patternFill patternType="solid">
        <fgColor theme="3" tint="0.39997558519241921"/>
        <bgColor indexed="64"/>
      </patternFill>
    </fill>
    <fill>
      <patternFill patternType="solid">
        <fgColor theme="9" tint="0.39997558519241921"/>
        <bgColor indexed="64"/>
      </patternFill>
    </fill>
  </fills>
  <borders count="84">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hair">
        <color auto="1"/>
      </top>
      <bottom style="hair">
        <color auto="1"/>
      </bottom>
      <diagonal/>
    </border>
    <border>
      <left/>
      <right style="medium">
        <color auto="1"/>
      </right>
      <top/>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bottom style="thin">
        <color auto="1"/>
      </bottom>
      <diagonal/>
    </border>
    <border>
      <left/>
      <right/>
      <top style="thin">
        <color auto="1"/>
      </top>
      <bottom/>
      <diagonal/>
    </border>
    <border>
      <left/>
      <right style="thin">
        <color auto="1"/>
      </right>
      <top style="thin">
        <color auto="1"/>
      </top>
      <bottom/>
      <diagonal/>
    </border>
    <border>
      <left/>
      <right/>
      <top/>
      <bottom style="thick">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ck">
        <color auto="1"/>
      </right>
      <top/>
      <bottom style="thin">
        <color auto="1"/>
      </bottom>
      <diagonal/>
    </border>
    <border>
      <left style="medium">
        <color auto="1"/>
      </left>
      <right style="thick">
        <color auto="1"/>
      </right>
      <top/>
      <bottom style="thick">
        <color auto="1"/>
      </bottom>
      <diagonal/>
    </border>
    <border>
      <left style="thick">
        <color auto="1"/>
      </left>
      <right style="thin">
        <color auto="1"/>
      </right>
      <top/>
      <bottom style="thin">
        <color auto="1"/>
      </bottom>
      <diagonal/>
    </border>
    <border>
      <left style="thin">
        <color auto="1"/>
      </left>
      <right style="thick">
        <color auto="1"/>
      </right>
      <top style="thin">
        <color auto="1"/>
      </top>
      <bottom style="thin">
        <color auto="1"/>
      </bottom>
      <diagonal/>
    </border>
    <border>
      <left/>
      <right style="thin">
        <color auto="1"/>
      </right>
      <top style="hair">
        <color auto="1"/>
      </top>
      <bottom style="thin">
        <color auto="1"/>
      </bottom>
      <diagonal/>
    </border>
    <border>
      <left style="thick">
        <color auto="1"/>
      </left>
      <right/>
      <top/>
      <bottom style="thick">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ck">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ck">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ck">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ck">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
      <left/>
      <right/>
      <top style="hair">
        <color auto="1"/>
      </top>
      <bottom/>
      <diagonal/>
    </border>
    <border>
      <left style="thin">
        <color indexed="55"/>
      </left>
      <right style="thin">
        <color indexed="55"/>
      </right>
      <top style="thin">
        <color indexed="55"/>
      </top>
      <bottom style="thin">
        <color indexed="55"/>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ck">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s>
  <cellStyleXfs count="3144">
    <xf numFmtId="0" fontId="0" fillId="0" borderId="0"/>
    <xf numFmtId="0" fontId="5" fillId="6" borderId="1" applyNumberFormat="0" applyAlignment="0" applyProtection="0"/>
    <xf numFmtId="0" fontId="6" fillId="8" borderId="4" applyNumberFormat="0" applyAlignment="0" applyProtection="0"/>
    <xf numFmtId="0" fontId="7" fillId="0" borderId="2" applyNumberFormat="0" applyFill="0" applyAlignment="0" applyProtection="0"/>
    <xf numFmtId="0" fontId="8" fillId="4" borderId="0" applyNumberFormat="0" applyBorder="0" applyAlignment="0" applyProtection="0"/>
    <xf numFmtId="0" fontId="9" fillId="5" borderId="1" applyNumberFormat="0" applyAlignment="0" applyProtection="0"/>
    <xf numFmtId="0" fontId="10" fillId="0" borderId="5"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3" fillId="9" borderId="0" applyNumberFormat="0" applyBorder="0" applyAlignment="0" applyProtection="0"/>
    <xf numFmtId="0" fontId="3" fillId="0" borderId="0"/>
    <xf numFmtId="0" fontId="3" fillId="0" borderId="0"/>
    <xf numFmtId="0" fontId="4" fillId="0" borderId="0"/>
    <xf numFmtId="0" fontId="4" fillId="0" borderId="0"/>
    <xf numFmtId="0" fontId="4" fillId="0" borderId="0"/>
    <xf numFmtId="0" fontId="20" fillId="0" borderId="0"/>
    <xf numFmtId="0" fontId="20" fillId="0" borderId="0"/>
    <xf numFmtId="0" fontId="3" fillId="0" borderId="0"/>
    <xf numFmtId="0" fontId="3" fillId="7" borderId="3" applyNumberFormat="0" applyFont="0" applyAlignment="0" applyProtection="0"/>
    <xf numFmtId="0" fontId="14" fillId="3" borderId="0" applyNumberFormat="0" applyBorder="0" applyAlignment="0" applyProtection="0"/>
    <xf numFmtId="0" fontId="4" fillId="0" borderId="0"/>
    <xf numFmtId="0" fontId="15" fillId="0" borderId="0" applyNumberFormat="0" applyFill="0" applyBorder="0" applyAlignment="0" applyProtection="0"/>
    <xf numFmtId="0" fontId="16" fillId="0" borderId="9" applyNumberFormat="0" applyFill="0" applyAlignment="0" applyProtection="0"/>
    <xf numFmtId="0" fontId="17" fillId="6" borderId="8"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4" fillId="0" borderId="0"/>
    <xf numFmtId="0" fontId="22" fillId="10"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7"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3" fillId="11" borderId="0" applyNumberFormat="0" applyBorder="0" applyAlignment="0" applyProtection="0"/>
    <xf numFmtId="0" fontId="23" fillId="11" borderId="0" applyNumberFormat="0" applyBorder="0" applyAlignment="0" applyProtection="0"/>
    <xf numFmtId="0" fontId="23" fillId="11" borderId="0" applyNumberFormat="0" applyBorder="0" applyAlignment="0" applyProtection="0"/>
    <xf numFmtId="0" fontId="25" fillId="28" borderId="1" applyNumberFormat="0" applyAlignment="0" applyProtection="0"/>
    <xf numFmtId="0" fontId="25" fillId="28" borderId="1" applyNumberFormat="0" applyAlignment="0" applyProtection="0"/>
    <xf numFmtId="0" fontId="5" fillId="29" borderId="1" applyNumberFormat="0" applyAlignment="0" applyProtection="0"/>
    <xf numFmtId="0" fontId="5" fillId="29" borderId="1" applyNumberFormat="0" applyAlignment="0" applyProtection="0"/>
    <xf numFmtId="0" fontId="5" fillId="29" borderId="1" applyNumberFormat="0" applyAlignment="0" applyProtection="0"/>
    <xf numFmtId="0" fontId="26" fillId="0" borderId="2" applyNumberFormat="0" applyFill="0" applyAlignment="0" applyProtection="0"/>
    <xf numFmtId="0" fontId="26" fillId="0" borderId="2" applyNumberFormat="0" applyFill="0" applyAlignment="0" applyProtection="0"/>
    <xf numFmtId="0" fontId="6" fillId="30" borderId="4" applyNumberFormat="0" applyAlignment="0" applyProtection="0"/>
    <xf numFmtId="0" fontId="6" fillId="30" borderId="4" applyNumberFormat="0" applyAlignment="0" applyProtection="0"/>
    <xf numFmtId="0" fontId="6" fillId="30" borderId="4" applyNumberFormat="0" applyAlignment="0" applyProtection="0"/>
    <xf numFmtId="0" fontId="4" fillId="31" borderId="3" applyNumberFormat="0" applyAlignment="0" applyProtection="0"/>
    <xf numFmtId="0" fontId="4" fillId="31" borderId="3" applyNumberFormat="0" applyAlignment="0" applyProtection="0"/>
    <xf numFmtId="0" fontId="9" fillId="15" borderId="1" applyNumberFormat="0" applyAlignment="0" applyProtection="0"/>
    <xf numFmtId="0" fontId="9" fillId="15" borderId="1"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9" fillId="15" borderId="1" applyNumberFormat="0" applyAlignment="0" applyProtection="0"/>
    <xf numFmtId="0" fontId="9" fillId="15" borderId="1" applyNumberFormat="0" applyAlignment="0" applyProtection="0"/>
    <xf numFmtId="0" fontId="9" fillId="15" borderId="1" applyNumberFormat="0" applyAlignment="0" applyProtection="0"/>
    <xf numFmtId="0" fontId="27" fillId="11" borderId="0" applyNumberFormat="0" applyBorder="0" applyAlignment="0" applyProtection="0"/>
    <xf numFmtId="0" fontId="7" fillId="0" borderId="2" applyNumberFormat="0" applyFill="0" applyAlignment="0" applyProtection="0"/>
    <xf numFmtId="0" fontId="7" fillId="0" borderId="2" applyNumberFormat="0" applyFill="0" applyAlignment="0" applyProtection="0"/>
    <xf numFmtId="0" fontId="7" fillId="0" borderId="2" applyNumberFormat="0" applyFill="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 fillId="0" borderId="0" applyBorder="0"/>
    <xf numFmtId="0" fontId="4" fillId="0" borderId="0" applyBorder="0"/>
    <xf numFmtId="0" fontId="4" fillId="0" borderId="0" applyBorder="0"/>
    <xf numFmtId="0" fontId="4" fillId="0" borderId="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3" fillId="0" borderId="0"/>
    <xf numFmtId="0" fontId="4" fillId="0" borderId="0" applyBorder="0"/>
    <xf numFmtId="0" fontId="4" fillId="0" borderId="0" applyBorder="0"/>
    <xf numFmtId="0" fontId="4" fillId="0" borderId="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xf numFmtId="0" fontId="4" fillId="0" borderId="0"/>
    <xf numFmtId="0" fontId="22" fillId="0" borderId="0"/>
    <xf numFmtId="0" fontId="21" fillId="0" borderId="0"/>
    <xf numFmtId="0" fontId="21" fillId="0" borderId="0" applyBorder="0"/>
    <xf numFmtId="0" fontId="22" fillId="0" borderId="0"/>
    <xf numFmtId="0" fontId="21" fillId="0" borderId="0"/>
    <xf numFmtId="0" fontId="21" fillId="0" borderId="0" applyBorder="0"/>
    <xf numFmtId="0" fontId="22" fillId="0" borderId="0"/>
    <xf numFmtId="0" fontId="4" fillId="0" borderId="0"/>
    <xf numFmtId="0" fontId="21" fillId="0" borderId="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17" fillId="29" borderId="8" applyNumberFormat="0" applyAlignment="0" applyProtection="0"/>
    <xf numFmtId="0" fontId="17" fillId="29" borderId="8" applyNumberFormat="0" applyAlignment="0" applyProtection="0"/>
    <xf numFmtId="0" fontId="17" fillId="29" borderId="8" applyNumberFormat="0" applyAlignment="0" applyProtection="0"/>
    <xf numFmtId="9" fontId="22" fillId="0" borderId="0" applyFont="0" applyFill="0" applyBorder="0" applyAlignment="0" applyProtection="0"/>
    <xf numFmtId="0" fontId="8" fillId="12" borderId="0" applyNumberFormat="0" applyBorder="0" applyAlignment="0" applyProtection="0"/>
    <xf numFmtId="0" fontId="17" fillId="28" borderId="8" applyNumberFormat="0" applyAlignment="0" applyProtection="0"/>
    <xf numFmtId="0" fontId="3" fillId="0" borderId="0"/>
    <xf numFmtId="0" fontId="18"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 fillId="0" borderId="5"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6" fillId="30" borderId="4"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9" fillId="0" borderId="0"/>
    <xf numFmtId="0" fontId="5" fillId="29" borderId="1" applyNumberFormat="0" applyAlignment="0" applyProtection="0"/>
    <xf numFmtId="0" fontId="6" fillId="30" borderId="4" applyNumberFormat="0" applyAlignment="0" applyProtection="0"/>
    <xf numFmtId="0" fontId="8" fillId="12" borderId="0" applyNumberFormat="0" applyBorder="0" applyAlignment="0" applyProtection="0"/>
    <xf numFmtId="0" fontId="9" fillId="15" borderId="1" applyNumberFormat="0" applyAlignment="0" applyProtection="0"/>
    <xf numFmtId="0" fontId="13" fillId="32" borderId="0" applyNumberFormat="0" applyBorder="0" applyAlignment="0" applyProtection="0"/>
    <xf numFmtId="0" fontId="20" fillId="0" borderId="0"/>
    <xf numFmtId="0" fontId="3" fillId="31" borderId="3" applyNumberFormat="0" applyAlignment="0" applyProtection="0"/>
    <xf numFmtId="0" fontId="23" fillId="11" borderId="0" applyNumberFormat="0" applyBorder="0" applyAlignment="0" applyProtection="0"/>
    <xf numFmtId="0" fontId="17" fillId="29" borderId="8" applyNumberFormat="0" applyAlignment="0" applyProtection="0"/>
    <xf numFmtId="0" fontId="9" fillId="5" borderId="28" applyNumberFormat="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6" fillId="0" borderId="9" applyNumberFormat="0" applyFill="0" applyAlignment="0" applyProtection="0"/>
    <xf numFmtId="0" fontId="25" fillId="28" borderId="64" applyNumberFormat="0" applyAlignment="0" applyProtection="0"/>
    <xf numFmtId="0" fontId="21" fillId="0" borderId="0"/>
    <xf numFmtId="0" fontId="21" fillId="0" borderId="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17" fillId="6" borderId="8" applyNumberFormat="0" applyAlignment="0" applyProtection="0"/>
    <xf numFmtId="0" fontId="17" fillId="6" borderId="8" applyNumberFormat="0" applyAlignment="0" applyProtection="0"/>
    <xf numFmtId="0" fontId="17" fillId="6" borderId="8" applyNumberFormat="0" applyAlignment="0" applyProtection="0"/>
    <xf numFmtId="0" fontId="3" fillId="28" borderId="22">
      <alignment horizontal="center" vertical="top"/>
    </xf>
    <xf numFmtId="0" fontId="3" fillId="28" borderId="23">
      <alignment vertical="top"/>
    </xf>
    <xf numFmtId="0" fontId="3" fillId="28" borderId="14">
      <alignment horizontal="center" vertical="top"/>
    </xf>
    <xf numFmtId="0" fontId="3" fillId="28" borderId="24">
      <alignment horizontal="center" vertical="top"/>
    </xf>
    <xf numFmtId="166" fontId="32" fillId="30" borderId="11" applyFont="0" applyFill="0" applyAlignment="0">
      <alignment horizontal="center" vertical="center"/>
    </xf>
    <xf numFmtId="0" fontId="3" fillId="28" borderId="20">
      <alignment horizontal="left" vertical="center"/>
    </xf>
    <xf numFmtId="0" fontId="31" fillId="0" borderId="21" applyFont="0" applyFill="0" applyAlignment="0">
      <alignment vertical="center"/>
    </xf>
    <xf numFmtId="0" fontId="3" fillId="0" borderId="26">
      <alignment vertical="top"/>
    </xf>
    <xf numFmtId="0" fontId="3" fillId="0" borderId="13">
      <alignment vertical="top"/>
    </xf>
    <xf numFmtId="166" fontId="3" fillId="0" borderId="0">
      <alignment vertical="top"/>
    </xf>
    <xf numFmtId="0" fontId="3" fillId="28" borderId="15">
      <alignment horizontal="center" vertical="top"/>
    </xf>
    <xf numFmtId="0" fontId="3" fillId="28" borderId="17" applyBorder="0">
      <alignment horizontal="center" vertical="top" wrapText="1"/>
    </xf>
    <xf numFmtId="0" fontId="3" fillId="28" borderId="12">
      <alignment horizontal="center" vertical="top" wrapText="1"/>
    </xf>
    <xf numFmtId="166" fontId="3" fillId="0" borderId="0" applyFill="0">
      <alignment vertical="top"/>
    </xf>
    <xf numFmtId="165" fontId="3" fillId="28" borderId="0">
      <alignment horizontal="center" vertical="center" wrapText="1"/>
    </xf>
    <xf numFmtId="165" fontId="3" fillId="28" borderId="16">
      <alignment horizontal="center" vertical="center" wrapText="1"/>
    </xf>
    <xf numFmtId="0" fontId="3" fillId="28" borderId="27">
      <alignment horizontal="center" vertical="top"/>
    </xf>
    <xf numFmtId="0" fontId="3" fillId="28" borderId="17" applyBorder="0">
      <alignment horizontal="center" vertical="top" wrapText="1"/>
    </xf>
    <xf numFmtId="0" fontId="3" fillId="28" borderId="15">
      <alignment horizontal="center" vertical="top"/>
    </xf>
    <xf numFmtId="0" fontId="5" fillId="6" borderId="37" applyNumberFormat="0" applyAlignment="0" applyProtection="0"/>
    <xf numFmtId="0" fontId="5" fillId="6" borderId="37" applyNumberFormat="0" applyAlignment="0" applyProtection="0"/>
    <xf numFmtId="0" fontId="5" fillId="6" borderId="37" applyNumberFormat="0" applyAlignment="0" applyProtection="0"/>
    <xf numFmtId="0" fontId="16" fillId="0" borderId="9" applyNumberFormat="0" applyFill="0" applyAlignment="0" applyProtection="0"/>
    <xf numFmtId="0" fontId="16" fillId="0" borderId="9" applyNumberFormat="0" applyFill="0" applyAlignment="0" applyProtection="0"/>
    <xf numFmtId="0" fontId="17" fillId="6" borderId="8" applyNumberFormat="0" applyAlignment="0" applyProtection="0"/>
    <xf numFmtId="0" fontId="3" fillId="7" borderId="3" applyNumberFormat="0" applyFont="0" applyAlignment="0" applyProtection="0"/>
    <xf numFmtId="0" fontId="3" fillId="7" borderId="3" applyNumberFormat="0" applyFont="0" applyAlignment="0" applyProtection="0"/>
    <xf numFmtId="0" fontId="9" fillId="5" borderId="1" applyNumberFormat="0" applyAlignment="0" applyProtection="0"/>
    <xf numFmtId="0" fontId="16" fillId="0" borderId="9" applyNumberFormat="0" applyFill="0" applyAlignment="0" applyProtection="0"/>
    <xf numFmtId="0" fontId="17" fillId="6" borderId="8" applyNumberFormat="0" applyAlignment="0" applyProtection="0"/>
    <xf numFmtId="0" fontId="3" fillId="7" borderId="3" applyNumberFormat="0" applyFont="0" applyAlignment="0" applyProtection="0"/>
    <xf numFmtId="0" fontId="9" fillId="5" borderId="37" applyNumberFormat="0" applyAlignment="0" applyProtection="0"/>
    <xf numFmtId="0" fontId="3" fillId="7" borderId="38" applyNumberFormat="0" applyFont="0" applyAlignment="0" applyProtection="0"/>
    <xf numFmtId="0" fontId="5" fillId="6" borderId="1" applyNumberFormat="0" applyAlignment="0" applyProtection="0"/>
    <xf numFmtId="0" fontId="5" fillId="6" borderId="1" applyNumberFormat="0" applyAlignment="0" applyProtection="0"/>
    <xf numFmtId="0" fontId="17" fillId="6" borderId="39" applyNumberFormat="0" applyAlignment="0" applyProtection="0"/>
    <xf numFmtId="0" fontId="17" fillId="6" borderId="39" applyNumberFormat="0" applyAlignment="0" applyProtection="0"/>
    <xf numFmtId="0" fontId="9" fillId="5" borderId="37" applyNumberFormat="0" applyAlignment="0" applyProtection="0"/>
    <xf numFmtId="0" fontId="9" fillId="5" borderId="37" applyNumberFormat="0" applyAlignment="0" applyProtection="0"/>
    <xf numFmtId="0" fontId="9" fillId="5" borderId="37" applyNumberFormat="0" applyAlignment="0" applyProtection="0"/>
    <xf numFmtId="0" fontId="3" fillId="28" borderId="25">
      <alignment horizontal="center" vertical="top"/>
    </xf>
    <xf numFmtId="0" fontId="9" fillId="5" borderId="1" applyNumberFormat="0" applyAlignment="0" applyProtection="0"/>
    <xf numFmtId="0" fontId="9" fillId="5" borderId="1" applyNumberFormat="0" applyAlignment="0" applyProtection="0"/>
    <xf numFmtId="0" fontId="3" fillId="7" borderId="38" applyNumberFormat="0" applyFont="0" applyAlignment="0" applyProtection="0"/>
    <xf numFmtId="0" fontId="3" fillId="7" borderId="38" applyNumberFormat="0" applyFont="0" applyAlignment="0" applyProtection="0"/>
    <xf numFmtId="0" fontId="3" fillId="7" borderId="38" applyNumberFormat="0" applyFont="0" applyAlignment="0" applyProtection="0"/>
    <xf numFmtId="0" fontId="5" fillId="6" borderId="1" applyNumberFormat="0" applyAlignment="0" applyProtection="0"/>
    <xf numFmtId="0" fontId="5" fillId="6" borderId="1" applyNumberFormat="0" applyAlignment="0" applyProtection="0"/>
    <xf numFmtId="0" fontId="5" fillId="6" borderId="37" applyNumberFormat="0" applyAlignment="0" applyProtection="0"/>
    <xf numFmtId="0" fontId="9" fillId="5" borderId="1" applyNumberFormat="0" applyAlignment="0" applyProtection="0"/>
    <xf numFmtId="0" fontId="30" fillId="0" borderId="19">
      <alignment horizontal="left" vertical="center" wrapText="1"/>
    </xf>
    <xf numFmtId="0" fontId="30" fillId="0" borderId="19">
      <alignment horizontal="left" vertical="center" wrapText="1"/>
    </xf>
    <xf numFmtId="0" fontId="9" fillId="5" borderId="28" applyNumberFormat="0" applyAlignment="0" applyProtection="0"/>
    <xf numFmtId="0" fontId="9" fillId="5" borderId="28" applyNumberFormat="0" applyAlignment="0" applyProtection="0"/>
    <xf numFmtId="0" fontId="9" fillId="5" borderId="28" applyNumberFormat="0" applyAlignment="0" applyProtection="0"/>
    <xf numFmtId="0" fontId="3" fillId="7" borderId="29" applyNumberFormat="0" applyFont="0" applyAlignment="0" applyProtection="0"/>
    <xf numFmtId="0" fontId="3" fillId="7" borderId="29" applyNumberFormat="0" applyFont="0" applyAlignment="0" applyProtection="0"/>
    <xf numFmtId="0" fontId="3" fillId="7" borderId="29" applyNumberFormat="0" applyFont="0" applyAlignment="0" applyProtection="0"/>
    <xf numFmtId="0" fontId="3" fillId="7" borderId="29" applyNumberFormat="0" applyFont="0" applyAlignment="0" applyProtection="0"/>
    <xf numFmtId="0" fontId="4" fillId="0" borderId="0"/>
    <xf numFmtId="0" fontId="17" fillId="6" borderId="30" applyNumberFormat="0" applyAlignment="0" applyProtection="0"/>
    <xf numFmtId="0" fontId="17" fillId="6" borderId="30" applyNumberFormat="0" applyAlignment="0" applyProtection="0"/>
    <xf numFmtId="0" fontId="17" fillId="6" borderId="30" applyNumberFormat="0" applyAlignment="0" applyProtection="0"/>
    <xf numFmtId="0" fontId="16" fillId="0" borderId="31" applyNumberFormat="0" applyFill="0" applyAlignment="0" applyProtection="0"/>
    <xf numFmtId="0" fontId="16" fillId="0" borderId="31" applyNumberFormat="0" applyFill="0" applyAlignment="0" applyProtection="0"/>
    <xf numFmtId="0" fontId="16" fillId="0" borderId="31" applyNumberFormat="0" applyFill="0" applyAlignment="0" applyProtection="0"/>
    <xf numFmtId="0" fontId="16" fillId="0" borderId="31" applyNumberFormat="0" applyFill="0" applyAlignment="0" applyProtection="0"/>
    <xf numFmtId="0" fontId="17" fillId="6" borderId="30" applyNumberFormat="0" applyAlignment="0" applyProtection="0"/>
    <xf numFmtId="0" fontId="5" fillId="6" borderId="28" applyNumberFormat="0" applyAlignment="0" applyProtection="0"/>
    <xf numFmtId="0" fontId="5" fillId="6" borderId="28" applyNumberFormat="0" applyAlignment="0" applyProtection="0"/>
    <xf numFmtId="0" fontId="5" fillId="6" borderId="28" applyNumberFormat="0" applyAlignment="0" applyProtection="0"/>
    <xf numFmtId="0" fontId="5" fillId="6" borderId="28" applyNumberFormat="0" applyAlignment="0" applyProtection="0"/>
    <xf numFmtId="0" fontId="3" fillId="28" borderId="34">
      <alignment horizontal="center" vertical="top" wrapText="1"/>
    </xf>
    <xf numFmtId="0" fontId="3" fillId="28" borderId="35">
      <alignment horizontal="center" vertical="top"/>
    </xf>
    <xf numFmtId="0" fontId="3" fillId="28" borderId="36">
      <alignment horizontal="center" vertical="top"/>
    </xf>
    <xf numFmtId="0" fontId="3" fillId="28" borderId="33" applyBorder="0">
      <alignment horizontal="center" vertical="top" wrapText="1"/>
    </xf>
    <xf numFmtId="0" fontId="3" fillId="28" borderId="33" applyBorder="0">
      <alignment horizontal="center" vertical="top" wrapText="1"/>
    </xf>
    <xf numFmtId="0" fontId="3" fillId="28" borderId="32">
      <alignment horizontal="center" vertical="top" wrapText="1"/>
    </xf>
    <xf numFmtId="0" fontId="17" fillId="6" borderId="39" applyNumberFormat="0" applyAlignment="0" applyProtection="0"/>
    <xf numFmtId="0" fontId="16" fillId="0" borderId="40" applyNumberFormat="0" applyFill="0" applyAlignment="0" applyProtection="0"/>
    <xf numFmtId="0" fontId="16" fillId="0" borderId="40" applyNumberFormat="0" applyFill="0" applyAlignment="0" applyProtection="0"/>
    <xf numFmtId="0" fontId="16" fillId="0" borderId="40" applyNumberFormat="0" applyFill="0" applyAlignment="0" applyProtection="0"/>
    <xf numFmtId="0" fontId="16" fillId="0" borderId="40" applyNumberFormat="0" applyFill="0" applyAlignment="0" applyProtection="0"/>
    <xf numFmtId="0" fontId="17" fillId="6" borderId="39" applyNumberFormat="0" applyAlignment="0" applyProtection="0"/>
    <xf numFmtId="0" fontId="3" fillId="28" borderId="43">
      <alignment horizontal="center" vertical="top" wrapText="1"/>
    </xf>
    <xf numFmtId="0" fontId="3" fillId="28" borderId="44">
      <alignment horizontal="center" vertical="top"/>
    </xf>
    <xf numFmtId="0" fontId="3" fillId="28" borderId="45">
      <alignment horizontal="center" vertical="top"/>
    </xf>
    <xf numFmtId="0" fontId="3" fillId="28" borderId="42" applyBorder="0">
      <alignment horizontal="center" vertical="top" wrapText="1"/>
    </xf>
    <xf numFmtId="0" fontId="3" fillId="28" borderId="42" applyBorder="0">
      <alignment horizontal="center" vertical="top" wrapText="1"/>
    </xf>
    <xf numFmtId="0" fontId="3" fillId="28" borderId="41">
      <alignment horizontal="center" vertical="top" wrapText="1"/>
    </xf>
    <xf numFmtId="0" fontId="9" fillId="5" borderId="37" applyNumberFormat="0" applyAlignment="0" applyProtection="0"/>
    <xf numFmtId="0" fontId="9" fillId="5" borderId="37" applyNumberFormat="0" applyAlignment="0" applyProtection="0"/>
    <xf numFmtId="0" fontId="9" fillId="5" borderId="37" applyNumberFormat="0" applyAlignment="0" applyProtection="0"/>
    <xf numFmtId="0" fontId="9" fillId="5" borderId="37" applyNumberFormat="0" applyAlignment="0" applyProtection="0"/>
    <xf numFmtId="0" fontId="3" fillId="7" borderId="38" applyNumberFormat="0" applyFont="0" applyAlignment="0" applyProtection="0"/>
    <xf numFmtId="0" fontId="3" fillId="7" borderId="38" applyNumberFormat="0" applyFont="0" applyAlignment="0" applyProtection="0"/>
    <xf numFmtId="0" fontId="3" fillId="28" borderId="10">
      <alignment horizontal="center" vertical="center"/>
    </xf>
    <xf numFmtId="0" fontId="3" fillId="28" borderId="17" applyBorder="0">
      <alignment horizontal="center" vertical="top" wrapText="1"/>
    </xf>
    <xf numFmtId="0" fontId="3" fillId="28" borderId="18">
      <alignment horizontal="center" vertical="top" wrapText="1"/>
    </xf>
    <xf numFmtId="0" fontId="3" fillId="28" borderId="25">
      <alignment horizontal="center" vertical="top"/>
    </xf>
    <xf numFmtId="0" fontId="9" fillId="5" borderId="1" applyNumberFormat="0" applyAlignment="0" applyProtection="0"/>
    <xf numFmtId="0" fontId="9" fillId="5" borderId="1" applyNumberFormat="0" applyAlignment="0" applyProtection="0"/>
    <xf numFmtId="0" fontId="9" fillId="5" borderId="1"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3" fillId="7" borderId="3" applyNumberFormat="0" applyFont="0" applyAlignment="0" applyProtection="0"/>
    <xf numFmtId="0" fontId="17" fillId="6" borderId="8" applyNumberFormat="0" applyAlignment="0" applyProtection="0"/>
    <xf numFmtId="0" fontId="3" fillId="28" borderId="25">
      <alignment horizontal="center" vertical="top"/>
    </xf>
    <xf numFmtId="0" fontId="3" fillId="28" borderId="18">
      <alignment horizontal="center" vertical="top" wrapText="1"/>
    </xf>
    <xf numFmtId="166" fontId="3" fillId="0" borderId="0">
      <alignment vertical="top"/>
    </xf>
    <xf numFmtId="0" fontId="3" fillId="28" borderId="12">
      <alignment horizontal="center" vertical="top" wrapText="1"/>
    </xf>
    <xf numFmtId="0" fontId="3" fillId="28" borderId="17" applyBorder="0">
      <alignment horizontal="center" vertical="top" wrapText="1"/>
    </xf>
    <xf numFmtId="0" fontId="6" fillId="8" borderId="4" applyNumberFormat="0" applyAlignment="0" applyProtection="0"/>
    <xf numFmtId="0" fontId="17" fillId="6" borderId="8" applyNumberFormat="0" applyAlignment="0" applyProtection="0"/>
    <xf numFmtId="0" fontId="6" fillId="8" borderId="4" applyNumberFormat="0" applyAlignment="0" applyProtection="0"/>
    <xf numFmtId="0" fontId="6" fillId="8" borderId="4" applyNumberFormat="0" applyAlignment="0" applyProtection="0"/>
    <xf numFmtId="0" fontId="5" fillId="6" borderId="1" applyNumberFormat="0" applyAlignment="0" applyProtection="0"/>
    <xf numFmtId="0" fontId="5" fillId="6" borderId="1" applyNumberFormat="0" applyAlignment="0" applyProtection="0"/>
    <xf numFmtId="0" fontId="5" fillId="6" borderId="1" applyNumberFormat="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30" fillId="0" borderId="19">
      <alignment horizontal="left" vertical="center" wrapText="1"/>
    </xf>
    <xf numFmtId="0" fontId="4" fillId="0" borderId="0"/>
    <xf numFmtId="0" fontId="3" fillId="0" borderId="0"/>
    <xf numFmtId="0" fontId="5" fillId="29" borderId="64" applyNumberFormat="0" applyAlignment="0" applyProtection="0"/>
    <xf numFmtId="0" fontId="3" fillId="7" borderId="38" applyNumberFormat="0" applyFont="0" applyAlignment="0" applyProtection="0"/>
    <xf numFmtId="0" fontId="3" fillId="7" borderId="38" applyNumberFormat="0" applyFont="0" applyAlignment="0" applyProtection="0"/>
    <xf numFmtId="0" fontId="17" fillId="6" borderId="39" applyNumberFormat="0" applyAlignment="0" applyProtection="0"/>
    <xf numFmtId="0" fontId="17" fillId="6" borderId="39" applyNumberFormat="0" applyAlignment="0" applyProtection="0"/>
    <xf numFmtId="0" fontId="17" fillId="6" borderId="39" applyNumberFormat="0" applyAlignment="0" applyProtection="0"/>
    <xf numFmtId="0" fontId="16" fillId="0" borderId="40" applyNumberFormat="0" applyFill="0" applyAlignment="0" applyProtection="0"/>
    <xf numFmtId="0" fontId="16" fillId="0" borderId="40" applyNumberFormat="0" applyFill="0" applyAlignment="0" applyProtection="0"/>
    <xf numFmtId="0" fontId="16" fillId="0" borderId="40" applyNumberFormat="0" applyFill="0" applyAlignment="0" applyProtection="0"/>
    <xf numFmtId="0" fontId="16" fillId="0" borderId="40" applyNumberFormat="0" applyFill="0" applyAlignment="0" applyProtection="0"/>
    <xf numFmtId="0" fontId="17" fillId="6" borderId="39" applyNumberFormat="0" applyAlignment="0" applyProtection="0"/>
    <xf numFmtId="0" fontId="5" fillId="6" borderId="37" applyNumberFormat="0" applyAlignment="0" applyProtection="0"/>
    <xf numFmtId="0" fontId="5" fillId="6" borderId="37" applyNumberFormat="0" applyAlignment="0" applyProtection="0"/>
    <xf numFmtId="0" fontId="5" fillId="6" borderId="37" applyNumberFormat="0" applyAlignment="0" applyProtection="0"/>
    <xf numFmtId="0" fontId="5" fillId="6" borderId="37" applyNumberFormat="0" applyAlignment="0" applyProtection="0"/>
    <xf numFmtId="0" fontId="3" fillId="28" borderId="43">
      <alignment horizontal="center" vertical="top" wrapText="1"/>
    </xf>
    <xf numFmtId="0" fontId="3" fillId="28" borderId="44">
      <alignment horizontal="center" vertical="top"/>
    </xf>
    <xf numFmtId="0" fontId="3" fillId="28" borderId="45">
      <alignment horizontal="center" vertical="top"/>
    </xf>
    <xf numFmtId="0" fontId="3" fillId="28" borderId="42" applyBorder="0">
      <alignment horizontal="center" vertical="top" wrapText="1"/>
    </xf>
    <xf numFmtId="0" fontId="3" fillId="28" borderId="42" applyBorder="0">
      <alignment horizontal="center" vertical="top" wrapText="1"/>
    </xf>
    <xf numFmtId="0" fontId="3" fillId="28" borderId="41">
      <alignment horizontal="center" vertical="top" wrapText="1"/>
    </xf>
    <xf numFmtId="0" fontId="9" fillId="5" borderId="46" applyNumberFormat="0" applyAlignment="0" applyProtection="0"/>
    <xf numFmtId="0" fontId="9" fillId="5" borderId="46" applyNumberFormat="0" applyAlignment="0" applyProtection="0"/>
    <xf numFmtId="0" fontId="9" fillId="5" borderId="46" applyNumberFormat="0" applyAlignment="0" applyProtection="0"/>
    <xf numFmtId="0" fontId="9" fillId="5" borderId="46" applyNumberFormat="0" applyAlignment="0" applyProtection="0"/>
    <xf numFmtId="0" fontId="3" fillId="7" borderId="47" applyNumberFormat="0" applyFont="0" applyAlignment="0" applyProtection="0"/>
    <xf numFmtId="0" fontId="3" fillId="7" borderId="47" applyNumberFormat="0" applyFont="0" applyAlignment="0" applyProtection="0"/>
    <xf numFmtId="0" fontId="3" fillId="7" borderId="47" applyNumberFormat="0" applyFont="0" applyAlignment="0" applyProtection="0"/>
    <xf numFmtId="0" fontId="3" fillId="7" borderId="47" applyNumberFormat="0" applyFont="0" applyAlignment="0" applyProtection="0"/>
    <xf numFmtId="0" fontId="17" fillId="6" borderId="48" applyNumberFormat="0" applyAlignment="0" applyProtection="0"/>
    <xf numFmtId="0" fontId="17" fillId="6" borderId="48" applyNumberFormat="0" applyAlignment="0" applyProtection="0"/>
    <xf numFmtId="0" fontId="17" fillId="6" borderId="48" applyNumberFormat="0" applyAlignment="0" applyProtection="0"/>
    <xf numFmtId="0" fontId="16" fillId="0" borderId="49" applyNumberFormat="0" applyFill="0" applyAlignment="0" applyProtection="0"/>
    <xf numFmtId="0" fontId="16" fillId="0" borderId="49" applyNumberFormat="0" applyFill="0" applyAlignment="0" applyProtection="0"/>
    <xf numFmtId="0" fontId="16" fillId="0" borderId="49" applyNumberFormat="0" applyFill="0" applyAlignment="0" applyProtection="0"/>
    <xf numFmtId="0" fontId="16" fillId="0" borderId="49" applyNumberFormat="0" applyFill="0" applyAlignment="0" applyProtection="0"/>
    <xf numFmtId="0" fontId="17" fillId="6" borderId="48" applyNumberFormat="0" applyAlignment="0" applyProtection="0"/>
    <xf numFmtId="0" fontId="5" fillId="6" borderId="46" applyNumberFormat="0" applyAlignment="0" applyProtection="0"/>
    <xf numFmtId="0" fontId="5" fillId="6" borderId="46" applyNumberFormat="0" applyAlignment="0" applyProtection="0"/>
    <xf numFmtId="0" fontId="5" fillId="6" borderId="46" applyNumberFormat="0" applyAlignment="0" applyProtection="0"/>
    <xf numFmtId="0" fontId="5" fillId="6" borderId="46" applyNumberFormat="0" applyAlignment="0" applyProtection="0"/>
    <xf numFmtId="0" fontId="3" fillId="28" borderId="52">
      <alignment horizontal="center" vertical="top" wrapText="1"/>
    </xf>
    <xf numFmtId="0" fontId="3" fillId="28" borderId="53">
      <alignment horizontal="center" vertical="top"/>
    </xf>
    <xf numFmtId="0" fontId="3" fillId="28" borderId="54">
      <alignment horizontal="center" vertical="top"/>
    </xf>
    <xf numFmtId="0" fontId="3" fillId="28" borderId="51" applyBorder="0">
      <alignment horizontal="center" vertical="top" wrapText="1"/>
    </xf>
    <xf numFmtId="0" fontId="3" fillId="28" borderId="51" applyBorder="0">
      <alignment horizontal="center" vertical="top" wrapText="1"/>
    </xf>
    <xf numFmtId="0" fontId="3" fillId="28" borderId="50">
      <alignment horizontal="center" vertical="top" wrapText="1"/>
    </xf>
    <xf numFmtId="0" fontId="9" fillId="5" borderId="55" applyNumberFormat="0" applyAlignment="0" applyProtection="0"/>
    <xf numFmtId="0" fontId="9" fillId="5" borderId="55" applyNumberFormat="0" applyAlignment="0" applyProtection="0"/>
    <xf numFmtId="0" fontId="9" fillId="5" borderId="55" applyNumberFormat="0" applyAlignment="0" applyProtection="0"/>
    <xf numFmtId="0" fontId="9" fillId="5" borderId="55" applyNumberFormat="0" applyAlignment="0" applyProtection="0"/>
    <xf numFmtId="0" fontId="3" fillId="7" borderId="56" applyNumberFormat="0" applyFont="0" applyAlignment="0" applyProtection="0"/>
    <xf numFmtId="0" fontId="3" fillId="7" borderId="56" applyNumberFormat="0" applyFont="0" applyAlignment="0" applyProtection="0"/>
    <xf numFmtId="0" fontId="3" fillId="7" borderId="56" applyNumberFormat="0" applyFont="0" applyAlignment="0" applyProtection="0"/>
    <xf numFmtId="0" fontId="3" fillId="7" borderId="56" applyNumberFormat="0" applyFont="0" applyAlignment="0" applyProtection="0"/>
    <xf numFmtId="0" fontId="17" fillId="6" borderId="57" applyNumberFormat="0" applyAlignment="0" applyProtection="0"/>
    <xf numFmtId="0" fontId="17" fillId="6" borderId="57" applyNumberFormat="0" applyAlignment="0" applyProtection="0"/>
    <xf numFmtId="0" fontId="17" fillId="6" borderId="57" applyNumberFormat="0" applyAlignment="0" applyProtection="0"/>
    <xf numFmtId="0" fontId="16" fillId="0" borderId="58" applyNumberFormat="0" applyFill="0" applyAlignment="0" applyProtection="0"/>
    <xf numFmtId="0" fontId="16" fillId="0" borderId="58" applyNumberFormat="0" applyFill="0" applyAlignment="0" applyProtection="0"/>
    <xf numFmtId="0" fontId="16" fillId="0" borderId="58" applyNumberFormat="0" applyFill="0" applyAlignment="0" applyProtection="0"/>
    <xf numFmtId="0" fontId="16" fillId="0" borderId="58" applyNumberFormat="0" applyFill="0" applyAlignment="0" applyProtection="0"/>
    <xf numFmtId="0" fontId="17" fillId="6" borderId="57" applyNumberFormat="0" applyAlignment="0" applyProtection="0"/>
    <xf numFmtId="0" fontId="5" fillId="6" borderId="55" applyNumberFormat="0" applyAlignment="0" applyProtection="0"/>
    <xf numFmtId="0" fontId="5" fillId="6" borderId="55" applyNumberFormat="0" applyAlignment="0" applyProtection="0"/>
    <xf numFmtId="0" fontId="5" fillId="6" borderId="55" applyNumberFormat="0" applyAlignment="0" applyProtection="0"/>
    <xf numFmtId="0" fontId="5" fillId="6" borderId="55" applyNumberFormat="0" applyAlignment="0" applyProtection="0"/>
    <xf numFmtId="0" fontId="3" fillId="28" borderId="61">
      <alignment horizontal="center" vertical="top" wrapText="1"/>
    </xf>
    <xf numFmtId="0" fontId="3" fillId="28" borderId="62">
      <alignment horizontal="center" vertical="top"/>
    </xf>
    <xf numFmtId="0" fontId="3" fillId="28" borderId="63">
      <alignment horizontal="center" vertical="top"/>
    </xf>
    <xf numFmtId="0" fontId="3" fillId="28" borderId="60" applyBorder="0">
      <alignment horizontal="center" vertical="top" wrapText="1"/>
    </xf>
    <xf numFmtId="0" fontId="3" fillId="28" borderId="60" applyBorder="0">
      <alignment horizontal="center" vertical="top" wrapText="1"/>
    </xf>
    <xf numFmtId="0" fontId="3" fillId="28" borderId="59">
      <alignment horizontal="center" vertical="top" wrapText="1"/>
    </xf>
    <xf numFmtId="0" fontId="23" fillId="11" borderId="0" applyNumberFormat="0" applyBorder="0" applyAlignment="0" applyProtection="0"/>
    <xf numFmtId="0" fontId="23" fillId="11" borderId="0" applyNumberFormat="0" applyBorder="0" applyAlignment="0" applyProtection="0"/>
    <xf numFmtId="0" fontId="23" fillId="11" borderId="0" applyNumberFormat="0" applyBorder="0" applyAlignment="0" applyProtection="0"/>
    <xf numFmtId="0" fontId="5" fillId="29" borderId="55" applyNumberFormat="0" applyAlignment="0" applyProtection="0"/>
    <xf numFmtId="0" fontId="25" fillId="28" borderId="55" applyNumberFormat="0" applyAlignment="0" applyProtection="0"/>
    <xf numFmtId="0" fontId="25" fillId="28" borderId="55" applyNumberFormat="0" applyAlignment="0" applyProtection="0"/>
    <xf numFmtId="0" fontId="5" fillId="29" borderId="55" applyNumberFormat="0" applyAlignment="0" applyProtection="0"/>
    <xf numFmtId="0" fontId="5" fillId="29" borderId="55" applyNumberFormat="0" applyAlignment="0" applyProtection="0"/>
    <xf numFmtId="0" fontId="5" fillId="29" borderId="55" applyNumberFormat="0" applyAlignment="0" applyProtection="0"/>
    <xf numFmtId="0" fontId="6" fillId="30" borderId="4" applyNumberFormat="0" applyAlignment="0" applyProtection="0"/>
    <xf numFmtId="0" fontId="6" fillId="30" borderId="4" applyNumberFormat="0" applyAlignment="0" applyProtection="0"/>
    <xf numFmtId="0" fontId="6" fillId="30" borderId="4" applyNumberFormat="0" applyAlignment="0" applyProtection="0"/>
    <xf numFmtId="0" fontId="4" fillId="31" borderId="56" applyNumberFormat="0" applyAlignment="0" applyProtection="0"/>
    <xf numFmtId="0" fontId="4" fillId="31" borderId="56" applyNumberFormat="0" applyAlignment="0" applyProtection="0"/>
    <xf numFmtId="0" fontId="9" fillId="15" borderId="55" applyNumberFormat="0" applyAlignment="0" applyProtection="0"/>
    <xf numFmtId="0" fontId="9" fillId="15" borderId="55" applyNumberFormat="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9" fillId="15" borderId="55" applyNumberFormat="0" applyAlignment="0" applyProtection="0"/>
    <xf numFmtId="0" fontId="9" fillId="15" borderId="55" applyNumberFormat="0" applyAlignment="0" applyProtection="0"/>
    <xf numFmtId="0" fontId="9" fillId="15" borderId="55" applyNumberFormat="0" applyAlignment="0" applyProtection="0"/>
    <xf numFmtId="0" fontId="27" fillId="11" borderId="0" applyNumberFormat="0" applyBorder="0" applyAlignment="0" applyProtection="0"/>
    <xf numFmtId="0" fontId="9" fillId="15" borderId="55" applyNumberFormat="0" applyAlignment="0" applyProtection="0"/>
    <xf numFmtId="0" fontId="10" fillId="0" borderId="5" applyNumberFormat="0" applyFill="0" applyAlignment="0" applyProtection="0"/>
    <xf numFmtId="0" fontId="11" fillId="0" borderId="6" applyNumberFormat="0" applyFill="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9" fillId="15" borderId="64" applyNumberFormat="0" applyAlignment="0" applyProtection="0"/>
    <xf numFmtId="0" fontId="9" fillId="15" borderId="64" applyNumberFormat="0" applyAlignment="0" applyProtection="0"/>
    <xf numFmtId="0" fontId="4" fillId="31" borderId="65" applyNumberFormat="0" applyAlignment="0" applyProtection="0"/>
    <xf numFmtId="0" fontId="4" fillId="31" borderId="65"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25" fillId="28" borderId="64" applyNumberFormat="0" applyAlignment="0" applyProtection="0"/>
    <xf numFmtId="0" fontId="22" fillId="0" borderId="0"/>
    <xf numFmtId="0" fontId="22" fillId="0" borderId="0"/>
    <xf numFmtId="0" fontId="22" fillId="0" borderId="0"/>
    <xf numFmtId="0" fontId="22" fillId="0" borderId="0"/>
    <xf numFmtId="0" fontId="3" fillId="31" borderId="56" applyNumberFormat="0" applyAlignment="0" applyProtection="0"/>
    <xf numFmtId="0" fontId="3" fillId="31" borderId="56" applyNumberFormat="0" applyAlignment="0" applyProtection="0"/>
    <xf numFmtId="0" fontId="3" fillId="31" borderId="56" applyNumberFormat="0" applyAlignment="0" applyProtection="0"/>
    <xf numFmtId="0" fontId="3" fillId="31" borderId="56" applyNumberFormat="0" applyAlignment="0" applyProtection="0"/>
    <xf numFmtId="0" fontId="17" fillId="29" borderId="57" applyNumberFormat="0" applyAlignment="0" applyProtection="0"/>
    <xf numFmtId="0" fontId="17" fillId="29" borderId="57" applyNumberFormat="0" applyAlignment="0" applyProtection="0"/>
    <xf numFmtId="0" fontId="17" fillId="29" borderId="57" applyNumberFormat="0" applyAlignment="0" applyProtection="0"/>
    <xf numFmtId="0" fontId="8" fillId="12" borderId="0" applyNumberFormat="0" applyBorder="0" applyAlignment="0" applyProtection="0"/>
    <xf numFmtId="0" fontId="17" fillId="28" borderId="57" applyNumberFormat="0" applyAlignment="0" applyProtection="0"/>
    <xf numFmtId="0" fontId="17" fillId="28" borderId="57" applyNumberFormat="0" applyAlignment="0" applyProtection="0"/>
    <xf numFmtId="0" fontId="18" fillId="0" borderId="0" applyNumberFormat="0" applyFill="0" applyBorder="0" applyAlignment="0" applyProtection="0"/>
    <xf numFmtId="0" fontId="15" fillId="0" borderId="0" applyNumberFormat="0" applyFill="0" applyBorder="0" applyAlignment="0" applyProtection="0"/>
    <xf numFmtId="0" fontId="10" fillId="0" borderId="5"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6" fillId="0" borderId="58" applyNumberFormat="0" applyFill="0" applyAlignment="0" applyProtection="0"/>
    <xf numFmtId="0" fontId="16" fillId="0" borderId="58" applyNumberFormat="0" applyFill="0" applyAlignment="0" applyProtection="0"/>
    <xf numFmtId="0" fontId="16" fillId="0" borderId="58" applyNumberFormat="0" applyFill="0" applyAlignment="0" applyProtection="0"/>
    <xf numFmtId="0" fontId="16" fillId="0" borderId="58" applyNumberFormat="0" applyFill="0" applyAlignment="0" applyProtection="0"/>
    <xf numFmtId="0" fontId="16" fillId="0" borderId="58" applyNumberFormat="0" applyFill="0" applyAlignment="0" applyProtection="0"/>
    <xf numFmtId="0" fontId="17" fillId="29" borderId="57" applyNumberFormat="0" applyAlignment="0" applyProtection="0"/>
    <xf numFmtId="0" fontId="6" fillId="30" borderId="4" applyNumberFormat="0" applyAlignment="0" applyProtection="0"/>
    <xf numFmtId="0" fontId="3" fillId="31" borderId="65" applyNumberFormat="0" applyAlignment="0" applyProtection="0"/>
    <xf numFmtId="0" fontId="3" fillId="31" borderId="65" applyNumberFormat="0" applyAlignment="0" applyProtection="0"/>
    <xf numFmtId="0" fontId="3" fillId="31" borderId="65" applyNumberFormat="0" applyAlignment="0" applyProtection="0"/>
    <xf numFmtId="0" fontId="3" fillId="31" borderId="65"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8" borderId="66" applyNumberFormat="0" applyAlignment="0" applyProtection="0"/>
    <xf numFmtId="0" fontId="17" fillId="28" borderId="66" applyNumberFormat="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7" fillId="29" borderId="66" applyNumberFormat="0" applyAlignment="0" applyProtection="0"/>
    <xf numFmtId="0" fontId="34" fillId="34" borderId="68" applyNumberFormat="0" applyAlignment="0" applyProtection="0"/>
    <xf numFmtId="0" fontId="35" fillId="35" borderId="69" applyNumberFormat="0" applyAlignment="0" applyProtection="0"/>
    <xf numFmtId="0" fontId="36" fillId="0" borderId="70" applyNumberFormat="0" applyAlignment="0" applyProtection="0"/>
    <xf numFmtId="0" fontId="37" fillId="36" borderId="0" applyNumberFormat="0" applyBorder="0" applyAlignment="0" applyProtection="0"/>
    <xf numFmtId="0" fontId="38" fillId="37" borderId="68" applyNumberFormat="0" applyAlignment="0" applyProtection="0"/>
    <xf numFmtId="0" fontId="39" fillId="0" borderId="71" applyNumberFormat="0" applyAlignment="0" applyProtection="0"/>
    <xf numFmtId="0" fontId="40" fillId="0" borderId="72" applyNumberFormat="0" applyAlignment="0" applyProtection="0"/>
    <xf numFmtId="0" fontId="41" fillId="0" borderId="73" applyNumberFormat="0" applyAlignment="0" applyProtection="0"/>
    <xf numFmtId="0" fontId="41" fillId="0" borderId="0" applyNumberFormat="0" applyBorder="0" applyAlignment="0" applyProtection="0"/>
    <xf numFmtId="0" fontId="42" fillId="38" borderId="0" applyNumberFormat="0" applyBorder="0" applyAlignment="0" applyProtection="0"/>
    <xf numFmtId="0" fontId="21" fillId="0" borderId="0"/>
    <xf numFmtId="0" fontId="21" fillId="0" borderId="0"/>
    <xf numFmtId="0" fontId="21" fillId="0" borderId="0"/>
    <xf numFmtId="0" fontId="3" fillId="0" borderId="0" applyBorder="0"/>
    <xf numFmtId="0" fontId="3" fillId="0" borderId="0" applyBorder="0"/>
    <xf numFmtId="0" fontId="21" fillId="0" borderId="0" applyBorder="0"/>
    <xf numFmtId="0" fontId="3" fillId="39" borderId="74" applyNumberFormat="0" applyAlignment="0" applyProtection="0"/>
    <xf numFmtId="0" fontId="43" fillId="40" borderId="0" applyNumberFormat="0" applyBorder="0" applyAlignment="0" applyProtection="0"/>
    <xf numFmtId="0" fontId="44" fillId="0" borderId="0" applyNumberFormat="0" applyBorder="0" applyAlignment="0" applyProtection="0"/>
    <xf numFmtId="0" fontId="45" fillId="0" borderId="75" applyNumberFormat="0" applyAlignment="0" applyProtection="0"/>
    <xf numFmtId="0" fontId="46" fillId="34" borderId="76" applyNumberFormat="0" applyAlignment="0" applyProtection="0"/>
    <xf numFmtId="0" fontId="47" fillId="0" borderId="0" applyNumberFormat="0" applyBorder="0" applyAlignment="0" applyProtection="0"/>
    <xf numFmtId="0" fontId="48" fillId="0" borderId="0" applyNumberFormat="0" applyBorder="0" applyAlignment="0" applyProtection="0"/>
    <xf numFmtId="0" fontId="57" fillId="0" borderId="0">
      <alignment vertical="center"/>
    </xf>
    <xf numFmtId="0" fontId="58" fillId="0" borderId="0"/>
    <xf numFmtId="0" fontId="22" fillId="10"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14" fillId="3" borderId="0" applyNumberFormat="0" applyBorder="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6" borderId="64" applyNumberFormat="0" applyAlignment="0" applyProtection="0"/>
    <xf numFmtId="0" fontId="5" fillId="6"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25" fillId="28"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6"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29" borderId="64" applyNumberFormat="0" applyAlignment="0" applyProtection="0"/>
    <xf numFmtId="0" fontId="5" fillId="6" borderId="64" applyNumberFormat="0" applyAlignment="0" applyProtection="0"/>
    <xf numFmtId="0" fontId="5" fillId="6" borderId="64" applyNumberFormat="0" applyAlignment="0" applyProtection="0"/>
    <xf numFmtId="0" fontId="6" fillId="8" borderId="4"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4" fillId="31" borderId="3"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8" fillId="4" borderId="0" applyNumberFormat="0" applyBorder="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15" borderId="64" applyNumberFormat="0" applyAlignment="0" applyProtection="0"/>
    <xf numFmtId="0" fontId="9" fillId="5" borderId="64" applyNumberFormat="0" applyAlignment="0" applyProtection="0"/>
    <xf numFmtId="0" fontId="9" fillId="5" borderId="64" applyNumberFormat="0" applyAlignment="0" applyProtection="0"/>
    <xf numFmtId="164" fontId="22" fillId="0" borderId="0" applyFont="0" applyFill="0" applyBorder="0" applyAlignment="0" applyProtection="0"/>
    <xf numFmtId="164" fontId="61" fillId="0" borderId="0" applyFont="0" applyFill="0" applyBorder="0" applyAlignment="0" applyProtection="0"/>
    <xf numFmtId="0" fontId="13" fillId="9" borderId="0" applyNumberFormat="0" applyBorder="0" applyAlignment="0" applyProtection="0"/>
    <xf numFmtId="0" fontId="58" fillId="0" borderId="0"/>
    <xf numFmtId="0" fontId="58" fillId="0" borderId="0"/>
    <xf numFmtId="0" fontId="61" fillId="0" borderId="0"/>
    <xf numFmtId="0" fontId="58" fillId="0" borderId="0"/>
    <xf numFmtId="0" fontId="61" fillId="0" borderId="0"/>
    <xf numFmtId="0" fontId="58" fillId="0" borderId="0"/>
    <xf numFmtId="0" fontId="61" fillId="0" borderId="0"/>
    <xf numFmtId="0" fontId="61" fillId="0" borderId="0"/>
    <xf numFmtId="0" fontId="58" fillId="0" borderId="0"/>
    <xf numFmtId="0" fontId="61" fillId="0" borderId="0"/>
    <xf numFmtId="0" fontId="58" fillId="0" borderId="0"/>
    <xf numFmtId="0" fontId="61" fillId="0" borderId="0"/>
    <xf numFmtId="0" fontId="58" fillId="0" borderId="0"/>
    <xf numFmtId="0" fontId="61" fillId="0" borderId="0"/>
    <xf numFmtId="0" fontId="61" fillId="0" borderId="0"/>
    <xf numFmtId="0" fontId="61" fillId="0" borderId="0"/>
    <xf numFmtId="0" fontId="61" fillId="0" borderId="0"/>
    <xf numFmtId="0" fontId="61" fillId="0" borderId="0"/>
    <xf numFmtId="0" fontId="3" fillId="0" borderId="0"/>
    <xf numFmtId="0" fontId="61" fillId="0" borderId="0"/>
    <xf numFmtId="0" fontId="22" fillId="0" borderId="0"/>
    <xf numFmtId="0" fontId="58" fillId="0" borderId="0"/>
    <xf numFmtId="0" fontId="61" fillId="0" borderId="0"/>
    <xf numFmtId="0" fontId="58" fillId="0" borderId="0" applyBorder="0"/>
    <xf numFmtId="0" fontId="22" fillId="0" borderId="0"/>
    <xf numFmtId="0" fontId="61" fillId="0" borderId="0" applyBorder="0"/>
    <xf numFmtId="0" fontId="61" fillId="0" borderId="0" applyBorder="0"/>
    <xf numFmtId="0" fontId="58" fillId="0" borderId="0" applyBorder="0"/>
    <xf numFmtId="0" fontId="22" fillId="0" borderId="0"/>
    <xf numFmtId="0" fontId="58" fillId="0" borderId="0"/>
    <xf numFmtId="0" fontId="61" fillId="0" borderId="0"/>
    <xf numFmtId="0" fontId="61" fillId="0" borderId="0" applyBorder="0"/>
    <xf numFmtId="0" fontId="58" fillId="0" borderId="0" applyBorder="0"/>
    <xf numFmtId="0" fontId="22" fillId="0" borderId="0"/>
    <xf numFmtId="0" fontId="61" fillId="0" borderId="0"/>
    <xf numFmtId="0" fontId="61" fillId="0" borderId="0" applyBorder="0"/>
    <xf numFmtId="0" fontId="58" fillId="0" borderId="0"/>
    <xf numFmtId="0" fontId="61" fillId="0" borderId="0"/>
    <xf numFmtId="0" fontId="22" fillId="0" borderId="0"/>
    <xf numFmtId="0" fontId="22" fillId="0" borderId="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7" borderId="3" applyNumberFormat="0" applyFon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31" borderId="3" applyNumberFormat="0" applyAlignment="0" applyProtection="0"/>
    <xf numFmtId="0" fontId="3" fillId="7" borderId="3" applyNumberFormat="0" applyFont="0" applyAlignment="0" applyProtection="0"/>
    <xf numFmtId="0" fontId="3" fillId="7" borderId="3" applyNumberFormat="0" applyFon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6" borderId="66" applyNumberFormat="0" applyAlignment="0" applyProtection="0"/>
    <xf numFmtId="0" fontId="17" fillId="6" borderId="66" applyNumberFormat="0" applyAlignment="0" applyProtection="0"/>
    <xf numFmtId="9" fontId="22" fillId="0" borderId="0" applyFont="0" applyFill="0" applyBorder="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17" fillId="28" borderId="66" applyNumberFormat="0" applyAlignment="0" applyProtection="0"/>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79">
      <alignment horizontal="center" vertical="top" wrapText="1"/>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0">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1">
      <alignment horizontal="center" vertical="top"/>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2" applyBorder="0">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3" fillId="28" borderId="83">
      <alignment horizontal="center" vertical="top" wrapText="1"/>
    </xf>
    <xf numFmtId="0" fontId="59" fillId="0" borderId="0" applyNumberFormat="0" applyFill="0" applyBorder="0" applyAlignment="0" applyProtection="0"/>
    <xf numFmtId="0" fontId="62" fillId="0" borderId="0" applyNumberFormat="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6" fillId="0" borderId="67" applyNumberFormat="0" applyFill="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6"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29" borderId="66" applyNumberFormat="0" applyAlignment="0" applyProtection="0"/>
    <xf numFmtId="0" fontId="17" fillId="6" borderId="66" applyNumberFormat="0" applyAlignment="0" applyProtection="0"/>
    <xf numFmtId="0" fontId="17" fillId="6" borderId="66" applyNumberFormat="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58" fillId="0" borderId="0"/>
    <xf numFmtId="0" fontId="14" fillId="3" borderId="0" applyNumberFormat="0" applyBorder="0" applyAlignment="0" applyProtection="0"/>
    <xf numFmtId="0" fontId="5" fillId="6" borderId="64" applyNumberFormat="0" applyAlignment="0" applyProtection="0"/>
    <xf numFmtId="0" fontId="6" fillId="8" borderId="4" applyNumberFormat="0" applyAlignment="0" applyProtection="0"/>
    <xf numFmtId="0" fontId="18" fillId="0" borderId="0" applyNumberFormat="0" applyFill="0" applyBorder="0" applyAlignment="0" applyProtection="0"/>
    <xf numFmtId="0" fontId="8" fillId="4" borderId="0" applyNumberFormat="0" applyBorder="0" applyAlignment="0" applyProtection="0"/>
    <xf numFmtId="0" fontId="10" fillId="0" borderId="5"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9" fillId="5" borderId="64" applyNumberFormat="0" applyAlignment="0" applyProtection="0"/>
    <xf numFmtId="0" fontId="63"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7" fillId="0" borderId="2" applyNumberFormat="0" applyFill="0" applyAlignment="0" applyProtection="0"/>
    <xf numFmtId="0" fontId="13" fillId="9" borderId="0" applyNumberFormat="0" applyBorder="0" applyAlignment="0" applyProtection="0"/>
    <xf numFmtId="0" fontId="58" fillId="0" borderId="0"/>
    <xf numFmtId="0" fontId="58" fillId="0" borderId="0"/>
    <xf numFmtId="0" fontId="21" fillId="0" borderId="0"/>
    <xf numFmtId="0" fontId="21" fillId="0" borderId="0"/>
    <xf numFmtId="0" fontId="58" fillId="0" borderId="0"/>
    <xf numFmtId="0" fontId="21" fillId="0" borderId="0"/>
    <xf numFmtId="0" fontId="21" fillId="0" borderId="0"/>
    <xf numFmtId="0" fontId="58" fillId="0" borderId="0"/>
    <xf numFmtId="0" fontId="21" fillId="0" borderId="0"/>
    <xf numFmtId="0" fontId="21" fillId="0" borderId="0"/>
    <xf numFmtId="0" fontId="21" fillId="0" borderId="0"/>
    <xf numFmtId="0" fontId="21" fillId="0" borderId="0"/>
    <xf numFmtId="0" fontId="58" fillId="0" borderId="0"/>
    <xf numFmtId="0" fontId="21" fillId="0" borderId="0"/>
    <xf numFmtId="0" fontId="21" fillId="0" borderId="0"/>
    <xf numFmtId="0" fontId="58" fillId="0" borderId="0"/>
    <xf numFmtId="0" fontId="21" fillId="0" borderId="0"/>
    <xf numFmtId="0" fontId="21" fillId="0" borderId="0"/>
    <xf numFmtId="0" fontId="58" fillId="0" borderId="0"/>
    <xf numFmtId="0" fontId="21" fillId="0" borderId="0"/>
    <xf numFmtId="0" fontId="21" fillId="0" borderId="0"/>
    <xf numFmtId="0" fontId="3" fillId="0" borderId="0"/>
    <xf numFmtId="0" fontId="65" fillId="0" borderId="0"/>
    <xf numFmtId="0" fontId="3" fillId="0" borderId="0"/>
    <xf numFmtId="0" fontId="21" fillId="0" borderId="0"/>
    <xf numFmtId="0" fontId="21" fillId="0" borderId="0"/>
    <xf numFmtId="0" fontId="58" fillId="0" borderId="0"/>
    <xf numFmtId="0" fontId="21" fillId="0" borderId="0"/>
    <xf numFmtId="0" fontId="21" fillId="0" borderId="0"/>
    <xf numFmtId="0" fontId="21" fillId="0" borderId="0" applyBorder="0"/>
    <xf numFmtId="0" fontId="21" fillId="0" borderId="0" applyBorder="0"/>
    <xf numFmtId="0" fontId="58" fillId="0" borderId="0" applyBorder="0"/>
    <xf numFmtId="0" fontId="58" fillId="0" borderId="0"/>
    <xf numFmtId="0" fontId="21" fillId="0" borderId="0"/>
    <xf numFmtId="0" fontId="21" fillId="0" borderId="0"/>
    <xf numFmtId="0" fontId="21" fillId="0" borderId="0" applyBorder="0"/>
    <xf numFmtId="0" fontId="21" fillId="0" borderId="0" applyBorder="0"/>
    <xf numFmtId="0" fontId="58" fillId="0" borderId="0" applyBorder="0"/>
    <xf numFmtId="0" fontId="21" fillId="0" borderId="0" applyBorder="0"/>
    <xf numFmtId="0" fontId="21" fillId="0" borderId="0" applyBorder="0"/>
    <xf numFmtId="0" fontId="58" fillId="0" borderId="0"/>
    <xf numFmtId="0" fontId="21" fillId="0" borderId="0"/>
    <xf numFmtId="0" fontId="21" fillId="0" borderId="0"/>
    <xf numFmtId="0" fontId="3" fillId="7" borderId="3" applyNumberFormat="0" applyFont="0" applyAlignment="0" applyProtection="0"/>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17" fillId="6" borderId="66" applyNumberFormat="0" applyAlignment="0" applyProtection="0"/>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59" fillId="0" borderId="0" applyNumberFormat="0" applyFill="0" applyBorder="0" applyAlignment="0" applyProtection="0"/>
    <xf numFmtId="0" fontId="15" fillId="0" borderId="0" applyNumberFormat="0" applyFill="0" applyBorder="0" applyAlignment="0" applyProtection="0"/>
    <xf numFmtId="0" fontId="59" fillId="0" borderId="0" applyNumberFormat="0" applyFill="0" applyBorder="0" applyAlignment="0" applyProtection="0"/>
    <xf numFmtId="0" fontId="15" fillId="0" borderId="0" applyNumberFormat="0" applyFill="0" applyBorder="0" applyAlignment="0" applyProtection="0"/>
    <xf numFmtId="0" fontId="59" fillId="0" borderId="0" applyNumberFormat="0" applyFill="0" applyBorder="0" applyAlignment="0" applyProtection="0"/>
    <xf numFmtId="0" fontId="15" fillId="0" borderId="0" applyNumberFormat="0" applyFill="0" applyBorder="0" applyAlignment="0" applyProtection="0"/>
    <xf numFmtId="0" fontId="59"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59" fillId="0" borderId="0" applyNumberFormat="0" applyFill="0" applyBorder="0" applyAlignment="0" applyProtection="0"/>
    <xf numFmtId="0" fontId="15" fillId="0" borderId="0" applyNumberFormat="0" applyFill="0" applyBorder="0" applyAlignment="0" applyProtection="0"/>
    <xf numFmtId="0" fontId="59" fillId="0" borderId="0" applyNumberFormat="0" applyFill="0" applyBorder="0" applyAlignment="0" applyProtection="0"/>
    <xf numFmtId="0" fontId="15" fillId="0" borderId="0" applyNumberFormat="0" applyFill="0" applyBorder="0" applyAlignment="0" applyProtection="0"/>
    <xf numFmtId="0" fontId="16" fillId="0" borderId="67" applyNumberFormat="0" applyFill="0" applyAlignment="0" applyProtection="0"/>
    <xf numFmtId="0" fontId="19" fillId="0" borderId="0" applyNumberFormat="0" applyFill="0" applyBorder="0" applyAlignment="0" applyProtection="0"/>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6" fillId="0" borderId="0" applyNumberFormat="0" applyFill="0" applyBorder="0" applyAlignment="0" applyProtection="0"/>
    <xf numFmtId="0" fontId="64" fillId="0" borderId="0" applyNumberFormat="0" applyFill="0" applyBorder="0" applyAlignment="0" applyProtection="0"/>
    <xf numFmtId="0" fontId="66" fillId="0" borderId="0" applyNumberFormat="0" applyFill="0" applyBorder="0" applyAlignment="0" applyProtection="0"/>
    <xf numFmtId="0" fontId="64" fillId="0" borderId="0" applyNumberFormat="0" applyFill="0" applyBorder="0" applyAlignment="0" applyProtection="0"/>
  </cellStyleXfs>
  <cellXfs count="55">
    <xf numFmtId="0" fontId="0" fillId="0" borderId="0" xfId="0"/>
    <xf numFmtId="0" fontId="0" fillId="0" borderId="0" xfId="0" applyAlignment="1">
      <alignment vertical="center"/>
    </xf>
    <xf numFmtId="0" fontId="0" fillId="2" borderId="0" xfId="0" applyFill="1" applyAlignment="1">
      <alignment vertical="center"/>
    </xf>
    <xf numFmtId="0" fontId="1" fillId="0" borderId="0" xfId="0" applyFont="1" applyAlignment="1">
      <alignment vertical="center"/>
    </xf>
    <xf numFmtId="0" fontId="1" fillId="0" borderId="0" xfId="0" applyFont="1"/>
    <xf numFmtId="0" fontId="2" fillId="0" borderId="0" xfId="0" applyFont="1" applyAlignment="1">
      <alignment vertical="center"/>
    </xf>
    <xf numFmtId="0" fontId="0" fillId="0" borderId="0" xfId="0" applyAlignment="1">
      <alignment vertical="center" wrapText="1"/>
    </xf>
    <xf numFmtId="0" fontId="0" fillId="0" borderId="0" xfId="0" applyFont="1" applyAlignment="1">
      <alignment vertical="center" wrapText="1"/>
    </xf>
    <xf numFmtId="0" fontId="0" fillId="0" borderId="0" xfId="0" applyFont="1"/>
    <xf numFmtId="0" fontId="0" fillId="0" borderId="0" xfId="0"/>
    <xf numFmtId="0" fontId="0" fillId="0" borderId="0" xfId="0"/>
    <xf numFmtId="0" fontId="28" fillId="0" borderId="0" xfId="0" applyFont="1" applyAlignment="1">
      <alignment vertical="center"/>
    </xf>
    <xf numFmtId="0" fontId="0" fillId="0" borderId="0" xfId="0"/>
    <xf numFmtId="0" fontId="33" fillId="0" borderId="0" xfId="0" applyFont="1"/>
    <xf numFmtId="0" fontId="0" fillId="0" borderId="0" xfId="0" applyAlignment="1">
      <alignment vertical="center"/>
    </xf>
    <xf numFmtId="0" fontId="28" fillId="0" borderId="0" xfId="0" applyFont="1"/>
    <xf numFmtId="0" fontId="0" fillId="0" borderId="0" xfId="0"/>
    <xf numFmtId="0" fontId="0" fillId="0" borderId="0" xfId="0" applyFont="1" applyAlignment="1"/>
    <xf numFmtId="0" fontId="0" fillId="0" borderId="0" xfId="0"/>
    <xf numFmtId="0" fontId="0" fillId="0" borderId="0" xfId="0"/>
    <xf numFmtId="0" fontId="0" fillId="33" borderId="0" xfId="0" applyFill="1" applyAlignment="1">
      <alignment vertical="center"/>
    </xf>
    <xf numFmtId="0" fontId="0" fillId="41" borderId="0" xfId="0" applyFill="1" applyAlignment="1"/>
    <xf numFmtId="0" fontId="0" fillId="0" borderId="0" xfId="0" applyAlignment="1"/>
    <xf numFmtId="0" fontId="0" fillId="41" borderId="0" xfId="0" applyFill="1"/>
    <xf numFmtId="0" fontId="0" fillId="41" borderId="0" xfId="0" applyFill="1" applyAlignment="1">
      <alignment vertical="center"/>
    </xf>
    <xf numFmtId="0" fontId="1" fillId="0" borderId="0" xfId="0" applyFont="1" applyAlignment="1"/>
    <xf numFmtId="0" fontId="33" fillId="0" borderId="0" xfId="0" applyFont="1" applyAlignment="1">
      <alignment wrapText="1"/>
    </xf>
    <xf numFmtId="0" fontId="30" fillId="0" borderId="77" xfId="266" applyFont="1" applyFill="1" applyBorder="1" applyAlignment="1"/>
    <xf numFmtId="0" fontId="0" fillId="0" borderId="0" xfId="0" applyFill="1"/>
    <xf numFmtId="0" fontId="0" fillId="0" borderId="0" xfId="0" applyAlignment="1">
      <alignment wrapText="1"/>
    </xf>
    <xf numFmtId="0" fontId="50" fillId="0" borderId="0" xfId="0" applyFont="1" applyFill="1"/>
    <xf numFmtId="0" fontId="50" fillId="0" borderId="0" xfId="0" applyFont="1"/>
    <xf numFmtId="0" fontId="50" fillId="41" borderId="0" xfId="0" applyFont="1" applyFill="1"/>
    <xf numFmtId="0" fontId="0" fillId="0" borderId="0" xfId="0" applyFont="1" applyAlignment="1">
      <alignment wrapText="1"/>
    </xf>
    <xf numFmtId="0" fontId="0" fillId="0" borderId="78" xfId="0" applyBorder="1"/>
    <xf numFmtId="0" fontId="0" fillId="42" borderId="0" xfId="0" applyFill="1" applyAlignment="1">
      <alignment vertical="center"/>
    </xf>
    <xf numFmtId="0" fontId="55" fillId="42" borderId="0" xfId="0" applyFont="1" applyFill="1" applyAlignment="1">
      <alignment vertical="center"/>
    </xf>
    <xf numFmtId="0" fontId="55" fillId="42" borderId="0" xfId="0" applyFont="1" applyFill="1"/>
    <xf numFmtId="0" fontId="56" fillId="42" borderId="0" xfId="0" applyFont="1" applyFill="1"/>
    <xf numFmtId="0" fontId="0" fillId="0" borderId="78" xfId="0" applyBorder="1" applyAlignment="1"/>
    <xf numFmtId="0" fontId="0" fillId="43" borderId="0" xfId="0" applyFill="1"/>
    <xf numFmtId="0" fontId="0" fillId="43" borderId="0" xfId="0" applyFont="1" applyFill="1"/>
    <xf numFmtId="0" fontId="55" fillId="43" borderId="0" xfId="0" applyFont="1" applyFill="1"/>
    <xf numFmtId="0" fontId="1" fillId="0" borderId="0" xfId="0" applyFont="1" applyFill="1" applyAlignment="1">
      <alignment vertical="center"/>
    </xf>
    <xf numFmtId="0" fontId="0" fillId="44" borderId="0" xfId="0" applyFill="1" applyAlignment="1">
      <alignment vertical="center"/>
    </xf>
    <xf numFmtId="0" fontId="0" fillId="44" borderId="0" xfId="0" applyFill="1"/>
    <xf numFmtId="0" fontId="0" fillId="44" borderId="0" xfId="0" applyFill="1" applyAlignment="1"/>
    <xf numFmtId="0" fontId="50" fillId="44" borderId="0" xfId="0" applyFont="1" applyFill="1"/>
    <xf numFmtId="0" fontId="55" fillId="44" borderId="0" xfId="0" applyFont="1" applyFill="1"/>
    <xf numFmtId="0" fontId="57" fillId="0" borderId="0" xfId="519" applyAlignment="1">
      <alignment vertical="center"/>
    </xf>
    <xf numFmtId="0" fontId="22" fillId="0" borderId="0" xfId="2797" applyFont="1" applyAlignment="1"/>
    <xf numFmtId="0" fontId="22" fillId="0" borderId="0" xfId="0" applyFont="1" applyAlignment="1">
      <alignment vertical="center" wrapText="1"/>
    </xf>
    <xf numFmtId="0" fontId="22" fillId="0" borderId="0" xfId="2797" applyFont="1" applyAlignment="1"/>
    <xf numFmtId="0" fontId="2" fillId="0" borderId="0" xfId="0" applyFont="1" applyAlignment="1">
      <alignment horizontal="left" vertical="center" wrapText="1"/>
    </xf>
    <xf numFmtId="0" fontId="68" fillId="0" borderId="0" xfId="0" applyFont="1" applyAlignment="1">
      <alignment vertical="center"/>
    </xf>
  </cellXfs>
  <cellStyles count="3144">
    <cellStyle name="20 % - Accent1 2" xfId="29"/>
    <cellStyle name="20 % - Accent1 2 2" xfId="521"/>
    <cellStyle name="20 % - Accent1 3" xfId="28"/>
    <cellStyle name="20 % - Accent1 3 2" xfId="522"/>
    <cellStyle name="20 % - Accent2 2" xfId="31"/>
    <cellStyle name="20 % - Accent2 2 2" xfId="523"/>
    <cellStyle name="20 % - Accent2 3" xfId="30"/>
    <cellStyle name="20 % - Accent2 3 2" xfId="524"/>
    <cellStyle name="20 % - Accent3 2" xfId="33"/>
    <cellStyle name="20 % - Accent3 2 2" xfId="525"/>
    <cellStyle name="20 % - Accent3 3" xfId="32"/>
    <cellStyle name="20 % - Accent3 3 2" xfId="526"/>
    <cellStyle name="20 % - Accent4 2" xfId="35"/>
    <cellStyle name="20 % - Accent4 2 2" xfId="527"/>
    <cellStyle name="20 % - Accent4 3" xfId="34"/>
    <cellStyle name="20 % - Accent4 3 2" xfId="528"/>
    <cellStyle name="20 % - Accent5 2" xfId="37"/>
    <cellStyle name="20 % - Accent5 2 2" xfId="529"/>
    <cellStyle name="20 % - Accent5 3" xfId="36"/>
    <cellStyle name="20 % - Accent5 3 2" xfId="530"/>
    <cellStyle name="20 % - Accent6 2" xfId="39"/>
    <cellStyle name="20 % - Accent6 2 2" xfId="531"/>
    <cellStyle name="20 % - Accent6 3" xfId="38"/>
    <cellStyle name="20 % - Accent6 3 2" xfId="532"/>
    <cellStyle name="40 % - Accent1 2" xfId="41"/>
    <cellStyle name="40 % - Accent1 2 2" xfId="533"/>
    <cellStyle name="40 % - Accent1 3" xfId="40"/>
    <cellStyle name="40 % - Accent1 3 2" xfId="534"/>
    <cellStyle name="40 % - Accent2 2" xfId="43"/>
    <cellStyle name="40 % - Accent2 2 2" xfId="535"/>
    <cellStyle name="40 % - Accent2 3" xfId="42"/>
    <cellStyle name="40 % - Accent2 3 2" xfId="536"/>
    <cellStyle name="40 % - Accent3 2" xfId="45"/>
    <cellStyle name="40 % - Accent3 2 2" xfId="537"/>
    <cellStyle name="40 % - Accent3 3" xfId="44"/>
    <cellStyle name="40 % - Accent3 3 2" xfId="538"/>
    <cellStyle name="40 % - Accent4 2" xfId="47"/>
    <cellStyle name="40 % - Accent4 2 2" xfId="539"/>
    <cellStyle name="40 % - Accent4 3" xfId="46"/>
    <cellStyle name="40 % - Accent4 3 2" xfId="540"/>
    <cellStyle name="40 % - Accent5 2" xfId="49"/>
    <cellStyle name="40 % - Accent5 2 2" xfId="541"/>
    <cellStyle name="40 % - Accent5 3" xfId="48"/>
    <cellStyle name="40 % - Accent5 3 2" xfId="542"/>
    <cellStyle name="40 % - Accent6 2" xfId="51"/>
    <cellStyle name="40 % - Accent6 2 2" xfId="543"/>
    <cellStyle name="40 % - Accent6 3" xfId="50"/>
    <cellStyle name="40 % - Accent6 3 2" xfId="544"/>
    <cellStyle name="60 % - Accent1 2" xfId="53"/>
    <cellStyle name="60 % - Accent1 3" xfId="52"/>
    <cellStyle name="60 % - Accent2 2" xfId="55"/>
    <cellStyle name="60 % - Accent2 3" xfId="54"/>
    <cellStyle name="60 % - Accent3 2" xfId="57"/>
    <cellStyle name="60 % - Accent3 3" xfId="56"/>
    <cellStyle name="60 % - Accent4 2" xfId="59"/>
    <cellStyle name="60 % - Accent4 3" xfId="58"/>
    <cellStyle name="60 % - Accent5 2" xfId="61"/>
    <cellStyle name="60 % - Accent5 3" xfId="60"/>
    <cellStyle name="60 % - Accent6 2" xfId="63"/>
    <cellStyle name="60 % - Accent6 3" xfId="62"/>
    <cellStyle name="Accent1 2" xfId="64"/>
    <cellStyle name="Accent2 2" xfId="65"/>
    <cellStyle name="Accent3 2" xfId="66"/>
    <cellStyle name="Accent4 2" xfId="67"/>
    <cellStyle name="Accent5 2" xfId="68"/>
    <cellStyle name="Accent6 2" xfId="69"/>
    <cellStyle name="Avertissement 2" xfId="71"/>
    <cellStyle name="Avertissement 3" xfId="70"/>
    <cellStyle name="Bad 2" xfId="72"/>
    <cellStyle name="Bad 2 2" xfId="410"/>
    <cellStyle name="Bad 2 3" xfId="333"/>
    <cellStyle name="Bad 3" xfId="73"/>
    <cellStyle name="Bad 3 2" xfId="411"/>
    <cellStyle name="Bad 3 3" xfId="332"/>
    <cellStyle name="Bad 4" xfId="74"/>
    <cellStyle name="Bad 4 2" xfId="412"/>
    <cellStyle name="Bad 4 3" xfId="331"/>
    <cellStyle name="Bad 5" xfId="545"/>
    <cellStyle name="Bad 6" xfId="2798"/>
    <cellStyle name="Berekening" xfId="1"/>
    <cellStyle name="Berekening 10" xfId="547"/>
    <cellStyle name="Berekening 11" xfId="548"/>
    <cellStyle name="Berekening 12" xfId="549"/>
    <cellStyle name="Berekening 13" xfId="550"/>
    <cellStyle name="Berekening 14" xfId="551"/>
    <cellStyle name="Berekening 15" xfId="552"/>
    <cellStyle name="Berekening 16" xfId="546"/>
    <cellStyle name="Berekening 2" xfId="184"/>
    <cellStyle name="Berekening 2 10" xfId="554"/>
    <cellStyle name="Berekening 2 11" xfId="555"/>
    <cellStyle name="Berekening 2 12" xfId="556"/>
    <cellStyle name="Berekening 2 13" xfId="557"/>
    <cellStyle name="Berekening 2 14" xfId="553"/>
    <cellStyle name="Berekening 2 2" xfId="351"/>
    <cellStyle name="Berekening 2 2 10" xfId="558"/>
    <cellStyle name="Berekening 2 2 2" xfId="559"/>
    <cellStyle name="Berekening 2 2 3" xfId="560"/>
    <cellStyle name="Berekening 2 2 4" xfId="561"/>
    <cellStyle name="Berekening 2 2 5" xfId="562"/>
    <cellStyle name="Berekening 2 2 6" xfId="563"/>
    <cellStyle name="Berekening 2 2 7" xfId="564"/>
    <cellStyle name="Berekening 2 2 8" xfId="565"/>
    <cellStyle name="Berekening 2 2 9" xfId="566"/>
    <cellStyle name="Berekening 2 3" xfId="377"/>
    <cellStyle name="Berekening 2 3 10" xfId="567"/>
    <cellStyle name="Berekening 2 3 2" xfId="568"/>
    <cellStyle name="Berekening 2 3 3" xfId="569"/>
    <cellStyle name="Berekening 2 3 4" xfId="570"/>
    <cellStyle name="Berekening 2 3 5" xfId="571"/>
    <cellStyle name="Berekening 2 3 6" xfId="572"/>
    <cellStyle name="Berekening 2 3 7" xfId="573"/>
    <cellStyle name="Berekening 2 3 8" xfId="574"/>
    <cellStyle name="Berekening 2 3 9" xfId="575"/>
    <cellStyle name="Berekening 2 4" xfId="403"/>
    <cellStyle name="Berekening 2 4 10" xfId="576"/>
    <cellStyle name="Berekening 2 4 2" xfId="577"/>
    <cellStyle name="Berekening 2 4 3" xfId="578"/>
    <cellStyle name="Berekening 2 4 4" xfId="579"/>
    <cellStyle name="Berekening 2 4 5" xfId="580"/>
    <cellStyle name="Berekening 2 4 6" xfId="581"/>
    <cellStyle name="Berekening 2 4 7" xfId="582"/>
    <cellStyle name="Berekening 2 4 8" xfId="583"/>
    <cellStyle name="Berekening 2 4 9" xfId="584"/>
    <cellStyle name="Berekening 2 5" xfId="278"/>
    <cellStyle name="Berekening 2 5 10" xfId="585"/>
    <cellStyle name="Berekening 2 5 2" xfId="586"/>
    <cellStyle name="Berekening 2 5 3" xfId="587"/>
    <cellStyle name="Berekening 2 5 4" xfId="588"/>
    <cellStyle name="Berekening 2 5 5" xfId="589"/>
    <cellStyle name="Berekening 2 5 6" xfId="590"/>
    <cellStyle name="Berekening 2 5 7" xfId="591"/>
    <cellStyle name="Berekening 2 5 8" xfId="592"/>
    <cellStyle name="Berekening 2 5 9" xfId="593"/>
    <cellStyle name="Berekening 2 6" xfId="594"/>
    <cellStyle name="Berekening 2 7" xfId="595"/>
    <cellStyle name="Berekening 2 8" xfId="596"/>
    <cellStyle name="Berekening 2 9" xfId="597"/>
    <cellStyle name="Berekening 3" xfId="241"/>
    <cellStyle name="Berekening 3 10" xfId="598"/>
    <cellStyle name="Berekening 3 2" xfId="599"/>
    <cellStyle name="Berekening 3 3" xfId="600"/>
    <cellStyle name="Berekening 3 4" xfId="601"/>
    <cellStyle name="Berekening 3 5" xfId="602"/>
    <cellStyle name="Berekening 3 6" xfId="603"/>
    <cellStyle name="Berekening 3 7" xfId="604"/>
    <cellStyle name="Berekening 3 8" xfId="605"/>
    <cellStyle name="Berekening 3 9" xfId="606"/>
    <cellStyle name="Berekening 4" xfId="228"/>
    <cellStyle name="Berekening 4 10" xfId="607"/>
    <cellStyle name="Berekening 4 2" xfId="608"/>
    <cellStyle name="Berekening 4 3" xfId="609"/>
    <cellStyle name="Berekening 4 4" xfId="610"/>
    <cellStyle name="Berekening 4 5" xfId="611"/>
    <cellStyle name="Berekening 4 6" xfId="612"/>
    <cellStyle name="Berekening 4 7" xfId="613"/>
    <cellStyle name="Berekening 4 8" xfId="614"/>
    <cellStyle name="Berekening 4 9" xfId="615"/>
    <cellStyle name="Berekening 5" xfId="413"/>
    <cellStyle name="Berekening 5 10" xfId="616"/>
    <cellStyle name="Berekening 5 2" xfId="617"/>
    <cellStyle name="Berekening 5 3" xfId="618"/>
    <cellStyle name="Berekening 5 4" xfId="619"/>
    <cellStyle name="Berekening 5 5" xfId="620"/>
    <cellStyle name="Berekening 5 6" xfId="621"/>
    <cellStyle name="Berekening 5 7" xfId="622"/>
    <cellStyle name="Berekening 5 8" xfId="623"/>
    <cellStyle name="Berekening 5 9" xfId="624"/>
    <cellStyle name="Berekening 6" xfId="337"/>
    <cellStyle name="Berekening 6 2" xfId="625"/>
    <cellStyle name="Berekening 6 3" xfId="626"/>
    <cellStyle name="Berekening 6 4" xfId="627"/>
    <cellStyle name="Berekening 6 5" xfId="628"/>
    <cellStyle name="Berekening 6 6" xfId="629"/>
    <cellStyle name="Berekening 6 7" xfId="630"/>
    <cellStyle name="Berekening 6 8" xfId="631"/>
    <cellStyle name="Berekening 6 9" xfId="632"/>
    <cellStyle name="Berekening 7" xfId="496"/>
    <cellStyle name="Berekening 8" xfId="633"/>
    <cellStyle name="Berekening 9" xfId="634"/>
    <cellStyle name="Calcul 2" xfId="76"/>
    <cellStyle name="Calcul 2 2" xfId="415"/>
    <cellStyle name="Calcul 2 2 10" xfId="635"/>
    <cellStyle name="Calcul 2 2 2" xfId="636"/>
    <cellStyle name="Calcul 2 2 3" xfId="637"/>
    <cellStyle name="Calcul 2 2 4" xfId="638"/>
    <cellStyle name="Calcul 2 2 5" xfId="639"/>
    <cellStyle name="Calcul 2 2 6" xfId="640"/>
    <cellStyle name="Calcul 2 2 7" xfId="641"/>
    <cellStyle name="Calcul 2 2 8" xfId="642"/>
    <cellStyle name="Calcul 2 2 9" xfId="643"/>
    <cellStyle name="Calcul 2 3" xfId="453"/>
    <cellStyle name="Calcul 2 3 2" xfId="644"/>
    <cellStyle name="Calcul 2 3 3" xfId="645"/>
    <cellStyle name="Calcul 2 3 4" xfId="646"/>
    <cellStyle name="Calcul 2 3 5" xfId="647"/>
    <cellStyle name="Calcul 2 3 6" xfId="648"/>
    <cellStyle name="Calcul 2 3 7" xfId="649"/>
    <cellStyle name="Calcul 2 3 8" xfId="650"/>
    <cellStyle name="Calcul 2 3 9" xfId="651"/>
    <cellStyle name="Calcul 3" xfId="75"/>
    <cellStyle name="Calcul 3 10" xfId="653"/>
    <cellStyle name="Calcul 3 11" xfId="652"/>
    <cellStyle name="Calcul 3 2" xfId="414"/>
    <cellStyle name="Calcul 3 2 10" xfId="654"/>
    <cellStyle name="Calcul 3 2 2" xfId="655"/>
    <cellStyle name="Calcul 3 2 3" xfId="656"/>
    <cellStyle name="Calcul 3 2 4" xfId="657"/>
    <cellStyle name="Calcul 3 2 5" xfId="658"/>
    <cellStyle name="Calcul 3 2 6" xfId="659"/>
    <cellStyle name="Calcul 3 2 7" xfId="660"/>
    <cellStyle name="Calcul 3 2 8" xfId="661"/>
    <cellStyle name="Calcul 3 2 9" xfId="662"/>
    <cellStyle name="Calcul 3 3" xfId="663"/>
    <cellStyle name="Calcul 3 4" xfId="664"/>
    <cellStyle name="Calcul 3 5" xfId="665"/>
    <cellStyle name="Calcul 3 6" xfId="666"/>
    <cellStyle name="Calcul 3 7" xfId="667"/>
    <cellStyle name="Calcul 3 8" xfId="668"/>
    <cellStyle name="Calcul 3 9" xfId="669"/>
    <cellStyle name="Calcul 4" xfId="198"/>
    <cellStyle name="Calcul 4 2" xfId="670"/>
    <cellStyle name="Calcul 4 3" xfId="671"/>
    <cellStyle name="Calcul 4 4" xfId="672"/>
    <cellStyle name="Calcul 4 5" xfId="673"/>
    <cellStyle name="Calcul 4 6" xfId="674"/>
    <cellStyle name="Calcul 4 7" xfId="675"/>
    <cellStyle name="Calcul 4 8" xfId="676"/>
    <cellStyle name="Calcul 4 9" xfId="677"/>
    <cellStyle name="Calculation 2" xfId="77"/>
    <cellStyle name="Calculation 2 2" xfId="277"/>
    <cellStyle name="Calculation 2 2 10" xfId="679"/>
    <cellStyle name="Calculation 2 2 11" xfId="680"/>
    <cellStyle name="Calculation 2 2 12" xfId="681"/>
    <cellStyle name="Calculation 2 2 13" xfId="678"/>
    <cellStyle name="Calculation 2 2 2" xfId="350"/>
    <cellStyle name="Calculation 2 2 2 10" xfId="682"/>
    <cellStyle name="Calculation 2 2 2 2" xfId="683"/>
    <cellStyle name="Calculation 2 2 2 3" xfId="684"/>
    <cellStyle name="Calculation 2 2 2 4" xfId="685"/>
    <cellStyle name="Calculation 2 2 2 5" xfId="686"/>
    <cellStyle name="Calculation 2 2 2 6" xfId="687"/>
    <cellStyle name="Calculation 2 2 2 7" xfId="688"/>
    <cellStyle name="Calculation 2 2 2 8" xfId="689"/>
    <cellStyle name="Calculation 2 2 2 9" xfId="690"/>
    <cellStyle name="Calculation 2 2 3" xfId="376"/>
    <cellStyle name="Calculation 2 2 3 10" xfId="691"/>
    <cellStyle name="Calculation 2 2 3 2" xfId="692"/>
    <cellStyle name="Calculation 2 2 3 3" xfId="693"/>
    <cellStyle name="Calculation 2 2 3 4" xfId="694"/>
    <cellStyle name="Calculation 2 2 3 5" xfId="695"/>
    <cellStyle name="Calculation 2 2 3 6" xfId="696"/>
    <cellStyle name="Calculation 2 2 3 7" xfId="697"/>
    <cellStyle name="Calculation 2 2 3 8" xfId="698"/>
    <cellStyle name="Calculation 2 2 3 9" xfId="699"/>
    <cellStyle name="Calculation 2 2 4" xfId="402"/>
    <cellStyle name="Calculation 2 2 4 10" xfId="700"/>
    <cellStyle name="Calculation 2 2 4 2" xfId="701"/>
    <cellStyle name="Calculation 2 2 4 3" xfId="702"/>
    <cellStyle name="Calculation 2 2 4 4" xfId="703"/>
    <cellStyle name="Calculation 2 2 4 5" xfId="704"/>
    <cellStyle name="Calculation 2 2 4 6" xfId="705"/>
    <cellStyle name="Calculation 2 2 4 7" xfId="706"/>
    <cellStyle name="Calculation 2 2 4 8" xfId="707"/>
    <cellStyle name="Calculation 2 2 4 9" xfId="708"/>
    <cellStyle name="Calculation 2 2 5" xfId="709"/>
    <cellStyle name="Calculation 2 2 6" xfId="710"/>
    <cellStyle name="Calculation 2 2 7" xfId="711"/>
    <cellStyle name="Calculation 2 2 8" xfId="712"/>
    <cellStyle name="Calculation 2 2 9" xfId="713"/>
    <cellStyle name="Calculation 2 3" xfId="240"/>
    <cellStyle name="Calculation 2 3 10" xfId="714"/>
    <cellStyle name="Calculation 2 3 2" xfId="715"/>
    <cellStyle name="Calculation 2 3 3" xfId="716"/>
    <cellStyle name="Calculation 2 3 4" xfId="717"/>
    <cellStyle name="Calculation 2 3 5" xfId="718"/>
    <cellStyle name="Calculation 2 3 6" xfId="719"/>
    <cellStyle name="Calculation 2 3 7" xfId="720"/>
    <cellStyle name="Calculation 2 3 8" xfId="721"/>
    <cellStyle name="Calculation 2 3 9" xfId="722"/>
    <cellStyle name="Calculation 2 4" xfId="227"/>
    <cellStyle name="Calculation 2 4 10" xfId="723"/>
    <cellStyle name="Calculation 2 4 2" xfId="724"/>
    <cellStyle name="Calculation 2 4 3" xfId="725"/>
    <cellStyle name="Calculation 2 4 4" xfId="726"/>
    <cellStyle name="Calculation 2 4 5" xfId="727"/>
    <cellStyle name="Calculation 2 4 6" xfId="728"/>
    <cellStyle name="Calculation 2 4 7" xfId="729"/>
    <cellStyle name="Calculation 2 4 8" xfId="730"/>
    <cellStyle name="Calculation 2 4 9" xfId="731"/>
    <cellStyle name="Calculation 2 5" xfId="416"/>
    <cellStyle name="Calculation 2 5 10" xfId="732"/>
    <cellStyle name="Calculation 2 5 2" xfId="733"/>
    <cellStyle name="Calculation 2 5 3" xfId="734"/>
    <cellStyle name="Calculation 2 5 4" xfId="735"/>
    <cellStyle name="Calculation 2 5 5" xfId="736"/>
    <cellStyle name="Calculation 2 5 6" xfId="737"/>
    <cellStyle name="Calculation 2 5 7" xfId="738"/>
    <cellStyle name="Calculation 2 5 8" xfId="739"/>
    <cellStyle name="Calculation 2 5 9" xfId="740"/>
    <cellStyle name="Calculation 2 6" xfId="330"/>
    <cellStyle name="Calculation 2 6 10" xfId="741"/>
    <cellStyle name="Calculation 2 6 2" xfId="742"/>
    <cellStyle name="Calculation 2 6 3" xfId="743"/>
    <cellStyle name="Calculation 2 6 4" xfId="744"/>
    <cellStyle name="Calculation 2 6 5" xfId="745"/>
    <cellStyle name="Calculation 2 6 6" xfId="746"/>
    <cellStyle name="Calculation 2 6 7" xfId="747"/>
    <cellStyle name="Calculation 2 6 8" xfId="748"/>
    <cellStyle name="Calculation 2 6 9" xfId="749"/>
    <cellStyle name="Calculation 2 7" xfId="452"/>
    <cellStyle name="Calculation 2 7 2" xfId="750"/>
    <cellStyle name="Calculation 2 7 3" xfId="751"/>
    <cellStyle name="Calculation 2 7 4" xfId="752"/>
    <cellStyle name="Calculation 2 7 5" xfId="753"/>
    <cellStyle name="Calculation 2 7 6" xfId="754"/>
    <cellStyle name="Calculation 2 7 7" xfId="755"/>
    <cellStyle name="Calculation 2 7 8" xfId="756"/>
    <cellStyle name="Calculation 2 7 9" xfId="757"/>
    <cellStyle name="Calculation 3" xfId="78"/>
    <cellStyle name="Calculation 3 2" xfId="276"/>
    <cellStyle name="Calculation 3 2 10" xfId="759"/>
    <cellStyle name="Calculation 3 2 11" xfId="760"/>
    <cellStyle name="Calculation 3 2 12" xfId="761"/>
    <cellStyle name="Calculation 3 2 13" xfId="758"/>
    <cellStyle name="Calculation 3 2 2" xfId="349"/>
    <cellStyle name="Calculation 3 2 2 10" xfId="762"/>
    <cellStyle name="Calculation 3 2 2 2" xfId="763"/>
    <cellStyle name="Calculation 3 2 2 3" xfId="764"/>
    <cellStyle name="Calculation 3 2 2 4" xfId="765"/>
    <cellStyle name="Calculation 3 2 2 5" xfId="766"/>
    <cellStyle name="Calculation 3 2 2 6" xfId="767"/>
    <cellStyle name="Calculation 3 2 2 7" xfId="768"/>
    <cellStyle name="Calculation 3 2 2 8" xfId="769"/>
    <cellStyle name="Calculation 3 2 2 9" xfId="770"/>
    <cellStyle name="Calculation 3 2 3" xfId="375"/>
    <cellStyle name="Calculation 3 2 3 10" xfId="771"/>
    <cellStyle name="Calculation 3 2 3 2" xfId="772"/>
    <cellStyle name="Calculation 3 2 3 3" xfId="773"/>
    <cellStyle name="Calculation 3 2 3 4" xfId="774"/>
    <cellStyle name="Calculation 3 2 3 5" xfId="775"/>
    <cellStyle name="Calculation 3 2 3 6" xfId="776"/>
    <cellStyle name="Calculation 3 2 3 7" xfId="777"/>
    <cellStyle name="Calculation 3 2 3 8" xfId="778"/>
    <cellStyle name="Calculation 3 2 3 9" xfId="779"/>
    <cellStyle name="Calculation 3 2 4" xfId="401"/>
    <cellStyle name="Calculation 3 2 4 10" xfId="780"/>
    <cellStyle name="Calculation 3 2 4 2" xfId="781"/>
    <cellStyle name="Calculation 3 2 4 3" xfId="782"/>
    <cellStyle name="Calculation 3 2 4 4" xfId="783"/>
    <cellStyle name="Calculation 3 2 4 5" xfId="784"/>
    <cellStyle name="Calculation 3 2 4 6" xfId="785"/>
    <cellStyle name="Calculation 3 2 4 7" xfId="786"/>
    <cellStyle name="Calculation 3 2 4 8" xfId="787"/>
    <cellStyle name="Calculation 3 2 4 9" xfId="788"/>
    <cellStyle name="Calculation 3 2 5" xfId="789"/>
    <cellStyle name="Calculation 3 2 6" xfId="790"/>
    <cellStyle name="Calculation 3 2 7" xfId="791"/>
    <cellStyle name="Calculation 3 2 8" xfId="792"/>
    <cellStyle name="Calculation 3 2 9" xfId="793"/>
    <cellStyle name="Calculation 3 3" xfId="254"/>
    <cellStyle name="Calculation 3 3 10" xfId="794"/>
    <cellStyle name="Calculation 3 3 2" xfId="795"/>
    <cellStyle name="Calculation 3 3 3" xfId="796"/>
    <cellStyle name="Calculation 3 3 4" xfId="797"/>
    <cellStyle name="Calculation 3 3 5" xfId="798"/>
    <cellStyle name="Calculation 3 3 6" xfId="799"/>
    <cellStyle name="Calculation 3 3 7" xfId="800"/>
    <cellStyle name="Calculation 3 3 8" xfId="801"/>
    <cellStyle name="Calculation 3 3 9" xfId="802"/>
    <cellStyle name="Calculation 3 4" xfId="255"/>
    <cellStyle name="Calculation 3 4 10" xfId="803"/>
    <cellStyle name="Calculation 3 4 2" xfId="804"/>
    <cellStyle name="Calculation 3 4 3" xfId="805"/>
    <cellStyle name="Calculation 3 4 4" xfId="806"/>
    <cellStyle name="Calculation 3 4 5" xfId="807"/>
    <cellStyle name="Calculation 3 4 6" xfId="808"/>
    <cellStyle name="Calculation 3 4 7" xfId="809"/>
    <cellStyle name="Calculation 3 4 8" xfId="810"/>
    <cellStyle name="Calculation 3 4 9" xfId="811"/>
    <cellStyle name="Calculation 3 5" xfId="417"/>
    <cellStyle name="Calculation 3 5 10" xfId="812"/>
    <cellStyle name="Calculation 3 5 2" xfId="813"/>
    <cellStyle name="Calculation 3 5 3" xfId="814"/>
    <cellStyle name="Calculation 3 5 4" xfId="815"/>
    <cellStyle name="Calculation 3 5 5" xfId="816"/>
    <cellStyle name="Calculation 3 5 6" xfId="817"/>
    <cellStyle name="Calculation 3 5 7" xfId="818"/>
    <cellStyle name="Calculation 3 5 8" xfId="819"/>
    <cellStyle name="Calculation 3 5 9" xfId="820"/>
    <cellStyle name="Calculation 3 6" xfId="329"/>
    <cellStyle name="Calculation 3 6 10" xfId="821"/>
    <cellStyle name="Calculation 3 6 2" xfId="822"/>
    <cellStyle name="Calculation 3 6 3" xfId="823"/>
    <cellStyle name="Calculation 3 6 4" xfId="824"/>
    <cellStyle name="Calculation 3 6 5" xfId="825"/>
    <cellStyle name="Calculation 3 6 6" xfId="826"/>
    <cellStyle name="Calculation 3 6 7" xfId="827"/>
    <cellStyle name="Calculation 3 6 8" xfId="828"/>
    <cellStyle name="Calculation 3 6 9" xfId="829"/>
    <cellStyle name="Calculation 3 7" xfId="451"/>
    <cellStyle name="Calculation 3 7 2" xfId="830"/>
    <cellStyle name="Calculation 3 7 3" xfId="831"/>
    <cellStyle name="Calculation 3 7 4" xfId="832"/>
    <cellStyle name="Calculation 3 7 5" xfId="833"/>
    <cellStyle name="Calculation 3 7 6" xfId="834"/>
    <cellStyle name="Calculation 3 7 7" xfId="835"/>
    <cellStyle name="Calculation 3 7 8" xfId="836"/>
    <cellStyle name="Calculation 3 7 9" xfId="837"/>
    <cellStyle name="Calculation 4" xfId="79"/>
    <cellStyle name="Calculation 4 2" xfId="275"/>
    <cellStyle name="Calculation 4 2 10" xfId="839"/>
    <cellStyle name="Calculation 4 2 11" xfId="840"/>
    <cellStyle name="Calculation 4 2 12" xfId="841"/>
    <cellStyle name="Calculation 4 2 13" xfId="838"/>
    <cellStyle name="Calculation 4 2 2" xfId="348"/>
    <cellStyle name="Calculation 4 2 2 10" xfId="842"/>
    <cellStyle name="Calculation 4 2 2 2" xfId="843"/>
    <cellStyle name="Calculation 4 2 2 3" xfId="844"/>
    <cellStyle name="Calculation 4 2 2 4" xfId="845"/>
    <cellStyle name="Calculation 4 2 2 5" xfId="846"/>
    <cellStyle name="Calculation 4 2 2 6" xfId="847"/>
    <cellStyle name="Calculation 4 2 2 7" xfId="848"/>
    <cellStyle name="Calculation 4 2 2 8" xfId="849"/>
    <cellStyle name="Calculation 4 2 2 9" xfId="850"/>
    <cellStyle name="Calculation 4 2 3" xfId="374"/>
    <cellStyle name="Calculation 4 2 3 10" xfId="851"/>
    <cellStyle name="Calculation 4 2 3 2" xfId="852"/>
    <cellStyle name="Calculation 4 2 3 3" xfId="853"/>
    <cellStyle name="Calculation 4 2 3 4" xfId="854"/>
    <cellStyle name="Calculation 4 2 3 5" xfId="855"/>
    <cellStyle name="Calculation 4 2 3 6" xfId="856"/>
    <cellStyle name="Calculation 4 2 3 7" xfId="857"/>
    <cellStyle name="Calculation 4 2 3 8" xfId="858"/>
    <cellStyle name="Calculation 4 2 3 9" xfId="859"/>
    <cellStyle name="Calculation 4 2 4" xfId="400"/>
    <cellStyle name="Calculation 4 2 4 10" xfId="860"/>
    <cellStyle name="Calculation 4 2 4 2" xfId="861"/>
    <cellStyle name="Calculation 4 2 4 3" xfId="862"/>
    <cellStyle name="Calculation 4 2 4 4" xfId="863"/>
    <cellStyle name="Calculation 4 2 4 5" xfId="864"/>
    <cellStyle name="Calculation 4 2 4 6" xfId="865"/>
    <cellStyle name="Calculation 4 2 4 7" xfId="866"/>
    <cellStyle name="Calculation 4 2 4 8" xfId="867"/>
    <cellStyle name="Calculation 4 2 4 9" xfId="868"/>
    <cellStyle name="Calculation 4 2 5" xfId="869"/>
    <cellStyle name="Calculation 4 2 6" xfId="870"/>
    <cellStyle name="Calculation 4 2 7" xfId="871"/>
    <cellStyle name="Calculation 4 2 8" xfId="872"/>
    <cellStyle name="Calculation 4 2 9" xfId="873"/>
    <cellStyle name="Calculation 4 3" xfId="253"/>
    <cellStyle name="Calculation 4 3 10" xfId="874"/>
    <cellStyle name="Calculation 4 3 2" xfId="875"/>
    <cellStyle name="Calculation 4 3 3" xfId="876"/>
    <cellStyle name="Calculation 4 3 4" xfId="877"/>
    <cellStyle name="Calculation 4 3 5" xfId="878"/>
    <cellStyle name="Calculation 4 3 6" xfId="879"/>
    <cellStyle name="Calculation 4 3 7" xfId="880"/>
    <cellStyle name="Calculation 4 3 8" xfId="881"/>
    <cellStyle name="Calculation 4 3 9" xfId="882"/>
    <cellStyle name="Calculation 4 4" xfId="226"/>
    <cellStyle name="Calculation 4 4 10" xfId="883"/>
    <cellStyle name="Calculation 4 4 2" xfId="884"/>
    <cellStyle name="Calculation 4 4 3" xfId="885"/>
    <cellStyle name="Calculation 4 4 4" xfId="886"/>
    <cellStyle name="Calculation 4 4 5" xfId="887"/>
    <cellStyle name="Calculation 4 4 6" xfId="888"/>
    <cellStyle name="Calculation 4 4 7" xfId="889"/>
    <cellStyle name="Calculation 4 4 8" xfId="890"/>
    <cellStyle name="Calculation 4 4 9" xfId="891"/>
    <cellStyle name="Calculation 4 5" xfId="418"/>
    <cellStyle name="Calculation 4 5 10" xfId="892"/>
    <cellStyle name="Calculation 4 5 2" xfId="893"/>
    <cellStyle name="Calculation 4 5 3" xfId="894"/>
    <cellStyle name="Calculation 4 5 4" xfId="895"/>
    <cellStyle name="Calculation 4 5 5" xfId="896"/>
    <cellStyle name="Calculation 4 5 6" xfId="897"/>
    <cellStyle name="Calculation 4 5 7" xfId="898"/>
    <cellStyle name="Calculation 4 5 8" xfId="899"/>
    <cellStyle name="Calculation 4 5 9" xfId="900"/>
    <cellStyle name="Calculation 4 6" xfId="328"/>
    <cellStyle name="Calculation 4 6 10" xfId="901"/>
    <cellStyle name="Calculation 4 6 2" xfId="902"/>
    <cellStyle name="Calculation 4 6 3" xfId="903"/>
    <cellStyle name="Calculation 4 6 4" xfId="904"/>
    <cellStyle name="Calculation 4 6 5" xfId="905"/>
    <cellStyle name="Calculation 4 6 6" xfId="906"/>
    <cellStyle name="Calculation 4 6 7" xfId="907"/>
    <cellStyle name="Calculation 4 6 8" xfId="908"/>
    <cellStyle name="Calculation 4 6 9" xfId="909"/>
    <cellStyle name="Calculation 4 7" xfId="450"/>
    <cellStyle name="Calculation 4 7 2" xfId="910"/>
    <cellStyle name="Calculation 4 7 3" xfId="911"/>
    <cellStyle name="Calculation 4 7 4" xfId="912"/>
    <cellStyle name="Calculation 4 7 5" xfId="913"/>
    <cellStyle name="Calculation 4 7 6" xfId="914"/>
    <cellStyle name="Calculation 4 7 7" xfId="915"/>
    <cellStyle name="Calculation 4 7 8" xfId="916"/>
    <cellStyle name="Calculation 4 7 9" xfId="917"/>
    <cellStyle name="Calculation 5" xfId="918"/>
    <cellStyle name="Calculation 5 2" xfId="919"/>
    <cellStyle name="Calculation 6" xfId="2799"/>
    <cellStyle name="Cellule liée 2" xfId="81"/>
    <cellStyle name="Cellule liée 3" xfId="80"/>
    <cellStyle name="Check Cell 2" xfId="82"/>
    <cellStyle name="Check Cell 2 2" xfId="419"/>
    <cellStyle name="Check Cell 2 3" xfId="327"/>
    <cellStyle name="Check Cell 3" xfId="83"/>
    <cellStyle name="Check Cell 3 2" xfId="420"/>
    <cellStyle name="Check Cell 3 3" xfId="326"/>
    <cellStyle name="Check Cell 4" xfId="84"/>
    <cellStyle name="Check Cell 4 2" xfId="421"/>
    <cellStyle name="Check Cell 4 3" xfId="324"/>
    <cellStyle name="Check Cell 5" xfId="920"/>
    <cellStyle name="Check Cell 6" xfId="2800"/>
    <cellStyle name="Commentaire 2" xfId="86"/>
    <cellStyle name="Commentaire 2 2" xfId="423"/>
    <cellStyle name="Commentaire 2 2 10" xfId="921"/>
    <cellStyle name="Commentaire 2 2 2" xfId="922"/>
    <cellStyle name="Commentaire 2 2 3" xfId="923"/>
    <cellStyle name="Commentaire 2 2 4" xfId="924"/>
    <cellStyle name="Commentaire 2 2 5" xfId="925"/>
    <cellStyle name="Commentaire 2 2 6" xfId="926"/>
    <cellStyle name="Commentaire 2 2 7" xfId="927"/>
    <cellStyle name="Commentaire 2 2 8" xfId="928"/>
    <cellStyle name="Commentaire 2 2 9" xfId="929"/>
    <cellStyle name="Commentaire 2 3" xfId="448"/>
    <cellStyle name="Commentaire 2 3 10" xfId="930"/>
    <cellStyle name="Commentaire 2 3 2" xfId="931"/>
    <cellStyle name="Commentaire 2 3 3" xfId="932"/>
    <cellStyle name="Commentaire 2 3 4" xfId="933"/>
    <cellStyle name="Commentaire 2 3 5" xfId="934"/>
    <cellStyle name="Commentaire 2 3 6" xfId="935"/>
    <cellStyle name="Commentaire 2 3 7" xfId="936"/>
    <cellStyle name="Commentaire 2 3 8" xfId="937"/>
    <cellStyle name="Commentaire 2 3 9" xfId="938"/>
    <cellStyle name="Commentaire 2 4" xfId="939"/>
    <cellStyle name="Commentaire 2 5" xfId="940"/>
    <cellStyle name="Commentaire 3" xfId="85"/>
    <cellStyle name="Commentaire 3 2" xfId="422"/>
    <cellStyle name="Commentaire 3 2 10" xfId="941"/>
    <cellStyle name="Commentaire 3 2 2" xfId="942"/>
    <cellStyle name="Commentaire 3 2 3" xfId="943"/>
    <cellStyle name="Commentaire 3 2 4" xfId="944"/>
    <cellStyle name="Commentaire 3 2 5" xfId="945"/>
    <cellStyle name="Commentaire 3 2 6" xfId="946"/>
    <cellStyle name="Commentaire 3 2 7" xfId="947"/>
    <cellStyle name="Commentaire 3 2 8" xfId="948"/>
    <cellStyle name="Commentaire 3 2 9" xfId="949"/>
    <cellStyle name="Commentaire 3 3" xfId="950"/>
    <cellStyle name="Commentaire 3 4" xfId="951"/>
    <cellStyle name="Commentaire 3 5" xfId="952"/>
    <cellStyle name="Commentaire 3 6" xfId="953"/>
    <cellStyle name="Commentaire 3 7" xfId="954"/>
    <cellStyle name="Commentaire 3 8" xfId="955"/>
    <cellStyle name="Commentaire 4" xfId="449"/>
    <cellStyle name="Commentaire 4 10" xfId="956"/>
    <cellStyle name="Commentaire 4 2" xfId="957"/>
    <cellStyle name="Commentaire 4 3" xfId="958"/>
    <cellStyle name="Commentaire 4 4" xfId="959"/>
    <cellStyle name="Commentaire 4 5" xfId="960"/>
    <cellStyle name="Commentaire 4 6" xfId="961"/>
    <cellStyle name="Commentaire 4 7" xfId="962"/>
    <cellStyle name="Commentaire 4 8" xfId="963"/>
    <cellStyle name="Commentaire 4 9" xfId="964"/>
    <cellStyle name="Controlecel" xfId="2"/>
    <cellStyle name="Controlecel 2" xfId="185"/>
    <cellStyle name="Controlecel 3" xfId="497"/>
    <cellStyle name="Entrée 2" xfId="88"/>
    <cellStyle name="Entrée 2 2" xfId="425"/>
    <cellStyle name="Entrée 2 2 10" xfId="965"/>
    <cellStyle name="Entrée 2 2 2" xfId="966"/>
    <cellStyle name="Entrée 2 2 3" xfId="967"/>
    <cellStyle name="Entrée 2 2 4" xfId="968"/>
    <cellStyle name="Entrée 2 2 5" xfId="969"/>
    <cellStyle name="Entrée 2 2 6" xfId="970"/>
    <cellStyle name="Entrée 2 2 7" xfId="971"/>
    <cellStyle name="Entrée 2 2 8" xfId="972"/>
    <cellStyle name="Entrée 2 2 9" xfId="973"/>
    <cellStyle name="Entrée 2 3" xfId="446"/>
    <cellStyle name="Entrée 2 3 2" xfId="974"/>
    <cellStyle name="Entrée 2 3 3" xfId="975"/>
    <cellStyle name="Entrée 2 3 4" xfId="976"/>
    <cellStyle name="Entrée 2 3 5" xfId="977"/>
    <cellStyle name="Entrée 2 3 6" xfId="978"/>
    <cellStyle name="Entrée 2 3 7" xfId="979"/>
    <cellStyle name="Entrée 2 3 8" xfId="980"/>
    <cellStyle name="Entrée 2 3 9" xfId="981"/>
    <cellStyle name="Entrée 3" xfId="87"/>
    <cellStyle name="Entrée 3 10" xfId="983"/>
    <cellStyle name="Entrée 3 11" xfId="982"/>
    <cellStyle name="Entrée 3 2" xfId="424"/>
    <cellStyle name="Entrée 3 2 10" xfId="984"/>
    <cellStyle name="Entrée 3 2 2" xfId="985"/>
    <cellStyle name="Entrée 3 2 3" xfId="986"/>
    <cellStyle name="Entrée 3 2 4" xfId="987"/>
    <cellStyle name="Entrée 3 2 5" xfId="988"/>
    <cellStyle name="Entrée 3 2 6" xfId="989"/>
    <cellStyle name="Entrée 3 2 7" xfId="990"/>
    <cellStyle name="Entrée 3 2 8" xfId="991"/>
    <cellStyle name="Entrée 3 2 9" xfId="992"/>
    <cellStyle name="Entrée 3 3" xfId="993"/>
    <cellStyle name="Entrée 3 4" xfId="994"/>
    <cellStyle name="Entrée 3 5" xfId="995"/>
    <cellStyle name="Entrée 3 6" xfId="996"/>
    <cellStyle name="Entrée 3 7" xfId="997"/>
    <cellStyle name="Entrée 3 8" xfId="998"/>
    <cellStyle name="Entrée 3 9" xfId="999"/>
    <cellStyle name="Entrée 4" xfId="447"/>
    <cellStyle name="Entrée 4 2" xfId="1000"/>
    <cellStyle name="Entrée 4 3" xfId="1001"/>
    <cellStyle name="Entrée 4 4" xfId="1002"/>
    <cellStyle name="Entrée 4 5" xfId="1003"/>
    <cellStyle name="Entrée 4 6" xfId="1004"/>
    <cellStyle name="Entrée 4 7" xfId="1005"/>
    <cellStyle name="Entrée 4 8" xfId="1006"/>
    <cellStyle name="Entrée 4 9" xfId="1007"/>
    <cellStyle name="Explanatory Text 2" xfId="89"/>
    <cellStyle name="Explanatory Text 3" xfId="90"/>
    <cellStyle name="Explanatory Text 4" xfId="91"/>
    <cellStyle name="Explanatory Text 5" xfId="2801"/>
    <cellStyle name="Followed Hyperlink" xfId="3141" builtinId="9" hidden="1"/>
    <cellStyle name="Followed Hyperlink" xfId="3143" builtinId="9" hidden="1"/>
    <cellStyle name="Gekoppelde cel" xfId="3"/>
    <cellStyle name="Gekoppelde cel 2" xfId="498"/>
    <cellStyle name="Goed" xfId="4"/>
    <cellStyle name="Goed 2" xfId="186"/>
    <cellStyle name="Goed 3" xfId="499"/>
    <cellStyle name="Good 2" xfId="92"/>
    <cellStyle name="Good 2 2" xfId="426"/>
    <cellStyle name="Good 2 3" xfId="316"/>
    <cellStyle name="Good 3" xfId="93"/>
    <cellStyle name="Good 3 2" xfId="427"/>
    <cellStyle name="Good 3 3" xfId="315"/>
    <cellStyle name="Good 4" xfId="94"/>
    <cellStyle name="Good 4 2" xfId="428"/>
    <cellStyle name="Good 4 3" xfId="314"/>
    <cellStyle name="Good 5" xfId="1008"/>
    <cellStyle name="Good 6" xfId="2802"/>
    <cellStyle name="Heading 1 2" xfId="95"/>
    <cellStyle name="Heading 1 2 2" xfId="429"/>
    <cellStyle name="Heading 1 3" xfId="96"/>
    <cellStyle name="Heading 1 3 2" xfId="430"/>
    <cellStyle name="Heading 1 4" xfId="97"/>
    <cellStyle name="Heading 1 4 2" xfId="431"/>
    <cellStyle name="Heading 1 5" xfId="2803"/>
    <cellStyle name="Heading 2 2" xfId="98"/>
    <cellStyle name="Heading 2 2 2" xfId="432"/>
    <cellStyle name="Heading 2 3" xfId="99"/>
    <cellStyle name="Heading 2 3 2" xfId="433"/>
    <cellStyle name="Heading 2 4" xfId="100"/>
    <cellStyle name="Heading 2 4 2" xfId="434"/>
    <cellStyle name="Heading 2 5" xfId="2804"/>
    <cellStyle name="Heading 3 2" xfId="101"/>
    <cellStyle name="Heading 3 3" xfId="102"/>
    <cellStyle name="Heading 3 4" xfId="103"/>
    <cellStyle name="Heading 3 5" xfId="2805"/>
    <cellStyle name="Heading 4 2" xfId="104"/>
    <cellStyle name="Heading 4 3" xfId="105"/>
    <cellStyle name="Heading 4 4" xfId="106"/>
    <cellStyle name="Heading 4 5" xfId="2806"/>
    <cellStyle name="Hyperlink" xfId="3140" builtinId="8" hidden="1"/>
    <cellStyle name="Hyperlink" xfId="3142" builtinId="8" hidden="1"/>
    <cellStyle name="Input 2" xfId="107"/>
    <cellStyle name="Input 2 2" xfId="259"/>
    <cellStyle name="Input 2 2 10" xfId="1010"/>
    <cellStyle name="Input 2 2 11" xfId="1011"/>
    <cellStyle name="Input 2 2 12" xfId="1012"/>
    <cellStyle name="Input 2 2 13" xfId="1009"/>
    <cellStyle name="Input 2 2 2" xfId="297"/>
    <cellStyle name="Input 2 2 2 10" xfId="1013"/>
    <cellStyle name="Input 2 2 2 2" xfId="1014"/>
    <cellStyle name="Input 2 2 2 3" xfId="1015"/>
    <cellStyle name="Input 2 2 2 4" xfId="1016"/>
    <cellStyle name="Input 2 2 2 5" xfId="1017"/>
    <cellStyle name="Input 2 2 2 6" xfId="1018"/>
    <cellStyle name="Input 2 2 2 7" xfId="1019"/>
    <cellStyle name="Input 2 2 2 8" xfId="1020"/>
    <cellStyle name="Input 2 2 2 9" xfId="1021"/>
    <cellStyle name="Input 2 2 3" xfId="358"/>
    <cellStyle name="Input 2 2 3 10" xfId="1022"/>
    <cellStyle name="Input 2 2 3 2" xfId="1023"/>
    <cellStyle name="Input 2 2 3 3" xfId="1024"/>
    <cellStyle name="Input 2 2 3 4" xfId="1025"/>
    <cellStyle name="Input 2 2 3 5" xfId="1026"/>
    <cellStyle name="Input 2 2 3 6" xfId="1027"/>
    <cellStyle name="Input 2 2 3 7" xfId="1028"/>
    <cellStyle name="Input 2 2 3 8" xfId="1029"/>
    <cellStyle name="Input 2 2 3 9" xfId="1030"/>
    <cellStyle name="Input 2 2 4" xfId="384"/>
    <cellStyle name="Input 2 2 4 10" xfId="1031"/>
    <cellStyle name="Input 2 2 4 2" xfId="1032"/>
    <cellStyle name="Input 2 2 4 3" xfId="1033"/>
    <cellStyle name="Input 2 2 4 4" xfId="1034"/>
    <cellStyle name="Input 2 2 4 5" xfId="1035"/>
    <cellStyle name="Input 2 2 4 6" xfId="1036"/>
    <cellStyle name="Input 2 2 4 7" xfId="1037"/>
    <cellStyle name="Input 2 2 4 8" xfId="1038"/>
    <cellStyle name="Input 2 2 4 9" xfId="1039"/>
    <cellStyle name="Input 2 2 5" xfId="1040"/>
    <cellStyle name="Input 2 2 6" xfId="1041"/>
    <cellStyle name="Input 2 2 7" xfId="1042"/>
    <cellStyle name="Input 2 2 8" xfId="1043"/>
    <cellStyle name="Input 2 2 9" xfId="1044"/>
    <cellStyle name="Input 2 3" xfId="256"/>
    <cellStyle name="Input 2 3 10" xfId="1045"/>
    <cellStyle name="Input 2 3 2" xfId="1046"/>
    <cellStyle name="Input 2 3 3" xfId="1047"/>
    <cellStyle name="Input 2 3 4" xfId="1048"/>
    <cellStyle name="Input 2 3 5" xfId="1049"/>
    <cellStyle name="Input 2 3 6" xfId="1050"/>
    <cellStyle name="Input 2 3 7" xfId="1051"/>
    <cellStyle name="Input 2 3 8" xfId="1052"/>
    <cellStyle name="Input 2 3 9" xfId="1053"/>
    <cellStyle name="Input 2 4" xfId="238"/>
    <cellStyle name="Input 2 4 10" xfId="1054"/>
    <cellStyle name="Input 2 4 2" xfId="1055"/>
    <cellStyle name="Input 2 4 3" xfId="1056"/>
    <cellStyle name="Input 2 4 4" xfId="1057"/>
    <cellStyle name="Input 2 4 5" xfId="1058"/>
    <cellStyle name="Input 2 4 6" xfId="1059"/>
    <cellStyle name="Input 2 4 7" xfId="1060"/>
    <cellStyle name="Input 2 4 8" xfId="1061"/>
    <cellStyle name="Input 2 4 9" xfId="1062"/>
    <cellStyle name="Input 2 5" xfId="435"/>
    <cellStyle name="Input 2 5 10" xfId="1063"/>
    <cellStyle name="Input 2 5 2" xfId="1064"/>
    <cellStyle name="Input 2 5 3" xfId="1065"/>
    <cellStyle name="Input 2 5 4" xfId="1066"/>
    <cellStyle name="Input 2 5 5" xfId="1067"/>
    <cellStyle name="Input 2 5 6" xfId="1068"/>
    <cellStyle name="Input 2 5 7" xfId="1069"/>
    <cellStyle name="Input 2 5 8" xfId="1070"/>
    <cellStyle name="Input 2 5 9" xfId="1071"/>
    <cellStyle name="Input 2 6" xfId="309"/>
    <cellStyle name="Input 2 6 10" xfId="1072"/>
    <cellStyle name="Input 2 6 2" xfId="1073"/>
    <cellStyle name="Input 2 6 3" xfId="1074"/>
    <cellStyle name="Input 2 6 4" xfId="1075"/>
    <cellStyle name="Input 2 6 5" xfId="1076"/>
    <cellStyle name="Input 2 6 6" xfId="1077"/>
    <cellStyle name="Input 2 6 7" xfId="1078"/>
    <cellStyle name="Input 2 6 8" xfId="1079"/>
    <cellStyle name="Input 2 6 9" xfId="1080"/>
    <cellStyle name="Input 2 7" xfId="310"/>
    <cellStyle name="Input 2 7 2" xfId="1081"/>
    <cellStyle name="Input 2 7 3" xfId="1082"/>
    <cellStyle name="Input 2 7 4" xfId="1083"/>
    <cellStyle name="Input 2 7 5" xfId="1084"/>
    <cellStyle name="Input 2 7 6" xfId="1085"/>
    <cellStyle name="Input 2 7 7" xfId="1086"/>
    <cellStyle name="Input 2 7 8" xfId="1087"/>
    <cellStyle name="Input 2 7 9" xfId="1088"/>
    <cellStyle name="Input 3" xfId="108"/>
    <cellStyle name="Input 3 2" xfId="260"/>
    <cellStyle name="Input 3 2 10" xfId="1090"/>
    <cellStyle name="Input 3 2 11" xfId="1091"/>
    <cellStyle name="Input 3 2 12" xfId="1092"/>
    <cellStyle name="Input 3 2 13" xfId="1089"/>
    <cellStyle name="Input 3 2 2" xfId="298"/>
    <cellStyle name="Input 3 2 2 10" xfId="1093"/>
    <cellStyle name="Input 3 2 2 2" xfId="1094"/>
    <cellStyle name="Input 3 2 2 3" xfId="1095"/>
    <cellStyle name="Input 3 2 2 4" xfId="1096"/>
    <cellStyle name="Input 3 2 2 5" xfId="1097"/>
    <cellStyle name="Input 3 2 2 6" xfId="1098"/>
    <cellStyle name="Input 3 2 2 7" xfId="1099"/>
    <cellStyle name="Input 3 2 2 8" xfId="1100"/>
    <cellStyle name="Input 3 2 2 9" xfId="1101"/>
    <cellStyle name="Input 3 2 3" xfId="359"/>
    <cellStyle name="Input 3 2 3 10" xfId="1102"/>
    <cellStyle name="Input 3 2 3 2" xfId="1103"/>
    <cellStyle name="Input 3 2 3 3" xfId="1104"/>
    <cellStyle name="Input 3 2 3 4" xfId="1105"/>
    <cellStyle name="Input 3 2 3 5" xfId="1106"/>
    <cellStyle name="Input 3 2 3 6" xfId="1107"/>
    <cellStyle name="Input 3 2 3 7" xfId="1108"/>
    <cellStyle name="Input 3 2 3 8" xfId="1109"/>
    <cellStyle name="Input 3 2 3 9" xfId="1110"/>
    <cellStyle name="Input 3 2 4" xfId="385"/>
    <cellStyle name="Input 3 2 4 10" xfId="1111"/>
    <cellStyle name="Input 3 2 4 2" xfId="1112"/>
    <cellStyle name="Input 3 2 4 3" xfId="1113"/>
    <cellStyle name="Input 3 2 4 4" xfId="1114"/>
    <cellStyle name="Input 3 2 4 5" xfId="1115"/>
    <cellStyle name="Input 3 2 4 6" xfId="1116"/>
    <cellStyle name="Input 3 2 4 7" xfId="1117"/>
    <cellStyle name="Input 3 2 4 8" xfId="1118"/>
    <cellStyle name="Input 3 2 4 9" xfId="1119"/>
    <cellStyle name="Input 3 2 5" xfId="1120"/>
    <cellStyle name="Input 3 2 6" xfId="1121"/>
    <cellStyle name="Input 3 2 7" xfId="1122"/>
    <cellStyle name="Input 3 2 8" xfId="1123"/>
    <cellStyle name="Input 3 2 9" xfId="1124"/>
    <cellStyle name="Input 3 3" xfId="234"/>
    <cellStyle name="Input 3 3 10" xfId="1125"/>
    <cellStyle name="Input 3 3 2" xfId="1126"/>
    <cellStyle name="Input 3 3 3" xfId="1127"/>
    <cellStyle name="Input 3 3 4" xfId="1128"/>
    <cellStyle name="Input 3 3 5" xfId="1129"/>
    <cellStyle name="Input 3 3 6" xfId="1130"/>
    <cellStyle name="Input 3 3 7" xfId="1131"/>
    <cellStyle name="Input 3 3 8" xfId="1132"/>
    <cellStyle name="Input 3 3 9" xfId="1133"/>
    <cellStyle name="Input 3 4" xfId="244"/>
    <cellStyle name="Input 3 4 10" xfId="1134"/>
    <cellStyle name="Input 3 4 2" xfId="1135"/>
    <cellStyle name="Input 3 4 3" xfId="1136"/>
    <cellStyle name="Input 3 4 4" xfId="1137"/>
    <cellStyle name="Input 3 4 5" xfId="1138"/>
    <cellStyle name="Input 3 4 6" xfId="1139"/>
    <cellStyle name="Input 3 4 7" xfId="1140"/>
    <cellStyle name="Input 3 4 8" xfId="1141"/>
    <cellStyle name="Input 3 4 9" xfId="1142"/>
    <cellStyle name="Input 3 5" xfId="436"/>
    <cellStyle name="Input 3 5 10" xfId="1143"/>
    <cellStyle name="Input 3 5 2" xfId="1144"/>
    <cellStyle name="Input 3 5 3" xfId="1145"/>
    <cellStyle name="Input 3 5 4" xfId="1146"/>
    <cellStyle name="Input 3 5 5" xfId="1147"/>
    <cellStyle name="Input 3 5 6" xfId="1148"/>
    <cellStyle name="Input 3 5 7" xfId="1149"/>
    <cellStyle name="Input 3 5 8" xfId="1150"/>
    <cellStyle name="Input 3 5 9" xfId="1151"/>
    <cellStyle name="Input 3 6" xfId="308"/>
    <cellStyle name="Input 3 6 10" xfId="1152"/>
    <cellStyle name="Input 3 6 2" xfId="1153"/>
    <cellStyle name="Input 3 6 3" xfId="1154"/>
    <cellStyle name="Input 3 6 4" xfId="1155"/>
    <cellStyle name="Input 3 6 5" xfId="1156"/>
    <cellStyle name="Input 3 6 6" xfId="1157"/>
    <cellStyle name="Input 3 6 7" xfId="1158"/>
    <cellStyle name="Input 3 6 8" xfId="1159"/>
    <cellStyle name="Input 3 6 9" xfId="1160"/>
    <cellStyle name="Input 3 7" xfId="311"/>
    <cellStyle name="Input 3 7 2" xfId="1161"/>
    <cellStyle name="Input 3 7 3" xfId="1162"/>
    <cellStyle name="Input 3 7 4" xfId="1163"/>
    <cellStyle name="Input 3 7 5" xfId="1164"/>
    <cellStyle name="Input 3 7 6" xfId="1165"/>
    <cellStyle name="Input 3 7 7" xfId="1166"/>
    <cellStyle name="Input 3 7 8" xfId="1167"/>
    <cellStyle name="Input 3 7 9" xfId="1168"/>
    <cellStyle name="Input 4" xfId="109"/>
    <cellStyle name="Input 4 2" xfId="261"/>
    <cellStyle name="Input 4 2 10" xfId="1170"/>
    <cellStyle name="Input 4 2 11" xfId="1171"/>
    <cellStyle name="Input 4 2 12" xfId="1172"/>
    <cellStyle name="Input 4 2 13" xfId="1169"/>
    <cellStyle name="Input 4 2 2" xfId="299"/>
    <cellStyle name="Input 4 2 2 10" xfId="1173"/>
    <cellStyle name="Input 4 2 2 2" xfId="1174"/>
    <cellStyle name="Input 4 2 2 3" xfId="1175"/>
    <cellStyle name="Input 4 2 2 4" xfId="1176"/>
    <cellStyle name="Input 4 2 2 5" xfId="1177"/>
    <cellStyle name="Input 4 2 2 6" xfId="1178"/>
    <cellStyle name="Input 4 2 2 7" xfId="1179"/>
    <cellStyle name="Input 4 2 2 8" xfId="1180"/>
    <cellStyle name="Input 4 2 2 9" xfId="1181"/>
    <cellStyle name="Input 4 2 3" xfId="360"/>
    <cellStyle name="Input 4 2 3 10" xfId="1182"/>
    <cellStyle name="Input 4 2 3 2" xfId="1183"/>
    <cellStyle name="Input 4 2 3 3" xfId="1184"/>
    <cellStyle name="Input 4 2 3 4" xfId="1185"/>
    <cellStyle name="Input 4 2 3 5" xfId="1186"/>
    <cellStyle name="Input 4 2 3 6" xfId="1187"/>
    <cellStyle name="Input 4 2 3 7" xfId="1188"/>
    <cellStyle name="Input 4 2 3 8" xfId="1189"/>
    <cellStyle name="Input 4 2 3 9" xfId="1190"/>
    <cellStyle name="Input 4 2 4" xfId="386"/>
    <cellStyle name="Input 4 2 4 10" xfId="1191"/>
    <cellStyle name="Input 4 2 4 2" xfId="1192"/>
    <cellStyle name="Input 4 2 4 3" xfId="1193"/>
    <cellStyle name="Input 4 2 4 4" xfId="1194"/>
    <cellStyle name="Input 4 2 4 5" xfId="1195"/>
    <cellStyle name="Input 4 2 4 6" xfId="1196"/>
    <cellStyle name="Input 4 2 4 7" xfId="1197"/>
    <cellStyle name="Input 4 2 4 8" xfId="1198"/>
    <cellStyle name="Input 4 2 4 9" xfId="1199"/>
    <cellStyle name="Input 4 2 5" xfId="1200"/>
    <cellStyle name="Input 4 2 6" xfId="1201"/>
    <cellStyle name="Input 4 2 7" xfId="1202"/>
    <cellStyle name="Input 4 2 8" xfId="1203"/>
    <cellStyle name="Input 4 2 9" xfId="1204"/>
    <cellStyle name="Input 4 3" xfId="249"/>
    <cellStyle name="Input 4 3 10" xfId="1205"/>
    <cellStyle name="Input 4 3 2" xfId="1206"/>
    <cellStyle name="Input 4 3 3" xfId="1207"/>
    <cellStyle name="Input 4 3 4" xfId="1208"/>
    <cellStyle name="Input 4 3 5" xfId="1209"/>
    <cellStyle name="Input 4 3 6" xfId="1210"/>
    <cellStyle name="Input 4 3 7" xfId="1211"/>
    <cellStyle name="Input 4 3 8" xfId="1212"/>
    <cellStyle name="Input 4 3 9" xfId="1213"/>
    <cellStyle name="Input 4 4" xfId="245"/>
    <cellStyle name="Input 4 4 10" xfId="1214"/>
    <cellStyle name="Input 4 4 2" xfId="1215"/>
    <cellStyle name="Input 4 4 3" xfId="1216"/>
    <cellStyle name="Input 4 4 4" xfId="1217"/>
    <cellStyle name="Input 4 4 5" xfId="1218"/>
    <cellStyle name="Input 4 4 6" xfId="1219"/>
    <cellStyle name="Input 4 4 7" xfId="1220"/>
    <cellStyle name="Input 4 4 8" xfId="1221"/>
    <cellStyle name="Input 4 4 9" xfId="1222"/>
    <cellStyle name="Input 4 5" xfId="437"/>
    <cellStyle name="Input 4 5 10" xfId="1223"/>
    <cellStyle name="Input 4 5 2" xfId="1224"/>
    <cellStyle name="Input 4 5 3" xfId="1225"/>
    <cellStyle name="Input 4 5 4" xfId="1226"/>
    <cellStyle name="Input 4 5 5" xfId="1227"/>
    <cellStyle name="Input 4 5 6" xfId="1228"/>
    <cellStyle name="Input 4 5 7" xfId="1229"/>
    <cellStyle name="Input 4 5 8" xfId="1230"/>
    <cellStyle name="Input 4 5 9" xfId="1231"/>
    <cellStyle name="Input 4 6" xfId="307"/>
    <cellStyle name="Input 4 6 10" xfId="1232"/>
    <cellStyle name="Input 4 6 2" xfId="1233"/>
    <cellStyle name="Input 4 6 3" xfId="1234"/>
    <cellStyle name="Input 4 6 4" xfId="1235"/>
    <cellStyle name="Input 4 6 5" xfId="1236"/>
    <cellStyle name="Input 4 6 6" xfId="1237"/>
    <cellStyle name="Input 4 6 7" xfId="1238"/>
    <cellStyle name="Input 4 6 8" xfId="1239"/>
    <cellStyle name="Input 4 6 9" xfId="1240"/>
    <cellStyle name="Input 4 7" xfId="312"/>
    <cellStyle name="Input 4 7 2" xfId="1241"/>
    <cellStyle name="Input 4 7 3" xfId="1242"/>
    <cellStyle name="Input 4 7 4" xfId="1243"/>
    <cellStyle name="Input 4 7 5" xfId="1244"/>
    <cellStyle name="Input 4 7 6" xfId="1245"/>
    <cellStyle name="Input 4 7 7" xfId="1246"/>
    <cellStyle name="Input 4 7 8" xfId="1247"/>
    <cellStyle name="Input 4 7 9" xfId="1248"/>
    <cellStyle name="Input 5" xfId="1249"/>
    <cellStyle name="Input 5 2" xfId="1250"/>
    <cellStyle name="Input 6" xfId="2807"/>
    <cellStyle name="Insatisfaisant 2" xfId="110"/>
    <cellStyle name="Insatisfaisant 3" xfId="438"/>
    <cellStyle name="Invoer" xfId="5"/>
    <cellStyle name="Invoer 10" xfId="1252"/>
    <cellStyle name="Invoer 11" xfId="1253"/>
    <cellStyle name="Invoer 12" xfId="1254"/>
    <cellStyle name="Invoer 13" xfId="1255"/>
    <cellStyle name="Invoer 14" xfId="1256"/>
    <cellStyle name="Invoer 15" xfId="1257"/>
    <cellStyle name="Invoer 16" xfId="1251"/>
    <cellStyle name="Invoer 2" xfId="187"/>
    <cellStyle name="Invoer 2 10" xfId="1259"/>
    <cellStyle name="Invoer 2 11" xfId="1260"/>
    <cellStyle name="Invoer 2 12" xfId="1261"/>
    <cellStyle name="Invoer 2 13" xfId="1262"/>
    <cellStyle name="Invoer 2 14" xfId="1258"/>
    <cellStyle name="Invoer 2 2" xfId="300"/>
    <cellStyle name="Invoer 2 2 10" xfId="1263"/>
    <cellStyle name="Invoer 2 2 2" xfId="1264"/>
    <cellStyle name="Invoer 2 2 3" xfId="1265"/>
    <cellStyle name="Invoer 2 2 4" xfId="1266"/>
    <cellStyle name="Invoer 2 2 5" xfId="1267"/>
    <cellStyle name="Invoer 2 2 6" xfId="1268"/>
    <cellStyle name="Invoer 2 2 7" xfId="1269"/>
    <cellStyle name="Invoer 2 2 8" xfId="1270"/>
    <cellStyle name="Invoer 2 2 9" xfId="1271"/>
    <cellStyle name="Invoer 2 3" xfId="361"/>
    <cellStyle name="Invoer 2 3 10" xfId="1272"/>
    <cellStyle name="Invoer 2 3 2" xfId="1273"/>
    <cellStyle name="Invoer 2 3 3" xfId="1274"/>
    <cellStyle name="Invoer 2 3 4" xfId="1275"/>
    <cellStyle name="Invoer 2 3 5" xfId="1276"/>
    <cellStyle name="Invoer 2 3 6" xfId="1277"/>
    <cellStyle name="Invoer 2 3 7" xfId="1278"/>
    <cellStyle name="Invoer 2 3 8" xfId="1279"/>
    <cellStyle name="Invoer 2 3 9" xfId="1280"/>
    <cellStyle name="Invoer 2 4" xfId="387"/>
    <cellStyle name="Invoer 2 4 10" xfId="1281"/>
    <cellStyle name="Invoer 2 4 2" xfId="1282"/>
    <cellStyle name="Invoer 2 4 3" xfId="1283"/>
    <cellStyle name="Invoer 2 4 4" xfId="1284"/>
    <cellStyle name="Invoer 2 4 5" xfId="1285"/>
    <cellStyle name="Invoer 2 4 6" xfId="1286"/>
    <cellStyle name="Invoer 2 4 7" xfId="1287"/>
    <cellStyle name="Invoer 2 4 8" xfId="1288"/>
    <cellStyle name="Invoer 2 4 9" xfId="1289"/>
    <cellStyle name="Invoer 2 5" xfId="193"/>
    <cellStyle name="Invoer 2 5 10" xfId="1290"/>
    <cellStyle name="Invoer 2 5 2" xfId="1291"/>
    <cellStyle name="Invoer 2 5 3" xfId="1292"/>
    <cellStyle name="Invoer 2 5 4" xfId="1293"/>
    <cellStyle name="Invoer 2 5 5" xfId="1294"/>
    <cellStyle name="Invoer 2 5 6" xfId="1295"/>
    <cellStyle name="Invoer 2 5 7" xfId="1296"/>
    <cellStyle name="Invoer 2 5 8" xfId="1297"/>
    <cellStyle name="Invoer 2 5 9" xfId="1298"/>
    <cellStyle name="Invoer 2 6" xfId="1299"/>
    <cellStyle name="Invoer 2 7" xfId="1300"/>
    <cellStyle name="Invoer 2 8" xfId="1301"/>
    <cellStyle name="Invoer 2 9" xfId="1302"/>
    <cellStyle name="Invoer 3" xfId="248"/>
    <cellStyle name="Invoer 3 10" xfId="1303"/>
    <cellStyle name="Invoer 3 2" xfId="1304"/>
    <cellStyle name="Invoer 3 3" xfId="1305"/>
    <cellStyle name="Invoer 3 4" xfId="1306"/>
    <cellStyle name="Invoer 3 5" xfId="1307"/>
    <cellStyle name="Invoer 3 6" xfId="1308"/>
    <cellStyle name="Invoer 3 7" xfId="1309"/>
    <cellStyle name="Invoer 3 8" xfId="1310"/>
    <cellStyle name="Invoer 3 9" xfId="1311"/>
    <cellStyle name="Invoer 4" xfId="246"/>
    <cellStyle name="Invoer 4 10" xfId="1312"/>
    <cellStyle name="Invoer 4 2" xfId="1313"/>
    <cellStyle name="Invoer 4 3" xfId="1314"/>
    <cellStyle name="Invoer 4 4" xfId="1315"/>
    <cellStyle name="Invoer 4 5" xfId="1316"/>
    <cellStyle name="Invoer 4 6" xfId="1317"/>
    <cellStyle name="Invoer 4 7" xfId="1318"/>
    <cellStyle name="Invoer 4 8" xfId="1319"/>
    <cellStyle name="Invoer 4 9" xfId="1320"/>
    <cellStyle name="Invoer 5" xfId="439"/>
    <cellStyle name="Invoer 5 10" xfId="1321"/>
    <cellStyle name="Invoer 5 2" xfId="1322"/>
    <cellStyle name="Invoer 5 3" xfId="1323"/>
    <cellStyle name="Invoer 5 4" xfId="1324"/>
    <cellStyle name="Invoer 5 5" xfId="1325"/>
    <cellStyle name="Invoer 5 6" xfId="1326"/>
    <cellStyle name="Invoer 5 7" xfId="1327"/>
    <cellStyle name="Invoer 5 8" xfId="1328"/>
    <cellStyle name="Invoer 5 9" xfId="1329"/>
    <cellStyle name="Invoer 6" xfId="313"/>
    <cellStyle name="Invoer 6 2" xfId="1330"/>
    <cellStyle name="Invoer 6 3" xfId="1331"/>
    <cellStyle name="Invoer 6 4" xfId="1332"/>
    <cellStyle name="Invoer 6 5" xfId="1333"/>
    <cellStyle name="Invoer 6 6" xfId="1334"/>
    <cellStyle name="Invoer 6 7" xfId="1335"/>
    <cellStyle name="Invoer 6 8" xfId="1336"/>
    <cellStyle name="Invoer 6 9" xfId="1337"/>
    <cellStyle name="Invoer 7" xfId="500"/>
    <cellStyle name="Invoer 8" xfId="1338"/>
    <cellStyle name="Invoer 9" xfId="1339"/>
    <cellStyle name="Kop 1" xfId="6"/>
    <cellStyle name="Kop 1 2" xfId="440"/>
    <cellStyle name="Kop 1 3" xfId="501"/>
    <cellStyle name="Kop 2" xfId="7"/>
    <cellStyle name="Kop 2 2" xfId="441"/>
    <cellStyle name="Kop 2 3" xfId="502"/>
    <cellStyle name="Kop 3" xfId="8"/>
    <cellStyle name="Kop 3 2" xfId="503"/>
    <cellStyle name="Kop 4" xfId="9"/>
    <cellStyle name="Kop 4 2" xfId="504"/>
    <cellStyle name="Lien hypertexte 2" xfId="2809"/>
    <cellStyle name="Lien hypertexte 3" xfId="2808"/>
    <cellStyle name="Lien hypertexte visité 10" xfId="2810" hidden="1"/>
    <cellStyle name="Lien hypertexte visité 10" xfId="3080" hidden="1"/>
    <cellStyle name="Lien hypertexte visité 10" xfId="3104" hidden="1"/>
    <cellStyle name="Lien hypertexte visité 10" xfId="2788" hidden="1"/>
    <cellStyle name="Lien hypertexte visité 10" xfId="3122" hidden="1"/>
    <cellStyle name="Lien hypertexte visité 10" xfId="3131" hidden="1"/>
    <cellStyle name="Lien hypertexte visité 10" xfId="3113"/>
    <cellStyle name="Lien hypertexte visité 100" xfId="2990"/>
    <cellStyle name="Lien hypertexte visité 101" xfId="2989"/>
    <cellStyle name="Lien hypertexte visité 102" xfId="2988"/>
    <cellStyle name="Lien hypertexte visité 103" xfId="2987"/>
    <cellStyle name="Lien hypertexte visité 104" xfId="2986"/>
    <cellStyle name="Lien hypertexte visité 105" xfId="2985"/>
    <cellStyle name="Lien hypertexte visité 106" xfId="2984"/>
    <cellStyle name="Lien hypertexte visité 107" xfId="2983"/>
    <cellStyle name="Lien hypertexte visité 108" xfId="2982"/>
    <cellStyle name="Lien hypertexte visité 109" xfId="2981"/>
    <cellStyle name="Lien hypertexte visité 11" xfId="3079"/>
    <cellStyle name="Lien hypertexte visité 110" xfId="2980"/>
    <cellStyle name="Lien hypertexte visité 111" xfId="2979"/>
    <cellStyle name="Lien hypertexte visité 112" xfId="2978"/>
    <cellStyle name="Lien hypertexte visité 113" xfId="2977"/>
    <cellStyle name="Lien hypertexte visité 114" xfId="2976"/>
    <cellStyle name="Lien hypertexte visité 115" xfId="2975"/>
    <cellStyle name="Lien hypertexte visité 116" xfId="2974"/>
    <cellStyle name="Lien hypertexte visité 117" xfId="2973"/>
    <cellStyle name="Lien hypertexte visité 118" xfId="2972"/>
    <cellStyle name="Lien hypertexte visité 119" xfId="2971"/>
    <cellStyle name="Lien hypertexte visité 12" xfId="3078"/>
    <cellStyle name="Lien hypertexte visité 120" xfId="2970"/>
    <cellStyle name="Lien hypertexte visité 121" xfId="2969"/>
    <cellStyle name="Lien hypertexte visité 122" xfId="2968"/>
    <cellStyle name="Lien hypertexte visité 123" xfId="2967"/>
    <cellStyle name="Lien hypertexte visité 124" xfId="2966"/>
    <cellStyle name="Lien hypertexte visité 125" xfId="2965"/>
    <cellStyle name="Lien hypertexte visité 126" xfId="2964"/>
    <cellStyle name="Lien hypertexte visité 127" xfId="2963"/>
    <cellStyle name="Lien hypertexte visité 128" xfId="2962"/>
    <cellStyle name="Lien hypertexte visité 129" xfId="2961"/>
    <cellStyle name="Lien hypertexte visité 13" xfId="3077"/>
    <cellStyle name="Lien hypertexte visité 130" xfId="2960"/>
    <cellStyle name="Lien hypertexte visité 131" xfId="2959"/>
    <cellStyle name="Lien hypertexte visité 132" xfId="2958"/>
    <cellStyle name="Lien hypertexte visité 133" xfId="2957"/>
    <cellStyle name="Lien hypertexte visité 134" xfId="2956"/>
    <cellStyle name="Lien hypertexte visité 135" xfId="2955"/>
    <cellStyle name="Lien hypertexte visité 136" xfId="2954"/>
    <cellStyle name="Lien hypertexte visité 137" xfId="2953"/>
    <cellStyle name="Lien hypertexte visité 138" xfId="2952"/>
    <cellStyle name="Lien hypertexte visité 139" xfId="2951"/>
    <cellStyle name="Lien hypertexte visité 14" xfId="3076"/>
    <cellStyle name="Lien hypertexte visité 140" xfId="2950"/>
    <cellStyle name="Lien hypertexte visité 141" xfId="2949"/>
    <cellStyle name="Lien hypertexte visité 142" xfId="2948"/>
    <cellStyle name="Lien hypertexte visité 143" xfId="2947"/>
    <cellStyle name="Lien hypertexte visité 144" xfId="2946"/>
    <cellStyle name="Lien hypertexte visité 145" xfId="2945"/>
    <cellStyle name="Lien hypertexte visité 146" xfId="2944"/>
    <cellStyle name="Lien hypertexte visité 147" xfId="2943"/>
    <cellStyle name="Lien hypertexte visité 148" xfId="2942"/>
    <cellStyle name="Lien hypertexte visité 149" xfId="2941"/>
    <cellStyle name="Lien hypertexte visité 15" xfId="3075"/>
    <cellStyle name="Lien hypertexte visité 150" xfId="2940"/>
    <cellStyle name="Lien hypertexte visité 151" xfId="2939"/>
    <cellStyle name="Lien hypertexte visité 152" xfId="2938"/>
    <cellStyle name="Lien hypertexte visité 153" xfId="2936"/>
    <cellStyle name="Lien hypertexte visité 154" xfId="2935"/>
    <cellStyle name="Lien hypertexte visité 155" xfId="2934"/>
    <cellStyle name="Lien hypertexte visité 156" xfId="2933"/>
    <cellStyle name="Lien hypertexte visité 157" xfId="2932"/>
    <cellStyle name="Lien hypertexte visité 158" xfId="2931"/>
    <cellStyle name="Lien hypertexte visité 159" xfId="2930"/>
    <cellStyle name="Lien hypertexte visité 16" xfId="3074"/>
    <cellStyle name="Lien hypertexte visité 160" xfId="2929"/>
    <cellStyle name="Lien hypertexte visité 161" xfId="2928"/>
    <cellStyle name="Lien hypertexte visité 162" xfId="2927"/>
    <cellStyle name="Lien hypertexte visité 163" xfId="2926"/>
    <cellStyle name="Lien hypertexte visité 164" xfId="2925"/>
    <cellStyle name="Lien hypertexte visité 165" xfId="2924"/>
    <cellStyle name="Lien hypertexte visité 166" xfId="2923"/>
    <cellStyle name="Lien hypertexte visité 167" xfId="2922"/>
    <cellStyle name="Lien hypertexte visité 168" xfId="2921"/>
    <cellStyle name="Lien hypertexte visité 169" xfId="2920"/>
    <cellStyle name="Lien hypertexte visité 17" xfId="3073"/>
    <cellStyle name="Lien hypertexte visité 170" xfId="2919"/>
    <cellStyle name="Lien hypertexte visité 171" xfId="2918"/>
    <cellStyle name="Lien hypertexte visité 172" xfId="2917"/>
    <cellStyle name="Lien hypertexte visité 173" xfId="2916"/>
    <cellStyle name="Lien hypertexte visité 174" xfId="2915"/>
    <cellStyle name="Lien hypertexte visité 175" xfId="2914"/>
    <cellStyle name="Lien hypertexte visité 176" xfId="2913"/>
    <cellStyle name="Lien hypertexte visité 177" xfId="2912"/>
    <cellStyle name="Lien hypertexte visité 178" xfId="2911"/>
    <cellStyle name="Lien hypertexte visité 179" xfId="2910"/>
    <cellStyle name="Lien hypertexte visité 18" xfId="3072"/>
    <cellStyle name="Lien hypertexte visité 180" xfId="2909"/>
    <cellStyle name="Lien hypertexte visité 181" xfId="2908"/>
    <cellStyle name="Lien hypertexte visité 182" xfId="2907"/>
    <cellStyle name="Lien hypertexte visité 183" xfId="2906"/>
    <cellStyle name="Lien hypertexte visité 184" xfId="2905"/>
    <cellStyle name="Lien hypertexte visité 185" xfId="2904"/>
    <cellStyle name="Lien hypertexte visité 186" xfId="2903"/>
    <cellStyle name="Lien hypertexte visité 187" xfId="2902"/>
    <cellStyle name="Lien hypertexte visité 188" xfId="2901"/>
    <cellStyle name="Lien hypertexte visité 189" xfId="2900"/>
    <cellStyle name="Lien hypertexte visité 19" xfId="3071"/>
    <cellStyle name="Lien hypertexte visité 190" xfId="2899"/>
    <cellStyle name="Lien hypertexte visité 191" xfId="2898"/>
    <cellStyle name="Lien hypertexte visité 192" xfId="2897"/>
    <cellStyle name="Lien hypertexte visité 193" xfId="2896"/>
    <cellStyle name="Lien hypertexte visité 194" xfId="2895"/>
    <cellStyle name="Lien hypertexte visité 195" xfId="2894"/>
    <cellStyle name="Lien hypertexte visité 196" xfId="2893"/>
    <cellStyle name="Lien hypertexte visité 197" xfId="2892"/>
    <cellStyle name="Lien hypertexte visité 198" xfId="2891"/>
    <cellStyle name="Lien hypertexte visité 199" xfId="2890"/>
    <cellStyle name="Lien hypertexte visité 2" xfId="2811" hidden="1"/>
    <cellStyle name="Lien hypertexte visité 2" xfId="3088" hidden="1"/>
    <cellStyle name="Lien hypertexte visité 2" xfId="3112" hidden="1"/>
    <cellStyle name="Lien hypertexte visité 2" xfId="2796" hidden="1"/>
    <cellStyle name="Lien hypertexte visité 2" xfId="3130" hidden="1"/>
    <cellStyle name="Lien hypertexte visité 2" xfId="3139" hidden="1"/>
    <cellStyle name="Lien hypertexte visité 2" xfId="3121"/>
    <cellStyle name="Lien hypertexte visité 20" xfId="3070"/>
    <cellStyle name="Lien hypertexte visité 200" xfId="2889"/>
    <cellStyle name="Lien hypertexte visité 201" xfId="2888"/>
    <cellStyle name="Lien hypertexte visité 202" xfId="2887"/>
    <cellStyle name="Lien hypertexte visité 203" xfId="2886"/>
    <cellStyle name="Lien hypertexte visité 204" xfId="2885"/>
    <cellStyle name="Lien hypertexte visité 205" xfId="2884"/>
    <cellStyle name="Lien hypertexte visité 206" xfId="2883"/>
    <cellStyle name="Lien hypertexte visité 207" xfId="2882"/>
    <cellStyle name="Lien hypertexte visité 208" xfId="2881"/>
    <cellStyle name="Lien hypertexte visité 209" xfId="2880"/>
    <cellStyle name="Lien hypertexte visité 21" xfId="3069"/>
    <cellStyle name="Lien hypertexte visité 210" xfId="2879"/>
    <cellStyle name="Lien hypertexte visité 211" xfId="2878"/>
    <cellStyle name="Lien hypertexte visité 212" xfId="2877"/>
    <cellStyle name="Lien hypertexte visité 213" xfId="2876"/>
    <cellStyle name="Lien hypertexte visité 214" xfId="2875"/>
    <cellStyle name="Lien hypertexte visité 215" xfId="2874"/>
    <cellStyle name="Lien hypertexte visité 216" xfId="2873"/>
    <cellStyle name="Lien hypertexte visité 217" xfId="2872"/>
    <cellStyle name="Lien hypertexte visité 218" xfId="2871"/>
    <cellStyle name="Lien hypertexte visité 219" xfId="2870"/>
    <cellStyle name="Lien hypertexte visité 22" xfId="3068"/>
    <cellStyle name="Lien hypertexte visité 220" xfId="2869"/>
    <cellStyle name="Lien hypertexte visité 221" xfId="2868"/>
    <cellStyle name="Lien hypertexte visité 222" xfId="2867"/>
    <cellStyle name="Lien hypertexte visité 223" xfId="2866"/>
    <cellStyle name="Lien hypertexte visité 224" xfId="2865"/>
    <cellStyle name="Lien hypertexte visité 23" xfId="3067"/>
    <cellStyle name="Lien hypertexte visité 24" xfId="3066"/>
    <cellStyle name="Lien hypertexte visité 25" xfId="3065"/>
    <cellStyle name="Lien hypertexte visité 26" xfId="3064"/>
    <cellStyle name="Lien hypertexte visité 27" xfId="3063"/>
    <cellStyle name="Lien hypertexte visité 28" xfId="3062"/>
    <cellStyle name="Lien hypertexte visité 29" xfId="3061"/>
    <cellStyle name="Lien hypertexte visité 3" xfId="2812" hidden="1"/>
    <cellStyle name="Lien hypertexte visité 3" xfId="3087" hidden="1"/>
    <cellStyle name="Lien hypertexte visité 3" xfId="3111" hidden="1"/>
    <cellStyle name="Lien hypertexte visité 3" xfId="2795" hidden="1"/>
    <cellStyle name="Lien hypertexte visité 3" xfId="3129" hidden="1"/>
    <cellStyle name="Lien hypertexte visité 3" xfId="3138" hidden="1"/>
    <cellStyle name="Lien hypertexte visité 3" xfId="3120"/>
    <cellStyle name="Lien hypertexte visité 30" xfId="3060"/>
    <cellStyle name="Lien hypertexte visité 31" xfId="3059"/>
    <cellStyle name="Lien hypertexte visité 32" xfId="3058"/>
    <cellStyle name="Lien hypertexte visité 33" xfId="3057"/>
    <cellStyle name="Lien hypertexte visité 34" xfId="3056"/>
    <cellStyle name="Lien hypertexte visité 35" xfId="3055"/>
    <cellStyle name="Lien hypertexte visité 36" xfId="3054"/>
    <cellStyle name="Lien hypertexte visité 37" xfId="3053"/>
    <cellStyle name="Lien hypertexte visité 38" xfId="3052"/>
    <cellStyle name="Lien hypertexte visité 39" xfId="3051"/>
    <cellStyle name="Lien hypertexte visité 4" xfId="2813" hidden="1"/>
    <cellStyle name="Lien hypertexte visité 4" xfId="3086" hidden="1"/>
    <cellStyle name="Lien hypertexte visité 4" xfId="3110" hidden="1"/>
    <cellStyle name="Lien hypertexte visité 4" xfId="2794" hidden="1"/>
    <cellStyle name="Lien hypertexte visité 4" xfId="3128" hidden="1"/>
    <cellStyle name="Lien hypertexte visité 4" xfId="3137" hidden="1"/>
    <cellStyle name="Lien hypertexte visité 4" xfId="3119"/>
    <cellStyle name="Lien hypertexte visité 40" xfId="3050"/>
    <cellStyle name="Lien hypertexte visité 41" xfId="3049"/>
    <cellStyle name="Lien hypertexte visité 42" xfId="3048"/>
    <cellStyle name="Lien hypertexte visité 43" xfId="3047"/>
    <cellStyle name="Lien hypertexte visité 44" xfId="3046"/>
    <cellStyle name="Lien hypertexte visité 45" xfId="3045"/>
    <cellStyle name="Lien hypertexte visité 46" xfId="3044"/>
    <cellStyle name="Lien hypertexte visité 47" xfId="3043"/>
    <cellStyle name="Lien hypertexte visité 48" xfId="3042"/>
    <cellStyle name="Lien hypertexte visité 49" xfId="3041"/>
    <cellStyle name="Lien hypertexte visité 5" xfId="2814" hidden="1"/>
    <cellStyle name="Lien hypertexte visité 5" xfId="3085" hidden="1"/>
    <cellStyle name="Lien hypertexte visité 5" xfId="3109" hidden="1"/>
    <cellStyle name="Lien hypertexte visité 5" xfId="2793" hidden="1"/>
    <cellStyle name="Lien hypertexte visité 5" xfId="3127" hidden="1"/>
    <cellStyle name="Lien hypertexte visité 5" xfId="3136" hidden="1"/>
    <cellStyle name="Lien hypertexte visité 5" xfId="3118"/>
    <cellStyle name="Lien hypertexte visité 50" xfId="3040"/>
    <cellStyle name="Lien hypertexte visité 51" xfId="3039"/>
    <cellStyle name="Lien hypertexte visité 52" xfId="3038"/>
    <cellStyle name="Lien hypertexte visité 53" xfId="3037"/>
    <cellStyle name="Lien hypertexte visité 54" xfId="3036"/>
    <cellStyle name="Lien hypertexte visité 55" xfId="3035"/>
    <cellStyle name="Lien hypertexte visité 56" xfId="3034"/>
    <cellStyle name="Lien hypertexte visité 57" xfId="3033"/>
    <cellStyle name="Lien hypertexte visité 58" xfId="3032"/>
    <cellStyle name="Lien hypertexte visité 59" xfId="3031"/>
    <cellStyle name="Lien hypertexte visité 6" xfId="2815" hidden="1"/>
    <cellStyle name="Lien hypertexte visité 6" xfId="3084" hidden="1"/>
    <cellStyle name="Lien hypertexte visité 6" xfId="3108" hidden="1"/>
    <cellStyle name="Lien hypertexte visité 6" xfId="2792" hidden="1"/>
    <cellStyle name="Lien hypertexte visité 6" xfId="3126" hidden="1"/>
    <cellStyle name="Lien hypertexte visité 6" xfId="3135" hidden="1"/>
    <cellStyle name="Lien hypertexte visité 6" xfId="3117"/>
    <cellStyle name="Lien hypertexte visité 60" xfId="3030"/>
    <cellStyle name="Lien hypertexte visité 61" xfId="3029"/>
    <cellStyle name="Lien hypertexte visité 62" xfId="3028"/>
    <cellStyle name="Lien hypertexte visité 63" xfId="3027"/>
    <cellStyle name="Lien hypertexte visité 64" xfId="3026"/>
    <cellStyle name="Lien hypertexte visité 65" xfId="3025"/>
    <cellStyle name="Lien hypertexte visité 66" xfId="3024"/>
    <cellStyle name="Lien hypertexte visité 67" xfId="3023"/>
    <cellStyle name="Lien hypertexte visité 68" xfId="3022"/>
    <cellStyle name="Lien hypertexte visité 69" xfId="3021"/>
    <cellStyle name="Lien hypertexte visité 7" xfId="2816" hidden="1"/>
    <cellStyle name="Lien hypertexte visité 7" xfId="3083" hidden="1"/>
    <cellStyle name="Lien hypertexte visité 7" xfId="3107" hidden="1"/>
    <cellStyle name="Lien hypertexte visité 7" xfId="2791" hidden="1"/>
    <cellStyle name="Lien hypertexte visité 7" xfId="3125" hidden="1"/>
    <cellStyle name="Lien hypertexte visité 7" xfId="3134" hidden="1"/>
    <cellStyle name="Lien hypertexte visité 7" xfId="3116"/>
    <cellStyle name="Lien hypertexte visité 70" xfId="3020"/>
    <cellStyle name="Lien hypertexte visité 71" xfId="3019"/>
    <cellStyle name="Lien hypertexte visité 72" xfId="3018"/>
    <cellStyle name="Lien hypertexte visité 73" xfId="3017"/>
    <cellStyle name="Lien hypertexte visité 74" xfId="3016"/>
    <cellStyle name="Lien hypertexte visité 75" xfId="3015"/>
    <cellStyle name="Lien hypertexte visité 76" xfId="3014"/>
    <cellStyle name="Lien hypertexte visité 77" xfId="3013"/>
    <cellStyle name="Lien hypertexte visité 78" xfId="3012"/>
    <cellStyle name="Lien hypertexte visité 79" xfId="3011"/>
    <cellStyle name="Lien hypertexte visité 8" xfId="2817" hidden="1"/>
    <cellStyle name="Lien hypertexte visité 8" xfId="3082" hidden="1"/>
    <cellStyle name="Lien hypertexte visité 8" xfId="3106" hidden="1"/>
    <cellStyle name="Lien hypertexte visité 8" xfId="2790" hidden="1"/>
    <cellStyle name="Lien hypertexte visité 8" xfId="3124" hidden="1"/>
    <cellStyle name="Lien hypertexte visité 8" xfId="3133" hidden="1"/>
    <cellStyle name="Lien hypertexte visité 8" xfId="3115"/>
    <cellStyle name="Lien hypertexte visité 80" xfId="3010"/>
    <cellStyle name="Lien hypertexte visité 81" xfId="3009"/>
    <cellStyle name="Lien hypertexte visité 82" xfId="3008"/>
    <cellStyle name="Lien hypertexte visité 83" xfId="3007"/>
    <cellStyle name="Lien hypertexte visité 84" xfId="3006"/>
    <cellStyle name="Lien hypertexte visité 85" xfId="3005"/>
    <cellStyle name="Lien hypertexte visité 86" xfId="3004"/>
    <cellStyle name="Lien hypertexte visité 87" xfId="3003"/>
    <cellStyle name="Lien hypertexte visité 88" xfId="3002"/>
    <cellStyle name="Lien hypertexte visité 89" xfId="3001"/>
    <cellStyle name="Lien hypertexte visité 9" xfId="2818" hidden="1"/>
    <cellStyle name="Lien hypertexte visité 9" xfId="3081" hidden="1"/>
    <cellStyle name="Lien hypertexte visité 9" xfId="3105" hidden="1"/>
    <cellStyle name="Lien hypertexte visité 9" xfId="2789" hidden="1"/>
    <cellStyle name="Lien hypertexte visité 9" xfId="3123" hidden="1"/>
    <cellStyle name="Lien hypertexte visité 9" xfId="3132" hidden="1"/>
    <cellStyle name="Lien hypertexte visité 9" xfId="3114"/>
    <cellStyle name="Lien hypertexte visité 90" xfId="3000"/>
    <cellStyle name="Lien hypertexte visité 91" xfId="2999"/>
    <cellStyle name="Lien hypertexte visité 92" xfId="2998"/>
    <cellStyle name="Lien hypertexte visité 93" xfId="2997"/>
    <cellStyle name="Lien hypertexte visité 94" xfId="2996"/>
    <cellStyle name="Lien hypertexte visité 95" xfId="2995"/>
    <cellStyle name="Lien hypertexte visité 96" xfId="2994"/>
    <cellStyle name="Lien hypertexte visité 97" xfId="2993"/>
    <cellStyle name="Lien hypertexte visité 98" xfId="2992"/>
    <cellStyle name="Lien hypertexte visité 99" xfId="2991"/>
    <cellStyle name="Linked Cell 2" xfId="111"/>
    <cellStyle name="Linked Cell 3" xfId="112"/>
    <cellStyle name="Linked Cell 4" xfId="113"/>
    <cellStyle name="Linked Cell 5" xfId="2819"/>
    <cellStyle name="Milliers 2" xfId="1340"/>
    <cellStyle name="Milliers 3" xfId="1341"/>
    <cellStyle name="Neutraal" xfId="10"/>
    <cellStyle name="Neutraal 2" xfId="188"/>
    <cellStyle name="Neutraal 3" xfId="505"/>
    <cellStyle name="Neutral 2" xfId="114"/>
    <cellStyle name="Neutral 2 2" xfId="442"/>
    <cellStyle name="Neutral 2 3" xfId="194"/>
    <cellStyle name="Neutral 3" xfId="115"/>
    <cellStyle name="Neutral 3 2" xfId="443"/>
    <cellStyle name="Neutral 3 3" xfId="195"/>
    <cellStyle name="Neutral 4" xfId="116"/>
    <cellStyle name="Neutral 4 2" xfId="444"/>
    <cellStyle name="Neutral 4 3" xfId="196"/>
    <cellStyle name="Neutral 5" xfId="1342"/>
    <cellStyle name="Neutral 6" xfId="2820"/>
    <cellStyle name="Neutre 2" xfId="117"/>
    <cellStyle name="Neutre 3" xfId="445"/>
    <cellStyle name="Normal" xfId="0" builtinId="0"/>
    <cellStyle name="Normal 10" xfId="118"/>
    <cellStyle name="Normal 10 2" xfId="119"/>
    <cellStyle name="Normal 10 2 2" xfId="1345"/>
    <cellStyle name="Normal 10 2 2 2" xfId="2823"/>
    <cellStyle name="Normal 10 2 3" xfId="2824"/>
    <cellStyle name="Normal 10 2 4" xfId="2822"/>
    <cellStyle name="Normal 10 2 5" xfId="1344"/>
    <cellStyle name="Normal 10 3" xfId="120"/>
    <cellStyle name="Normal 10 3 2" xfId="1347"/>
    <cellStyle name="Normal 10 3 2 2" xfId="2826"/>
    <cellStyle name="Normal 10 3 3" xfId="2827"/>
    <cellStyle name="Normal 10 3 4" xfId="2825"/>
    <cellStyle name="Normal 10 3 5" xfId="1346"/>
    <cellStyle name="Normal 10 4" xfId="121"/>
    <cellStyle name="Normal 10 4 2" xfId="1349"/>
    <cellStyle name="Normal 10 4 2 2" xfId="2829"/>
    <cellStyle name="Normal 10 4 3" xfId="2830"/>
    <cellStyle name="Normal 10 4 4" xfId="2828"/>
    <cellStyle name="Normal 10 4 5" xfId="1348"/>
    <cellStyle name="Normal 10 5" xfId="1350"/>
    <cellStyle name="Normal 10 5 2" xfId="2831"/>
    <cellStyle name="Normal 10 6" xfId="2832"/>
    <cellStyle name="Normal 10 7" xfId="2821"/>
    <cellStyle name="Normal 10 8" xfId="1343"/>
    <cellStyle name="Normal 11" xfId="183"/>
    <cellStyle name="Normal 11 2" xfId="122"/>
    <cellStyle name="Normal 11 2 2" xfId="1352"/>
    <cellStyle name="Normal 11 2 2 2" xfId="2834"/>
    <cellStyle name="Normal 11 2 3" xfId="2835"/>
    <cellStyle name="Normal 11 2 4" xfId="2833"/>
    <cellStyle name="Normal 11 2 5" xfId="1351"/>
    <cellStyle name="Normal 11 3" xfId="123"/>
    <cellStyle name="Normal 11 3 2" xfId="1354"/>
    <cellStyle name="Normal 11 3 2 2" xfId="2837"/>
    <cellStyle name="Normal 11 3 3" xfId="2838"/>
    <cellStyle name="Normal 11 3 4" xfId="2836"/>
    <cellStyle name="Normal 11 3 5" xfId="1353"/>
    <cellStyle name="Normal 11 4" xfId="124"/>
    <cellStyle name="Normal 11 4 2" xfId="1356"/>
    <cellStyle name="Normal 11 4 2 2" xfId="2840"/>
    <cellStyle name="Normal 11 4 3" xfId="2841"/>
    <cellStyle name="Normal 11 4 4" xfId="2839"/>
    <cellStyle name="Normal 11 4 5" xfId="1355"/>
    <cellStyle name="Normal 11 5" xfId="266"/>
    <cellStyle name="Normal 11 5 2" xfId="2842"/>
    <cellStyle name="Normal 11 6" xfId="2843"/>
    <cellStyle name="Normal 12" xfId="1357"/>
    <cellStyle name="Normal 12 2" xfId="2844"/>
    <cellStyle name="Normal 13" xfId="2845"/>
    <cellStyle name="Normal 14" xfId="506"/>
    <cellStyle name="Normal 14 2" xfId="2846"/>
    <cellStyle name="Normal 14 3" xfId="1358"/>
    <cellStyle name="Normal 15" xfId="507"/>
    <cellStyle name="Normal 15 2" xfId="1359"/>
    <cellStyle name="Normal 16" xfId="508"/>
    <cellStyle name="Normal 16 2" xfId="1360"/>
    <cellStyle name="Normal 17" xfId="519"/>
    <cellStyle name="Normal 18" xfId="2797"/>
    <cellStyle name="Normal 19" xfId="520"/>
    <cellStyle name="Normal 2" xfId="11"/>
    <cellStyle name="Normal 2 2" xfId="125"/>
    <cellStyle name="Normal 2 3" xfId="126"/>
    <cellStyle name="Normal 3" xfId="12"/>
    <cellStyle name="Normal 3 10" xfId="13"/>
    <cellStyle name="Normal 3 10 2" xfId="128"/>
    <cellStyle name="Normal 3 10 3" xfId="129"/>
    <cellStyle name="Normal 3 10 4" xfId="130"/>
    <cellStyle name="Normal 3 10 5" xfId="131"/>
    <cellStyle name="Normal 3 10 6" xfId="132"/>
    <cellStyle name="Normal 3 10 7" xfId="133"/>
    <cellStyle name="Normal 3 10 8" xfId="134"/>
    <cellStyle name="Normal 3 10 9" xfId="127"/>
    <cellStyle name="Normal 3 2" xfId="135"/>
    <cellStyle name="Normal 3 2 2" xfId="1361"/>
    <cellStyle name="Normal 3 3" xfId="509"/>
    <cellStyle name="Normal 4" xfId="14"/>
    <cellStyle name="Normal 4 2" xfId="136"/>
    <cellStyle name="Normal 4 2 2" xfId="15"/>
    <cellStyle name="Normal 4 2 2 2" xfId="138"/>
    <cellStyle name="Normal 4 2 2 3" xfId="137"/>
    <cellStyle name="Normal 4 2 3" xfId="139"/>
    <cellStyle name="Normal 4 2 4" xfId="140"/>
    <cellStyle name="Normal 4 2 5" xfId="141"/>
    <cellStyle name="Normal 4 2 6" xfId="142"/>
    <cellStyle name="Normal 4 2 7" xfId="143"/>
    <cellStyle name="Normal 4 2 8" xfId="144"/>
    <cellStyle name="Normal 4 3" xfId="145"/>
    <cellStyle name="Normal 4 3 2" xfId="189"/>
    <cellStyle name="Normal 4 4" xfId="16"/>
    <cellStyle name="Normal 4 5" xfId="17"/>
    <cellStyle name="Normal 4 6" xfId="335"/>
    <cellStyle name="Normal 5" xfId="18"/>
    <cellStyle name="Normal 5 2" xfId="510"/>
    <cellStyle name="Normal 6" xfId="146"/>
    <cellStyle name="Normal 6 2" xfId="147"/>
    <cellStyle name="Normal 6 2 2" xfId="455"/>
    <cellStyle name="Normal 6 2 3" xfId="199"/>
    <cellStyle name="Normal 6 2 3 2" xfId="1362"/>
    <cellStyle name="Normal 6 2 4" xfId="1363"/>
    <cellStyle name="Normal 6 3" xfId="148"/>
    <cellStyle name="Normal 6 3 2" xfId="1365"/>
    <cellStyle name="Normal 6 3 2 2" xfId="2848"/>
    <cellStyle name="Normal 6 3 3" xfId="2849"/>
    <cellStyle name="Normal 6 3 4" xfId="2847"/>
    <cellStyle name="Normal 6 3 5" xfId="1364"/>
    <cellStyle name="Normal 6 4" xfId="454"/>
    <cellStyle name="Normal 6 4 2" xfId="1367"/>
    <cellStyle name="Normal 6 4 2 2" xfId="2850"/>
    <cellStyle name="Normal 6 4 3" xfId="1368"/>
    <cellStyle name="Normal 6 4 3 2" xfId="2851"/>
    <cellStyle name="Normal 6 4 4" xfId="1366"/>
    <cellStyle name="Normal 6 5" xfId="336"/>
    <cellStyle name="Normal 6 6" xfId="511"/>
    <cellStyle name="Normal 6 6 2" xfId="1369"/>
    <cellStyle name="Normal 7" xfId="149"/>
    <cellStyle name="Normal 7 2" xfId="150"/>
    <cellStyle name="Normal 7 2 2" xfId="1371"/>
    <cellStyle name="Normal 7 3" xfId="151"/>
    <cellStyle name="Normal 7 3 2" xfId="1373"/>
    <cellStyle name="Normal 7 3 2 2" xfId="2854"/>
    <cellStyle name="Normal 7 3 3" xfId="2855"/>
    <cellStyle name="Normal 7 3 4" xfId="2853"/>
    <cellStyle name="Normal 7 3 5" xfId="1372"/>
    <cellStyle name="Normal 7 4" xfId="456"/>
    <cellStyle name="Normal 7 4 2" xfId="2856"/>
    <cellStyle name="Normal 7 5" xfId="1374"/>
    <cellStyle name="Normal 7 6" xfId="2857"/>
    <cellStyle name="Normal 7 7" xfId="2852"/>
    <cellStyle name="Normal 7 8" xfId="1370"/>
    <cellStyle name="Normal 8" xfId="152"/>
    <cellStyle name="Normal 8 2" xfId="153"/>
    <cellStyle name="Normal 8 2 2" xfId="1376"/>
    <cellStyle name="Normal 8 3" xfId="457"/>
    <cellStyle name="Normal 8 3 2" xfId="2859"/>
    <cellStyle name="Normal 8 4" xfId="200"/>
    <cellStyle name="Normal 8 4 2" xfId="1377"/>
    <cellStyle name="Normal 8 5" xfId="1378"/>
    <cellStyle name="Normal 8 6" xfId="2860"/>
    <cellStyle name="Normal 8 7" xfId="2858"/>
    <cellStyle name="Normal 8 8" xfId="1375"/>
    <cellStyle name="Normal 9" xfId="154"/>
    <cellStyle name="Normal 9 2" xfId="155"/>
    <cellStyle name="Normal 9 2 2" xfId="1380"/>
    <cellStyle name="Normal 9 2 2 2" xfId="2862"/>
    <cellStyle name="Normal 9 2 3" xfId="2863"/>
    <cellStyle name="Normal 9 2 4" xfId="2861"/>
    <cellStyle name="Normal 9 2 5" xfId="1379"/>
    <cellStyle name="Normal 9 3" xfId="1381"/>
    <cellStyle name="Normal 9 3 2" xfId="1382"/>
    <cellStyle name="Note 2" xfId="156"/>
    <cellStyle name="Note 2 2" xfId="262"/>
    <cellStyle name="Note 2 2 10" xfId="1384"/>
    <cellStyle name="Note 2 2 11" xfId="1385"/>
    <cellStyle name="Note 2 2 12" xfId="1386"/>
    <cellStyle name="Note 2 2 13" xfId="1383"/>
    <cellStyle name="Note 2 2 2" xfId="301"/>
    <cellStyle name="Note 2 2 2 10" xfId="1387"/>
    <cellStyle name="Note 2 2 2 2" xfId="1388"/>
    <cellStyle name="Note 2 2 2 3" xfId="1389"/>
    <cellStyle name="Note 2 2 2 4" xfId="1390"/>
    <cellStyle name="Note 2 2 2 5" xfId="1391"/>
    <cellStyle name="Note 2 2 2 6" xfId="1392"/>
    <cellStyle name="Note 2 2 2 7" xfId="1393"/>
    <cellStyle name="Note 2 2 2 8" xfId="1394"/>
    <cellStyle name="Note 2 2 2 9" xfId="1395"/>
    <cellStyle name="Note 2 2 3" xfId="362"/>
    <cellStyle name="Note 2 2 3 10" xfId="1396"/>
    <cellStyle name="Note 2 2 3 2" xfId="1397"/>
    <cellStyle name="Note 2 2 3 3" xfId="1398"/>
    <cellStyle name="Note 2 2 3 4" xfId="1399"/>
    <cellStyle name="Note 2 2 3 5" xfId="1400"/>
    <cellStyle name="Note 2 2 3 6" xfId="1401"/>
    <cellStyle name="Note 2 2 3 7" xfId="1402"/>
    <cellStyle name="Note 2 2 3 8" xfId="1403"/>
    <cellStyle name="Note 2 2 3 9" xfId="1404"/>
    <cellStyle name="Note 2 2 4" xfId="388"/>
    <cellStyle name="Note 2 2 4 10" xfId="1405"/>
    <cellStyle name="Note 2 2 4 2" xfId="1406"/>
    <cellStyle name="Note 2 2 4 3" xfId="1407"/>
    <cellStyle name="Note 2 2 4 4" xfId="1408"/>
    <cellStyle name="Note 2 2 4 5" xfId="1409"/>
    <cellStyle name="Note 2 2 4 6" xfId="1410"/>
    <cellStyle name="Note 2 2 4 7" xfId="1411"/>
    <cellStyle name="Note 2 2 4 8" xfId="1412"/>
    <cellStyle name="Note 2 2 4 9" xfId="1413"/>
    <cellStyle name="Note 2 2 5" xfId="1414"/>
    <cellStyle name="Note 2 2 6" xfId="1415"/>
    <cellStyle name="Note 2 2 7" xfId="1416"/>
    <cellStyle name="Note 2 2 8" xfId="1417"/>
    <cellStyle name="Note 2 2 9" xfId="1418"/>
    <cellStyle name="Note 2 3" xfId="317"/>
    <cellStyle name="Note 2 3 2" xfId="1419"/>
    <cellStyle name="Note 2 3 3" xfId="1420"/>
    <cellStyle name="Note 2 3 4" xfId="1421"/>
    <cellStyle name="Note 2 3 5" xfId="1422"/>
    <cellStyle name="Note 2 3 6" xfId="1423"/>
    <cellStyle name="Note 2 3 7" xfId="1424"/>
    <cellStyle name="Note 2 3 8" xfId="1425"/>
    <cellStyle name="Note 2 3 9" xfId="1426"/>
    <cellStyle name="Note 2 4" xfId="250"/>
    <cellStyle name="Note 2 4 10" xfId="1427"/>
    <cellStyle name="Note 2 4 2" xfId="1428"/>
    <cellStyle name="Note 2 4 3" xfId="1429"/>
    <cellStyle name="Note 2 4 4" xfId="1430"/>
    <cellStyle name="Note 2 4 5" xfId="1431"/>
    <cellStyle name="Note 2 4 6" xfId="1432"/>
    <cellStyle name="Note 2 4 7" xfId="1433"/>
    <cellStyle name="Note 2 4 8" xfId="1434"/>
    <cellStyle name="Note 2 4 9" xfId="1435"/>
    <cellStyle name="Note 2 5" xfId="458"/>
    <cellStyle name="Note 2 5 10" xfId="1436"/>
    <cellStyle name="Note 2 5 2" xfId="1437"/>
    <cellStyle name="Note 2 5 3" xfId="1438"/>
    <cellStyle name="Note 2 5 4" xfId="1439"/>
    <cellStyle name="Note 2 5 5" xfId="1440"/>
    <cellStyle name="Note 2 5 6" xfId="1441"/>
    <cellStyle name="Note 2 5 7" xfId="1442"/>
    <cellStyle name="Note 2 5 8" xfId="1443"/>
    <cellStyle name="Note 2 5 9" xfId="1444"/>
    <cellStyle name="Note 2 6" xfId="201"/>
    <cellStyle name="Note 2 6 2" xfId="1445"/>
    <cellStyle name="Note 2 6 3" xfId="1446"/>
    <cellStyle name="Note 2 6 4" xfId="1447"/>
    <cellStyle name="Note 2 6 5" xfId="1448"/>
    <cellStyle name="Note 2 6 6" xfId="1449"/>
    <cellStyle name="Note 2 6 7" xfId="1450"/>
    <cellStyle name="Note 2 6 8" xfId="1451"/>
    <cellStyle name="Note 2 6 9" xfId="1452"/>
    <cellStyle name="Note 2 7" xfId="481"/>
    <cellStyle name="Note 2 7 10" xfId="1453"/>
    <cellStyle name="Note 2 7 2" xfId="1454"/>
    <cellStyle name="Note 2 7 3" xfId="1455"/>
    <cellStyle name="Note 2 7 4" xfId="1456"/>
    <cellStyle name="Note 2 7 5" xfId="1457"/>
    <cellStyle name="Note 2 7 6" xfId="1458"/>
    <cellStyle name="Note 2 7 7" xfId="1459"/>
    <cellStyle name="Note 2 7 8" xfId="1460"/>
    <cellStyle name="Note 2 7 9" xfId="1461"/>
    <cellStyle name="Note 2 8" xfId="1462"/>
    <cellStyle name="Note 2 9" xfId="1463"/>
    <cellStyle name="Note 3" xfId="157"/>
    <cellStyle name="Note 3 2" xfId="263"/>
    <cellStyle name="Note 3 2 10" xfId="1465"/>
    <cellStyle name="Note 3 2 11" xfId="1466"/>
    <cellStyle name="Note 3 2 12" xfId="1467"/>
    <cellStyle name="Note 3 2 13" xfId="1464"/>
    <cellStyle name="Note 3 2 2" xfId="302"/>
    <cellStyle name="Note 3 2 2 10" xfId="1468"/>
    <cellStyle name="Note 3 2 2 2" xfId="1469"/>
    <cellStyle name="Note 3 2 2 3" xfId="1470"/>
    <cellStyle name="Note 3 2 2 4" xfId="1471"/>
    <cellStyle name="Note 3 2 2 5" xfId="1472"/>
    <cellStyle name="Note 3 2 2 6" xfId="1473"/>
    <cellStyle name="Note 3 2 2 7" xfId="1474"/>
    <cellStyle name="Note 3 2 2 8" xfId="1475"/>
    <cellStyle name="Note 3 2 2 9" xfId="1476"/>
    <cellStyle name="Note 3 2 3" xfId="363"/>
    <cellStyle name="Note 3 2 3 10" xfId="1477"/>
    <cellStyle name="Note 3 2 3 2" xfId="1478"/>
    <cellStyle name="Note 3 2 3 3" xfId="1479"/>
    <cellStyle name="Note 3 2 3 4" xfId="1480"/>
    <cellStyle name="Note 3 2 3 5" xfId="1481"/>
    <cellStyle name="Note 3 2 3 6" xfId="1482"/>
    <cellStyle name="Note 3 2 3 7" xfId="1483"/>
    <cellStyle name="Note 3 2 3 8" xfId="1484"/>
    <cellStyle name="Note 3 2 3 9" xfId="1485"/>
    <cellStyle name="Note 3 2 4" xfId="389"/>
    <cellStyle name="Note 3 2 4 10" xfId="1486"/>
    <cellStyle name="Note 3 2 4 2" xfId="1487"/>
    <cellStyle name="Note 3 2 4 3" xfId="1488"/>
    <cellStyle name="Note 3 2 4 4" xfId="1489"/>
    <cellStyle name="Note 3 2 4 5" xfId="1490"/>
    <cellStyle name="Note 3 2 4 6" xfId="1491"/>
    <cellStyle name="Note 3 2 4 7" xfId="1492"/>
    <cellStyle name="Note 3 2 4 8" xfId="1493"/>
    <cellStyle name="Note 3 2 4 9" xfId="1494"/>
    <cellStyle name="Note 3 2 5" xfId="1495"/>
    <cellStyle name="Note 3 2 6" xfId="1496"/>
    <cellStyle name="Note 3 2 7" xfId="1497"/>
    <cellStyle name="Note 3 2 8" xfId="1498"/>
    <cellStyle name="Note 3 2 9" xfId="1499"/>
    <cellStyle name="Note 3 3" xfId="237"/>
    <cellStyle name="Note 3 3 2" xfId="1500"/>
    <cellStyle name="Note 3 3 3" xfId="1501"/>
    <cellStyle name="Note 3 3 4" xfId="1502"/>
    <cellStyle name="Note 3 3 5" xfId="1503"/>
    <cellStyle name="Note 3 3 6" xfId="1504"/>
    <cellStyle name="Note 3 3 7" xfId="1505"/>
    <cellStyle name="Note 3 3 8" xfId="1506"/>
    <cellStyle name="Note 3 3 9" xfId="1507"/>
    <cellStyle name="Note 3 4" xfId="239"/>
    <cellStyle name="Note 3 4 10" xfId="1508"/>
    <cellStyle name="Note 3 4 2" xfId="1509"/>
    <cellStyle name="Note 3 4 3" xfId="1510"/>
    <cellStyle name="Note 3 4 4" xfId="1511"/>
    <cellStyle name="Note 3 4 5" xfId="1512"/>
    <cellStyle name="Note 3 4 6" xfId="1513"/>
    <cellStyle name="Note 3 4 7" xfId="1514"/>
    <cellStyle name="Note 3 4 8" xfId="1515"/>
    <cellStyle name="Note 3 4 9" xfId="1516"/>
    <cellStyle name="Note 3 5" xfId="459"/>
    <cellStyle name="Note 3 5 10" xfId="1517"/>
    <cellStyle name="Note 3 5 2" xfId="1518"/>
    <cellStyle name="Note 3 5 3" xfId="1519"/>
    <cellStyle name="Note 3 5 4" xfId="1520"/>
    <cellStyle name="Note 3 5 5" xfId="1521"/>
    <cellStyle name="Note 3 5 6" xfId="1522"/>
    <cellStyle name="Note 3 5 7" xfId="1523"/>
    <cellStyle name="Note 3 5 8" xfId="1524"/>
    <cellStyle name="Note 3 5 9" xfId="1525"/>
    <cellStyle name="Note 3 6" xfId="202"/>
    <cellStyle name="Note 3 6 2" xfId="1526"/>
    <cellStyle name="Note 3 6 3" xfId="1527"/>
    <cellStyle name="Note 3 6 4" xfId="1528"/>
    <cellStyle name="Note 3 6 5" xfId="1529"/>
    <cellStyle name="Note 3 6 6" xfId="1530"/>
    <cellStyle name="Note 3 6 7" xfId="1531"/>
    <cellStyle name="Note 3 6 8" xfId="1532"/>
    <cellStyle name="Note 3 6 9" xfId="1533"/>
    <cellStyle name="Note 3 7" xfId="482"/>
    <cellStyle name="Note 3 7 10" xfId="1534"/>
    <cellStyle name="Note 3 7 2" xfId="1535"/>
    <cellStyle name="Note 3 7 3" xfId="1536"/>
    <cellStyle name="Note 3 7 4" xfId="1537"/>
    <cellStyle name="Note 3 7 5" xfId="1538"/>
    <cellStyle name="Note 3 7 6" xfId="1539"/>
    <cellStyle name="Note 3 7 7" xfId="1540"/>
    <cellStyle name="Note 3 7 8" xfId="1541"/>
    <cellStyle name="Note 3 7 9" xfId="1542"/>
    <cellStyle name="Note 3 8" xfId="1543"/>
    <cellStyle name="Note 3 9" xfId="1544"/>
    <cellStyle name="Note 4" xfId="158"/>
    <cellStyle name="Note 4 2" xfId="264"/>
    <cellStyle name="Note 4 2 10" xfId="1546"/>
    <cellStyle name="Note 4 2 11" xfId="1547"/>
    <cellStyle name="Note 4 2 12" xfId="1548"/>
    <cellStyle name="Note 4 2 13" xfId="1545"/>
    <cellStyle name="Note 4 2 2" xfId="338"/>
    <cellStyle name="Note 4 2 2 10" xfId="1549"/>
    <cellStyle name="Note 4 2 2 2" xfId="1550"/>
    <cellStyle name="Note 4 2 2 3" xfId="1551"/>
    <cellStyle name="Note 4 2 2 4" xfId="1552"/>
    <cellStyle name="Note 4 2 2 5" xfId="1553"/>
    <cellStyle name="Note 4 2 2 6" xfId="1554"/>
    <cellStyle name="Note 4 2 2 7" xfId="1555"/>
    <cellStyle name="Note 4 2 2 8" xfId="1556"/>
    <cellStyle name="Note 4 2 2 9" xfId="1557"/>
    <cellStyle name="Note 4 2 3" xfId="364"/>
    <cellStyle name="Note 4 2 3 10" xfId="1558"/>
    <cellStyle name="Note 4 2 3 2" xfId="1559"/>
    <cellStyle name="Note 4 2 3 3" xfId="1560"/>
    <cellStyle name="Note 4 2 3 4" xfId="1561"/>
    <cellStyle name="Note 4 2 3 5" xfId="1562"/>
    <cellStyle name="Note 4 2 3 6" xfId="1563"/>
    <cellStyle name="Note 4 2 3 7" xfId="1564"/>
    <cellStyle name="Note 4 2 3 8" xfId="1565"/>
    <cellStyle name="Note 4 2 3 9" xfId="1566"/>
    <cellStyle name="Note 4 2 4" xfId="390"/>
    <cellStyle name="Note 4 2 4 10" xfId="1567"/>
    <cellStyle name="Note 4 2 4 2" xfId="1568"/>
    <cellStyle name="Note 4 2 4 3" xfId="1569"/>
    <cellStyle name="Note 4 2 4 4" xfId="1570"/>
    <cellStyle name="Note 4 2 4 5" xfId="1571"/>
    <cellStyle name="Note 4 2 4 6" xfId="1572"/>
    <cellStyle name="Note 4 2 4 7" xfId="1573"/>
    <cellStyle name="Note 4 2 4 8" xfId="1574"/>
    <cellStyle name="Note 4 2 4 9" xfId="1575"/>
    <cellStyle name="Note 4 2 5" xfId="1576"/>
    <cellStyle name="Note 4 2 6" xfId="1577"/>
    <cellStyle name="Note 4 2 7" xfId="1578"/>
    <cellStyle name="Note 4 2 8" xfId="1579"/>
    <cellStyle name="Note 4 2 9" xfId="1580"/>
    <cellStyle name="Note 4 3" xfId="233"/>
    <cellStyle name="Note 4 3 2" xfId="1581"/>
    <cellStyle name="Note 4 3 3" xfId="1582"/>
    <cellStyle name="Note 4 3 4" xfId="1583"/>
    <cellStyle name="Note 4 3 5" xfId="1584"/>
    <cellStyle name="Note 4 3 6" xfId="1585"/>
    <cellStyle name="Note 4 3 7" xfId="1586"/>
    <cellStyle name="Note 4 3 8" xfId="1587"/>
    <cellStyle name="Note 4 3 9" xfId="1588"/>
    <cellStyle name="Note 4 4" xfId="251"/>
    <cellStyle name="Note 4 4 10" xfId="1589"/>
    <cellStyle name="Note 4 4 2" xfId="1590"/>
    <cellStyle name="Note 4 4 3" xfId="1591"/>
    <cellStyle name="Note 4 4 4" xfId="1592"/>
    <cellStyle name="Note 4 4 5" xfId="1593"/>
    <cellStyle name="Note 4 4 6" xfId="1594"/>
    <cellStyle name="Note 4 4 7" xfId="1595"/>
    <cellStyle name="Note 4 4 8" xfId="1596"/>
    <cellStyle name="Note 4 4 9" xfId="1597"/>
    <cellStyle name="Note 4 5" xfId="460"/>
    <cellStyle name="Note 4 5 10" xfId="1598"/>
    <cellStyle name="Note 4 5 2" xfId="1599"/>
    <cellStyle name="Note 4 5 3" xfId="1600"/>
    <cellStyle name="Note 4 5 4" xfId="1601"/>
    <cellStyle name="Note 4 5 5" xfId="1602"/>
    <cellStyle name="Note 4 5 6" xfId="1603"/>
    <cellStyle name="Note 4 5 7" xfId="1604"/>
    <cellStyle name="Note 4 5 8" xfId="1605"/>
    <cellStyle name="Note 4 5 9" xfId="1606"/>
    <cellStyle name="Note 4 6" xfId="203"/>
    <cellStyle name="Note 4 6 2" xfId="1607"/>
    <cellStyle name="Note 4 6 3" xfId="1608"/>
    <cellStyle name="Note 4 6 4" xfId="1609"/>
    <cellStyle name="Note 4 6 5" xfId="1610"/>
    <cellStyle name="Note 4 6 6" xfId="1611"/>
    <cellStyle name="Note 4 6 7" xfId="1612"/>
    <cellStyle name="Note 4 6 8" xfId="1613"/>
    <cellStyle name="Note 4 6 9" xfId="1614"/>
    <cellStyle name="Note 4 7" xfId="483"/>
    <cellStyle name="Note 4 7 10" xfId="1615"/>
    <cellStyle name="Note 4 7 2" xfId="1616"/>
    <cellStyle name="Note 4 7 3" xfId="1617"/>
    <cellStyle name="Note 4 7 4" xfId="1618"/>
    <cellStyle name="Note 4 7 5" xfId="1619"/>
    <cellStyle name="Note 4 7 6" xfId="1620"/>
    <cellStyle name="Note 4 7 7" xfId="1621"/>
    <cellStyle name="Note 4 7 8" xfId="1622"/>
    <cellStyle name="Note 4 7 9" xfId="1623"/>
    <cellStyle name="Note 4 8" xfId="1624"/>
    <cellStyle name="Note 4 9" xfId="1625"/>
    <cellStyle name="Note 5" xfId="1626"/>
    <cellStyle name="Note 5 2" xfId="1627"/>
    <cellStyle name="Note 6" xfId="2864"/>
    <cellStyle name="Notitie" xfId="19"/>
    <cellStyle name="Notitie 10" xfId="1628"/>
    <cellStyle name="Notitie 11" xfId="1629"/>
    <cellStyle name="Notitie 2" xfId="190"/>
    <cellStyle name="Notitie 2 10" xfId="1630"/>
    <cellStyle name="Notitie 2 11" xfId="1631"/>
    <cellStyle name="Notitie 2 12" xfId="1632"/>
    <cellStyle name="Notitie 2 13" xfId="1633"/>
    <cellStyle name="Notitie 2 2" xfId="339"/>
    <cellStyle name="Notitie 2 2 10" xfId="1634"/>
    <cellStyle name="Notitie 2 2 2" xfId="1635"/>
    <cellStyle name="Notitie 2 2 3" xfId="1636"/>
    <cellStyle name="Notitie 2 2 4" xfId="1637"/>
    <cellStyle name="Notitie 2 2 5" xfId="1638"/>
    <cellStyle name="Notitie 2 2 6" xfId="1639"/>
    <cellStyle name="Notitie 2 2 7" xfId="1640"/>
    <cellStyle name="Notitie 2 2 8" xfId="1641"/>
    <cellStyle name="Notitie 2 2 9" xfId="1642"/>
    <cellStyle name="Notitie 2 3" xfId="365"/>
    <cellStyle name="Notitie 2 3 10" xfId="1643"/>
    <cellStyle name="Notitie 2 3 2" xfId="1644"/>
    <cellStyle name="Notitie 2 3 3" xfId="1645"/>
    <cellStyle name="Notitie 2 3 4" xfId="1646"/>
    <cellStyle name="Notitie 2 3 5" xfId="1647"/>
    <cellStyle name="Notitie 2 3 6" xfId="1648"/>
    <cellStyle name="Notitie 2 3 7" xfId="1649"/>
    <cellStyle name="Notitie 2 3 8" xfId="1650"/>
    <cellStyle name="Notitie 2 3 9" xfId="1651"/>
    <cellStyle name="Notitie 2 4" xfId="391"/>
    <cellStyle name="Notitie 2 4 10" xfId="1652"/>
    <cellStyle name="Notitie 2 4 2" xfId="1653"/>
    <cellStyle name="Notitie 2 4 3" xfId="1654"/>
    <cellStyle name="Notitie 2 4 4" xfId="1655"/>
    <cellStyle name="Notitie 2 4 5" xfId="1656"/>
    <cellStyle name="Notitie 2 4 6" xfId="1657"/>
    <cellStyle name="Notitie 2 4 7" xfId="1658"/>
    <cellStyle name="Notitie 2 4 8" xfId="1659"/>
    <cellStyle name="Notitie 2 4 9" xfId="1660"/>
    <cellStyle name="Notitie 2 5" xfId="265"/>
    <cellStyle name="Notitie 2 5 10" xfId="1661"/>
    <cellStyle name="Notitie 2 5 2" xfId="1662"/>
    <cellStyle name="Notitie 2 5 3" xfId="1663"/>
    <cellStyle name="Notitie 2 5 4" xfId="1664"/>
    <cellStyle name="Notitie 2 5 5" xfId="1665"/>
    <cellStyle name="Notitie 2 5 6" xfId="1666"/>
    <cellStyle name="Notitie 2 5 7" xfId="1667"/>
    <cellStyle name="Notitie 2 5 8" xfId="1668"/>
    <cellStyle name="Notitie 2 5 9" xfId="1669"/>
    <cellStyle name="Notitie 2 6" xfId="1670"/>
    <cellStyle name="Notitie 2 7" xfId="1671"/>
    <cellStyle name="Notitie 2 8" xfId="1672"/>
    <cellStyle name="Notitie 2 9" xfId="1673"/>
    <cellStyle name="Notitie 3" xfId="232"/>
    <cellStyle name="Notitie 3 2" xfId="1674"/>
    <cellStyle name="Notitie 3 3" xfId="1675"/>
    <cellStyle name="Notitie 3 4" xfId="1676"/>
    <cellStyle name="Notitie 3 5" xfId="1677"/>
    <cellStyle name="Notitie 3 6" xfId="1678"/>
    <cellStyle name="Notitie 3 7" xfId="1679"/>
    <cellStyle name="Notitie 3 8" xfId="1680"/>
    <cellStyle name="Notitie 3 9" xfId="1681"/>
    <cellStyle name="Notitie 4" xfId="252"/>
    <cellStyle name="Notitie 4 10" xfId="1682"/>
    <cellStyle name="Notitie 4 2" xfId="1683"/>
    <cellStyle name="Notitie 4 3" xfId="1684"/>
    <cellStyle name="Notitie 4 4" xfId="1685"/>
    <cellStyle name="Notitie 4 5" xfId="1686"/>
    <cellStyle name="Notitie 4 6" xfId="1687"/>
    <cellStyle name="Notitie 4 7" xfId="1688"/>
    <cellStyle name="Notitie 4 8" xfId="1689"/>
    <cellStyle name="Notitie 4 9" xfId="1690"/>
    <cellStyle name="Notitie 5" xfId="461"/>
    <cellStyle name="Notitie 5 10" xfId="1691"/>
    <cellStyle name="Notitie 5 2" xfId="1692"/>
    <cellStyle name="Notitie 5 3" xfId="1693"/>
    <cellStyle name="Notitie 5 4" xfId="1694"/>
    <cellStyle name="Notitie 5 5" xfId="1695"/>
    <cellStyle name="Notitie 5 6" xfId="1696"/>
    <cellStyle name="Notitie 5 7" xfId="1697"/>
    <cellStyle name="Notitie 5 8" xfId="1698"/>
    <cellStyle name="Notitie 5 9" xfId="1699"/>
    <cellStyle name="Notitie 6" xfId="484"/>
    <cellStyle name="Notitie 6 10" xfId="1700"/>
    <cellStyle name="Notitie 6 2" xfId="1701"/>
    <cellStyle name="Notitie 6 3" xfId="1702"/>
    <cellStyle name="Notitie 6 4" xfId="1703"/>
    <cellStyle name="Notitie 6 5" xfId="1704"/>
    <cellStyle name="Notitie 6 6" xfId="1705"/>
    <cellStyle name="Notitie 6 7" xfId="1706"/>
    <cellStyle name="Notitie 6 8" xfId="1707"/>
    <cellStyle name="Notitie 6 9" xfId="1708"/>
    <cellStyle name="Notitie 7" xfId="512"/>
    <cellStyle name="Notitie 8" xfId="1709"/>
    <cellStyle name="Notitie 9" xfId="1710"/>
    <cellStyle name="Ongeldig" xfId="20"/>
    <cellStyle name="Ongeldig 2" xfId="191"/>
    <cellStyle name="Ongeldig 3" xfId="513"/>
    <cellStyle name="Output 2" xfId="159"/>
    <cellStyle name="Output 2 2" xfId="267"/>
    <cellStyle name="Output 2 2 10" xfId="1712"/>
    <cellStyle name="Output 2 2 11" xfId="1713"/>
    <cellStyle name="Output 2 2 12" xfId="1714"/>
    <cellStyle name="Output 2 2 13" xfId="1711"/>
    <cellStyle name="Output 2 2 2" xfId="340"/>
    <cellStyle name="Output 2 2 2 10" xfId="1715"/>
    <cellStyle name="Output 2 2 2 2" xfId="1716"/>
    <cellStyle name="Output 2 2 2 3" xfId="1717"/>
    <cellStyle name="Output 2 2 2 4" xfId="1718"/>
    <cellStyle name="Output 2 2 2 5" xfId="1719"/>
    <cellStyle name="Output 2 2 2 6" xfId="1720"/>
    <cellStyle name="Output 2 2 2 7" xfId="1721"/>
    <cellStyle name="Output 2 2 2 8" xfId="1722"/>
    <cellStyle name="Output 2 2 2 9" xfId="1723"/>
    <cellStyle name="Output 2 2 3" xfId="366"/>
    <cellStyle name="Output 2 2 3 10" xfId="1724"/>
    <cellStyle name="Output 2 2 3 2" xfId="1725"/>
    <cellStyle name="Output 2 2 3 3" xfId="1726"/>
    <cellStyle name="Output 2 2 3 4" xfId="1727"/>
    <cellStyle name="Output 2 2 3 5" xfId="1728"/>
    <cellStyle name="Output 2 2 3 6" xfId="1729"/>
    <cellStyle name="Output 2 2 3 7" xfId="1730"/>
    <cellStyle name="Output 2 2 3 8" xfId="1731"/>
    <cellStyle name="Output 2 2 3 9" xfId="1732"/>
    <cellStyle name="Output 2 2 4" xfId="392"/>
    <cellStyle name="Output 2 2 4 10" xfId="1733"/>
    <cellStyle name="Output 2 2 4 2" xfId="1734"/>
    <cellStyle name="Output 2 2 4 3" xfId="1735"/>
    <cellStyle name="Output 2 2 4 4" xfId="1736"/>
    <cellStyle name="Output 2 2 4 5" xfId="1737"/>
    <cellStyle name="Output 2 2 4 6" xfId="1738"/>
    <cellStyle name="Output 2 2 4 7" xfId="1739"/>
    <cellStyle name="Output 2 2 4 8" xfId="1740"/>
    <cellStyle name="Output 2 2 4 9" xfId="1741"/>
    <cellStyle name="Output 2 2 5" xfId="1742"/>
    <cellStyle name="Output 2 2 6" xfId="1743"/>
    <cellStyle name="Output 2 2 7" xfId="1744"/>
    <cellStyle name="Output 2 2 8" xfId="1745"/>
    <cellStyle name="Output 2 2 9" xfId="1746"/>
    <cellStyle name="Output 2 3" xfId="318"/>
    <cellStyle name="Output 2 3 10" xfId="1747"/>
    <cellStyle name="Output 2 3 2" xfId="1748"/>
    <cellStyle name="Output 2 3 3" xfId="1749"/>
    <cellStyle name="Output 2 3 4" xfId="1750"/>
    <cellStyle name="Output 2 3 5" xfId="1751"/>
    <cellStyle name="Output 2 3 6" xfId="1752"/>
    <cellStyle name="Output 2 3 7" xfId="1753"/>
    <cellStyle name="Output 2 3 8" xfId="1754"/>
    <cellStyle name="Output 2 3 9" xfId="1755"/>
    <cellStyle name="Output 2 4" xfId="242"/>
    <cellStyle name="Output 2 4 10" xfId="1756"/>
    <cellStyle name="Output 2 4 2" xfId="1757"/>
    <cellStyle name="Output 2 4 3" xfId="1758"/>
    <cellStyle name="Output 2 4 4" xfId="1759"/>
    <cellStyle name="Output 2 4 5" xfId="1760"/>
    <cellStyle name="Output 2 4 6" xfId="1761"/>
    <cellStyle name="Output 2 4 7" xfId="1762"/>
    <cellStyle name="Output 2 4 8" xfId="1763"/>
    <cellStyle name="Output 2 4 9" xfId="1764"/>
    <cellStyle name="Output 2 5" xfId="462"/>
    <cellStyle name="Output 2 5 10" xfId="1765"/>
    <cellStyle name="Output 2 5 2" xfId="1766"/>
    <cellStyle name="Output 2 5 3" xfId="1767"/>
    <cellStyle name="Output 2 5 4" xfId="1768"/>
    <cellStyle name="Output 2 5 5" xfId="1769"/>
    <cellStyle name="Output 2 5 6" xfId="1770"/>
    <cellStyle name="Output 2 5 7" xfId="1771"/>
    <cellStyle name="Output 2 5 8" xfId="1772"/>
    <cellStyle name="Output 2 5 9" xfId="1773"/>
    <cellStyle name="Output 2 6" xfId="204"/>
    <cellStyle name="Output 2 6 10" xfId="1774"/>
    <cellStyle name="Output 2 6 2" xfId="1775"/>
    <cellStyle name="Output 2 6 3" xfId="1776"/>
    <cellStyle name="Output 2 6 4" xfId="1777"/>
    <cellStyle name="Output 2 6 5" xfId="1778"/>
    <cellStyle name="Output 2 6 6" xfId="1779"/>
    <cellStyle name="Output 2 6 7" xfId="1780"/>
    <cellStyle name="Output 2 6 8" xfId="1781"/>
    <cellStyle name="Output 2 6 9" xfId="1782"/>
    <cellStyle name="Output 2 7" xfId="485"/>
    <cellStyle name="Output 2 7 2" xfId="1783"/>
    <cellStyle name="Output 2 7 3" xfId="1784"/>
    <cellStyle name="Output 2 7 4" xfId="1785"/>
    <cellStyle name="Output 2 7 5" xfId="1786"/>
    <cellStyle name="Output 2 7 6" xfId="1787"/>
    <cellStyle name="Output 2 7 7" xfId="1788"/>
    <cellStyle name="Output 2 7 8" xfId="1789"/>
    <cellStyle name="Output 2 7 9" xfId="1790"/>
    <cellStyle name="Output 3" xfId="160"/>
    <cellStyle name="Output 3 2" xfId="268"/>
    <cellStyle name="Output 3 2 10" xfId="1792"/>
    <cellStyle name="Output 3 2 11" xfId="1793"/>
    <cellStyle name="Output 3 2 12" xfId="1794"/>
    <cellStyle name="Output 3 2 13" xfId="1791"/>
    <cellStyle name="Output 3 2 2" xfId="341"/>
    <cellStyle name="Output 3 2 2 10" xfId="1795"/>
    <cellStyle name="Output 3 2 2 2" xfId="1796"/>
    <cellStyle name="Output 3 2 2 3" xfId="1797"/>
    <cellStyle name="Output 3 2 2 4" xfId="1798"/>
    <cellStyle name="Output 3 2 2 5" xfId="1799"/>
    <cellStyle name="Output 3 2 2 6" xfId="1800"/>
    <cellStyle name="Output 3 2 2 7" xfId="1801"/>
    <cellStyle name="Output 3 2 2 8" xfId="1802"/>
    <cellStyle name="Output 3 2 2 9" xfId="1803"/>
    <cellStyle name="Output 3 2 3" xfId="367"/>
    <cellStyle name="Output 3 2 3 10" xfId="1804"/>
    <cellStyle name="Output 3 2 3 2" xfId="1805"/>
    <cellStyle name="Output 3 2 3 3" xfId="1806"/>
    <cellStyle name="Output 3 2 3 4" xfId="1807"/>
    <cellStyle name="Output 3 2 3 5" xfId="1808"/>
    <cellStyle name="Output 3 2 3 6" xfId="1809"/>
    <cellStyle name="Output 3 2 3 7" xfId="1810"/>
    <cellStyle name="Output 3 2 3 8" xfId="1811"/>
    <cellStyle name="Output 3 2 3 9" xfId="1812"/>
    <cellStyle name="Output 3 2 4" xfId="393"/>
    <cellStyle name="Output 3 2 4 10" xfId="1813"/>
    <cellStyle name="Output 3 2 4 2" xfId="1814"/>
    <cellStyle name="Output 3 2 4 3" xfId="1815"/>
    <cellStyle name="Output 3 2 4 4" xfId="1816"/>
    <cellStyle name="Output 3 2 4 5" xfId="1817"/>
    <cellStyle name="Output 3 2 4 6" xfId="1818"/>
    <cellStyle name="Output 3 2 4 7" xfId="1819"/>
    <cellStyle name="Output 3 2 4 8" xfId="1820"/>
    <cellStyle name="Output 3 2 4 9" xfId="1821"/>
    <cellStyle name="Output 3 2 5" xfId="1822"/>
    <cellStyle name="Output 3 2 6" xfId="1823"/>
    <cellStyle name="Output 3 2 7" xfId="1824"/>
    <cellStyle name="Output 3 2 8" xfId="1825"/>
    <cellStyle name="Output 3 2 9" xfId="1826"/>
    <cellStyle name="Output 3 3" xfId="236"/>
    <cellStyle name="Output 3 3 10" xfId="1827"/>
    <cellStyle name="Output 3 3 2" xfId="1828"/>
    <cellStyle name="Output 3 3 3" xfId="1829"/>
    <cellStyle name="Output 3 3 4" xfId="1830"/>
    <cellStyle name="Output 3 3 5" xfId="1831"/>
    <cellStyle name="Output 3 3 6" xfId="1832"/>
    <cellStyle name="Output 3 3 7" xfId="1833"/>
    <cellStyle name="Output 3 3 8" xfId="1834"/>
    <cellStyle name="Output 3 3 9" xfId="1835"/>
    <cellStyle name="Output 3 4" xfId="243"/>
    <cellStyle name="Output 3 4 10" xfId="1836"/>
    <cellStyle name="Output 3 4 2" xfId="1837"/>
    <cellStyle name="Output 3 4 3" xfId="1838"/>
    <cellStyle name="Output 3 4 4" xfId="1839"/>
    <cellStyle name="Output 3 4 5" xfId="1840"/>
    <cellStyle name="Output 3 4 6" xfId="1841"/>
    <cellStyle name="Output 3 4 7" xfId="1842"/>
    <cellStyle name="Output 3 4 8" xfId="1843"/>
    <cellStyle name="Output 3 4 9" xfId="1844"/>
    <cellStyle name="Output 3 5" xfId="463"/>
    <cellStyle name="Output 3 5 10" xfId="1845"/>
    <cellStyle name="Output 3 5 2" xfId="1846"/>
    <cellStyle name="Output 3 5 3" xfId="1847"/>
    <cellStyle name="Output 3 5 4" xfId="1848"/>
    <cellStyle name="Output 3 5 5" xfId="1849"/>
    <cellStyle name="Output 3 5 6" xfId="1850"/>
    <cellStyle name="Output 3 5 7" xfId="1851"/>
    <cellStyle name="Output 3 5 8" xfId="1852"/>
    <cellStyle name="Output 3 5 9" xfId="1853"/>
    <cellStyle name="Output 3 6" xfId="205"/>
    <cellStyle name="Output 3 6 10" xfId="1854"/>
    <cellStyle name="Output 3 6 2" xfId="1855"/>
    <cellStyle name="Output 3 6 3" xfId="1856"/>
    <cellStyle name="Output 3 6 4" xfId="1857"/>
    <cellStyle name="Output 3 6 5" xfId="1858"/>
    <cellStyle name="Output 3 6 6" xfId="1859"/>
    <cellStyle name="Output 3 6 7" xfId="1860"/>
    <cellStyle name="Output 3 6 8" xfId="1861"/>
    <cellStyle name="Output 3 6 9" xfId="1862"/>
    <cellStyle name="Output 3 7" xfId="486"/>
    <cellStyle name="Output 3 7 2" xfId="1863"/>
    <cellStyle name="Output 3 7 3" xfId="1864"/>
    <cellStyle name="Output 3 7 4" xfId="1865"/>
    <cellStyle name="Output 3 7 5" xfId="1866"/>
    <cellStyle name="Output 3 7 6" xfId="1867"/>
    <cellStyle name="Output 3 7 7" xfId="1868"/>
    <cellStyle name="Output 3 7 8" xfId="1869"/>
    <cellStyle name="Output 3 7 9" xfId="1870"/>
    <cellStyle name="Output 4" xfId="161"/>
    <cellStyle name="Output 4 2" xfId="269"/>
    <cellStyle name="Output 4 2 10" xfId="1872"/>
    <cellStyle name="Output 4 2 11" xfId="1873"/>
    <cellStyle name="Output 4 2 12" xfId="1874"/>
    <cellStyle name="Output 4 2 13" xfId="1871"/>
    <cellStyle name="Output 4 2 2" xfId="342"/>
    <cellStyle name="Output 4 2 2 10" xfId="1875"/>
    <cellStyle name="Output 4 2 2 2" xfId="1876"/>
    <cellStyle name="Output 4 2 2 3" xfId="1877"/>
    <cellStyle name="Output 4 2 2 4" xfId="1878"/>
    <cellStyle name="Output 4 2 2 5" xfId="1879"/>
    <cellStyle name="Output 4 2 2 6" xfId="1880"/>
    <cellStyle name="Output 4 2 2 7" xfId="1881"/>
    <cellStyle name="Output 4 2 2 8" xfId="1882"/>
    <cellStyle name="Output 4 2 2 9" xfId="1883"/>
    <cellStyle name="Output 4 2 3" xfId="368"/>
    <cellStyle name="Output 4 2 3 10" xfId="1884"/>
    <cellStyle name="Output 4 2 3 2" xfId="1885"/>
    <cellStyle name="Output 4 2 3 3" xfId="1886"/>
    <cellStyle name="Output 4 2 3 4" xfId="1887"/>
    <cellStyle name="Output 4 2 3 5" xfId="1888"/>
    <cellStyle name="Output 4 2 3 6" xfId="1889"/>
    <cellStyle name="Output 4 2 3 7" xfId="1890"/>
    <cellStyle name="Output 4 2 3 8" xfId="1891"/>
    <cellStyle name="Output 4 2 3 9" xfId="1892"/>
    <cellStyle name="Output 4 2 4" xfId="394"/>
    <cellStyle name="Output 4 2 4 10" xfId="1893"/>
    <cellStyle name="Output 4 2 4 2" xfId="1894"/>
    <cellStyle name="Output 4 2 4 3" xfId="1895"/>
    <cellStyle name="Output 4 2 4 4" xfId="1896"/>
    <cellStyle name="Output 4 2 4 5" xfId="1897"/>
    <cellStyle name="Output 4 2 4 6" xfId="1898"/>
    <cellStyle name="Output 4 2 4 7" xfId="1899"/>
    <cellStyle name="Output 4 2 4 8" xfId="1900"/>
    <cellStyle name="Output 4 2 4 9" xfId="1901"/>
    <cellStyle name="Output 4 2 5" xfId="1902"/>
    <cellStyle name="Output 4 2 6" xfId="1903"/>
    <cellStyle name="Output 4 2 7" xfId="1904"/>
    <cellStyle name="Output 4 2 8" xfId="1905"/>
    <cellStyle name="Output 4 2 9" xfId="1906"/>
    <cellStyle name="Output 4 3" xfId="231"/>
    <cellStyle name="Output 4 3 10" xfId="1907"/>
    <cellStyle name="Output 4 3 2" xfId="1908"/>
    <cellStyle name="Output 4 3 3" xfId="1909"/>
    <cellStyle name="Output 4 3 4" xfId="1910"/>
    <cellStyle name="Output 4 3 5" xfId="1911"/>
    <cellStyle name="Output 4 3 6" xfId="1912"/>
    <cellStyle name="Output 4 3 7" xfId="1913"/>
    <cellStyle name="Output 4 3 8" xfId="1914"/>
    <cellStyle name="Output 4 3 9" xfId="1915"/>
    <cellStyle name="Output 4 4" xfId="285"/>
    <cellStyle name="Output 4 4 10" xfId="1916"/>
    <cellStyle name="Output 4 4 2" xfId="1917"/>
    <cellStyle name="Output 4 4 3" xfId="1918"/>
    <cellStyle name="Output 4 4 4" xfId="1919"/>
    <cellStyle name="Output 4 4 5" xfId="1920"/>
    <cellStyle name="Output 4 4 6" xfId="1921"/>
    <cellStyle name="Output 4 4 7" xfId="1922"/>
    <cellStyle name="Output 4 4 8" xfId="1923"/>
    <cellStyle name="Output 4 4 9" xfId="1924"/>
    <cellStyle name="Output 4 5" xfId="464"/>
    <cellStyle name="Output 4 5 10" xfId="1925"/>
    <cellStyle name="Output 4 5 2" xfId="1926"/>
    <cellStyle name="Output 4 5 3" xfId="1927"/>
    <cellStyle name="Output 4 5 4" xfId="1928"/>
    <cellStyle name="Output 4 5 5" xfId="1929"/>
    <cellStyle name="Output 4 5 6" xfId="1930"/>
    <cellStyle name="Output 4 5 7" xfId="1931"/>
    <cellStyle name="Output 4 5 8" xfId="1932"/>
    <cellStyle name="Output 4 5 9" xfId="1933"/>
    <cellStyle name="Output 4 6" xfId="206"/>
    <cellStyle name="Output 4 6 10" xfId="1934"/>
    <cellStyle name="Output 4 6 2" xfId="1935"/>
    <cellStyle name="Output 4 6 3" xfId="1936"/>
    <cellStyle name="Output 4 6 4" xfId="1937"/>
    <cellStyle name="Output 4 6 5" xfId="1938"/>
    <cellStyle name="Output 4 6 6" xfId="1939"/>
    <cellStyle name="Output 4 6 7" xfId="1940"/>
    <cellStyle name="Output 4 6 8" xfId="1941"/>
    <cellStyle name="Output 4 6 9" xfId="1942"/>
    <cellStyle name="Output 4 7" xfId="487"/>
    <cellStyle name="Output 4 7 2" xfId="1943"/>
    <cellStyle name="Output 4 7 3" xfId="1944"/>
    <cellStyle name="Output 4 7 4" xfId="1945"/>
    <cellStyle name="Output 4 7 5" xfId="1946"/>
    <cellStyle name="Output 4 7 6" xfId="1947"/>
    <cellStyle name="Output 4 7 7" xfId="1948"/>
    <cellStyle name="Output 4 7 8" xfId="1949"/>
    <cellStyle name="Output 4 7 9" xfId="1950"/>
    <cellStyle name="Output 5" xfId="1951"/>
    <cellStyle name="Output 5 2" xfId="1952"/>
    <cellStyle name="Output 6" xfId="2937"/>
    <cellStyle name="Percent 2" xfId="162"/>
    <cellStyle name="Percent 2 2" xfId="1953"/>
    <cellStyle name="Satisfaisant 2" xfId="163"/>
    <cellStyle name="Satisfaisant 3" xfId="465"/>
    <cellStyle name="Sortie 2" xfId="164"/>
    <cellStyle name="Sortie 2 2" xfId="467"/>
    <cellStyle name="Sortie 2 2 10" xfId="1954"/>
    <cellStyle name="Sortie 2 2 2" xfId="1955"/>
    <cellStyle name="Sortie 2 2 3" xfId="1956"/>
    <cellStyle name="Sortie 2 2 4" xfId="1957"/>
    <cellStyle name="Sortie 2 2 5" xfId="1958"/>
    <cellStyle name="Sortie 2 2 6" xfId="1959"/>
    <cellStyle name="Sortie 2 2 7" xfId="1960"/>
    <cellStyle name="Sortie 2 2 8" xfId="1961"/>
    <cellStyle name="Sortie 2 2 9" xfId="1962"/>
    <cellStyle name="Sortie 2 3" xfId="489"/>
    <cellStyle name="Sortie 2 3 2" xfId="1963"/>
    <cellStyle name="Sortie 2 3 3" xfId="1964"/>
    <cellStyle name="Sortie 2 3 4" xfId="1965"/>
    <cellStyle name="Sortie 2 3 5" xfId="1966"/>
    <cellStyle name="Sortie 2 3 6" xfId="1967"/>
    <cellStyle name="Sortie 2 3 7" xfId="1968"/>
    <cellStyle name="Sortie 2 3 8" xfId="1969"/>
    <cellStyle name="Sortie 2 3 9" xfId="1970"/>
    <cellStyle name="Sortie 3" xfId="466"/>
    <cellStyle name="Sortie 3 10" xfId="1971"/>
    <cellStyle name="Sortie 3 2" xfId="1972"/>
    <cellStyle name="Sortie 3 3" xfId="1973"/>
    <cellStyle name="Sortie 3 4" xfId="1974"/>
    <cellStyle name="Sortie 3 5" xfId="1975"/>
    <cellStyle name="Sortie 3 6" xfId="1976"/>
    <cellStyle name="Sortie 3 7" xfId="1977"/>
    <cellStyle name="Sortie 3 8" xfId="1978"/>
    <cellStyle name="Sortie 3 9" xfId="1979"/>
    <cellStyle name="Sortie 4" xfId="488"/>
    <cellStyle name="Sortie 4 2" xfId="1980"/>
    <cellStyle name="Sortie 4 3" xfId="1981"/>
    <cellStyle name="Sortie 4 4" xfId="1982"/>
    <cellStyle name="Sortie 4 5" xfId="1983"/>
    <cellStyle name="Sortie 4 6" xfId="1984"/>
    <cellStyle name="Sortie 4 7" xfId="1985"/>
    <cellStyle name="Sortie 4 8" xfId="1986"/>
    <cellStyle name="Sortie 4 9" xfId="1987"/>
    <cellStyle name="Standaard_qualitative_risk_questions_v_1.2" xfId="21"/>
    <cellStyle name="Standard 2" xfId="165"/>
    <cellStyle name="Style 1" xfId="207"/>
    <cellStyle name="Style 10" xfId="305"/>
    <cellStyle name="Style 10 10" xfId="1989"/>
    <cellStyle name="Style 10 11" xfId="1990"/>
    <cellStyle name="Style 10 12" xfId="1991"/>
    <cellStyle name="Style 10 13" xfId="1988"/>
    <cellStyle name="Style 10 2" xfId="279"/>
    <cellStyle name="Style 10 2 10" xfId="1993"/>
    <cellStyle name="Style 10 2 11" xfId="1994"/>
    <cellStyle name="Style 10 2 12" xfId="1995"/>
    <cellStyle name="Style 10 2 13" xfId="1992"/>
    <cellStyle name="Style 10 2 2" xfId="352"/>
    <cellStyle name="Style 10 2 2 10" xfId="1996"/>
    <cellStyle name="Style 10 2 2 2" xfId="1997"/>
    <cellStyle name="Style 10 2 2 3" xfId="1998"/>
    <cellStyle name="Style 10 2 2 4" xfId="1999"/>
    <cellStyle name="Style 10 2 2 5" xfId="2000"/>
    <cellStyle name="Style 10 2 2 6" xfId="2001"/>
    <cellStyle name="Style 10 2 2 7" xfId="2002"/>
    <cellStyle name="Style 10 2 2 8" xfId="2003"/>
    <cellStyle name="Style 10 2 2 9" xfId="2004"/>
    <cellStyle name="Style 10 2 3" xfId="378"/>
    <cellStyle name="Style 10 2 3 10" xfId="2005"/>
    <cellStyle name="Style 10 2 3 2" xfId="2006"/>
    <cellStyle name="Style 10 2 3 3" xfId="2007"/>
    <cellStyle name="Style 10 2 3 4" xfId="2008"/>
    <cellStyle name="Style 10 2 3 5" xfId="2009"/>
    <cellStyle name="Style 10 2 3 6" xfId="2010"/>
    <cellStyle name="Style 10 2 3 7" xfId="2011"/>
    <cellStyle name="Style 10 2 3 8" xfId="2012"/>
    <cellStyle name="Style 10 2 3 9" xfId="2013"/>
    <cellStyle name="Style 10 2 4" xfId="404"/>
    <cellStyle name="Style 10 2 4 10" xfId="2014"/>
    <cellStyle name="Style 10 2 4 2" xfId="2015"/>
    <cellStyle name="Style 10 2 4 3" xfId="2016"/>
    <cellStyle name="Style 10 2 4 4" xfId="2017"/>
    <cellStyle name="Style 10 2 4 5" xfId="2018"/>
    <cellStyle name="Style 10 2 4 6" xfId="2019"/>
    <cellStyle name="Style 10 2 4 7" xfId="2020"/>
    <cellStyle name="Style 10 2 4 8" xfId="2021"/>
    <cellStyle name="Style 10 2 4 9" xfId="2022"/>
    <cellStyle name="Style 10 2 5" xfId="2023"/>
    <cellStyle name="Style 10 2 6" xfId="2024"/>
    <cellStyle name="Style 10 2 7" xfId="2025"/>
    <cellStyle name="Style 10 2 8" xfId="2026"/>
    <cellStyle name="Style 10 2 9" xfId="2027"/>
    <cellStyle name="Style 10 3" xfId="320"/>
    <cellStyle name="Style 10 3 10" xfId="2028"/>
    <cellStyle name="Style 10 3 2" xfId="2029"/>
    <cellStyle name="Style 10 3 3" xfId="2030"/>
    <cellStyle name="Style 10 3 4" xfId="2031"/>
    <cellStyle name="Style 10 3 5" xfId="2032"/>
    <cellStyle name="Style 10 3 6" xfId="2033"/>
    <cellStyle name="Style 10 3 7" xfId="2034"/>
    <cellStyle name="Style 10 3 8" xfId="2035"/>
    <cellStyle name="Style 10 3 9" xfId="2036"/>
    <cellStyle name="Style 10 4" xfId="291"/>
    <cellStyle name="Style 10 4 10" xfId="2037"/>
    <cellStyle name="Style 10 4 2" xfId="2038"/>
    <cellStyle name="Style 10 4 3" xfId="2039"/>
    <cellStyle name="Style 10 4 4" xfId="2040"/>
    <cellStyle name="Style 10 4 5" xfId="2041"/>
    <cellStyle name="Style 10 4 6" xfId="2042"/>
    <cellStyle name="Style 10 4 7" xfId="2043"/>
    <cellStyle name="Style 10 4 8" xfId="2044"/>
    <cellStyle name="Style 10 4 9" xfId="2045"/>
    <cellStyle name="Style 10 5" xfId="2046"/>
    <cellStyle name="Style 10 6" xfId="2047"/>
    <cellStyle name="Style 10 7" xfId="2048"/>
    <cellStyle name="Style 10 8" xfId="2049"/>
    <cellStyle name="Style 10 9" xfId="2050"/>
    <cellStyle name="Style 11" xfId="215"/>
    <cellStyle name="Style 12" xfId="216"/>
    <cellStyle name="Style 13" xfId="217"/>
    <cellStyle name="Style 13 10" xfId="2052"/>
    <cellStyle name="Style 13 11" xfId="2053"/>
    <cellStyle name="Style 13 12" xfId="2054"/>
    <cellStyle name="Style 13 13" xfId="2051"/>
    <cellStyle name="Style 13 2" xfId="280"/>
    <cellStyle name="Style 13 2 10" xfId="2056"/>
    <cellStyle name="Style 13 2 11" xfId="2057"/>
    <cellStyle name="Style 13 2 12" xfId="2058"/>
    <cellStyle name="Style 13 2 13" xfId="2055"/>
    <cellStyle name="Style 13 2 2" xfId="353"/>
    <cellStyle name="Style 13 2 2 10" xfId="2059"/>
    <cellStyle name="Style 13 2 2 2" xfId="2060"/>
    <cellStyle name="Style 13 2 2 3" xfId="2061"/>
    <cellStyle name="Style 13 2 2 4" xfId="2062"/>
    <cellStyle name="Style 13 2 2 5" xfId="2063"/>
    <cellStyle name="Style 13 2 2 6" xfId="2064"/>
    <cellStyle name="Style 13 2 2 7" xfId="2065"/>
    <cellStyle name="Style 13 2 2 8" xfId="2066"/>
    <cellStyle name="Style 13 2 2 9" xfId="2067"/>
    <cellStyle name="Style 13 2 3" xfId="379"/>
    <cellStyle name="Style 13 2 3 10" xfId="2068"/>
    <cellStyle name="Style 13 2 3 2" xfId="2069"/>
    <cellStyle name="Style 13 2 3 3" xfId="2070"/>
    <cellStyle name="Style 13 2 3 4" xfId="2071"/>
    <cellStyle name="Style 13 2 3 5" xfId="2072"/>
    <cellStyle name="Style 13 2 3 6" xfId="2073"/>
    <cellStyle name="Style 13 2 3 7" xfId="2074"/>
    <cellStyle name="Style 13 2 3 8" xfId="2075"/>
    <cellStyle name="Style 13 2 3 9" xfId="2076"/>
    <cellStyle name="Style 13 2 4" xfId="405"/>
    <cellStyle name="Style 13 2 4 10" xfId="2077"/>
    <cellStyle name="Style 13 2 4 2" xfId="2078"/>
    <cellStyle name="Style 13 2 4 3" xfId="2079"/>
    <cellStyle name="Style 13 2 4 4" xfId="2080"/>
    <cellStyle name="Style 13 2 4 5" xfId="2081"/>
    <cellStyle name="Style 13 2 4 6" xfId="2082"/>
    <cellStyle name="Style 13 2 4 7" xfId="2083"/>
    <cellStyle name="Style 13 2 4 8" xfId="2084"/>
    <cellStyle name="Style 13 2 4 9" xfId="2085"/>
    <cellStyle name="Style 13 2 5" xfId="2086"/>
    <cellStyle name="Style 13 2 6" xfId="2087"/>
    <cellStyle name="Style 13 2 7" xfId="2088"/>
    <cellStyle name="Style 13 2 8" xfId="2089"/>
    <cellStyle name="Style 13 2 9" xfId="2090"/>
    <cellStyle name="Style 13 3" xfId="225"/>
    <cellStyle name="Style 13 3 10" xfId="2091"/>
    <cellStyle name="Style 13 3 2" xfId="2092"/>
    <cellStyle name="Style 13 3 3" xfId="2093"/>
    <cellStyle name="Style 13 3 4" xfId="2094"/>
    <cellStyle name="Style 13 3 5" xfId="2095"/>
    <cellStyle name="Style 13 3 6" xfId="2096"/>
    <cellStyle name="Style 13 3 7" xfId="2097"/>
    <cellStyle name="Style 13 3 8" xfId="2098"/>
    <cellStyle name="Style 13 3 9" xfId="2099"/>
    <cellStyle name="Style 13 4" xfId="292"/>
    <cellStyle name="Style 13 4 10" xfId="2100"/>
    <cellStyle name="Style 13 4 2" xfId="2101"/>
    <cellStyle name="Style 13 4 3" xfId="2102"/>
    <cellStyle name="Style 13 4 4" xfId="2103"/>
    <cellStyle name="Style 13 4 5" xfId="2104"/>
    <cellStyle name="Style 13 4 6" xfId="2105"/>
    <cellStyle name="Style 13 4 7" xfId="2106"/>
    <cellStyle name="Style 13 4 8" xfId="2107"/>
    <cellStyle name="Style 13 4 9" xfId="2108"/>
    <cellStyle name="Style 13 5" xfId="2109"/>
    <cellStyle name="Style 13 6" xfId="2110"/>
    <cellStyle name="Style 13 7" xfId="2111"/>
    <cellStyle name="Style 13 8" xfId="2112"/>
    <cellStyle name="Style 13 9" xfId="2113"/>
    <cellStyle name="Style 14" xfId="306"/>
    <cellStyle name="Style 14 10" xfId="2115"/>
    <cellStyle name="Style 14 11" xfId="2116"/>
    <cellStyle name="Style 14 12" xfId="2117"/>
    <cellStyle name="Style 14 13" xfId="2114"/>
    <cellStyle name="Style 14 2" xfId="247"/>
    <cellStyle name="Style 14 2 10" xfId="2119"/>
    <cellStyle name="Style 14 2 11" xfId="2120"/>
    <cellStyle name="Style 14 2 12" xfId="2121"/>
    <cellStyle name="Style 14 2 13" xfId="2122"/>
    <cellStyle name="Style 14 2 14" xfId="2118"/>
    <cellStyle name="Style 14 2 2" xfId="281"/>
    <cellStyle name="Style 14 2 2 10" xfId="2123"/>
    <cellStyle name="Style 14 2 2 2" xfId="2124"/>
    <cellStyle name="Style 14 2 2 3" xfId="2125"/>
    <cellStyle name="Style 14 2 2 4" xfId="2126"/>
    <cellStyle name="Style 14 2 2 5" xfId="2127"/>
    <cellStyle name="Style 14 2 2 6" xfId="2128"/>
    <cellStyle name="Style 14 2 2 7" xfId="2129"/>
    <cellStyle name="Style 14 2 2 8" xfId="2130"/>
    <cellStyle name="Style 14 2 2 9" xfId="2131"/>
    <cellStyle name="Style 14 2 3" xfId="354"/>
    <cellStyle name="Style 14 2 3 10" xfId="2132"/>
    <cellStyle name="Style 14 2 3 2" xfId="2133"/>
    <cellStyle name="Style 14 2 3 3" xfId="2134"/>
    <cellStyle name="Style 14 2 3 4" xfId="2135"/>
    <cellStyle name="Style 14 2 3 5" xfId="2136"/>
    <cellStyle name="Style 14 2 3 6" xfId="2137"/>
    <cellStyle name="Style 14 2 3 7" xfId="2138"/>
    <cellStyle name="Style 14 2 3 8" xfId="2139"/>
    <cellStyle name="Style 14 2 3 9" xfId="2140"/>
    <cellStyle name="Style 14 2 4" xfId="380"/>
    <cellStyle name="Style 14 2 4 10" xfId="2141"/>
    <cellStyle name="Style 14 2 4 2" xfId="2142"/>
    <cellStyle name="Style 14 2 4 3" xfId="2143"/>
    <cellStyle name="Style 14 2 4 4" xfId="2144"/>
    <cellStyle name="Style 14 2 4 5" xfId="2145"/>
    <cellStyle name="Style 14 2 4 6" xfId="2146"/>
    <cellStyle name="Style 14 2 4 7" xfId="2147"/>
    <cellStyle name="Style 14 2 4 8" xfId="2148"/>
    <cellStyle name="Style 14 2 4 9" xfId="2149"/>
    <cellStyle name="Style 14 2 5" xfId="406"/>
    <cellStyle name="Style 14 2 5 10" xfId="2150"/>
    <cellStyle name="Style 14 2 5 2" xfId="2151"/>
    <cellStyle name="Style 14 2 5 3" xfId="2152"/>
    <cellStyle name="Style 14 2 5 4" xfId="2153"/>
    <cellStyle name="Style 14 2 5 5" xfId="2154"/>
    <cellStyle name="Style 14 2 5 6" xfId="2155"/>
    <cellStyle name="Style 14 2 5 7" xfId="2156"/>
    <cellStyle name="Style 14 2 5 8" xfId="2157"/>
    <cellStyle name="Style 14 2 5 9" xfId="2158"/>
    <cellStyle name="Style 14 2 6" xfId="2159"/>
    <cellStyle name="Style 14 2 7" xfId="2160"/>
    <cellStyle name="Style 14 2 8" xfId="2161"/>
    <cellStyle name="Style 14 2 9" xfId="2162"/>
    <cellStyle name="Style 14 3" xfId="319"/>
    <cellStyle name="Style 14 3 10" xfId="2163"/>
    <cellStyle name="Style 14 3 2" xfId="2164"/>
    <cellStyle name="Style 14 3 3" xfId="2165"/>
    <cellStyle name="Style 14 3 4" xfId="2166"/>
    <cellStyle name="Style 14 3 5" xfId="2167"/>
    <cellStyle name="Style 14 3 6" xfId="2168"/>
    <cellStyle name="Style 14 3 7" xfId="2169"/>
    <cellStyle name="Style 14 3 8" xfId="2170"/>
    <cellStyle name="Style 14 3 9" xfId="2171"/>
    <cellStyle name="Style 14 4" xfId="293"/>
    <cellStyle name="Style 14 4 10" xfId="2172"/>
    <cellStyle name="Style 14 4 2" xfId="2173"/>
    <cellStyle name="Style 14 4 3" xfId="2174"/>
    <cellStyle name="Style 14 4 4" xfId="2175"/>
    <cellStyle name="Style 14 4 5" xfId="2176"/>
    <cellStyle name="Style 14 4 6" xfId="2177"/>
    <cellStyle name="Style 14 4 7" xfId="2178"/>
    <cellStyle name="Style 14 4 8" xfId="2179"/>
    <cellStyle name="Style 14 4 9" xfId="2180"/>
    <cellStyle name="Style 14 5" xfId="2181"/>
    <cellStyle name="Style 14 6" xfId="2182"/>
    <cellStyle name="Style 14 7" xfId="2183"/>
    <cellStyle name="Style 14 8" xfId="2184"/>
    <cellStyle name="Style 14 9" xfId="2185"/>
    <cellStyle name="Style 15" xfId="218"/>
    <cellStyle name="Style 15 10" xfId="2187"/>
    <cellStyle name="Style 15 11" xfId="2188"/>
    <cellStyle name="Style 15 12" xfId="2189"/>
    <cellStyle name="Style 15 13" xfId="2186"/>
    <cellStyle name="Style 15 2" xfId="282"/>
    <cellStyle name="Style 15 2 10" xfId="2191"/>
    <cellStyle name="Style 15 2 11" xfId="2192"/>
    <cellStyle name="Style 15 2 12" xfId="2193"/>
    <cellStyle name="Style 15 2 13" xfId="2190"/>
    <cellStyle name="Style 15 2 2" xfId="355"/>
    <cellStyle name="Style 15 2 2 10" xfId="2194"/>
    <cellStyle name="Style 15 2 2 2" xfId="2195"/>
    <cellStyle name="Style 15 2 2 3" xfId="2196"/>
    <cellStyle name="Style 15 2 2 4" xfId="2197"/>
    <cellStyle name="Style 15 2 2 5" xfId="2198"/>
    <cellStyle name="Style 15 2 2 6" xfId="2199"/>
    <cellStyle name="Style 15 2 2 7" xfId="2200"/>
    <cellStyle name="Style 15 2 2 8" xfId="2201"/>
    <cellStyle name="Style 15 2 2 9" xfId="2202"/>
    <cellStyle name="Style 15 2 3" xfId="381"/>
    <cellStyle name="Style 15 2 3 10" xfId="2203"/>
    <cellStyle name="Style 15 2 3 2" xfId="2204"/>
    <cellStyle name="Style 15 2 3 3" xfId="2205"/>
    <cellStyle name="Style 15 2 3 4" xfId="2206"/>
    <cellStyle name="Style 15 2 3 5" xfId="2207"/>
    <cellStyle name="Style 15 2 3 6" xfId="2208"/>
    <cellStyle name="Style 15 2 3 7" xfId="2209"/>
    <cellStyle name="Style 15 2 3 8" xfId="2210"/>
    <cellStyle name="Style 15 2 3 9" xfId="2211"/>
    <cellStyle name="Style 15 2 4" xfId="407"/>
    <cellStyle name="Style 15 2 4 10" xfId="2212"/>
    <cellStyle name="Style 15 2 4 2" xfId="2213"/>
    <cellStyle name="Style 15 2 4 3" xfId="2214"/>
    <cellStyle name="Style 15 2 4 4" xfId="2215"/>
    <cellStyle name="Style 15 2 4 5" xfId="2216"/>
    <cellStyle name="Style 15 2 4 6" xfId="2217"/>
    <cellStyle name="Style 15 2 4 7" xfId="2218"/>
    <cellStyle name="Style 15 2 4 8" xfId="2219"/>
    <cellStyle name="Style 15 2 4 9" xfId="2220"/>
    <cellStyle name="Style 15 2 5" xfId="2221"/>
    <cellStyle name="Style 15 2 6" xfId="2222"/>
    <cellStyle name="Style 15 2 7" xfId="2223"/>
    <cellStyle name="Style 15 2 8" xfId="2224"/>
    <cellStyle name="Style 15 2 9" xfId="2225"/>
    <cellStyle name="Style 15 3" xfId="323"/>
    <cellStyle name="Style 15 3 10" xfId="2226"/>
    <cellStyle name="Style 15 3 2" xfId="2227"/>
    <cellStyle name="Style 15 3 3" xfId="2228"/>
    <cellStyle name="Style 15 3 4" xfId="2229"/>
    <cellStyle name="Style 15 3 5" xfId="2230"/>
    <cellStyle name="Style 15 3 6" xfId="2231"/>
    <cellStyle name="Style 15 3 7" xfId="2232"/>
    <cellStyle name="Style 15 3 8" xfId="2233"/>
    <cellStyle name="Style 15 3 9" xfId="2234"/>
    <cellStyle name="Style 15 4" xfId="294"/>
    <cellStyle name="Style 15 4 10" xfId="2235"/>
    <cellStyle name="Style 15 4 2" xfId="2236"/>
    <cellStyle name="Style 15 4 3" xfId="2237"/>
    <cellStyle name="Style 15 4 4" xfId="2238"/>
    <cellStyle name="Style 15 4 5" xfId="2239"/>
    <cellStyle name="Style 15 4 6" xfId="2240"/>
    <cellStyle name="Style 15 4 7" xfId="2241"/>
    <cellStyle name="Style 15 4 8" xfId="2242"/>
    <cellStyle name="Style 15 4 9" xfId="2243"/>
    <cellStyle name="Style 15 5" xfId="2244"/>
    <cellStyle name="Style 15 6" xfId="2245"/>
    <cellStyle name="Style 15 7" xfId="2246"/>
    <cellStyle name="Style 15 8" xfId="2247"/>
    <cellStyle name="Style 15 9" xfId="2248"/>
    <cellStyle name="Style 16" xfId="304"/>
    <cellStyle name="Style 16 10" xfId="2250"/>
    <cellStyle name="Style 16 11" xfId="2251"/>
    <cellStyle name="Style 16 12" xfId="2252"/>
    <cellStyle name="Style 16 13" xfId="2249"/>
    <cellStyle name="Style 16 2" xfId="283"/>
    <cellStyle name="Style 16 2 10" xfId="2254"/>
    <cellStyle name="Style 16 2 11" xfId="2255"/>
    <cellStyle name="Style 16 2 12" xfId="2256"/>
    <cellStyle name="Style 16 2 13" xfId="2253"/>
    <cellStyle name="Style 16 2 2" xfId="356"/>
    <cellStyle name="Style 16 2 2 10" xfId="2257"/>
    <cellStyle name="Style 16 2 2 2" xfId="2258"/>
    <cellStyle name="Style 16 2 2 3" xfId="2259"/>
    <cellStyle name="Style 16 2 2 4" xfId="2260"/>
    <cellStyle name="Style 16 2 2 5" xfId="2261"/>
    <cellStyle name="Style 16 2 2 6" xfId="2262"/>
    <cellStyle name="Style 16 2 2 7" xfId="2263"/>
    <cellStyle name="Style 16 2 2 8" xfId="2264"/>
    <cellStyle name="Style 16 2 2 9" xfId="2265"/>
    <cellStyle name="Style 16 2 3" xfId="382"/>
    <cellStyle name="Style 16 2 3 10" xfId="2266"/>
    <cellStyle name="Style 16 2 3 2" xfId="2267"/>
    <cellStyle name="Style 16 2 3 3" xfId="2268"/>
    <cellStyle name="Style 16 2 3 4" xfId="2269"/>
    <cellStyle name="Style 16 2 3 5" xfId="2270"/>
    <cellStyle name="Style 16 2 3 6" xfId="2271"/>
    <cellStyle name="Style 16 2 3 7" xfId="2272"/>
    <cellStyle name="Style 16 2 3 8" xfId="2273"/>
    <cellStyle name="Style 16 2 3 9" xfId="2274"/>
    <cellStyle name="Style 16 2 4" xfId="408"/>
    <cellStyle name="Style 16 2 4 10" xfId="2275"/>
    <cellStyle name="Style 16 2 4 2" xfId="2276"/>
    <cellStyle name="Style 16 2 4 3" xfId="2277"/>
    <cellStyle name="Style 16 2 4 4" xfId="2278"/>
    <cellStyle name="Style 16 2 4 5" xfId="2279"/>
    <cellStyle name="Style 16 2 4 6" xfId="2280"/>
    <cellStyle name="Style 16 2 4 7" xfId="2281"/>
    <cellStyle name="Style 16 2 4 8" xfId="2282"/>
    <cellStyle name="Style 16 2 4 9" xfId="2283"/>
    <cellStyle name="Style 16 2 5" xfId="2284"/>
    <cellStyle name="Style 16 2 6" xfId="2285"/>
    <cellStyle name="Style 16 2 7" xfId="2286"/>
    <cellStyle name="Style 16 2 8" xfId="2287"/>
    <cellStyle name="Style 16 2 9" xfId="2288"/>
    <cellStyle name="Style 16 3" xfId="224"/>
    <cellStyle name="Style 16 3 10" xfId="2289"/>
    <cellStyle name="Style 16 3 2" xfId="2290"/>
    <cellStyle name="Style 16 3 3" xfId="2291"/>
    <cellStyle name="Style 16 3 4" xfId="2292"/>
    <cellStyle name="Style 16 3 5" xfId="2293"/>
    <cellStyle name="Style 16 3 6" xfId="2294"/>
    <cellStyle name="Style 16 3 7" xfId="2295"/>
    <cellStyle name="Style 16 3 8" xfId="2296"/>
    <cellStyle name="Style 16 3 9" xfId="2297"/>
    <cellStyle name="Style 16 4" xfId="295"/>
    <cellStyle name="Style 16 4 10" xfId="2298"/>
    <cellStyle name="Style 16 4 2" xfId="2299"/>
    <cellStyle name="Style 16 4 3" xfId="2300"/>
    <cellStyle name="Style 16 4 4" xfId="2301"/>
    <cellStyle name="Style 16 4 5" xfId="2302"/>
    <cellStyle name="Style 16 4 6" xfId="2303"/>
    <cellStyle name="Style 16 4 7" xfId="2304"/>
    <cellStyle name="Style 16 4 8" xfId="2305"/>
    <cellStyle name="Style 16 4 9" xfId="2306"/>
    <cellStyle name="Style 16 5" xfId="2307"/>
    <cellStyle name="Style 16 6" xfId="2308"/>
    <cellStyle name="Style 16 7" xfId="2309"/>
    <cellStyle name="Style 16 8" xfId="2310"/>
    <cellStyle name="Style 16 9" xfId="2311"/>
    <cellStyle name="Style 17" xfId="219"/>
    <cellStyle name="Style 17 10" xfId="2313"/>
    <cellStyle name="Style 17 11" xfId="2314"/>
    <cellStyle name="Style 17 12" xfId="2315"/>
    <cellStyle name="Style 17 13" xfId="2312"/>
    <cellStyle name="Style 17 2" xfId="284"/>
    <cellStyle name="Style 17 2 10" xfId="2317"/>
    <cellStyle name="Style 17 2 11" xfId="2318"/>
    <cellStyle name="Style 17 2 12" xfId="2319"/>
    <cellStyle name="Style 17 2 13" xfId="2316"/>
    <cellStyle name="Style 17 2 2" xfId="357"/>
    <cellStyle name="Style 17 2 2 10" xfId="2320"/>
    <cellStyle name="Style 17 2 2 2" xfId="2321"/>
    <cellStyle name="Style 17 2 2 3" xfId="2322"/>
    <cellStyle name="Style 17 2 2 4" xfId="2323"/>
    <cellStyle name="Style 17 2 2 5" xfId="2324"/>
    <cellStyle name="Style 17 2 2 6" xfId="2325"/>
    <cellStyle name="Style 17 2 2 7" xfId="2326"/>
    <cellStyle name="Style 17 2 2 8" xfId="2327"/>
    <cellStyle name="Style 17 2 2 9" xfId="2328"/>
    <cellStyle name="Style 17 2 3" xfId="383"/>
    <cellStyle name="Style 17 2 3 10" xfId="2329"/>
    <cellStyle name="Style 17 2 3 2" xfId="2330"/>
    <cellStyle name="Style 17 2 3 3" xfId="2331"/>
    <cellStyle name="Style 17 2 3 4" xfId="2332"/>
    <cellStyle name="Style 17 2 3 5" xfId="2333"/>
    <cellStyle name="Style 17 2 3 6" xfId="2334"/>
    <cellStyle name="Style 17 2 3 7" xfId="2335"/>
    <cellStyle name="Style 17 2 3 8" xfId="2336"/>
    <cellStyle name="Style 17 2 3 9" xfId="2337"/>
    <cellStyle name="Style 17 2 4" xfId="409"/>
    <cellStyle name="Style 17 2 4 10" xfId="2338"/>
    <cellStyle name="Style 17 2 4 2" xfId="2339"/>
    <cellStyle name="Style 17 2 4 3" xfId="2340"/>
    <cellStyle name="Style 17 2 4 4" xfId="2341"/>
    <cellStyle name="Style 17 2 4 5" xfId="2342"/>
    <cellStyle name="Style 17 2 4 6" xfId="2343"/>
    <cellStyle name="Style 17 2 4 7" xfId="2344"/>
    <cellStyle name="Style 17 2 4 8" xfId="2345"/>
    <cellStyle name="Style 17 2 4 9" xfId="2346"/>
    <cellStyle name="Style 17 2 5" xfId="2347"/>
    <cellStyle name="Style 17 2 6" xfId="2348"/>
    <cellStyle name="Style 17 2 7" xfId="2349"/>
    <cellStyle name="Style 17 2 8" xfId="2350"/>
    <cellStyle name="Style 17 2 9" xfId="2351"/>
    <cellStyle name="Style 17 3" xfId="322"/>
    <cellStyle name="Style 17 3 10" xfId="2352"/>
    <cellStyle name="Style 17 3 2" xfId="2353"/>
    <cellStyle name="Style 17 3 3" xfId="2354"/>
    <cellStyle name="Style 17 3 4" xfId="2355"/>
    <cellStyle name="Style 17 3 5" xfId="2356"/>
    <cellStyle name="Style 17 3 6" xfId="2357"/>
    <cellStyle name="Style 17 3 7" xfId="2358"/>
    <cellStyle name="Style 17 3 8" xfId="2359"/>
    <cellStyle name="Style 17 3 9" xfId="2360"/>
    <cellStyle name="Style 17 4" xfId="296"/>
    <cellStyle name="Style 17 4 10" xfId="2361"/>
    <cellStyle name="Style 17 4 2" xfId="2362"/>
    <cellStyle name="Style 17 4 3" xfId="2363"/>
    <cellStyle name="Style 17 4 4" xfId="2364"/>
    <cellStyle name="Style 17 4 5" xfId="2365"/>
    <cellStyle name="Style 17 4 6" xfId="2366"/>
    <cellStyle name="Style 17 4 7" xfId="2367"/>
    <cellStyle name="Style 17 4 8" xfId="2368"/>
    <cellStyle name="Style 17 4 9" xfId="2369"/>
    <cellStyle name="Style 17 5" xfId="2370"/>
    <cellStyle name="Style 17 6" xfId="2371"/>
    <cellStyle name="Style 17 7" xfId="2372"/>
    <cellStyle name="Style 17 8" xfId="2373"/>
    <cellStyle name="Style 17 9" xfId="2374"/>
    <cellStyle name="Style 18" xfId="220"/>
    <cellStyle name="Style 19" xfId="321"/>
    <cellStyle name="Style 2" xfId="208"/>
    <cellStyle name="Style 20" xfId="221"/>
    <cellStyle name="Style 21" xfId="222"/>
    <cellStyle name="Style 22" xfId="334"/>
    <cellStyle name="Style 22 2" xfId="258"/>
    <cellStyle name="Style 22 3" xfId="257"/>
    <cellStyle name="Style 23" xfId="223"/>
    <cellStyle name="Style 3" xfId="209"/>
    <cellStyle name="Style 4" xfId="210"/>
    <cellStyle name="Style 5" xfId="211"/>
    <cellStyle name="Style 6" xfId="212"/>
    <cellStyle name="Style 7" xfId="303"/>
    <cellStyle name="Style 8" xfId="213"/>
    <cellStyle name="Style 9" xfId="214"/>
    <cellStyle name="Texte explicatif 2" xfId="166"/>
    <cellStyle name="Texte explicatif 3" xfId="468"/>
    <cellStyle name="Titel" xfId="22"/>
    <cellStyle name="Titel 2" xfId="514"/>
    <cellStyle name="Titel 2 2" xfId="2376"/>
    <cellStyle name="Titel 3" xfId="2377"/>
    <cellStyle name="Titel 3 2" xfId="3089"/>
    <cellStyle name="Titel 3 3" xfId="2782"/>
    <cellStyle name="Titel 4" xfId="3090"/>
    <cellStyle name="Titel 5" xfId="2375"/>
    <cellStyle name="Title 2" xfId="167"/>
    <cellStyle name="Title 2 2" xfId="2379"/>
    <cellStyle name="Title 2 2 2" xfId="3091"/>
    <cellStyle name="Title 2 2 3" xfId="2783"/>
    <cellStyle name="Title 2 3" xfId="3092"/>
    <cellStyle name="Title 2 4" xfId="2378"/>
    <cellStyle name="Title 3" xfId="168"/>
    <cellStyle name="Title 3 2" xfId="2381"/>
    <cellStyle name="Title 3 2 2" xfId="3093"/>
    <cellStyle name="Title 3 2 3" xfId="2784"/>
    <cellStyle name="Title 3 3" xfId="3094"/>
    <cellStyle name="Title 3 4" xfId="2380"/>
    <cellStyle name="Title 4" xfId="169"/>
    <cellStyle name="Title 4 2" xfId="2383"/>
    <cellStyle name="Title 4 2 2" xfId="3095"/>
    <cellStyle name="Title 4 2 3" xfId="2785"/>
    <cellStyle name="Title 4 3" xfId="3096"/>
    <cellStyle name="Title 4 4" xfId="2382"/>
    <cellStyle name="Title 5" xfId="3097"/>
    <cellStyle name="Titre 1 2" xfId="171"/>
    <cellStyle name="Titre 1 3" xfId="470"/>
    <cellStyle name="Titre 2" xfId="170"/>
    <cellStyle name="Titre 2 2" xfId="2385"/>
    <cellStyle name="Titre 2 2" xfId="172"/>
    <cellStyle name="Titre 2 2 2" xfId="3098"/>
    <cellStyle name="Titre 2 2 3" xfId="2786"/>
    <cellStyle name="Titre 2 3" xfId="3099"/>
    <cellStyle name="Titre 2 3" xfId="471"/>
    <cellStyle name="Titre 2 4" xfId="2384"/>
    <cellStyle name="Titre 3" xfId="469"/>
    <cellStyle name="Titre 3 2" xfId="3101"/>
    <cellStyle name="Titre 3 2" xfId="173"/>
    <cellStyle name="Titre 3 3" xfId="3100"/>
    <cellStyle name="Titre 3 3" xfId="472"/>
    <cellStyle name="Titre 3 4" xfId="2787"/>
    <cellStyle name="Titre 3 5" xfId="2386"/>
    <cellStyle name="Titre 4 2" xfId="174"/>
    <cellStyle name="Titre 4 3" xfId="473"/>
    <cellStyle name="Totaal" xfId="23"/>
    <cellStyle name="Totaal 2" xfId="270"/>
    <cellStyle name="Totaal 2 10" xfId="2388"/>
    <cellStyle name="Totaal 2 11" xfId="2389"/>
    <cellStyle name="Totaal 2 12" xfId="2390"/>
    <cellStyle name="Totaal 2 13" xfId="2387"/>
    <cellStyle name="Totaal 2 2" xfId="343"/>
    <cellStyle name="Totaal 2 2 10" xfId="2391"/>
    <cellStyle name="Totaal 2 2 2" xfId="2392"/>
    <cellStyle name="Totaal 2 2 3" xfId="2393"/>
    <cellStyle name="Totaal 2 2 4" xfId="2394"/>
    <cellStyle name="Totaal 2 2 5" xfId="2395"/>
    <cellStyle name="Totaal 2 2 6" xfId="2396"/>
    <cellStyle name="Totaal 2 2 7" xfId="2397"/>
    <cellStyle name="Totaal 2 2 8" xfId="2398"/>
    <cellStyle name="Totaal 2 2 9" xfId="2399"/>
    <cellStyle name="Totaal 2 3" xfId="369"/>
    <cellStyle name="Totaal 2 3 10" xfId="2400"/>
    <cellStyle name="Totaal 2 3 2" xfId="2401"/>
    <cellStyle name="Totaal 2 3 3" xfId="2402"/>
    <cellStyle name="Totaal 2 3 4" xfId="2403"/>
    <cellStyle name="Totaal 2 3 5" xfId="2404"/>
    <cellStyle name="Totaal 2 3 6" xfId="2405"/>
    <cellStyle name="Totaal 2 3 7" xfId="2406"/>
    <cellStyle name="Totaal 2 3 8" xfId="2407"/>
    <cellStyle name="Totaal 2 3 9" xfId="2408"/>
    <cellStyle name="Totaal 2 4" xfId="395"/>
    <cellStyle name="Totaal 2 4 10" xfId="2409"/>
    <cellStyle name="Totaal 2 4 2" xfId="2410"/>
    <cellStyle name="Totaal 2 4 3" xfId="2411"/>
    <cellStyle name="Totaal 2 4 4" xfId="2412"/>
    <cellStyle name="Totaal 2 4 5" xfId="2413"/>
    <cellStyle name="Totaal 2 4 6" xfId="2414"/>
    <cellStyle name="Totaal 2 4 7" xfId="2415"/>
    <cellStyle name="Totaal 2 4 8" xfId="2416"/>
    <cellStyle name="Totaal 2 4 9" xfId="2417"/>
    <cellStyle name="Totaal 2 5" xfId="2418"/>
    <cellStyle name="Totaal 2 6" xfId="2419"/>
    <cellStyle name="Totaal 2 7" xfId="2420"/>
    <cellStyle name="Totaal 2 8" xfId="2421"/>
    <cellStyle name="Totaal 2 9" xfId="2422"/>
    <cellStyle name="Totaal 3" xfId="230"/>
    <cellStyle name="Totaal 3 10" xfId="2423"/>
    <cellStyle name="Totaal 3 2" xfId="2424"/>
    <cellStyle name="Totaal 3 3" xfId="2425"/>
    <cellStyle name="Totaal 3 4" xfId="2426"/>
    <cellStyle name="Totaal 3 5" xfId="2427"/>
    <cellStyle name="Totaal 3 6" xfId="2428"/>
    <cellStyle name="Totaal 3 7" xfId="2429"/>
    <cellStyle name="Totaal 3 8" xfId="2430"/>
    <cellStyle name="Totaal 3 9" xfId="2431"/>
    <cellStyle name="Totaal 4" xfId="286"/>
    <cellStyle name="Totaal 4 10" xfId="2432"/>
    <cellStyle name="Totaal 4 2" xfId="2433"/>
    <cellStyle name="Totaal 4 3" xfId="2434"/>
    <cellStyle name="Totaal 4 4" xfId="2435"/>
    <cellStyle name="Totaal 4 5" xfId="2436"/>
    <cellStyle name="Totaal 4 6" xfId="2437"/>
    <cellStyle name="Totaal 4 7" xfId="2438"/>
    <cellStyle name="Totaal 4 8" xfId="2439"/>
    <cellStyle name="Totaal 4 9" xfId="2440"/>
    <cellStyle name="Totaal 5" xfId="474"/>
    <cellStyle name="Totaal 5 10" xfId="2441"/>
    <cellStyle name="Totaal 5 2" xfId="2442"/>
    <cellStyle name="Totaal 5 3" xfId="2443"/>
    <cellStyle name="Totaal 5 4" xfId="2444"/>
    <cellStyle name="Totaal 5 5" xfId="2445"/>
    <cellStyle name="Totaal 5 6" xfId="2446"/>
    <cellStyle name="Totaal 5 7" xfId="2447"/>
    <cellStyle name="Totaal 5 8" xfId="2448"/>
    <cellStyle name="Totaal 5 9" xfId="2449"/>
    <cellStyle name="Totaal 6" xfId="490"/>
    <cellStyle name="Totaal 6 2" xfId="2450"/>
    <cellStyle name="Totaal 6 3" xfId="2451"/>
    <cellStyle name="Totaal 6 4" xfId="2452"/>
    <cellStyle name="Totaal 6 5" xfId="2453"/>
    <cellStyle name="Totaal 6 6" xfId="2454"/>
    <cellStyle name="Totaal 6 7" xfId="2455"/>
    <cellStyle name="Totaal 6 8" xfId="2456"/>
    <cellStyle name="Totaal 6 9" xfId="2457"/>
    <cellStyle name="Totaal 7" xfId="515"/>
    <cellStyle name="Totaal 8" xfId="2458"/>
    <cellStyle name="Total 2" xfId="175"/>
    <cellStyle name="Total 2 2" xfId="271"/>
    <cellStyle name="Total 2 2 10" xfId="2460"/>
    <cellStyle name="Total 2 2 11" xfId="2461"/>
    <cellStyle name="Total 2 2 12" xfId="2462"/>
    <cellStyle name="Total 2 2 13" xfId="2459"/>
    <cellStyle name="Total 2 2 2" xfId="344"/>
    <cellStyle name="Total 2 2 2 10" xfId="2463"/>
    <cellStyle name="Total 2 2 2 2" xfId="2464"/>
    <cellStyle name="Total 2 2 2 3" xfId="2465"/>
    <cellStyle name="Total 2 2 2 4" xfId="2466"/>
    <cellStyle name="Total 2 2 2 5" xfId="2467"/>
    <cellStyle name="Total 2 2 2 6" xfId="2468"/>
    <cellStyle name="Total 2 2 2 7" xfId="2469"/>
    <cellStyle name="Total 2 2 2 8" xfId="2470"/>
    <cellStyle name="Total 2 2 2 9" xfId="2471"/>
    <cellStyle name="Total 2 2 3" xfId="370"/>
    <cellStyle name="Total 2 2 3 10" xfId="2472"/>
    <cellStyle name="Total 2 2 3 2" xfId="2473"/>
    <cellStyle name="Total 2 2 3 3" xfId="2474"/>
    <cellStyle name="Total 2 2 3 4" xfId="2475"/>
    <cellStyle name="Total 2 2 3 5" xfId="2476"/>
    <cellStyle name="Total 2 2 3 6" xfId="2477"/>
    <cellStyle name="Total 2 2 3 7" xfId="2478"/>
    <cellStyle name="Total 2 2 3 8" xfId="2479"/>
    <cellStyle name="Total 2 2 3 9" xfId="2480"/>
    <cellStyle name="Total 2 2 4" xfId="396"/>
    <cellStyle name="Total 2 2 4 10" xfId="2481"/>
    <cellStyle name="Total 2 2 4 2" xfId="2482"/>
    <cellStyle name="Total 2 2 4 3" xfId="2483"/>
    <cellStyle name="Total 2 2 4 4" xfId="2484"/>
    <cellStyle name="Total 2 2 4 5" xfId="2485"/>
    <cellStyle name="Total 2 2 4 6" xfId="2486"/>
    <cellStyle name="Total 2 2 4 7" xfId="2487"/>
    <cellStyle name="Total 2 2 4 8" xfId="2488"/>
    <cellStyle name="Total 2 2 4 9" xfId="2489"/>
    <cellStyle name="Total 2 2 5" xfId="2490"/>
    <cellStyle name="Total 2 2 6" xfId="2491"/>
    <cellStyle name="Total 2 2 7" xfId="2492"/>
    <cellStyle name="Total 2 2 8" xfId="2493"/>
    <cellStyle name="Total 2 2 9" xfId="2494"/>
    <cellStyle name="Total 2 3" xfId="229"/>
    <cellStyle name="Total 2 3 10" xfId="2495"/>
    <cellStyle name="Total 2 3 2" xfId="2496"/>
    <cellStyle name="Total 2 3 3" xfId="2497"/>
    <cellStyle name="Total 2 3 4" xfId="2498"/>
    <cellStyle name="Total 2 3 5" xfId="2499"/>
    <cellStyle name="Total 2 3 6" xfId="2500"/>
    <cellStyle name="Total 2 3 7" xfId="2501"/>
    <cellStyle name="Total 2 3 8" xfId="2502"/>
    <cellStyle name="Total 2 3 9" xfId="2503"/>
    <cellStyle name="Total 2 4" xfId="287"/>
    <cellStyle name="Total 2 4 10" xfId="2504"/>
    <cellStyle name="Total 2 4 2" xfId="2505"/>
    <cellStyle name="Total 2 4 3" xfId="2506"/>
    <cellStyle name="Total 2 4 4" xfId="2507"/>
    <cellStyle name="Total 2 4 5" xfId="2508"/>
    <cellStyle name="Total 2 4 6" xfId="2509"/>
    <cellStyle name="Total 2 4 7" xfId="2510"/>
    <cellStyle name="Total 2 4 8" xfId="2511"/>
    <cellStyle name="Total 2 4 9" xfId="2512"/>
    <cellStyle name="Total 2 5" xfId="475"/>
    <cellStyle name="Total 2 5 10" xfId="2513"/>
    <cellStyle name="Total 2 5 2" xfId="2514"/>
    <cellStyle name="Total 2 5 3" xfId="2515"/>
    <cellStyle name="Total 2 5 4" xfId="2516"/>
    <cellStyle name="Total 2 5 5" xfId="2517"/>
    <cellStyle name="Total 2 5 6" xfId="2518"/>
    <cellStyle name="Total 2 5 7" xfId="2519"/>
    <cellStyle name="Total 2 5 8" xfId="2520"/>
    <cellStyle name="Total 2 5 9" xfId="2521"/>
    <cellStyle name="Total 2 6" xfId="491"/>
    <cellStyle name="Total 2 6 2" xfId="2522"/>
    <cellStyle name="Total 2 6 3" xfId="2523"/>
    <cellStyle name="Total 2 6 4" xfId="2524"/>
    <cellStyle name="Total 2 6 5" xfId="2525"/>
    <cellStyle name="Total 2 6 6" xfId="2526"/>
    <cellStyle name="Total 2 6 7" xfId="2527"/>
    <cellStyle name="Total 2 6 8" xfId="2528"/>
    <cellStyle name="Total 2 6 9" xfId="2529"/>
    <cellStyle name="Total 2 7" xfId="2530"/>
    <cellStyle name="Total 3" xfId="176"/>
    <cellStyle name="Total 3 2" xfId="272"/>
    <cellStyle name="Total 3 2 10" xfId="2532"/>
    <cellStyle name="Total 3 2 11" xfId="2533"/>
    <cellStyle name="Total 3 2 12" xfId="2534"/>
    <cellStyle name="Total 3 2 13" xfId="2531"/>
    <cellStyle name="Total 3 2 2" xfId="345"/>
    <cellStyle name="Total 3 2 2 10" xfId="2535"/>
    <cellStyle name="Total 3 2 2 2" xfId="2536"/>
    <cellStyle name="Total 3 2 2 3" xfId="2537"/>
    <cellStyle name="Total 3 2 2 4" xfId="2538"/>
    <cellStyle name="Total 3 2 2 5" xfId="2539"/>
    <cellStyle name="Total 3 2 2 6" xfId="2540"/>
    <cellStyle name="Total 3 2 2 7" xfId="2541"/>
    <cellStyle name="Total 3 2 2 8" xfId="2542"/>
    <cellStyle name="Total 3 2 2 9" xfId="2543"/>
    <cellStyle name="Total 3 2 3" xfId="371"/>
    <cellStyle name="Total 3 2 3 10" xfId="2544"/>
    <cellStyle name="Total 3 2 3 2" xfId="2545"/>
    <cellStyle name="Total 3 2 3 3" xfId="2546"/>
    <cellStyle name="Total 3 2 3 4" xfId="2547"/>
    <cellStyle name="Total 3 2 3 5" xfId="2548"/>
    <cellStyle name="Total 3 2 3 6" xfId="2549"/>
    <cellStyle name="Total 3 2 3 7" xfId="2550"/>
    <cellStyle name="Total 3 2 3 8" xfId="2551"/>
    <cellStyle name="Total 3 2 3 9" xfId="2552"/>
    <cellStyle name="Total 3 2 4" xfId="397"/>
    <cellStyle name="Total 3 2 4 10" xfId="2553"/>
    <cellStyle name="Total 3 2 4 2" xfId="2554"/>
    <cellStyle name="Total 3 2 4 3" xfId="2555"/>
    <cellStyle name="Total 3 2 4 4" xfId="2556"/>
    <cellStyle name="Total 3 2 4 5" xfId="2557"/>
    <cellStyle name="Total 3 2 4 6" xfId="2558"/>
    <cellStyle name="Total 3 2 4 7" xfId="2559"/>
    <cellStyle name="Total 3 2 4 8" xfId="2560"/>
    <cellStyle name="Total 3 2 4 9" xfId="2561"/>
    <cellStyle name="Total 3 2 5" xfId="2562"/>
    <cellStyle name="Total 3 2 6" xfId="2563"/>
    <cellStyle name="Total 3 2 7" xfId="2564"/>
    <cellStyle name="Total 3 2 8" xfId="2565"/>
    <cellStyle name="Total 3 2 9" xfId="2566"/>
    <cellStyle name="Total 3 3" xfId="197"/>
    <cellStyle name="Total 3 3 10" xfId="2567"/>
    <cellStyle name="Total 3 3 2" xfId="2568"/>
    <cellStyle name="Total 3 3 3" xfId="2569"/>
    <cellStyle name="Total 3 3 4" xfId="2570"/>
    <cellStyle name="Total 3 3 5" xfId="2571"/>
    <cellStyle name="Total 3 3 6" xfId="2572"/>
    <cellStyle name="Total 3 3 7" xfId="2573"/>
    <cellStyle name="Total 3 3 8" xfId="2574"/>
    <cellStyle name="Total 3 3 9" xfId="2575"/>
    <cellStyle name="Total 3 4" xfId="288"/>
    <cellStyle name="Total 3 4 10" xfId="2576"/>
    <cellStyle name="Total 3 4 2" xfId="2577"/>
    <cellStyle name="Total 3 4 3" xfId="2578"/>
    <cellStyle name="Total 3 4 4" xfId="2579"/>
    <cellStyle name="Total 3 4 5" xfId="2580"/>
    <cellStyle name="Total 3 4 6" xfId="2581"/>
    <cellStyle name="Total 3 4 7" xfId="2582"/>
    <cellStyle name="Total 3 4 8" xfId="2583"/>
    <cellStyle name="Total 3 4 9" xfId="2584"/>
    <cellStyle name="Total 3 5" xfId="476"/>
    <cellStyle name="Total 3 5 10" xfId="2585"/>
    <cellStyle name="Total 3 5 2" xfId="2586"/>
    <cellStyle name="Total 3 5 3" xfId="2587"/>
    <cellStyle name="Total 3 5 4" xfId="2588"/>
    <cellStyle name="Total 3 5 5" xfId="2589"/>
    <cellStyle name="Total 3 5 6" xfId="2590"/>
    <cellStyle name="Total 3 5 7" xfId="2591"/>
    <cellStyle name="Total 3 5 8" xfId="2592"/>
    <cellStyle name="Total 3 5 9" xfId="2593"/>
    <cellStyle name="Total 3 6" xfId="492"/>
    <cellStyle name="Total 3 6 2" xfId="2594"/>
    <cellStyle name="Total 3 6 3" xfId="2595"/>
    <cellStyle name="Total 3 6 4" xfId="2596"/>
    <cellStyle name="Total 3 6 5" xfId="2597"/>
    <cellStyle name="Total 3 6 6" xfId="2598"/>
    <cellStyle name="Total 3 6 7" xfId="2599"/>
    <cellStyle name="Total 3 6 8" xfId="2600"/>
    <cellStyle name="Total 3 6 9" xfId="2601"/>
    <cellStyle name="Total 3 7" xfId="2602"/>
    <cellStyle name="Total 4" xfId="177"/>
    <cellStyle name="Total 4 2" xfId="273"/>
    <cellStyle name="Total 4 2 10" xfId="2604"/>
    <cellStyle name="Total 4 2 11" xfId="2605"/>
    <cellStyle name="Total 4 2 12" xfId="2606"/>
    <cellStyle name="Total 4 2 13" xfId="2603"/>
    <cellStyle name="Total 4 2 2" xfId="346"/>
    <cellStyle name="Total 4 2 2 10" xfId="2607"/>
    <cellStyle name="Total 4 2 2 2" xfId="2608"/>
    <cellStyle name="Total 4 2 2 3" xfId="2609"/>
    <cellStyle name="Total 4 2 2 4" xfId="2610"/>
    <cellStyle name="Total 4 2 2 5" xfId="2611"/>
    <cellStyle name="Total 4 2 2 6" xfId="2612"/>
    <cellStyle name="Total 4 2 2 7" xfId="2613"/>
    <cellStyle name="Total 4 2 2 8" xfId="2614"/>
    <cellStyle name="Total 4 2 2 9" xfId="2615"/>
    <cellStyle name="Total 4 2 3" xfId="372"/>
    <cellStyle name="Total 4 2 3 10" xfId="2616"/>
    <cellStyle name="Total 4 2 3 2" xfId="2617"/>
    <cellStyle name="Total 4 2 3 3" xfId="2618"/>
    <cellStyle name="Total 4 2 3 4" xfId="2619"/>
    <cellStyle name="Total 4 2 3 5" xfId="2620"/>
    <cellStyle name="Total 4 2 3 6" xfId="2621"/>
    <cellStyle name="Total 4 2 3 7" xfId="2622"/>
    <cellStyle name="Total 4 2 3 8" xfId="2623"/>
    <cellStyle name="Total 4 2 3 9" xfId="2624"/>
    <cellStyle name="Total 4 2 4" xfId="398"/>
    <cellStyle name="Total 4 2 4 10" xfId="2625"/>
    <cellStyle name="Total 4 2 4 2" xfId="2626"/>
    <cellStyle name="Total 4 2 4 3" xfId="2627"/>
    <cellStyle name="Total 4 2 4 4" xfId="2628"/>
    <cellStyle name="Total 4 2 4 5" xfId="2629"/>
    <cellStyle name="Total 4 2 4 6" xfId="2630"/>
    <cellStyle name="Total 4 2 4 7" xfId="2631"/>
    <cellStyle name="Total 4 2 4 8" xfId="2632"/>
    <cellStyle name="Total 4 2 4 9" xfId="2633"/>
    <cellStyle name="Total 4 2 5" xfId="2634"/>
    <cellStyle name="Total 4 2 6" xfId="2635"/>
    <cellStyle name="Total 4 2 7" xfId="2636"/>
    <cellStyle name="Total 4 2 8" xfId="2637"/>
    <cellStyle name="Total 4 2 9" xfId="2638"/>
    <cellStyle name="Total 4 3" xfId="235"/>
    <cellStyle name="Total 4 3 10" xfId="2639"/>
    <cellStyle name="Total 4 3 2" xfId="2640"/>
    <cellStyle name="Total 4 3 3" xfId="2641"/>
    <cellStyle name="Total 4 3 4" xfId="2642"/>
    <cellStyle name="Total 4 3 5" xfId="2643"/>
    <cellStyle name="Total 4 3 6" xfId="2644"/>
    <cellStyle name="Total 4 3 7" xfId="2645"/>
    <cellStyle name="Total 4 3 8" xfId="2646"/>
    <cellStyle name="Total 4 3 9" xfId="2647"/>
    <cellStyle name="Total 4 4" xfId="289"/>
    <cellStyle name="Total 4 4 10" xfId="2648"/>
    <cellStyle name="Total 4 4 2" xfId="2649"/>
    <cellStyle name="Total 4 4 3" xfId="2650"/>
    <cellStyle name="Total 4 4 4" xfId="2651"/>
    <cellStyle name="Total 4 4 5" xfId="2652"/>
    <cellStyle name="Total 4 4 6" xfId="2653"/>
    <cellStyle name="Total 4 4 7" xfId="2654"/>
    <cellStyle name="Total 4 4 8" xfId="2655"/>
    <cellStyle name="Total 4 4 9" xfId="2656"/>
    <cellStyle name="Total 4 5" xfId="477"/>
    <cellStyle name="Total 4 5 10" xfId="2657"/>
    <cellStyle name="Total 4 5 2" xfId="2658"/>
    <cellStyle name="Total 4 5 3" xfId="2659"/>
    <cellStyle name="Total 4 5 4" xfId="2660"/>
    <cellStyle name="Total 4 5 5" xfId="2661"/>
    <cellStyle name="Total 4 5 6" xfId="2662"/>
    <cellStyle name="Total 4 5 7" xfId="2663"/>
    <cellStyle name="Total 4 5 8" xfId="2664"/>
    <cellStyle name="Total 4 5 9" xfId="2665"/>
    <cellStyle name="Total 4 6" xfId="493"/>
    <cellStyle name="Total 4 6 2" xfId="2666"/>
    <cellStyle name="Total 4 6 3" xfId="2667"/>
    <cellStyle name="Total 4 6 4" xfId="2668"/>
    <cellStyle name="Total 4 6 5" xfId="2669"/>
    <cellStyle name="Total 4 6 6" xfId="2670"/>
    <cellStyle name="Total 4 6 7" xfId="2671"/>
    <cellStyle name="Total 4 6 8" xfId="2672"/>
    <cellStyle name="Total 4 6 9" xfId="2673"/>
    <cellStyle name="Total 4 7" xfId="2674"/>
    <cellStyle name="Total 5" xfId="178"/>
    <cellStyle name="Total 5 2" xfId="478"/>
    <cellStyle name="Total 5 2 10" xfId="2675"/>
    <cellStyle name="Total 5 2 2" xfId="2676"/>
    <cellStyle name="Total 5 2 3" xfId="2677"/>
    <cellStyle name="Total 5 2 4" xfId="2678"/>
    <cellStyle name="Total 5 2 5" xfId="2679"/>
    <cellStyle name="Total 5 2 6" xfId="2680"/>
    <cellStyle name="Total 5 2 7" xfId="2681"/>
    <cellStyle name="Total 5 2 8" xfId="2682"/>
    <cellStyle name="Total 5 2 9" xfId="2683"/>
    <cellStyle name="Total 5 3" xfId="494"/>
    <cellStyle name="Total 5 3 2" xfId="2684"/>
    <cellStyle name="Total 5 3 3" xfId="2685"/>
    <cellStyle name="Total 5 3 4" xfId="2686"/>
    <cellStyle name="Total 5 3 5" xfId="2687"/>
    <cellStyle name="Total 5 3 6" xfId="2688"/>
    <cellStyle name="Total 5 3 7" xfId="2689"/>
    <cellStyle name="Total 5 3 8" xfId="2690"/>
    <cellStyle name="Total 5 3 9" xfId="2691"/>
    <cellStyle name="Total 5 4" xfId="2692"/>
    <cellStyle name="Total 6" xfId="3102"/>
    <cellStyle name="Uitvoer" xfId="24"/>
    <cellStyle name="Uitvoer 10" xfId="2694"/>
    <cellStyle name="Uitvoer 11" xfId="2695"/>
    <cellStyle name="Uitvoer 12" xfId="2696"/>
    <cellStyle name="Uitvoer 13" xfId="2697"/>
    <cellStyle name="Uitvoer 14" xfId="2698"/>
    <cellStyle name="Uitvoer 15" xfId="2699"/>
    <cellStyle name="Uitvoer 16" xfId="2693"/>
    <cellStyle name="Uitvoer 2" xfId="192"/>
    <cellStyle name="Uitvoer 2 10" xfId="2701"/>
    <cellStyle name="Uitvoer 2 11" xfId="2702"/>
    <cellStyle name="Uitvoer 2 12" xfId="2703"/>
    <cellStyle name="Uitvoer 2 13" xfId="2704"/>
    <cellStyle name="Uitvoer 2 14" xfId="2700"/>
    <cellStyle name="Uitvoer 2 2" xfId="347"/>
    <cellStyle name="Uitvoer 2 2 10" xfId="2705"/>
    <cellStyle name="Uitvoer 2 2 2" xfId="2706"/>
    <cellStyle name="Uitvoer 2 2 3" xfId="2707"/>
    <cellStyle name="Uitvoer 2 2 4" xfId="2708"/>
    <cellStyle name="Uitvoer 2 2 5" xfId="2709"/>
    <cellStyle name="Uitvoer 2 2 6" xfId="2710"/>
    <cellStyle name="Uitvoer 2 2 7" xfId="2711"/>
    <cellStyle name="Uitvoer 2 2 8" xfId="2712"/>
    <cellStyle name="Uitvoer 2 2 9" xfId="2713"/>
    <cellStyle name="Uitvoer 2 3" xfId="373"/>
    <cellStyle name="Uitvoer 2 3 10" xfId="2714"/>
    <cellStyle name="Uitvoer 2 3 2" xfId="2715"/>
    <cellStyle name="Uitvoer 2 3 3" xfId="2716"/>
    <cellStyle name="Uitvoer 2 3 4" xfId="2717"/>
    <cellStyle name="Uitvoer 2 3 5" xfId="2718"/>
    <cellStyle name="Uitvoer 2 3 6" xfId="2719"/>
    <cellStyle name="Uitvoer 2 3 7" xfId="2720"/>
    <cellStyle name="Uitvoer 2 3 8" xfId="2721"/>
    <cellStyle name="Uitvoer 2 3 9" xfId="2722"/>
    <cellStyle name="Uitvoer 2 4" xfId="399"/>
    <cellStyle name="Uitvoer 2 4 10" xfId="2723"/>
    <cellStyle name="Uitvoer 2 4 2" xfId="2724"/>
    <cellStyle name="Uitvoer 2 4 3" xfId="2725"/>
    <cellStyle name="Uitvoer 2 4 4" xfId="2726"/>
    <cellStyle name="Uitvoer 2 4 5" xfId="2727"/>
    <cellStyle name="Uitvoer 2 4 6" xfId="2728"/>
    <cellStyle name="Uitvoer 2 4 7" xfId="2729"/>
    <cellStyle name="Uitvoer 2 4 8" xfId="2730"/>
    <cellStyle name="Uitvoer 2 4 9" xfId="2731"/>
    <cellStyle name="Uitvoer 2 5" xfId="274"/>
    <cellStyle name="Uitvoer 2 5 10" xfId="2732"/>
    <cellStyle name="Uitvoer 2 5 2" xfId="2733"/>
    <cellStyle name="Uitvoer 2 5 3" xfId="2734"/>
    <cellStyle name="Uitvoer 2 5 4" xfId="2735"/>
    <cellStyle name="Uitvoer 2 5 5" xfId="2736"/>
    <cellStyle name="Uitvoer 2 5 6" xfId="2737"/>
    <cellStyle name="Uitvoer 2 5 7" xfId="2738"/>
    <cellStyle name="Uitvoer 2 5 8" xfId="2739"/>
    <cellStyle name="Uitvoer 2 5 9" xfId="2740"/>
    <cellStyle name="Uitvoer 2 6" xfId="2741"/>
    <cellStyle name="Uitvoer 2 7" xfId="2742"/>
    <cellStyle name="Uitvoer 2 8" xfId="2743"/>
    <cellStyle name="Uitvoer 2 9" xfId="2744"/>
    <cellStyle name="Uitvoer 3" xfId="325"/>
    <cellStyle name="Uitvoer 3 10" xfId="2745"/>
    <cellStyle name="Uitvoer 3 2" xfId="2746"/>
    <cellStyle name="Uitvoer 3 3" xfId="2747"/>
    <cellStyle name="Uitvoer 3 4" xfId="2748"/>
    <cellStyle name="Uitvoer 3 5" xfId="2749"/>
    <cellStyle name="Uitvoer 3 6" xfId="2750"/>
    <cellStyle name="Uitvoer 3 7" xfId="2751"/>
    <cellStyle name="Uitvoer 3 8" xfId="2752"/>
    <cellStyle name="Uitvoer 3 9" xfId="2753"/>
    <cellStyle name="Uitvoer 4" xfId="290"/>
    <cellStyle name="Uitvoer 4 10" xfId="2754"/>
    <cellStyle name="Uitvoer 4 2" xfId="2755"/>
    <cellStyle name="Uitvoer 4 3" xfId="2756"/>
    <cellStyle name="Uitvoer 4 4" xfId="2757"/>
    <cellStyle name="Uitvoer 4 5" xfId="2758"/>
    <cellStyle name="Uitvoer 4 6" xfId="2759"/>
    <cellStyle name="Uitvoer 4 7" xfId="2760"/>
    <cellStyle name="Uitvoer 4 8" xfId="2761"/>
    <cellStyle name="Uitvoer 4 9" xfId="2762"/>
    <cellStyle name="Uitvoer 5" xfId="479"/>
    <cellStyle name="Uitvoer 5 10" xfId="2763"/>
    <cellStyle name="Uitvoer 5 2" xfId="2764"/>
    <cellStyle name="Uitvoer 5 3" xfId="2765"/>
    <cellStyle name="Uitvoer 5 4" xfId="2766"/>
    <cellStyle name="Uitvoer 5 5" xfId="2767"/>
    <cellStyle name="Uitvoer 5 6" xfId="2768"/>
    <cellStyle name="Uitvoer 5 7" xfId="2769"/>
    <cellStyle name="Uitvoer 5 8" xfId="2770"/>
    <cellStyle name="Uitvoer 5 9" xfId="2771"/>
    <cellStyle name="Uitvoer 6" xfId="495"/>
    <cellStyle name="Uitvoer 6 2" xfId="2772"/>
    <cellStyle name="Uitvoer 6 3" xfId="2773"/>
    <cellStyle name="Uitvoer 6 4" xfId="2774"/>
    <cellStyle name="Uitvoer 6 5" xfId="2775"/>
    <cellStyle name="Uitvoer 6 6" xfId="2776"/>
    <cellStyle name="Uitvoer 6 7" xfId="2777"/>
    <cellStyle name="Uitvoer 6 8" xfId="2778"/>
    <cellStyle name="Uitvoer 6 9" xfId="2779"/>
    <cellStyle name="Uitvoer 7" xfId="516"/>
    <cellStyle name="Uitvoer 8" xfId="2780"/>
    <cellStyle name="Uitvoer 9" xfId="2781"/>
    <cellStyle name="Vérification 2" xfId="179"/>
    <cellStyle name="Vérification 3" xfId="480"/>
    <cellStyle name="Verklarende tekst" xfId="25"/>
    <cellStyle name="Verklarende tekst 2" xfId="517"/>
    <cellStyle name="Waarschuwingstekst" xfId="26"/>
    <cellStyle name="Waarschuwingstekst 2" xfId="518"/>
    <cellStyle name="Warning Text 2" xfId="180"/>
    <cellStyle name="Warning Text 3" xfId="181"/>
    <cellStyle name="Warning Text 4" xfId="182"/>
    <cellStyle name="Warning Text 5" xfId="3103"/>
    <cellStyle name="عادي_استمارة الإنفاق" xfId="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87"/>
  <sheetViews>
    <sheetView workbookViewId="0">
      <pane ySplit="1" topLeftCell="A213" activePane="bottomLeft" state="frozen"/>
      <selection pane="bottomLeft" activeCell="H233" sqref="H233"/>
    </sheetView>
  </sheetViews>
  <sheetFormatPr baseColWidth="10" defaultRowHeight="13.5" customHeight="1" x14ac:dyDescent="0"/>
  <cols>
    <col min="1" max="1" width="18" customWidth="1"/>
    <col min="2" max="2" width="14" customWidth="1"/>
    <col min="3" max="3" width="27.5" customWidth="1"/>
    <col min="4" max="4" width="28.1640625" customWidth="1"/>
    <col min="7" max="7" width="4.5" customWidth="1"/>
    <col min="10" max="10" width="10.83203125" style="37"/>
    <col min="14" max="15" width="10.83203125" style="19"/>
  </cols>
  <sheetData>
    <row r="1" spans="1:15" s="3" customFormat="1" ht="13.5" customHeight="1">
      <c r="A1" s="3" t="s">
        <v>0</v>
      </c>
      <c r="B1" s="3" t="s">
        <v>1</v>
      </c>
      <c r="C1" s="3" t="s">
        <v>2031</v>
      </c>
      <c r="D1" s="3" t="s">
        <v>2030</v>
      </c>
      <c r="E1" s="3" t="s">
        <v>2</v>
      </c>
      <c r="F1" s="3" t="s">
        <v>3</v>
      </c>
      <c r="G1" s="3" t="s">
        <v>4</v>
      </c>
      <c r="H1" s="3" t="s">
        <v>5</v>
      </c>
      <c r="I1" s="3" t="s">
        <v>6</v>
      </c>
      <c r="J1" s="36" t="s">
        <v>34</v>
      </c>
      <c r="K1" s="3" t="s">
        <v>43</v>
      </c>
      <c r="L1" s="3" t="s">
        <v>2104</v>
      </c>
      <c r="M1" s="3" t="s">
        <v>2103</v>
      </c>
      <c r="N1" s="3" t="s">
        <v>2102</v>
      </c>
      <c r="O1" s="3" t="s">
        <v>2105</v>
      </c>
    </row>
    <row r="2" spans="1:15" s="1" customFormat="1" ht="13.5" customHeight="1">
      <c r="A2" s="1" t="s">
        <v>8</v>
      </c>
      <c r="B2" s="1" t="s">
        <v>2280</v>
      </c>
      <c r="C2" s="1" t="s">
        <v>9</v>
      </c>
      <c r="J2" s="36"/>
      <c r="N2" s="14"/>
      <c r="O2" s="14"/>
    </row>
    <row r="3" spans="1:15" s="1" customFormat="1" ht="13.5" customHeight="1">
      <c r="A3" s="1" t="s">
        <v>10</v>
      </c>
      <c r="B3" s="1" t="s">
        <v>2281</v>
      </c>
      <c r="C3" s="1" t="s">
        <v>11</v>
      </c>
      <c r="J3" s="36"/>
      <c r="N3" s="14"/>
      <c r="O3" s="14"/>
    </row>
    <row r="4" spans="1:15" s="1" customFormat="1" ht="13.5" customHeight="1">
      <c r="A4" s="1" t="s">
        <v>12</v>
      </c>
      <c r="B4" s="1" t="s">
        <v>2279</v>
      </c>
      <c r="C4" s="1" t="s">
        <v>13</v>
      </c>
      <c r="J4" s="36"/>
      <c r="N4" s="14"/>
      <c r="O4" s="14"/>
    </row>
    <row r="5" spans="1:15" s="2" customFormat="1" ht="13.5" customHeight="1">
      <c r="A5" s="2" t="s">
        <v>14</v>
      </c>
      <c r="B5" s="2" t="s">
        <v>15</v>
      </c>
      <c r="C5" s="2" t="s">
        <v>16</v>
      </c>
      <c r="E5" s="2" t="s">
        <v>17</v>
      </c>
      <c r="J5" s="36"/>
    </row>
    <row r="6" spans="1:15" s="1" customFormat="1" ht="13.5" customHeight="1">
      <c r="A6" s="1" t="s">
        <v>18</v>
      </c>
      <c r="B6" s="1" t="s">
        <v>131</v>
      </c>
      <c r="C6" s="1" t="s">
        <v>19</v>
      </c>
      <c r="E6" s="1" t="s">
        <v>17</v>
      </c>
      <c r="J6" s="36"/>
      <c r="N6" s="14"/>
      <c r="O6" s="14"/>
    </row>
    <row r="7" spans="1:15" s="1" customFormat="1" ht="13.5" customHeight="1">
      <c r="A7" s="1" t="s">
        <v>54</v>
      </c>
      <c r="B7" s="1" t="s">
        <v>132</v>
      </c>
      <c r="C7" s="1" t="s">
        <v>52</v>
      </c>
      <c r="E7" s="1" t="s">
        <v>17</v>
      </c>
      <c r="J7" s="36"/>
      <c r="N7" s="14"/>
      <c r="O7" s="14"/>
    </row>
    <row r="8" spans="1:15" s="1" customFormat="1" ht="13.5" customHeight="1">
      <c r="A8" s="1" t="s">
        <v>20</v>
      </c>
      <c r="B8" s="1" t="s">
        <v>133</v>
      </c>
      <c r="C8" s="1" t="s">
        <v>53</v>
      </c>
      <c r="E8" s="1" t="s">
        <v>17</v>
      </c>
      <c r="J8" s="36"/>
      <c r="K8" s="50" t="s">
        <v>146</v>
      </c>
      <c r="N8" s="14"/>
      <c r="O8" s="14"/>
    </row>
    <row r="9" spans="1:15" s="1" customFormat="1" ht="13.5" customHeight="1">
      <c r="A9" s="1" t="s">
        <v>57</v>
      </c>
      <c r="B9" s="1" t="s">
        <v>134</v>
      </c>
      <c r="C9" s="1" t="s">
        <v>55</v>
      </c>
      <c r="E9" s="1" t="s">
        <v>17</v>
      </c>
      <c r="J9" s="36"/>
      <c r="K9" s="50" t="s">
        <v>146</v>
      </c>
      <c r="N9" s="14"/>
      <c r="O9" s="14"/>
    </row>
    <row r="10" spans="1:15" s="1" customFormat="1" ht="13.5" customHeight="1">
      <c r="A10" s="14" t="s">
        <v>119</v>
      </c>
      <c r="B10" s="1" t="s">
        <v>135</v>
      </c>
      <c r="C10" s="1" t="s">
        <v>2222</v>
      </c>
      <c r="E10" s="1" t="s">
        <v>17</v>
      </c>
      <c r="J10" s="36"/>
      <c r="K10" s="50" t="s">
        <v>147</v>
      </c>
      <c r="N10" s="14"/>
      <c r="O10" s="14"/>
    </row>
    <row r="11" spans="1:15" s="14" customFormat="1" ht="13.5" customHeight="1">
      <c r="A11" s="20" t="s">
        <v>21</v>
      </c>
      <c r="B11" s="20" t="s">
        <v>136</v>
      </c>
      <c r="C11" s="20" t="s">
        <v>149</v>
      </c>
      <c r="E11" s="14" t="s">
        <v>17</v>
      </c>
      <c r="F11" s="14" t="s">
        <v>1076</v>
      </c>
      <c r="J11" s="36"/>
    </row>
    <row r="12" spans="1:15" s="1" customFormat="1" ht="13.5" customHeight="1">
      <c r="A12" s="1" t="s">
        <v>50</v>
      </c>
      <c r="B12" s="14" t="s">
        <v>148</v>
      </c>
      <c r="C12" s="1" t="s">
        <v>22</v>
      </c>
      <c r="E12" s="1" t="s">
        <v>17</v>
      </c>
      <c r="I12" s="52" t="s">
        <v>2282</v>
      </c>
      <c r="J12" s="36"/>
      <c r="N12" s="14"/>
      <c r="O12" s="14"/>
    </row>
    <row r="13" spans="1:15" s="1" customFormat="1" ht="13.5" customHeight="1">
      <c r="A13" s="1" t="s">
        <v>23</v>
      </c>
      <c r="J13" s="36"/>
      <c r="N13" s="14"/>
      <c r="O13" s="14"/>
    </row>
    <row r="14" spans="1:15" s="2" customFormat="1" ht="13.5" customHeight="1">
      <c r="A14" s="2" t="s">
        <v>14</v>
      </c>
      <c r="B14" s="2" t="s">
        <v>24</v>
      </c>
      <c r="C14" s="2" t="s">
        <v>25</v>
      </c>
      <c r="J14" s="36"/>
    </row>
    <row r="15" spans="1:15" s="9" customFormat="1" ht="13.5" customHeight="1">
      <c r="A15" s="9" t="s">
        <v>48</v>
      </c>
      <c r="B15" s="9" t="s">
        <v>137</v>
      </c>
      <c r="C15" s="9" t="s">
        <v>56</v>
      </c>
      <c r="E15" s="9" t="s">
        <v>17</v>
      </c>
      <c r="J15" s="37"/>
      <c r="N15" s="19"/>
      <c r="O15" s="19"/>
    </row>
    <row r="16" spans="1:15" s="9" customFormat="1" ht="13.5" customHeight="1">
      <c r="A16" s="9" t="s">
        <v>26</v>
      </c>
      <c r="B16" s="9" t="s">
        <v>138</v>
      </c>
      <c r="C16" s="9" t="s">
        <v>68</v>
      </c>
      <c r="D16" s="9" t="s">
        <v>71</v>
      </c>
      <c r="E16" s="9" t="s">
        <v>17</v>
      </c>
      <c r="J16" s="37"/>
      <c r="N16" s="19"/>
      <c r="O16" s="19"/>
    </row>
    <row r="17" spans="1:15" s="9" customFormat="1" ht="13.5" customHeight="1">
      <c r="A17" s="9" t="s">
        <v>21</v>
      </c>
      <c r="B17" s="9" t="s">
        <v>139</v>
      </c>
      <c r="C17" s="9" t="s">
        <v>72</v>
      </c>
      <c r="D17" s="9" t="s">
        <v>73</v>
      </c>
      <c r="J17" s="37"/>
      <c r="N17" s="19"/>
      <c r="O17" s="19"/>
    </row>
    <row r="18" spans="1:15" s="9" customFormat="1" ht="13.5" customHeight="1">
      <c r="A18" s="9" t="s">
        <v>69</v>
      </c>
      <c r="B18" s="9" t="s">
        <v>140</v>
      </c>
      <c r="C18" s="9" t="s">
        <v>70</v>
      </c>
      <c r="E18" s="9" t="s">
        <v>17</v>
      </c>
      <c r="J18" s="37"/>
      <c r="N18" s="19"/>
      <c r="O18" s="19"/>
    </row>
    <row r="19" spans="1:15" s="1" customFormat="1" ht="13.5" customHeight="1">
      <c r="A19" s="1" t="s">
        <v>27</v>
      </c>
      <c r="B19" s="1" t="s">
        <v>141</v>
      </c>
      <c r="C19" s="1" t="s">
        <v>79</v>
      </c>
      <c r="E19" s="1" t="s">
        <v>17</v>
      </c>
      <c r="J19" s="36"/>
      <c r="N19" s="14"/>
      <c r="O19" s="14"/>
    </row>
    <row r="20" spans="1:15" s="1" customFormat="1" ht="13.5" customHeight="1">
      <c r="A20" s="1" t="s">
        <v>21</v>
      </c>
      <c r="B20" s="1" t="s">
        <v>142</v>
      </c>
      <c r="C20" s="1" t="s">
        <v>28</v>
      </c>
      <c r="E20" s="1" t="s">
        <v>17</v>
      </c>
      <c r="J20" s="36"/>
      <c r="N20" s="14"/>
      <c r="O20" s="14"/>
    </row>
    <row r="21" spans="1:15" s="1" customFormat="1" ht="13.5" customHeight="1">
      <c r="A21" s="1" t="s">
        <v>29</v>
      </c>
      <c r="B21" s="1" t="s">
        <v>143</v>
      </c>
      <c r="C21" s="1" t="s">
        <v>81</v>
      </c>
      <c r="E21" s="1" t="s">
        <v>17</v>
      </c>
      <c r="J21" s="36"/>
      <c r="N21" s="14"/>
      <c r="O21" s="14"/>
    </row>
    <row r="22" spans="1:15" s="1" customFormat="1" ht="13.5" customHeight="1">
      <c r="A22" s="1" t="s">
        <v>14</v>
      </c>
      <c r="B22" s="1" t="s">
        <v>51</v>
      </c>
      <c r="C22" s="1" t="s">
        <v>33</v>
      </c>
      <c r="J22" s="36" t="s">
        <v>35</v>
      </c>
      <c r="N22" s="14"/>
      <c r="O22" s="14"/>
    </row>
    <row r="23" spans="1:15" s="1" customFormat="1" ht="13.5" customHeight="1">
      <c r="A23" s="1" t="s">
        <v>30</v>
      </c>
      <c r="B23" s="1" t="s">
        <v>31</v>
      </c>
      <c r="C23" s="51" t="s">
        <v>2283</v>
      </c>
      <c r="J23" s="36"/>
      <c r="N23" s="14"/>
      <c r="O23" s="14"/>
    </row>
    <row r="24" spans="1:15" s="1" customFormat="1" ht="13.5" customHeight="1">
      <c r="A24" s="1" t="s">
        <v>32</v>
      </c>
      <c r="B24" s="1" t="s">
        <v>144</v>
      </c>
      <c r="C24" s="1" t="s">
        <v>33</v>
      </c>
      <c r="E24" s="1" t="s">
        <v>17</v>
      </c>
      <c r="J24" s="36"/>
      <c r="N24" s="14"/>
      <c r="O24" s="14"/>
    </row>
    <row r="25" spans="1:15" s="1" customFormat="1" ht="13.5" customHeight="1">
      <c r="A25" s="1" t="s">
        <v>23</v>
      </c>
      <c r="J25" s="36"/>
      <c r="N25" s="14"/>
      <c r="O25" s="14"/>
    </row>
    <row r="26" spans="1:15" s="1" customFormat="1" ht="13.5" customHeight="1">
      <c r="A26" s="1" t="s">
        <v>23</v>
      </c>
      <c r="J26" s="36"/>
      <c r="N26" s="14"/>
      <c r="O26" s="14"/>
    </row>
    <row r="27" spans="1:15" s="2" customFormat="1" ht="13.5" customHeight="1">
      <c r="A27" s="2" t="s">
        <v>14</v>
      </c>
      <c r="B27" s="2" t="s">
        <v>44</v>
      </c>
      <c r="C27" s="2" t="s">
        <v>85</v>
      </c>
      <c r="H27" s="2" t="s">
        <v>145</v>
      </c>
      <c r="J27" s="36"/>
    </row>
    <row r="28" spans="1:15" ht="13.5" customHeight="1">
      <c r="A28" s="14" t="s">
        <v>26</v>
      </c>
      <c r="B28" s="14" t="s">
        <v>150</v>
      </c>
      <c r="C28" s="14" t="s">
        <v>164</v>
      </c>
      <c r="D28" t="s">
        <v>161</v>
      </c>
    </row>
    <row r="29" spans="1:15" ht="13.5" customHeight="1">
      <c r="A29" s="14" t="s">
        <v>21</v>
      </c>
      <c r="B29" s="14" t="s">
        <v>151</v>
      </c>
      <c r="C29" s="14" t="s">
        <v>163</v>
      </c>
      <c r="D29" t="s">
        <v>162</v>
      </c>
      <c r="E29" s="14" t="s">
        <v>17</v>
      </c>
      <c r="F29" s="14" t="s">
        <v>165</v>
      </c>
    </row>
    <row r="30" spans="1:15" ht="13.5" customHeight="1">
      <c r="A30" s="14" t="s">
        <v>32</v>
      </c>
      <c r="B30" s="14" t="s">
        <v>152</v>
      </c>
      <c r="C30" s="14" t="s">
        <v>166</v>
      </c>
    </row>
    <row r="31" spans="1:15" ht="13.5" customHeight="1">
      <c r="A31" s="14" t="s">
        <v>32</v>
      </c>
      <c r="B31" s="14" t="s">
        <v>153</v>
      </c>
      <c r="C31" s="14" t="s">
        <v>167</v>
      </c>
    </row>
    <row r="32" spans="1:15" ht="13.5" customHeight="1">
      <c r="A32" s="14" t="s">
        <v>169</v>
      </c>
      <c r="B32" s="14" t="s">
        <v>154</v>
      </c>
      <c r="C32" t="s">
        <v>168</v>
      </c>
      <c r="E32" t="s">
        <v>17</v>
      </c>
    </row>
    <row r="33" spans="1:18" ht="13.5" customHeight="1">
      <c r="A33" s="14" t="s">
        <v>21</v>
      </c>
      <c r="B33" s="14" t="s">
        <v>155</v>
      </c>
      <c r="C33" s="14" t="s">
        <v>171</v>
      </c>
      <c r="D33" t="s">
        <v>170</v>
      </c>
      <c r="E33" t="s">
        <v>17</v>
      </c>
      <c r="F33" s="14" t="s">
        <v>172</v>
      </c>
    </row>
    <row r="34" spans="1:18" ht="13.5" customHeight="1">
      <c r="A34" s="14" t="s">
        <v>178</v>
      </c>
      <c r="B34" s="14" t="s">
        <v>156</v>
      </c>
      <c r="C34" s="14" t="s">
        <v>174</v>
      </c>
      <c r="D34" t="s">
        <v>173</v>
      </c>
    </row>
    <row r="35" spans="1:18" ht="13.5" customHeight="1">
      <c r="A35" s="14" t="s">
        <v>32</v>
      </c>
      <c r="B35" s="14" t="s">
        <v>157</v>
      </c>
      <c r="C35" s="14" t="s">
        <v>183</v>
      </c>
      <c r="D35" t="s">
        <v>182</v>
      </c>
      <c r="H35" t="s">
        <v>186</v>
      </c>
    </row>
    <row r="36" spans="1:18" ht="13.5" customHeight="1">
      <c r="A36" s="14" t="s">
        <v>32</v>
      </c>
      <c r="B36" s="14" t="s">
        <v>158</v>
      </c>
      <c r="C36" s="14" t="s">
        <v>185</v>
      </c>
      <c r="D36" t="s">
        <v>184</v>
      </c>
    </row>
    <row r="37" spans="1:18" ht="13.5" customHeight="1">
      <c r="A37" s="14" t="s">
        <v>21</v>
      </c>
      <c r="B37" s="14" t="s">
        <v>159</v>
      </c>
      <c r="C37" t="s">
        <v>188</v>
      </c>
      <c r="D37" t="s">
        <v>187</v>
      </c>
      <c r="H37" t="s">
        <v>189</v>
      </c>
    </row>
    <row r="38" spans="1:18" ht="13.5" customHeight="1">
      <c r="A38" s="14" t="s">
        <v>32</v>
      </c>
      <c r="B38" s="14" t="s">
        <v>160</v>
      </c>
      <c r="C38" t="s">
        <v>199</v>
      </c>
      <c r="D38" t="s">
        <v>198</v>
      </c>
    </row>
    <row r="39" spans="1:18" ht="13.5" customHeight="1">
      <c r="A39" s="14" t="s">
        <v>207</v>
      </c>
      <c r="B39" s="14" t="s">
        <v>190</v>
      </c>
      <c r="C39" s="14" t="s">
        <v>201</v>
      </c>
      <c r="D39" t="s">
        <v>200</v>
      </c>
    </row>
    <row r="40" spans="1:18" ht="13.5" customHeight="1">
      <c r="A40" s="14" t="s">
        <v>211</v>
      </c>
      <c r="B40" s="14" t="s">
        <v>191</v>
      </c>
      <c r="C40" s="14" t="s">
        <v>210</v>
      </c>
      <c r="D40" t="s">
        <v>209</v>
      </c>
    </row>
    <row r="41" spans="1:18" s="19" customFormat="1" ht="13.5" customHeight="1">
      <c r="A41" s="14" t="s">
        <v>26</v>
      </c>
      <c r="B41" s="14" t="s">
        <v>2284</v>
      </c>
      <c r="C41" s="14" t="s">
        <v>2285</v>
      </c>
      <c r="H41" s="19" t="s">
        <v>2286</v>
      </c>
      <c r="J41" s="37"/>
    </row>
    <row r="42" spans="1:18" ht="13.5" customHeight="1">
      <c r="A42" s="14" t="s">
        <v>29</v>
      </c>
      <c r="B42" s="14" t="s">
        <v>242</v>
      </c>
      <c r="C42" s="14" t="s">
        <v>246</v>
      </c>
      <c r="D42" t="s">
        <v>240</v>
      </c>
      <c r="J42" s="37" t="s">
        <v>244</v>
      </c>
    </row>
    <row r="43" spans="1:18" ht="13.5" customHeight="1">
      <c r="A43" s="14" t="s">
        <v>29</v>
      </c>
      <c r="B43" s="14" t="s">
        <v>243</v>
      </c>
      <c r="C43" s="14" t="s">
        <v>247</v>
      </c>
      <c r="D43" s="19" t="s">
        <v>241</v>
      </c>
      <c r="J43" s="37" t="s">
        <v>245</v>
      </c>
    </row>
    <row r="44" spans="1:18" ht="13.5" customHeight="1">
      <c r="A44" s="14" t="s">
        <v>29</v>
      </c>
      <c r="B44" s="14" t="s">
        <v>248</v>
      </c>
      <c r="C44" s="14" t="s">
        <v>250</v>
      </c>
      <c r="D44" s="19" t="s">
        <v>2312</v>
      </c>
      <c r="E44" s="19"/>
      <c r="F44" s="19"/>
      <c r="G44" s="19"/>
      <c r="H44" s="19"/>
      <c r="I44" s="19"/>
      <c r="J44" s="37" t="s">
        <v>244</v>
      </c>
    </row>
    <row r="45" spans="1:18" ht="13.5" customHeight="1">
      <c r="A45" s="14" t="s">
        <v>29</v>
      </c>
      <c r="B45" s="14" t="s">
        <v>249</v>
      </c>
      <c r="C45" s="14" t="s">
        <v>251</v>
      </c>
      <c r="D45" s="19" t="s">
        <v>2311</v>
      </c>
      <c r="E45" s="19"/>
      <c r="F45" s="19"/>
      <c r="G45" s="19"/>
      <c r="H45" s="19"/>
      <c r="I45" s="19"/>
      <c r="J45" s="37" t="s">
        <v>245</v>
      </c>
    </row>
    <row r="46" spans="1:18" s="45" customFormat="1" ht="13.5" customHeight="1">
      <c r="A46" s="44" t="s">
        <v>14</v>
      </c>
      <c r="B46" s="44" t="s">
        <v>252</v>
      </c>
      <c r="C46" s="45" t="s">
        <v>253</v>
      </c>
      <c r="J46" s="48"/>
    </row>
    <row r="47" spans="1:18" s="23" customFormat="1" ht="13.5" customHeight="1">
      <c r="A47" s="24" t="s">
        <v>2045</v>
      </c>
      <c r="B47" s="14" t="s">
        <v>2223</v>
      </c>
      <c r="J47" s="37" t="s">
        <v>35</v>
      </c>
    </row>
    <row r="48" spans="1:18" ht="13.5" customHeight="1">
      <c r="A48" s="14" t="s">
        <v>32</v>
      </c>
      <c r="B48" s="14" t="s">
        <v>192</v>
      </c>
      <c r="C48" s="14" t="s">
        <v>254</v>
      </c>
      <c r="D48" s="14" t="s">
        <v>284</v>
      </c>
      <c r="E48" s="14"/>
      <c r="F48" s="14"/>
      <c r="G48" s="14"/>
      <c r="H48" s="14"/>
      <c r="I48" s="14"/>
      <c r="Q48" s="23"/>
      <c r="R48" s="23"/>
    </row>
    <row r="49" spans="1:18" ht="13.5" customHeight="1">
      <c r="A49" s="14" t="s">
        <v>32</v>
      </c>
      <c r="B49" s="14" t="s">
        <v>193</v>
      </c>
      <c r="C49" s="19" t="s">
        <v>255</v>
      </c>
      <c r="D49" s="14" t="s">
        <v>285</v>
      </c>
      <c r="E49" s="19"/>
      <c r="F49" s="19"/>
      <c r="G49" s="19"/>
      <c r="H49" s="19"/>
      <c r="I49" s="19"/>
      <c r="Q49" s="23"/>
      <c r="R49" s="23"/>
    </row>
    <row r="50" spans="1:18" ht="13.5" customHeight="1">
      <c r="A50" s="14" t="s">
        <v>32</v>
      </c>
      <c r="B50" s="14" t="s">
        <v>194</v>
      </c>
      <c r="C50" s="19" t="s">
        <v>256</v>
      </c>
      <c r="D50" s="14" t="s">
        <v>286</v>
      </c>
      <c r="E50" s="19"/>
      <c r="F50" s="19"/>
      <c r="G50" s="19"/>
      <c r="H50" s="19"/>
      <c r="I50" s="19"/>
      <c r="Q50" s="23"/>
      <c r="R50" s="23"/>
    </row>
    <row r="51" spans="1:18" ht="13.5" customHeight="1">
      <c r="A51" s="14" t="s">
        <v>32</v>
      </c>
      <c r="B51" s="14" t="s">
        <v>195</v>
      </c>
      <c r="C51" s="14" t="s">
        <v>257</v>
      </c>
      <c r="D51" s="14" t="s">
        <v>287</v>
      </c>
      <c r="E51" s="14"/>
      <c r="F51" s="14"/>
      <c r="G51" s="14"/>
      <c r="H51" s="14"/>
      <c r="I51" s="14"/>
      <c r="Q51" s="23"/>
      <c r="R51" s="23"/>
    </row>
    <row r="52" spans="1:18" ht="13.5" customHeight="1">
      <c r="A52" s="14" t="s">
        <v>32</v>
      </c>
      <c r="B52" s="14" t="s">
        <v>196</v>
      </c>
      <c r="C52" s="14" t="s">
        <v>258</v>
      </c>
      <c r="D52" s="14" t="s">
        <v>288</v>
      </c>
      <c r="E52" s="14"/>
      <c r="F52" s="14"/>
      <c r="G52" s="14"/>
      <c r="H52" s="14"/>
      <c r="I52" s="14"/>
      <c r="Q52" s="23"/>
      <c r="R52" s="23"/>
    </row>
    <row r="53" spans="1:18" ht="13.5" customHeight="1">
      <c r="A53" s="14" t="s">
        <v>32</v>
      </c>
      <c r="B53" s="14" t="s">
        <v>197</v>
      </c>
      <c r="C53" s="14" t="s">
        <v>259</v>
      </c>
      <c r="D53" s="14" t="s">
        <v>289</v>
      </c>
      <c r="E53" s="14"/>
      <c r="F53" s="14"/>
      <c r="G53" s="14"/>
      <c r="H53" s="14"/>
      <c r="I53" s="14"/>
      <c r="Q53" s="23"/>
      <c r="R53" s="23"/>
    </row>
    <row r="54" spans="1:18" s="19" customFormat="1" ht="13.5" customHeight="1">
      <c r="A54" s="43" t="s">
        <v>2044</v>
      </c>
      <c r="B54" s="14"/>
      <c r="C54" s="14"/>
      <c r="D54" s="14"/>
      <c r="E54" s="14"/>
      <c r="F54" s="14"/>
      <c r="G54" s="14"/>
      <c r="H54" s="14"/>
      <c r="I54" s="14"/>
      <c r="J54" s="37"/>
      <c r="Q54" s="23"/>
      <c r="R54" s="23"/>
    </row>
    <row r="55" spans="1:18" s="23" customFormat="1" ht="13.5" customHeight="1">
      <c r="A55" s="24" t="s">
        <v>2045</v>
      </c>
      <c r="B55" s="14" t="s">
        <v>2224</v>
      </c>
      <c r="J55" s="37" t="s">
        <v>35</v>
      </c>
    </row>
    <row r="56" spans="1:18" ht="13.5" customHeight="1">
      <c r="A56" s="14" t="s">
        <v>32</v>
      </c>
      <c r="B56" s="14" t="s">
        <v>314</v>
      </c>
      <c r="C56" s="14" t="s">
        <v>260</v>
      </c>
      <c r="D56" s="14" t="s">
        <v>290</v>
      </c>
      <c r="E56" s="14"/>
      <c r="F56" s="14"/>
      <c r="G56" s="14"/>
      <c r="H56" s="14"/>
      <c r="I56" s="14"/>
      <c r="Q56" s="23"/>
      <c r="R56" s="23"/>
    </row>
    <row r="57" spans="1:18" ht="13.5" customHeight="1">
      <c r="A57" s="14" t="s">
        <v>32</v>
      </c>
      <c r="B57" s="14" t="s">
        <v>315</v>
      </c>
      <c r="C57" s="19" t="s">
        <v>261</v>
      </c>
      <c r="D57" s="14" t="s">
        <v>291</v>
      </c>
      <c r="E57" s="19"/>
      <c r="F57" s="19"/>
      <c r="G57" s="19"/>
      <c r="H57" s="19"/>
      <c r="I57" s="19"/>
      <c r="Q57" s="23"/>
      <c r="R57" s="23"/>
    </row>
    <row r="58" spans="1:18" ht="13.5" customHeight="1">
      <c r="A58" s="14" t="s">
        <v>32</v>
      </c>
      <c r="B58" s="14" t="s">
        <v>316</v>
      </c>
      <c r="C58" s="19" t="s">
        <v>262</v>
      </c>
      <c r="D58" s="14" t="s">
        <v>292</v>
      </c>
      <c r="E58" s="19"/>
      <c r="F58" s="19"/>
      <c r="G58" s="19"/>
      <c r="H58" s="19"/>
      <c r="I58" s="19"/>
      <c r="Q58" s="23"/>
      <c r="R58" s="23"/>
    </row>
    <row r="59" spans="1:18" ht="13.5" customHeight="1">
      <c r="A59" s="14" t="s">
        <v>32</v>
      </c>
      <c r="B59" s="14" t="s">
        <v>317</v>
      </c>
      <c r="C59" s="14" t="s">
        <v>263</v>
      </c>
      <c r="D59" s="14" t="s">
        <v>293</v>
      </c>
      <c r="E59" s="14"/>
      <c r="F59" s="14"/>
      <c r="G59" s="14"/>
      <c r="H59" s="14"/>
      <c r="I59" s="14"/>
      <c r="Q59" s="23"/>
      <c r="R59" s="23"/>
    </row>
    <row r="60" spans="1:18" ht="13.5" customHeight="1">
      <c r="A60" s="14" t="s">
        <v>32</v>
      </c>
      <c r="B60" s="14" t="s">
        <v>318</v>
      </c>
      <c r="C60" s="14" t="s">
        <v>264</v>
      </c>
      <c r="D60" s="14" t="s">
        <v>294</v>
      </c>
      <c r="E60" s="14"/>
      <c r="F60" s="14"/>
      <c r="G60" s="14"/>
      <c r="H60" s="14"/>
      <c r="I60" s="14"/>
      <c r="Q60" s="23"/>
      <c r="R60" s="23"/>
    </row>
    <row r="61" spans="1:18" ht="13.5" customHeight="1">
      <c r="A61" s="14" t="s">
        <v>32</v>
      </c>
      <c r="B61" s="14" t="s">
        <v>319</v>
      </c>
      <c r="C61" s="14" t="s">
        <v>265</v>
      </c>
      <c r="D61" s="14" t="s">
        <v>295</v>
      </c>
      <c r="E61" s="14"/>
      <c r="F61" s="14"/>
      <c r="G61" s="14"/>
      <c r="H61" s="14"/>
      <c r="I61" s="14"/>
      <c r="Q61" s="23"/>
      <c r="R61" s="23"/>
    </row>
    <row r="62" spans="1:18" s="19" customFormat="1" ht="13.5" customHeight="1">
      <c r="A62" s="43" t="s">
        <v>2046</v>
      </c>
      <c r="B62" s="14"/>
      <c r="C62" s="14"/>
      <c r="D62" s="14"/>
      <c r="E62" s="14"/>
      <c r="F62" s="14"/>
      <c r="G62" s="14"/>
      <c r="H62" s="14"/>
      <c r="I62" s="14"/>
      <c r="J62" s="37"/>
      <c r="Q62" s="23"/>
      <c r="R62" s="23"/>
    </row>
    <row r="63" spans="1:18" s="23" customFormat="1" ht="13.5" customHeight="1">
      <c r="A63" s="24" t="s">
        <v>2047</v>
      </c>
      <c r="B63" s="14" t="s">
        <v>2225</v>
      </c>
      <c r="J63" s="37" t="s">
        <v>35</v>
      </c>
    </row>
    <row r="64" spans="1:18" ht="13.5" customHeight="1">
      <c r="A64" s="14" t="s">
        <v>32</v>
      </c>
      <c r="B64" s="14" t="s">
        <v>320</v>
      </c>
      <c r="C64" s="14" t="s">
        <v>266</v>
      </c>
      <c r="D64" s="14" t="s">
        <v>296</v>
      </c>
      <c r="E64" s="14"/>
      <c r="F64" s="14"/>
      <c r="G64" s="14"/>
      <c r="H64" s="14"/>
      <c r="I64" s="14"/>
      <c r="Q64" s="23"/>
      <c r="R64" s="23"/>
    </row>
    <row r="65" spans="1:18" ht="13.5" customHeight="1">
      <c r="A65" s="14" t="s">
        <v>32</v>
      </c>
      <c r="B65" s="14" t="s">
        <v>321</v>
      </c>
      <c r="C65" s="19" t="s">
        <v>267</v>
      </c>
      <c r="D65" s="14" t="s">
        <v>297</v>
      </c>
      <c r="E65" s="19"/>
      <c r="F65" s="19"/>
      <c r="G65" s="19"/>
      <c r="H65" s="19"/>
      <c r="I65" s="19"/>
      <c r="Q65" s="23"/>
      <c r="R65" s="23"/>
    </row>
    <row r="66" spans="1:18" ht="13.5" customHeight="1">
      <c r="A66" s="14" t="s">
        <v>32</v>
      </c>
      <c r="B66" s="14" t="s">
        <v>322</v>
      </c>
      <c r="C66" s="19" t="s">
        <v>268</v>
      </c>
      <c r="D66" s="14" t="s">
        <v>298</v>
      </c>
      <c r="E66" s="19"/>
      <c r="F66" s="19"/>
      <c r="G66" s="19"/>
      <c r="H66" s="19"/>
      <c r="I66" s="19"/>
      <c r="Q66" s="23"/>
      <c r="R66" s="23"/>
    </row>
    <row r="67" spans="1:18" ht="13.5" customHeight="1">
      <c r="A67" s="14" t="s">
        <v>32</v>
      </c>
      <c r="B67" s="14" t="s">
        <v>323</v>
      </c>
      <c r="C67" s="14" t="s">
        <v>269</v>
      </c>
      <c r="D67" s="14" t="s">
        <v>299</v>
      </c>
      <c r="E67" s="14"/>
      <c r="F67" s="14"/>
      <c r="G67" s="14"/>
      <c r="H67" s="14"/>
      <c r="I67" s="14"/>
      <c r="Q67" s="23"/>
      <c r="R67" s="23"/>
    </row>
    <row r="68" spans="1:18" ht="13.5" customHeight="1">
      <c r="A68" s="14" t="s">
        <v>32</v>
      </c>
      <c r="B68" s="14" t="s">
        <v>324</v>
      </c>
      <c r="C68" s="14" t="s">
        <v>270</v>
      </c>
      <c r="D68" s="14" t="s">
        <v>300</v>
      </c>
      <c r="E68" s="14"/>
      <c r="F68" s="14"/>
      <c r="G68" s="14"/>
      <c r="H68" s="14"/>
      <c r="I68" s="14"/>
      <c r="Q68" s="23"/>
      <c r="R68" s="23"/>
    </row>
    <row r="69" spans="1:18" ht="13.5" customHeight="1">
      <c r="A69" s="14" t="s">
        <v>32</v>
      </c>
      <c r="B69" s="14" t="s">
        <v>325</v>
      </c>
      <c r="C69" s="14" t="s">
        <v>271</v>
      </c>
      <c r="D69" s="14" t="s">
        <v>301</v>
      </c>
      <c r="E69" s="14"/>
      <c r="F69" s="14"/>
      <c r="G69" s="14"/>
      <c r="H69" s="14"/>
      <c r="I69" s="14"/>
      <c r="Q69" s="23"/>
      <c r="R69" s="23"/>
    </row>
    <row r="70" spans="1:18" s="19" customFormat="1" ht="13.5" customHeight="1">
      <c r="A70" s="43" t="s">
        <v>2044</v>
      </c>
      <c r="B70" s="14"/>
      <c r="C70" s="14"/>
      <c r="D70" s="14"/>
      <c r="E70" s="14"/>
      <c r="F70" s="14"/>
      <c r="G70" s="14"/>
      <c r="H70" s="14"/>
      <c r="I70" s="14"/>
      <c r="J70" s="37"/>
      <c r="Q70" s="23"/>
      <c r="R70" s="23"/>
    </row>
    <row r="71" spans="1:18" s="23" customFormat="1" ht="13.5" customHeight="1">
      <c r="A71" s="24" t="s">
        <v>2045</v>
      </c>
      <c r="B71" s="14" t="s">
        <v>2226</v>
      </c>
      <c r="J71" s="37" t="s">
        <v>35</v>
      </c>
    </row>
    <row r="72" spans="1:18" ht="13.5" customHeight="1">
      <c r="A72" s="14" t="s">
        <v>32</v>
      </c>
      <c r="B72" s="14" t="s">
        <v>326</v>
      </c>
      <c r="C72" s="14" t="s">
        <v>272</v>
      </c>
      <c r="D72" s="14" t="s">
        <v>302</v>
      </c>
      <c r="E72" s="14"/>
      <c r="F72" s="14"/>
      <c r="G72" s="14"/>
      <c r="H72" s="14"/>
      <c r="I72" s="14"/>
      <c r="Q72" s="23"/>
      <c r="R72" s="23"/>
    </row>
    <row r="73" spans="1:18" ht="13.5" customHeight="1">
      <c r="A73" s="14" t="s">
        <v>32</v>
      </c>
      <c r="B73" s="14" t="s">
        <v>327</v>
      </c>
      <c r="C73" s="19" t="s">
        <v>273</v>
      </c>
      <c r="D73" s="14" t="s">
        <v>303</v>
      </c>
      <c r="E73" s="19"/>
      <c r="F73" s="19"/>
      <c r="G73" s="19"/>
      <c r="H73" s="19"/>
      <c r="I73" s="19"/>
      <c r="Q73" s="23"/>
      <c r="R73" s="23"/>
    </row>
    <row r="74" spans="1:18" ht="13.5" customHeight="1">
      <c r="A74" s="14" t="s">
        <v>32</v>
      </c>
      <c r="B74" s="14" t="s">
        <v>328</v>
      </c>
      <c r="C74" s="19" t="s">
        <v>274</v>
      </c>
      <c r="D74" s="14" t="s">
        <v>304</v>
      </c>
      <c r="E74" s="19"/>
      <c r="F74" s="19"/>
      <c r="G74" s="19"/>
      <c r="H74" s="19"/>
      <c r="I74" s="19"/>
      <c r="Q74" s="23"/>
      <c r="R74" s="23"/>
    </row>
    <row r="75" spans="1:18" ht="13.5" customHeight="1">
      <c r="A75" s="14" t="s">
        <v>32</v>
      </c>
      <c r="B75" s="14" t="s">
        <v>329</v>
      </c>
      <c r="C75" s="14" t="s">
        <v>275</v>
      </c>
      <c r="D75" s="14" t="s">
        <v>305</v>
      </c>
      <c r="E75" s="14"/>
      <c r="F75" s="14"/>
      <c r="G75" s="14"/>
      <c r="H75" s="14"/>
      <c r="I75" s="14"/>
      <c r="Q75" s="23"/>
      <c r="R75" s="23"/>
    </row>
    <row r="76" spans="1:18" ht="13.5" customHeight="1">
      <c r="A76" s="14" t="s">
        <v>32</v>
      </c>
      <c r="B76" s="14" t="s">
        <v>330</v>
      </c>
      <c r="C76" s="14" t="s">
        <v>276</v>
      </c>
      <c r="D76" s="14" t="s">
        <v>306</v>
      </c>
      <c r="E76" s="14"/>
      <c r="F76" s="14"/>
      <c r="G76" s="14"/>
      <c r="H76" s="14"/>
      <c r="I76" s="14"/>
      <c r="Q76" s="23"/>
      <c r="R76" s="23"/>
    </row>
    <row r="77" spans="1:18" ht="13.5" customHeight="1">
      <c r="A77" s="14" t="s">
        <v>32</v>
      </c>
      <c r="B77" s="14" t="s">
        <v>331</v>
      </c>
      <c r="C77" s="14" t="s">
        <v>277</v>
      </c>
      <c r="D77" s="14" t="s">
        <v>307</v>
      </c>
      <c r="E77" s="14"/>
      <c r="F77" s="14"/>
      <c r="G77" s="14"/>
      <c r="H77" s="14"/>
      <c r="I77" s="14"/>
      <c r="Q77" s="23"/>
      <c r="R77" s="23"/>
    </row>
    <row r="78" spans="1:18" s="19" customFormat="1" ht="13.5" customHeight="1">
      <c r="A78" s="43" t="s">
        <v>2044</v>
      </c>
      <c r="B78" s="14"/>
      <c r="C78" s="14"/>
      <c r="D78" s="14"/>
      <c r="E78" s="14"/>
      <c r="F78" s="14"/>
      <c r="G78" s="14"/>
      <c r="H78" s="14"/>
      <c r="I78" s="14"/>
      <c r="J78" s="37"/>
      <c r="Q78" s="23"/>
      <c r="R78" s="23"/>
    </row>
    <row r="79" spans="1:18" s="23" customFormat="1" ht="13.5" customHeight="1">
      <c r="A79" s="24" t="s">
        <v>2045</v>
      </c>
      <c r="B79" s="14" t="s">
        <v>2227</v>
      </c>
      <c r="J79" s="37" t="s">
        <v>35</v>
      </c>
    </row>
    <row r="80" spans="1:18" ht="13.5" customHeight="1">
      <c r="A80" s="14" t="s">
        <v>32</v>
      </c>
      <c r="B80" s="14" t="s">
        <v>332</v>
      </c>
      <c r="C80" s="14" t="s">
        <v>278</v>
      </c>
      <c r="D80" s="14" t="s">
        <v>308</v>
      </c>
      <c r="E80" s="14"/>
      <c r="F80" s="14"/>
      <c r="G80" s="14"/>
      <c r="H80" s="14"/>
      <c r="I80" s="14"/>
      <c r="Q80" s="23"/>
      <c r="R80" s="23"/>
    </row>
    <row r="81" spans="1:18" ht="13.5" customHeight="1">
      <c r="A81" s="14" t="s">
        <v>32</v>
      </c>
      <c r="B81" s="14" t="s">
        <v>333</v>
      </c>
      <c r="C81" s="19" t="s">
        <v>279</v>
      </c>
      <c r="D81" s="14" t="s">
        <v>309</v>
      </c>
      <c r="E81" s="19"/>
      <c r="F81" s="19"/>
      <c r="G81" s="19"/>
      <c r="H81" s="19"/>
      <c r="I81" s="19"/>
      <c r="Q81" s="23"/>
      <c r="R81" s="23"/>
    </row>
    <row r="82" spans="1:18" ht="13.5" customHeight="1">
      <c r="A82" s="14" t="s">
        <v>32</v>
      </c>
      <c r="B82" s="14" t="s">
        <v>334</v>
      </c>
      <c r="C82" s="19" t="s">
        <v>280</v>
      </c>
      <c r="D82" s="14" t="s">
        <v>310</v>
      </c>
      <c r="E82" s="19"/>
      <c r="F82" s="19"/>
      <c r="G82" s="19"/>
      <c r="H82" s="19"/>
      <c r="I82" s="19"/>
      <c r="Q82" s="23"/>
      <c r="R82" s="23"/>
    </row>
    <row r="83" spans="1:18" ht="13.5" customHeight="1">
      <c r="A83" s="14" t="s">
        <v>32</v>
      </c>
      <c r="B83" s="14" t="s">
        <v>335</v>
      </c>
      <c r="C83" s="14" t="s">
        <v>281</v>
      </c>
      <c r="D83" s="14" t="s">
        <v>311</v>
      </c>
      <c r="E83" s="14"/>
      <c r="F83" s="14"/>
      <c r="G83" s="14"/>
      <c r="H83" s="14"/>
      <c r="I83" s="14"/>
      <c r="Q83" s="23"/>
      <c r="R83" s="23"/>
    </row>
    <row r="84" spans="1:18" ht="13.5" customHeight="1">
      <c r="A84" s="14" t="s">
        <v>32</v>
      </c>
      <c r="B84" s="14" t="s">
        <v>336</v>
      </c>
      <c r="C84" s="14" t="s">
        <v>282</v>
      </c>
      <c r="D84" s="14" t="s">
        <v>312</v>
      </c>
      <c r="E84" s="14"/>
      <c r="F84" s="14"/>
      <c r="G84" s="14"/>
      <c r="H84" s="14"/>
      <c r="I84" s="14"/>
      <c r="Q84" s="23"/>
      <c r="R84" s="23"/>
    </row>
    <row r="85" spans="1:18" ht="13.5" customHeight="1">
      <c r="A85" s="14" t="s">
        <v>32</v>
      </c>
      <c r="B85" s="14" t="s">
        <v>337</v>
      </c>
      <c r="C85" s="14" t="s">
        <v>283</v>
      </c>
      <c r="D85" s="14" t="s">
        <v>313</v>
      </c>
      <c r="E85" s="14"/>
      <c r="F85" s="14"/>
      <c r="G85" s="14"/>
      <c r="H85" s="14"/>
      <c r="I85" s="14"/>
      <c r="Q85" s="23"/>
      <c r="R85" s="23"/>
    </row>
    <row r="86" spans="1:18" s="19" customFormat="1" ht="13.5" customHeight="1">
      <c r="A86" s="43" t="s">
        <v>2044</v>
      </c>
      <c r="B86" s="14"/>
      <c r="C86" s="14"/>
      <c r="D86" s="14"/>
      <c r="E86" s="14"/>
      <c r="F86" s="14"/>
      <c r="G86" s="14"/>
      <c r="H86" s="14"/>
      <c r="I86" s="14"/>
      <c r="J86" s="37"/>
      <c r="Q86" s="23"/>
      <c r="R86" s="23"/>
    </row>
    <row r="87" spans="1:18" ht="13.5" customHeight="1">
      <c r="A87" s="3" t="s">
        <v>23</v>
      </c>
      <c r="Q87" s="23"/>
      <c r="R87" s="23"/>
    </row>
    <row r="88" spans="1:18" ht="13.5" customHeight="1">
      <c r="A88" s="3" t="s">
        <v>23</v>
      </c>
      <c r="Q88" s="23"/>
      <c r="R88" s="23"/>
    </row>
    <row r="89" spans="1:18" s="2" customFormat="1" ht="13.5" customHeight="1">
      <c r="A89" s="2" t="s">
        <v>14</v>
      </c>
      <c r="B89" s="2" t="s">
        <v>338</v>
      </c>
      <c r="C89" s="2" t="s">
        <v>339</v>
      </c>
      <c r="H89" s="2" t="s">
        <v>145</v>
      </c>
      <c r="J89" s="36"/>
      <c r="Q89" s="23"/>
      <c r="R89" s="23"/>
    </row>
    <row r="90" spans="1:18" ht="13.5" customHeight="1">
      <c r="A90" s="14" t="s">
        <v>30</v>
      </c>
      <c r="B90" t="s">
        <v>340</v>
      </c>
      <c r="C90" s="19" t="s">
        <v>2213</v>
      </c>
      <c r="Q90" s="23"/>
      <c r="R90" s="23"/>
    </row>
    <row r="91" spans="1:18" ht="13.5" customHeight="1">
      <c r="A91" s="14" t="s">
        <v>30</v>
      </c>
      <c r="B91" s="19" t="s">
        <v>341</v>
      </c>
      <c r="C91" s="29" t="s">
        <v>342</v>
      </c>
      <c r="Q91" s="23"/>
      <c r="R91" s="23"/>
    </row>
    <row r="92" spans="1:18" s="23" customFormat="1" ht="13.5" customHeight="1">
      <c r="A92" s="24" t="s">
        <v>14</v>
      </c>
      <c r="B92" s="23" t="s">
        <v>1847</v>
      </c>
      <c r="C92" s="21" t="s">
        <v>1846</v>
      </c>
      <c r="J92" s="37" t="s">
        <v>35</v>
      </c>
    </row>
    <row r="93" spans="1:18" ht="13.5" customHeight="1">
      <c r="A93" s="14" t="s">
        <v>30</v>
      </c>
      <c r="B93" s="19" t="s">
        <v>343</v>
      </c>
      <c r="C93" s="29" t="s">
        <v>2026</v>
      </c>
      <c r="Q93" s="23"/>
      <c r="R93" s="23"/>
    </row>
    <row r="94" spans="1:18" s="31" customFormat="1" ht="13.5" customHeight="1">
      <c r="A94" s="14" t="s">
        <v>30</v>
      </c>
      <c r="B94" s="31" t="s">
        <v>1845</v>
      </c>
      <c r="C94" s="31" t="s">
        <v>2210</v>
      </c>
      <c r="J94" s="38"/>
      <c r="M94" s="31" t="s">
        <v>2090</v>
      </c>
      <c r="O94" s="31" t="s">
        <v>2090</v>
      </c>
      <c r="Q94" s="23"/>
      <c r="R94" s="23"/>
    </row>
    <row r="95" spans="1:18" ht="13.5" customHeight="1">
      <c r="A95" s="14" t="s">
        <v>21</v>
      </c>
      <c r="B95" t="s">
        <v>362</v>
      </c>
      <c r="C95" s="22" t="s">
        <v>346</v>
      </c>
      <c r="D95" s="19" t="s">
        <v>345</v>
      </c>
      <c r="F95" s="22" t="s">
        <v>372</v>
      </c>
      <c r="Q95" s="23"/>
      <c r="R95" s="23"/>
    </row>
    <row r="96" spans="1:18" s="19" customFormat="1" ht="13.5" customHeight="1">
      <c r="A96" s="3" t="s">
        <v>23</v>
      </c>
      <c r="C96" s="22"/>
      <c r="F96" s="22"/>
      <c r="J96" s="37"/>
      <c r="Q96" s="23"/>
      <c r="R96" s="23"/>
    </row>
    <row r="97" spans="1:18" ht="13.5" customHeight="1">
      <c r="A97" s="14" t="s">
        <v>30</v>
      </c>
      <c r="B97" s="19" t="s">
        <v>347</v>
      </c>
      <c r="C97" s="29" t="s">
        <v>2211</v>
      </c>
      <c r="Q97" s="23"/>
      <c r="R97" s="23"/>
    </row>
    <row r="98" spans="1:18" ht="13.5" customHeight="1">
      <c r="A98" s="14" t="s">
        <v>30</v>
      </c>
      <c r="B98" s="19" t="s">
        <v>348</v>
      </c>
      <c r="C98" s="22" t="s">
        <v>2212</v>
      </c>
      <c r="Q98" s="23"/>
      <c r="R98" s="23"/>
    </row>
    <row r="99" spans="1:18" s="45" customFormat="1" ht="13.5" customHeight="1">
      <c r="A99" s="44" t="s">
        <v>14</v>
      </c>
      <c r="B99" s="45" t="s">
        <v>349</v>
      </c>
      <c r="C99" s="46" t="s">
        <v>2027</v>
      </c>
      <c r="D99" s="47"/>
      <c r="J99" s="48"/>
      <c r="Q99" s="23"/>
      <c r="R99" s="23"/>
    </row>
    <row r="100" spans="1:18" ht="13.5" customHeight="1">
      <c r="A100" s="14" t="s">
        <v>30</v>
      </c>
      <c r="B100" t="s">
        <v>351</v>
      </c>
      <c r="C100" t="s">
        <v>350</v>
      </c>
      <c r="Q100" s="23"/>
      <c r="R100" s="23"/>
    </row>
    <row r="101" spans="1:18" s="31" customFormat="1" ht="13.5" customHeight="1">
      <c r="A101" s="14" t="s">
        <v>30</v>
      </c>
      <c r="B101" s="31" t="s">
        <v>1839</v>
      </c>
      <c r="C101" s="31" t="s">
        <v>2210</v>
      </c>
      <c r="J101" s="38"/>
      <c r="M101" s="31" t="s">
        <v>2091</v>
      </c>
      <c r="O101" s="31" t="s">
        <v>2091</v>
      </c>
      <c r="Q101" s="23"/>
      <c r="R101" s="23"/>
    </row>
    <row r="102" spans="1:18" s="23" customFormat="1" ht="13.5" customHeight="1">
      <c r="A102" s="24" t="s">
        <v>2045</v>
      </c>
      <c r="B102" s="19" t="s">
        <v>2228</v>
      </c>
      <c r="C102" s="21"/>
      <c r="D102" s="32"/>
      <c r="J102" s="37" t="s">
        <v>35</v>
      </c>
    </row>
    <row r="103" spans="1:18" ht="13.5" customHeight="1">
      <c r="A103" s="14" t="s">
        <v>21</v>
      </c>
      <c r="B103" s="19" t="s">
        <v>344</v>
      </c>
      <c r="C103" s="22" t="s">
        <v>352</v>
      </c>
      <c r="D103" s="22"/>
      <c r="E103" s="22"/>
      <c r="F103" s="22" t="s">
        <v>372</v>
      </c>
      <c r="Q103" s="23"/>
      <c r="R103" s="23"/>
    </row>
    <row r="104" spans="1:18" ht="13.5" customHeight="1">
      <c r="A104" s="14" t="s">
        <v>21</v>
      </c>
      <c r="B104" s="19" t="s">
        <v>363</v>
      </c>
      <c r="C104" s="22" t="s">
        <v>353</v>
      </c>
      <c r="D104" s="22"/>
      <c r="E104" s="22"/>
      <c r="F104" s="22" t="s">
        <v>372</v>
      </c>
      <c r="Q104" s="23"/>
      <c r="R104" s="23"/>
    </row>
    <row r="105" spans="1:18" ht="13.5" customHeight="1">
      <c r="A105" s="14" t="s">
        <v>21</v>
      </c>
      <c r="B105" s="19" t="s">
        <v>364</v>
      </c>
      <c r="C105" s="22" t="s">
        <v>354</v>
      </c>
      <c r="D105" s="22"/>
      <c r="E105" s="22"/>
      <c r="F105" s="22" t="s">
        <v>372</v>
      </c>
      <c r="Q105" s="23"/>
      <c r="R105" s="23"/>
    </row>
    <row r="106" spans="1:18" s="19" customFormat="1" ht="13.5" customHeight="1">
      <c r="A106" s="3" t="s">
        <v>2044</v>
      </c>
      <c r="C106" s="22"/>
      <c r="D106" s="22"/>
      <c r="E106" s="22"/>
      <c r="F106" s="22"/>
      <c r="J106" s="37"/>
      <c r="Q106" s="23"/>
      <c r="R106" s="23"/>
    </row>
    <row r="107" spans="1:18" s="23" customFormat="1" ht="13.5" customHeight="1">
      <c r="A107" s="24" t="s">
        <v>2045</v>
      </c>
      <c r="B107" s="19" t="s">
        <v>2229</v>
      </c>
      <c r="C107" s="21"/>
      <c r="D107" s="32"/>
      <c r="J107" s="37" t="s">
        <v>35</v>
      </c>
    </row>
    <row r="108" spans="1:18" ht="13.5" customHeight="1">
      <c r="A108" s="14" t="s">
        <v>21</v>
      </c>
      <c r="B108" s="19" t="s">
        <v>365</v>
      </c>
      <c r="C108" s="22" t="s">
        <v>355</v>
      </c>
      <c r="D108" s="22"/>
      <c r="E108" s="22"/>
      <c r="F108" s="22" t="s">
        <v>372</v>
      </c>
      <c r="Q108" s="23"/>
      <c r="R108" s="23"/>
    </row>
    <row r="109" spans="1:18" ht="13.5" customHeight="1">
      <c r="A109" s="14" t="s">
        <v>21</v>
      </c>
      <c r="B109" s="19" t="s">
        <v>366</v>
      </c>
      <c r="C109" s="22" t="s">
        <v>356</v>
      </c>
      <c r="D109" s="22"/>
      <c r="E109" s="22"/>
      <c r="F109" s="22" t="s">
        <v>372</v>
      </c>
      <c r="Q109" s="23"/>
      <c r="R109" s="23"/>
    </row>
    <row r="110" spans="1:18" ht="13.5" customHeight="1">
      <c r="A110" s="14" t="s">
        <v>21</v>
      </c>
      <c r="B110" s="19" t="s">
        <v>367</v>
      </c>
      <c r="C110" s="22" t="s">
        <v>357</v>
      </c>
      <c r="D110" s="22"/>
      <c r="E110" s="22"/>
      <c r="F110" s="22" t="s">
        <v>372</v>
      </c>
      <c r="Q110" s="23"/>
      <c r="R110" s="23"/>
    </row>
    <row r="111" spans="1:18" s="19" customFormat="1" ht="13.5" customHeight="1">
      <c r="A111" s="3" t="s">
        <v>2044</v>
      </c>
      <c r="C111" s="22"/>
      <c r="D111" s="22"/>
      <c r="E111" s="22"/>
      <c r="F111" s="22"/>
      <c r="J111" s="37"/>
      <c r="Q111" s="23"/>
      <c r="R111" s="23"/>
    </row>
    <row r="112" spans="1:18" s="23" customFormat="1" ht="13.5" customHeight="1">
      <c r="A112" s="24" t="s">
        <v>2045</v>
      </c>
      <c r="B112" s="19" t="s">
        <v>2230</v>
      </c>
      <c r="C112" s="21"/>
      <c r="D112" s="32"/>
      <c r="J112" s="37" t="s">
        <v>35</v>
      </c>
    </row>
    <row r="113" spans="1:18" ht="13.5" customHeight="1">
      <c r="A113" s="14" t="s">
        <v>21</v>
      </c>
      <c r="B113" s="19" t="s">
        <v>368</v>
      </c>
      <c r="C113" s="22" t="s">
        <v>358</v>
      </c>
      <c r="D113" s="22"/>
      <c r="E113" s="22"/>
      <c r="F113" s="22" t="s">
        <v>372</v>
      </c>
      <c r="Q113" s="23"/>
      <c r="R113" s="23"/>
    </row>
    <row r="114" spans="1:18" ht="13.5" customHeight="1">
      <c r="A114" s="14" t="s">
        <v>21</v>
      </c>
      <c r="B114" s="19" t="s">
        <v>369</v>
      </c>
      <c r="C114" s="22" t="s">
        <v>359</v>
      </c>
      <c r="D114" s="22"/>
      <c r="E114" s="22"/>
      <c r="F114" s="22" t="s">
        <v>372</v>
      </c>
      <c r="Q114" s="23"/>
      <c r="R114" s="23"/>
    </row>
    <row r="115" spans="1:18" s="19" customFormat="1" ht="13.5" customHeight="1">
      <c r="A115" s="3" t="s">
        <v>2044</v>
      </c>
      <c r="C115" s="22"/>
      <c r="D115" s="22"/>
      <c r="E115" s="22"/>
      <c r="F115" s="22"/>
      <c r="J115" s="37"/>
      <c r="Q115" s="23"/>
      <c r="R115" s="23"/>
    </row>
    <row r="116" spans="1:18" s="23" customFormat="1" ht="13.5" customHeight="1">
      <c r="A116" s="24" t="s">
        <v>2045</v>
      </c>
      <c r="B116" s="19" t="s">
        <v>2231</v>
      </c>
      <c r="C116" s="21"/>
      <c r="D116" s="32"/>
      <c r="J116" s="37" t="s">
        <v>35</v>
      </c>
    </row>
    <row r="117" spans="1:18" ht="13.5" customHeight="1">
      <c r="A117" s="14" t="s">
        <v>21</v>
      </c>
      <c r="B117" s="19" t="s">
        <v>370</v>
      </c>
      <c r="C117" s="22" t="s">
        <v>360</v>
      </c>
      <c r="D117" s="22"/>
      <c r="E117" s="22"/>
      <c r="F117" s="22" t="s">
        <v>372</v>
      </c>
      <c r="Q117" s="23"/>
      <c r="R117" s="23"/>
    </row>
    <row r="118" spans="1:18" ht="13.5" customHeight="1">
      <c r="A118" s="14" t="s">
        <v>21</v>
      </c>
      <c r="B118" s="19" t="s">
        <v>371</v>
      </c>
      <c r="C118" s="22" t="s">
        <v>361</v>
      </c>
      <c r="D118" s="22"/>
      <c r="E118" s="22"/>
      <c r="F118" s="22" t="s">
        <v>372</v>
      </c>
      <c r="Q118" s="23"/>
      <c r="R118" s="23"/>
    </row>
    <row r="119" spans="1:18" s="19" customFormat="1" ht="13.5" customHeight="1">
      <c r="A119" s="3" t="s">
        <v>2044</v>
      </c>
      <c r="C119" s="22"/>
      <c r="D119" s="22"/>
      <c r="E119" s="22"/>
      <c r="F119" s="22"/>
      <c r="J119" s="37"/>
      <c r="Q119" s="23"/>
      <c r="R119" s="23"/>
    </row>
    <row r="120" spans="1:18" s="4" customFormat="1" ht="13.5" customHeight="1">
      <c r="A120" s="3" t="s">
        <v>23</v>
      </c>
      <c r="J120" s="37"/>
      <c r="Q120" s="23"/>
      <c r="R120" s="23"/>
    </row>
    <row r="121" spans="1:18" s="45" customFormat="1" ht="13.5" customHeight="1">
      <c r="A121" s="44" t="s">
        <v>14</v>
      </c>
      <c r="B121" s="45" t="s">
        <v>373</v>
      </c>
      <c r="C121" s="46" t="s">
        <v>374</v>
      </c>
      <c r="Q121" s="23"/>
      <c r="R121" s="23"/>
    </row>
    <row r="122" spans="1:18" ht="13.5" customHeight="1">
      <c r="A122" s="14" t="s">
        <v>30</v>
      </c>
      <c r="B122" s="19" t="s">
        <v>375</v>
      </c>
      <c r="C122" s="22" t="s">
        <v>376</v>
      </c>
      <c r="Q122" s="23"/>
      <c r="R122" s="23"/>
    </row>
    <row r="123" spans="1:18" s="31" customFormat="1" ht="13.5" customHeight="1">
      <c r="A123" s="14" t="s">
        <v>30</v>
      </c>
      <c r="B123" s="31" t="s">
        <v>1840</v>
      </c>
      <c r="C123" s="31" t="s">
        <v>2216</v>
      </c>
      <c r="J123" s="38"/>
      <c r="M123" s="31" t="s">
        <v>2091</v>
      </c>
      <c r="O123" s="31" t="s">
        <v>2091</v>
      </c>
      <c r="Q123" s="23"/>
      <c r="R123" s="23"/>
    </row>
    <row r="124" spans="1:18" s="23" customFormat="1" ht="13.5" customHeight="1">
      <c r="A124" s="24" t="s">
        <v>2045</v>
      </c>
      <c r="B124" s="19" t="s">
        <v>2232</v>
      </c>
      <c r="C124" s="21"/>
      <c r="D124" s="32"/>
      <c r="J124" s="37" t="s">
        <v>35</v>
      </c>
    </row>
    <row r="125" spans="1:18" ht="13.5" customHeight="1">
      <c r="A125" s="14" t="s">
        <v>21</v>
      </c>
      <c r="B125" s="19" t="s">
        <v>388</v>
      </c>
      <c r="C125" s="22" t="s">
        <v>377</v>
      </c>
      <c r="D125" s="22"/>
      <c r="E125" s="22"/>
      <c r="F125" s="22" t="s">
        <v>372</v>
      </c>
      <c r="Q125" s="23"/>
      <c r="R125" s="23"/>
    </row>
    <row r="126" spans="1:18" ht="13.5" customHeight="1">
      <c r="A126" s="14" t="s">
        <v>21</v>
      </c>
      <c r="B126" s="19" t="s">
        <v>389</v>
      </c>
      <c r="C126" s="22" t="s">
        <v>378</v>
      </c>
      <c r="D126" s="22"/>
      <c r="E126" s="22"/>
      <c r="F126" s="22" t="s">
        <v>372</v>
      </c>
      <c r="Q126" s="23"/>
      <c r="R126" s="23"/>
    </row>
    <row r="127" spans="1:18" ht="13.5" customHeight="1">
      <c r="A127" s="14" t="s">
        <v>21</v>
      </c>
      <c r="B127" s="19" t="s">
        <v>390</v>
      </c>
      <c r="C127" s="22" t="s">
        <v>379</v>
      </c>
      <c r="D127" s="22"/>
      <c r="E127" s="22"/>
      <c r="F127" s="22" t="s">
        <v>372</v>
      </c>
      <c r="Q127" s="23"/>
      <c r="R127" s="23"/>
    </row>
    <row r="128" spans="1:18" s="19" customFormat="1" ht="13.5" customHeight="1">
      <c r="A128" s="3" t="s">
        <v>2044</v>
      </c>
      <c r="C128" s="22"/>
      <c r="D128" s="22"/>
      <c r="E128" s="22"/>
      <c r="F128" s="22"/>
      <c r="J128" s="37"/>
      <c r="Q128" s="23"/>
      <c r="R128" s="23"/>
    </row>
    <row r="129" spans="1:18" s="23" customFormat="1" ht="13.5" customHeight="1">
      <c r="A129" s="24" t="s">
        <v>2045</v>
      </c>
      <c r="B129" s="19" t="s">
        <v>2233</v>
      </c>
      <c r="C129" s="21"/>
      <c r="D129" s="32"/>
      <c r="J129" s="37" t="s">
        <v>35</v>
      </c>
    </row>
    <row r="130" spans="1:18" ht="13.5" customHeight="1">
      <c r="A130" s="14" t="s">
        <v>21</v>
      </c>
      <c r="B130" s="19" t="s">
        <v>391</v>
      </c>
      <c r="C130" s="22" t="s">
        <v>380</v>
      </c>
      <c r="D130" s="22"/>
      <c r="E130" s="22"/>
      <c r="F130" s="22" t="s">
        <v>372</v>
      </c>
      <c r="Q130" s="23"/>
      <c r="R130" s="23"/>
    </row>
    <row r="131" spans="1:18" ht="13.5" customHeight="1">
      <c r="A131" s="14" t="s">
        <v>21</v>
      </c>
      <c r="B131" s="19" t="s">
        <v>392</v>
      </c>
      <c r="C131" s="22" t="s">
        <v>381</v>
      </c>
      <c r="D131" s="22"/>
      <c r="E131" s="22"/>
      <c r="F131" s="22" t="s">
        <v>372</v>
      </c>
      <c r="Q131" s="23"/>
      <c r="R131" s="23"/>
    </row>
    <row r="132" spans="1:18" ht="13.5" customHeight="1">
      <c r="A132" s="14" t="s">
        <v>21</v>
      </c>
      <c r="B132" s="19" t="s">
        <v>393</v>
      </c>
      <c r="C132" s="22" t="s">
        <v>382</v>
      </c>
      <c r="D132" s="22"/>
      <c r="E132" s="22"/>
      <c r="F132" s="22" t="s">
        <v>372</v>
      </c>
      <c r="Q132" s="23"/>
      <c r="R132" s="23"/>
    </row>
    <row r="133" spans="1:18" s="19" customFormat="1" ht="13.5" customHeight="1">
      <c r="A133" s="3" t="s">
        <v>2044</v>
      </c>
      <c r="C133" s="22"/>
      <c r="D133" s="22"/>
      <c r="E133" s="22"/>
      <c r="F133" s="22"/>
      <c r="J133" s="37"/>
      <c r="Q133" s="23"/>
      <c r="R133" s="23"/>
    </row>
    <row r="134" spans="1:18" s="23" customFormat="1" ht="13.5" customHeight="1">
      <c r="A134" s="24" t="s">
        <v>2045</v>
      </c>
      <c r="B134" s="19" t="s">
        <v>2234</v>
      </c>
      <c r="C134" s="21"/>
      <c r="D134" s="32"/>
      <c r="J134" s="37" t="s">
        <v>35</v>
      </c>
    </row>
    <row r="135" spans="1:18" ht="13.5" customHeight="1">
      <c r="A135" s="14" t="s">
        <v>21</v>
      </c>
      <c r="B135" s="19" t="s">
        <v>394</v>
      </c>
      <c r="C135" s="22" t="s">
        <v>383</v>
      </c>
      <c r="D135" s="22"/>
      <c r="E135" s="22"/>
      <c r="F135" s="22" t="s">
        <v>372</v>
      </c>
      <c r="Q135" s="23"/>
      <c r="R135" s="23"/>
    </row>
    <row r="136" spans="1:18" ht="13.5" customHeight="1">
      <c r="A136" s="14" t="s">
        <v>21</v>
      </c>
      <c r="B136" s="19" t="s">
        <v>395</v>
      </c>
      <c r="C136" s="22" t="s">
        <v>384</v>
      </c>
      <c r="D136" s="22"/>
      <c r="E136" s="22"/>
      <c r="F136" s="22" t="s">
        <v>372</v>
      </c>
      <c r="Q136" s="23"/>
      <c r="R136" s="23"/>
    </row>
    <row r="137" spans="1:18" ht="13.5" customHeight="1">
      <c r="A137" s="14" t="s">
        <v>21</v>
      </c>
      <c r="B137" s="19" t="s">
        <v>396</v>
      </c>
      <c r="C137" s="22" t="s">
        <v>385</v>
      </c>
      <c r="D137" s="22"/>
      <c r="E137" s="22"/>
      <c r="F137" s="22" t="s">
        <v>372</v>
      </c>
      <c r="Q137" s="23"/>
      <c r="R137" s="23"/>
    </row>
    <row r="138" spans="1:18" s="19" customFormat="1" ht="13.5" customHeight="1">
      <c r="A138" s="3" t="s">
        <v>2048</v>
      </c>
      <c r="C138" s="22"/>
      <c r="D138" s="22"/>
      <c r="E138" s="22"/>
      <c r="F138" s="22"/>
      <c r="J138" s="37"/>
      <c r="Q138" s="23"/>
      <c r="R138" s="23"/>
    </row>
    <row r="139" spans="1:18" s="23" customFormat="1" ht="13.5" customHeight="1">
      <c r="A139" s="24" t="s">
        <v>2049</v>
      </c>
      <c r="B139" s="19" t="s">
        <v>2235</v>
      </c>
      <c r="C139" s="21"/>
      <c r="D139" s="32"/>
      <c r="J139" s="37" t="s">
        <v>35</v>
      </c>
    </row>
    <row r="140" spans="1:18" ht="13.5" customHeight="1">
      <c r="A140" s="14" t="s">
        <v>21</v>
      </c>
      <c r="B140" s="19" t="s">
        <v>397</v>
      </c>
      <c r="C140" s="22" t="s">
        <v>386</v>
      </c>
      <c r="D140" s="22"/>
      <c r="E140" s="22"/>
      <c r="F140" s="22" t="s">
        <v>372</v>
      </c>
      <c r="Q140" s="23"/>
      <c r="R140" s="23"/>
    </row>
    <row r="141" spans="1:18" ht="13.5" customHeight="1">
      <c r="A141" s="14" t="s">
        <v>21</v>
      </c>
      <c r="B141" s="19" t="s">
        <v>398</v>
      </c>
      <c r="C141" s="22" t="s">
        <v>387</v>
      </c>
      <c r="D141" s="22"/>
      <c r="E141" s="22"/>
      <c r="F141" s="22" t="s">
        <v>372</v>
      </c>
      <c r="Q141" s="23"/>
      <c r="R141" s="23"/>
    </row>
    <row r="142" spans="1:18" ht="13.5" customHeight="1">
      <c r="A142" s="14" t="s">
        <v>21</v>
      </c>
      <c r="B142" s="19" t="s">
        <v>411</v>
      </c>
      <c r="C142" s="22" t="s">
        <v>399</v>
      </c>
      <c r="D142" s="22"/>
      <c r="E142" s="22"/>
      <c r="F142" s="22" t="s">
        <v>372</v>
      </c>
      <c r="Q142" s="23"/>
      <c r="R142" s="23"/>
    </row>
    <row r="143" spans="1:18" s="19" customFormat="1" ht="13.5" customHeight="1">
      <c r="A143" s="3" t="s">
        <v>2044</v>
      </c>
      <c r="C143" s="22"/>
      <c r="D143" s="22"/>
      <c r="E143" s="22"/>
      <c r="F143" s="22"/>
      <c r="J143" s="37"/>
      <c r="Q143" s="23"/>
      <c r="R143" s="23"/>
    </row>
    <row r="144" spans="1:18" s="23" customFormat="1" ht="13.5" customHeight="1">
      <c r="A144" s="24" t="s">
        <v>2045</v>
      </c>
      <c r="B144" s="19" t="s">
        <v>2236</v>
      </c>
      <c r="C144" s="21"/>
      <c r="D144" s="32"/>
      <c r="J144" s="37" t="s">
        <v>35</v>
      </c>
    </row>
    <row r="145" spans="1:18" ht="13.5" customHeight="1">
      <c r="A145" s="14" t="s">
        <v>21</v>
      </c>
      <c r="B145" s="19" t="s">
        <v>412</v>
      </c>
      <c r="C145" s="22" t="s">
        <v>400</v>
      </c>
      <c r="D145" s="22"/>
      <c r="E145" s="22"/>
      <c r="F145" s="22" t="s">
        <v>372</v>
      </c>
      <c r="Q145" s="23"/>
      <c r="R145" s="23"/>
    </row>
    <row r="146" spans="1:18" ht="13.5" customHeight="1">
      <c r="A146" s="14" t="s">
        <v>21</v>
      </c>
      <c r="B146" s="19" t="s">
        <v>413</v>
      </c>
      <c r="C146" s="22" t="s">
        <v>401</v>
      </c>
      <c r="D146" s="22"/>
      <c r="E146" s="22"/>
      <c r="F146" s="22" t="s">
        <v>372</v>
      </c>
      <c r="Q146" s="23"/>
      <c r="R146" s="23"/>
    </row>
    <row r="147" spans="1:18" ht="13.5" customHeight="1">
      <c r="A147" s="14" t="s">
        <v>21</v>
      </c>
      <c r="B147" s="19" t="s">
        <v>414</v>
      </c>
      <c r="C147" s="22" t="s">
        <v>402</v>
      </c>
      <c r="D147" s="22"/>
      <c r="E147" s="22"/>
      <c r="F147" s="22" t="s">
        <v>372</v>
      </c>
      <c r="Q147" s="23"/>
      <c r="R147" s="23"/>
    </row>
    <row r="148" spans="1:18" s="19" customFormat="1" ht="13.5" customHeight="1">
      <c r="A148" s="3" t="s">
        <v>2044</v>
      </c>
      <c r="C148" s="22"/>
      <c r="D148" s="22"/>
      <c r="E148" s="22"/>
      <c r="F148" s="22"/>
      <c r="J148" s="37"/>
      <c r="Q148" s="23"/>
      <c r="R148" s="23"/>
    </row>
    <row r="149" spans="1:18" s="23" customFormat="1" ht="13.5" customHeight="1">
      <c r="A149" s="24" t="s">
        <v>2045</v>
      </c>
      <c r="B149" s="19" t="s">
        <v>2237</v>
      </c>
      <c r="C149" s="21"/>
      <c r="D149" s="32"/>
      <c r="J149" s="37" t="s">
        <v>35</v>
      </c>
    </row>
    <row r="150" spans="1:18" ht="13.5" customHeight="1">
      <c r="A150" s="14" t="s">
        <v>21</v>
      </c>
      <c r="B150" s="19" t="s">
        <v>415</v>
      </c>
      <c r="C150" s="22" t="s">
        <v>403</v>
      </c>
      <c r="D150" s="22"/>
      <c r="E150" s="22"/>
      <c r="F150" s="22" t="s">
        <v>372</v>
      </c>
      <c r="Q150" s="23"/>
      <c r="R150" s="23"/>
    </row>
    <row r="151" spans="1:18" ht="13.5" customHeight="1">
      <c r="A151" s="14" t="s">
        <v>21</v>
      </c>
      <c r="B151" s="19" t="s">
        <v>416</v>
      </c>
      <c r="C151" s="22" t="s">
        <v>404</v>
      </c>
      <c r="D151" s="22"/>
      <c r="E151" s="22"/>
      <c r="F151" s="22" t="s">
        <v>372</v>
      </c>
      <c r="Q151" s="23"/>
      <c r="R151" s="23"/>
    </row>
    <row r="152" spans="1:18" ht="13.5" customHeight="1">
      <c r="A152" s="14" t="s">
        <v>21</v>
      </c>
      <c r="B152" s="19" t="s">
        <v>417</v>
      </c>
      <c r="C152" s="22" t="s">
        <v>405</v>
      </c>
      <c r="D152" s="22"/>
      <c r="E152" s="22"/>
      <c r="F152" s="22" t="s">
        <v>372</v>
      </c>
      <c r="Q152" s="23"/>
      <c r="R152" s="23"/>
    </row>
    <row r="153" spans="1:18" s="19" customFormat="1" ht="13.5" customHeight="1">
      <c r="A153" s="3" t="s">
        <v>2044</v>
      </c>
      <c r="C153" s="22"/>
      <c r="D153" s="22"/>
      <c r="E153" s="22"/>
      <c r="F153" s="22"/>
      <c r="J153" s="37"/>
      <c r="Q153" s="23"/>
      <c r="R153" s="23"/>
    </row>
    <row r="154" spans="1:18" s="23" customFormat="1" ht="13.5" customHeight="1">
      <c r="A154" s="24" t="s">
        <v>2045</v>
      </c>
      <c r="B154" s="19" t="s">
        <v>2238</v>
      </c>
      <c r="C154" s="21"/>
      <c r="D154" s="32"/>
      <c r="J154" s="37" t="s">
        <v>35</v>
      </c>
    </row>
    <row r="155" spans="1:18" ht="13.5" customHeight="1">
      <c r="A155" s="14" t="s">
        <v>21</v>
      </c>
      <c r="B155" s="19" t="s">
        <v>418</v>
      </c>
      <c r="C155" s="22" t="s">
        <v>406</v>
      </c>
      <c r="D155" s="22"/>
      <c r="E155" s="22"/>
      <c r="F155" s="22" t="s">
        <v>372</v>
      </c>
      <c r="Q155" s="23"/>
      <c r="R155" s="23"/>
    </row>
    <row r="156" spans="1:18" ht="13.5" customHeight="1">
      <c r="A156" s="14" t="s">
        <v>21</v>
      </c>
      <c r="B156" s="19" t="s">
        <v>419</v>
      </c>
      <c r="C156" s="22" t="s">
        <v>407</v>
      </c>
      <c r="D156" s="22"/>
      <c r="E156" s="22"/>
      <c r="F156" s="22" t="s">
        <v>372</v>
      </c>
      <c r="Q156" s="23"/>
      <c r="R156" s="23"/>
    </row>
    <row r="157" spans="1:18" ht="13.5" customHeight="1">
      <c r="A157" s="14" t="s">
        <v>21</v>
      </c>
      <c r="B157" s="19" t="s">
        <v>420</v>
      </c>
      <c r="C157" s="22" t="s">
        <v>408</v>
      </c>
      <c r="D157" s="22"/>
      <c r="E157" s="22"/>
      <c r="F157" s="22" t="s">
        <v>372</v>
      </c>
      <c r="Q157" s="23"/>
      <c r="R157" s="23"/>
    </row>
    <row r="158" spans="1:18" s="19" customFormat="1" ht="13.5" customHeight="1">
      <c r="A158" s="3" t="s">
        <v>2044</v>
      </c>
      <c r="C158" s="22"/>
      <c r="D158" s="22"/>
      <c r="E158" s="22"/>
      <c r="F158" s="22"/>
      <c r="J158" s="37"/>
      <c r="Q158" s="23"/>
      <c r="R158" s="23"/>
    </row>
    <row r="159" spans="1:18" s="23" customFormat="1" ht="13.5" customHeight="1">
      <c r="A159" s="24" t="s">
        <v>2045</v>
      </c>
      <c r="B159" s="19" t="s">
        <v>2239</v>
      </c>
      <c r="C159" s="21"/>
      <c r="D159" s="32"/>
      <c r="J159" s="37" t="s">
        <v>35</v>
      </c>
    </row>
    <row r="160" spans="1:18" ht="13.5" customHeight="1">
      <c r="A160" s="14" t="s">
        <v>21</v>
      </c>
      <c r="B160" s="19" t="s">
        <v>421</v>
      </c>
      <c r="C160" s="22" t="s">
        <v>409</v>
      </c>
      <c r="D160" s="22"/>
      <c r="E160" s="22"/>
      <c r="F160" s="22" t="s">
        <v>372</v>
      </c>
      <c r="Q160" s="23"/>
      <c r="R160" s="23"/>
    </row>
    <row r="161" spans="1:18" ht="13.5" customHeight="1">
      <c r="A161" s="14" t="s">
        <v>21</v>
      </c>
      <c r="B161" s="19" t="s">
        <v>422</v>
      </c>
      <c r="C161" s="22" t="s">
        <v>410</v>
      </c>
      <c r="D161" s="22"/>
      <c r="E161" s="22"/>
      <c r="F161" s="22" t="s">
        <v>372</v>
      </c>
      <c r="Q161" s="23"/>
      <c r="R161" s="23"/>
    </row>
    <row r="162" spans="1:18" s="19" customFormat="1" ht="13.5" customHeight="1">
      <c r="A162" s="3" t="s">
        <v>2044</v>
      </c>
      <c r="C162" s="22"/>
      <c r="D162" s="22"/>
      <c r="E162" s="22"/>
      <c r="F162" s="22"/>
      <c r="J162" s="37"/>
      <c r="Q162" s="23"/>
      <c r="R162" s="23"/>
    </row>
    <row r="163" spans="1:18" s="4" customFormat="1" ht="13.5" customHeight="1">
      <c r="A163" s="3" t="s">
        <v>23</v>
      </c>
      <c r="F163" s="25"/>
      <c r="J163" s="37"/>
      <c r="Q163" s="23"/>
      <c r="R163" s="23"/>
    </row>
    <row r="164" spans="1:18" s="45" customFormat="1" ht="13.5" customHeight="1">
      <c r="A164" s="44" t="s">
        <v>14</v>
      </c>
      <c r="B164" s="45" t="s">
        <v>1842</v>
      </c>
      <c r="C164" s="46" t="s">
        <v>427</v>
      </c>
      <c r="Q164" s="23"/>
      <c r="R164" s="23"/>
    </row>
    <row r="165" spans="1:18" ht="13.5" customHeight="1">
      <c r="A165" s="14" t="s">
        <v>30</v>
      </c>
      <c r="B165" s="19" t="s">
        <v>423</v>
      </c>
      <c r="C165" s="29" t="s">
        <v>2215</v>
      </c>
      <c r="Q165" s="23"/>
      <c r="R165" s="23"/>
    </row>
    <row r="166" spans="1:18" s="31" customFormat="1" ht="13.5" customHeight="1">
      <c r="A166" s="14" t="s">
        <v>30</v>
      </c>
      <c r="B166" s="31" t="s">
        <v>1841</v>
      </c>
      <c r="C166" s="31" t="s">
        <v>2214</v>
      </c>
      <c r="J166" s="38"/>
      <c r="M166" s="31" t="s">
        <v>2092</v>
      </c>
      <c r="O166" s="31" t="s">
        <v>2092</v>
      </c>
      <c r="Q166" s="23"/>
      <c r="R166" s="23"/>
    </row>
    <row r="167" spans="1:18" s="23" customFormat="1" ht="13.5" customHeight="1">
      <c r="A167" s="24" t="s">
        <v>2045</v>
      </c>
      <c r="B167" s="19" t="s">
        <v>2240</v>
      </c>
      <c r="C167" s="21"/>
      <c r="D167" s="32"/>
      <c r="J167" s="37" t="s">
        <v>35</v>
      </c>
    </row>
    <row r="168" spans="1:18" ht="13.5" customHeight="1">
      <c r="A168" s="14" t="s">
        <v>21</v>
      </c>
      <c r="B168" s="19" t="s">
        <v>428</v>
      </c>
      <c r="C168" s="22" t="s">
        <v>424</v>
      </c>
      <c r="D168" s="22"/>
      <c r="E168" s="22"/>
      <c r="F168" s="22" t="s">
        <v>372</v>
      </c>
      <c r="Q168" s="23"/>
      <c r="R168" s="23"/>
    </row>
    <row r="169" spans="1:18" ht="13.5" customHeight="1">
      <c r="A169" s="14" t="s">
        <v>21</v>
      </c>
      <c r="B169" s="19" t="s">
        <v>429</v>
      </c>
      <c r="C169" s="22" t="s">
        <v>425</v>
      </c>
      <c r="D169" s="22"/>
      <c r="E169" s="22"/>
      <c r="F169" s="22" t="s">
        <v>372</v>
      </c>
      <c r="Q169" s="23"/>
      <c r="R169" s="23"/>
    </row>
    <row r="170" spans="1:18" ht="13.5" customHeight="1">
      <c r="A170" s="14" t="s">
        <v>21</v>
      </c>
      <c r="B170" s="19" t="s">
        <v>430</v>
      </c>
      <c r="C170" s="22" t="s">
        <v>426</v>
      </c>
      <c r="D170" s="22"/>
      <c r="E170" s="22"/>
      <c r="F170" s="22" t="s">
        <v>372</v>
      </c>
      <c r="Q170" s="23"/>
      <c r="R170" s="23"/>
    </row>
    <row r="171" spans="1:18" s="19" customFormat="1" ht="13.5" customHeight="1">
      <c r="A171" s="3" t="s">
        <v>2044</v>
      </c>
      <c r="C171" s="22"/>
      <c r="D171" s="22"/>
      <c r="E171" s="22"/>
      <c r="F171" s="22"/>
      <c r="J171" s="37"/>
      <c r="Q171" s="23"/>
      <c r="R171" s="23"/>
    </row>
    <row r="172" spans="1:18" s="4" customFormat="1" ht="13.5" customHeight="1">
      <c r="A172" s="4" t="s">
        <v>23</v>
      </c>
      <c r="C172" s="25"/>
      <c r="D172" s="25"/>
      <c r="E172" s="25"/>
      <c r="F172" s="25"/>
      <c r="J172" s="37"/>
      <c r="Q172" s="23"/>
      <c r="R172" s="23"/>
    </row>
    <row r="173" spans="1:18" s="4" customFormat="1" ht="13.5" customHeight="1">
      <c r="A173" s="3" t="s">
        <v>23</v>
      </c>
      <c r="C173" s="25"/>
      <c r="D173" s="25"/>
      <c r="E173" s="25"/>
      <c r="F173" s="25"/>
      <c r="J173" s="37"/>
      <c r="Q173" s="23"/>
      <c r="R173" s="23"/>
    </row>
    <row r="174" spans="1:18" s="2" customFormat="1" ht="13.5" customHeight="1">
      <c r="A174" s="2" t="s">
        <v>14</v>
      </c>
      <c r="B174" s="2" t="s">
        <v>434</v>
      </c>
      <c r="C174" s="2" t="s">
        <v>435</v>
      </c>
      <c r="H174" s="2" t="s">
        <v>145</v>
      </c>
      <c r="J174" s="36"/>
      <c r="Q174" s="23"/>
      <c r="R174" s="23"/>
    </row>
    <row r="175" spans="1:18" ht="13.5" customHeight="1">
      <c r="A175" t="s">
        <v>30</v>
      </c>
      <c r="B175" t="s">
        <v>437</v>
      </c>
      <c r="C175" t="s">
        <v>436</v>
      </c>
      <c r="Q175" s="23"/>
      <c r="R175" s="23"/>
    </row>
    <row r="176" spans="1:18" ht="13.5" customHeight="1">
      <c r="A176" t="s">
        <v>30</v>
      </c>
      <c r="B176" t="s">
        <v>438</v>
      </c>
      <c r="C176" t="s">
        <v>439</v>
      </c>
      <c r="Q176" s="23"/>
      <c r="R176" s="23"/>
    </row>
    <row r="177" spans="1:18" s="45" customFormat="1" ht="13.5" customHeight="1">
      <c r="A177" s="44" t="s">
        <v>14</v>
      </c>
      <c r="B177" s="45" t="s">
        <v>441</v>
      </c>
      <c r="C177" s="46" t="s">
        <v>440</v>
      </c>
      <c r="Q177" s="23"/>
      <c r="R177" s="23"/>
    </row>
    <row r="178" spans="1:18" s="31" customFormat="1" ht="13.5" customHeight="1">
      <c r="A178" s="14" t="s">
        <v>30</v>
      </c>
      <c r="B178" s="31" t="s">
        <v>1834</v>
      </c>
      <c r="C178" s="31" t="s">
        <v>2217</v>
      </c>
      <c r="J178" s="38"/>
      <c r="M178" s="31" t="s">
        <v>2092</v>
      </c>
      <c r="O178" s="31" t="s">
        <v>2092</v>
      </c>
      <c r="Q178" s="23"/>
      <c r="R178" s="23"/>
    </row>
    <row r="179" spans="1:18" ht="13.5" customHeight="1">
      <c r="A179" t="s">
        <v>30</v>
      </c>
      <c r="B179" t="s">
        <v>442</v>
      </c>
      <c r="C179" t="s">
        <v>443</v>
      </c>
      <c r="Q179" s="23"/>
      <c r="R179" s="23"/>
    </row>
    <row r="180" spans="1:18" s="23" customFormat="1" ht="13.5" customHeight="1">
      <c r="A180" s="24" t="s">
        <v>2045</v>
      </c>
      <c r="B180" s="19" t="s">
        <v>2241</v>
      </c>
      <c r="C180" s="21"/>
      <c r="D180" s="32"/>
      <c r="J180" s="37" t="s">
        <v>35</v>
      </c>
    </row>
    <row r="181" spans="1:18" ht="13.5" customHeight="1">
      <c r="A181" s="14" t="s">
        <v>21</v>
      </c>
      <c r="B181" t="s">
        <v>451</v>
      </c>
      <c r="C181" s="22" t="s">
        <v>444</v>
      </c>
      <c r="D181" s="22"/>
      <c r="E181" s="22"/>
      <c r="F181" s="22" t="s">
        <v>372</v>
      </c>
      <c r="Q181" s="23"/>
      <c r="R181" s="23"/>
    </row>
    <row r="182" spans="1:18" ht="13.5" customHeight="1">
      <c r="A182" s="14" t="s">
        <v>21</v>
      </c>
      <c r="B182" s="19" t="s">
        <v>468</v>
      </c>
      <c r="C182" s="22" t="s">
        <v>445</v>
      </c>
      <c r="D182" s="22"/>
      <c r="E182" s="22"/>
      <c r="F182" s="22" t="s">
        <v>372</v>
      </c>
      <c r="Q182" s="23"/>
      <c r="R182" s="23"/>
    </row>
    <row r="183" spans="1:18" ht="13.5" customHeight="1">
      <c r="A183" s="14" t="s">
        <v>21</v>
      </c>
      <c r="B183" s="19" t="s">
        <v>469</v>
      </c>
      <c r="C183" s="22" t="s">
        <v>446</v>
      </c>
      <c r="D183" s="22"/>
      <c r="E183" s="22"/>
      <c r="F183" s="22" t="s">
        <v>372</v>
      </c>
      <c r="Q183" s="23"/>
      <c r="R183" s="23"/>
    </row>
    <row r="184" spans="1:18" s="19" customFormat="1" ht="13.5" customHeight="1">
      <c r="A184" s="3" t="s">
        <v>2044</v>
      </c>
      <c r="C184" s="22"/>
      <c r="D184" s="22"/>
      <c r="E184" s="22"/>
      <c r="F184" s="22"/>
      <c r="J184" s="37"/>
      <c r="Q184" s="23"/>
      <c r="R184" s="23"/>
    </row>
    <row r="185" spans="1:18" s="23" customFormat="1" ht="13.5" customHeight="1">
      <c r="A185" s="24" t="s">
        <v>2045</v>
      </c>
      <c r="B185" s="19" t="s">
        <v>2278</v>
      </c>
      <c r="C185" s="21"/>
      <c r="D185" s="32"/>
      <c r="J185" s="37" t="s">
        <v>35</v>
      </c>
    </row>
    <row r="186" spans="1:18" ht="13.5" customHeight="1">
      <c r="A186" s="14" t="s">
        <v>21</v>
      </c>
      <c r="B186" s="19" t="s">
        <v>470</v>
      </c>
      <c r="C186" s="22" t="s">
        <v>447</v>
      </c>
      <c r="D186" s="22"/>
      <c r="E186" s="22"/>
      <c r="F186" s="22" t="s">
        <v>372</v>
      </c>
      <c r="Q186" s="23"/>
      <c r="R186" s="23"/>
    </row>
    <row r="187" spans="1:18" ht="13.5" customHeight="1">
      <c r="A187" s="14" t="s">
        <v>21</v>
      </c>
      <c r="B187" s="19" t="s">
        <v>471</v>
      </c>
      <c r="C187" s="22" t="s">
        <v>448</v>
      </c>
      <c r="D187" s="22"/>
      <c r="E187" s="22"/>
      <c r="F187" s="22" t="s">
        <v>372</v>
      </c>
      <c r="Q187" s="23"/>
      <c r="R187" s="23"/>
    </row>
    <row r="188" spans="1:18" ht="13.5" customHeight="1">
      <c r="A188" s="14" t="s">
        <v>21</v>
      </c>
      <c r="B188" s="19" t="s">
        <v>472</v>
      </c>
      <c r="C188" s="22" t="s">
        <v>449</v>
      </c>
      <c r="D188" s="22"/>
      <c r="E188" s="22"/>
      <c r="F188" s="22" t="s">
        <v>372</v>
      </c>
      <c r="Q188" s="23"/>
      <c r="R188" s="23"/>
    </row>
    <row r="189" spans="1:18" s="19" customFormat="1" ht="13.5" customHeight="1">
      <c r="A189" s="3" t="s">
        <v>2044</v>
      </c>
      <c r="C189" s="22"/>
      <c r="D189" s="22"/>
      <c r="E189" s="22"/>
      <c r="F189" s="22"/>
      <c r="J189" s="37"/>
      <c r="Q189" s="23"/>
      <c r="R189" s="23"/>
    </row>
    <row r="190" spans="1:18" s="23" customFormat="1" ht="13.5" customHeight="1">
      <c r="A190" s="24" t="s">
        <v>2045</v>
      </c>
      <c r="B190" s="19" t="s">
        <v>2242</v>
      </c>
      <c r="C190" s="21"/>
      <c r="D190" s="32"/>
      <c r="J190" s="37" t="s">
        <v>35</v>
      </c>
    </row>
    <row r="191" spans="1:18" ht="13.5" customHeight="1">
      <c r="A191" s="14" t="s">
        <v>21</v>
      </c>
      <c r="B191" s="19" t="s">
        <v>473</v>
      </c>
      <c r="C191" s="22" t="s">
        <v>450</v>
      </c>
      <c r="D191" s="22"/>
      <c r="E191" s="22"/>
      <c r="F191" s="22" t="s">
        <v>372</v>
      </c>
      <c r="Q191" s="23"/>
      <c r="R191" s="23"/>
    </row>
    <row r="192" spans="1:18" ht="13.5" customHeight="1">
      <c r="A192" s="14" t="s">
        <v>21</v>
      </c>
      <c r="B192" s="19" t="s">
        <v>474</v>
      </c>
      <c r="C192" s="22" t="s">
        <v>452</v>
      </c>
      <c r="D192" s="22"/>
      <c r="E192" s="22"/>
      <c r="F192" s="22" t="s">
        <v>372</v>
      </c>
      <c r="Q192" s="23"/>
      <c r="R192" s="23"/>
    </row>
    <row r="193" spans="1:18" ht="13.5" customHeight="1">
      <c r="A193" s="14" t="s">
        <v>21</v>
      </c>
      <c r="B193" s="19" t="s">
        <v>475</v>
      </c>
      <c r="C193" s="22" t="s">
        <v>453</v>
      </c>
      <c r="D193" s="22"/>
      <c r="E193" s="22"/>
      <c r="F193" s="22" t="s">
        <v>372</v>
      </c>
      <c r="Q193" s="23"/>
      <c r="R193" s="23"/>
    </row>
    <row r="194" spans="1:18" s="19" customFormat="1" ht="13.5" customHeight="1">
      <c r="A194" s="3" t="s">
        <v>2044</v>
      </c>
      <c r="C194" s="22"/>
      <c r="D194" s="22"/>
      <c r="E194" s="22"/>
      <c r="F194" s="22"/>
      <c r="J194" s="37"/>
      <c r="Q194" s="23"/>
      <c r="R194" s="23"/>
    </row>
    <row r="195" spans="1:18" s="23" customFormat="1" ht="13.5" customHeight="1">
      <c r="A195" s="24" t="s">
        <v>2045</v>
      </c>
      <c r="B195" s="19" t="s">
        <v>2243</v>
      </c>
      <c r="C195" s="21"/>
      <c r="D195" s="32"/>
      <c r="J195" s="37" t="s">
        <v>35</v>
      </c>
    </row>
    <row r="196" spans="1:18" ht="13.5" customHeight="1">
      <c r="A196" s="14" t="s">
        <v>21</v>
      </c>
      <c r="B196" s="19" t="s">
        <v>476</v>
      </c>
      <c r="C196" s="22" t="s">
        <v>454</v>
      </c>
      <c r="D196" s="22"/>
      <c r="E196" s="22"/>
      <c r="F196" s="22" t="s">
        <v>372</v>
      </c>
      <c r="Q196" s="23"/>
      <c r="R196" s="23"/>
    </row>
    <row r="197" spans="1:18" ht="13.5" customHeight="1">
      <c r="A197" s="14" t="s">
        <v>21</v>
      </c>
      <c r="B197" s="19" t="s">
        <v>477</v>
      </c>
      <c r="C197" s="22" t="s">
        <v>455</v>
      </c>
      <c r="D197" s="22"/>
      <c r="E197" s="22"/>
      <c r="F197" s="22" t="s">
        <v>372</v>
      </c>
      <c r="Q197" s="23"/>
      <c r="R197" s="23"/>
    </row>
    <row r="198" spans="1:18" ht="13.5" customHeight="1">
      <c r="A198" s="14" t="s">
        <v>21</v>
      </c>
      <c r="B198" s="19" t="s">
        <v>478</v>
      </c>
      <c r="C198" s="22" t="s">
        <v>456</v>
      </c>
      <c r="D198" s="22"/>
      <c r="E198" s="22"/>
      <c r="F198" s="22" t="s">
        <v>372</v>
      </c>
      <c r="Q198" s="23"/>
      <c r="R198" s="23"/>
    </row>
    <row r="199" spans="1:18" s="19" customFormat="1" ht="13.5" customHeight="1">
      <c r="A199" s="3" t="s">
        <v>2044</v>
      </c>
      <c r="C199" s="22"/>
      <c r="D199" s="22"/>
      <c r="E199" s="22"/>
      <c r="F199" s="22"/>
      <c r="J199" s="37"/>
      <c r="Q199" s="23"/>
      <c r="R199" s="23"/>
    </row>
    <row r="200" spans="1:18" s="23" customFormat="1" ht="13.5" customHeight="1">
      <c r="A200" s="24" t="s">
        <v>2045</v>
      </c>
      <c r="B200" s="19" t="s">
        <v>2244</v>
      </c>
      <c r="C200" s="21"/>
      <c r="D200" s="32"/>
      <c r="J200" s="37" t="s">
        <v>35</v>
      </c>
    </row>
    <row r="201" spans="1:18" ht="13.5" customHeight="1">
      <c r="A201" s="14" t="s">
        <v>21</v>
      </c>
      <c r="B201" s="19" t="s">
        <v>479</v>
      </c>
      <c r="C201" s="22" t="s">
        <v>457</v>
      </c>
      <c r="D201" s="22"/>
      <c r="E201" s="22"/>
      <c r="F201" s="22" t="s">
        <v>372</v>
      </c>
      <c r="Q201" s="23"/>
      <c r="R201" s="23"/>
    </row>
    <row r="202" spans="1:18" ht="13.5" customHeight="1">
      <c r="A202" s="14" t="s">
        <v>21</v>
      </c>
      <c r="B202" s="19" t="s">
        <v>480</v>
      </c>
      <c r="C202" s="22" t="s">
        <v>458</v>
      </c>
      <c r="D202" s="22"/>
      <c r="E202" s="22"/>
      <c r="F202" s="22" t="s">
        <v>372</v>
      </c>
      <c r="Q202" s="23"/>
      <c r="R202" s="23"/>
    </row>
    <row r="203" spans="1:18" ht="13.5" customHeight="1">
      <c r="A203" s="14" t="s">
        <v>21</v>
      </c>
      <c r="B203" s="19" t="s">
        <v>481</v>
      </c>
      <c r="C203" s="22" t="s">
        <v>459</v>
      </c>
      <c r="D203" s="22"/>
      <c r="E203" s="22"/>
      <c r="F203" s="22" t="s">
        <v>372</v>
      </c>
      <c r="Q203" s="23"/>
      <c r="R203" s="23"/>
    </row>
    <row r="204" spans="1:18" s="19" customFormat="1" ht="13.5" customHeight="1">
      <c r="A204" s="3" t="s">
        <v>2044</v>
      </c>
      <c r="C204" s="22"/>
      <c r="D204" s="22"/>
      <c r="E204" s="22"/>
      <c r="F204" s="22"/>
      <c r="J204" s="37"/>
      <c r="Q204" s="23"/>
      <c r="R204" s="23"/>
    </row>
    <row r="205" spans="1:18" s="23" customFormat="1" ht="13.5" customHeight="1">
      <c r="A205" s="24" t="s">
        <v>2045</v>
      </c>
      <c r="B205" s="19" t="s">
        <v>2245</v>
      </c>
      <c r="C205" s="21"/>
      <c r="D205" s="32"/>
      <c r="J205" s="37" t="s">
        <v>35</v>
      </c>
    </row>
    <row r="206" spans="1:18" ht="13.5" customHeight="1">
      <c r="A206" s="14" t="s">
        <v>21</v>
      </c>
      <c r="B206" s="19" t="s">
        <v>482</v>
      </c>
      <c r="C206" s="22" t="s">
        <v>460</v>
      </c>
      <c r="D206" s="22"/>
      <c r="E206" s="22"/>
      <c r="F206" s="22" t="s">
        <v>372</v>
      </c>
      <c r="Q206" s="23"/>
      <c r="R206" s="23"/>
    </row>
    <row r="207" spans="1:18" ht="13.5" customHeight="1">
      <c r="A207" s="14" t="s">
        <v>21</v>
      </c>
      <c r="B207" s="19" t="s">
        <v>483</v>
      </c>
      <c r="C207" s="22" t="s">
        <v>461</v>
      </c>
      <c r="D207" s="22"/>
      <c r="E207" s="22"/>
      <c r="F207" s="22" t="s">
        <v>372</v>
      </c>
      <c r="Q207" s="23"/>
      <c r="R207" s="23"/>
    </row>
    <row r="208" spans="1:18" ht="13.5" customHeight="1">
      <c r="A208" s="14" t="s">
        <v>21</v>
      </c>
      <c r="B208" s="19" t="s">
        <v>484</v>
      </c>
      <c r="C208" s="22" t="s">
        <v>462</v>
      </c>
      <c r="D208" s="22"/>
      <c r="E208" s="22"/>
      <c r="F208" s="22" t="s">
        <v>372</v>
      </c>
      <c r="Q208" s="23"/>
      <c r="R208" s="23"/>
    </row>
    <row r="209" spans="1:18" s="19" customFormat="1" ht="13.5" customHeight="1">
      <c r="A209" s="3" t="s">
        <v>2044</v>
      </c>
      <c r="C209" s="22"/>
      <c r="D209" s="22"/>
      <c r="E209" s="22"/>
      <c r="F209" s="22"/>
      <c r="J209" s="37"/>
      <c r="Q209" s="23"/>
      <c r="R209" s="23"/>
    </row>
    <row r="210" spans="1:18" s="23" customFormat="1" ht="13.5" customHeight="1">
      <c r="A210" s="24" t="s">
        <v>2045</v>
      </c>
      <c r="B210" s="19" t="s">
        <v>2246</v>
      </c>
      <c r="C210" s="21"/>
      <c r="D210" s="32"/>
      <c r="J210" s="37" t="s">
        <v>35</v>
      </c>
    </row>
    <row r="211" spans="1:18" ht="13.5" customHeight="1">
      <c r="A211" s="14" t="s">
        <v>21</v>
      </c>
      <c r="B211" s="19" t="s">
        <v>485</v>
      </c>
      <c r="C211" s="22" t="s">
        <v>463</v>
      </c>
      <c r="D211" s="22"/>
      <c r="E211" s="22"/>
      <c r="F211" s="22" t="s">
        <v>372</v>
      </c>
      <c r="Q211" s="23"/>
      <c r="R211" s="23"/>
    </row>
    <row r="212" spans="1:18" ht="13.5" customHeight="1">
      <c r="A212" s="14" t="s">
        <v>21</v>
      </c>
      <c r="B212" s="19" t="s">
        <v>486</v>
      </c>
      <c r="C212" s="22" t="s">
        <v>464</v>
      </c>
      <c r="D212" s="22"/>
      <c r="E212" s="22"/>
      <c r="F212" s="22" t="s">
        <v>372</v>
      </c>
      <c r="Q212" s="23"/>
      <c r="R212" s="23"/>
    </row>
    <row r="213" spans="1:18" ht="13.5" customHeight="1">
      <c r="A213" s="14" t="s">
        <v>21</v>
      </c>
      <c r="B213" s="19" t="s">
        <v>487</v>
      </c>
      <c r="C213" s="22" t="s">
        <v>465</v>
      </c>
      <c r="D213" s="22"/>
      <c r="E213" s="22"/>
      <c r="F213" s="22" t="s">
        <v>372</v>
      </c>
      <c r="Q213" s="23"/>
      <c r="R213" s="23"/>
    </row>
    <row r="214" spans="1:18" s="19" customFormat="1" ht="13.5" customHeight="1">
      <c r="A214" s="3" t="s">
        <v>2044</v>
      </c>
      <c r="C214" s="22"/>
      <c r="D214" s="22"/>
      <c r="E214" s="22"/>
      <c r="F214" s="22"/>
      <c r="J214" s="37"/>
      <c r="Q214" s="23"/>
      <c r="R214" s="23"/>
    </row>
    <row r="215" spans="1:18" s="23" customFormat="1" ht="13.5" customHeight="1">
      <c r="A215" s="24" t="s">
        <v>14</v>
      </c>
      <c r="B215" s="19" t="s">
        <v>2247</v>
      </c>
      <c r="C215" s="21"/>
      <c r="D215" s="32"/>
      <c r="J215" s="37" t="s">
        <v>35</v>
      </c>
    </row>
    <row r="216" spans="1:18" ht="13.5" customHeight="1">
      <c r="A216" s="14" t="s">
        <v>21</v>
      </c>
      <c r="B216" s="19" t="s">
        <v>488</v>
      </c>
      <c r="C216" s="22" t="s">
        <v>466</v>
      </c>
      <c r="D216" s="22"/>
      <c r="E216" s="22"/>
      <c r="F216" s="22" t="s">
        <v>372</v>
      </c>
      <c r="Q216" s="23"/>
      <c r="R216" s="23"/>
    </row>
    <row r="217" spans="1:18" ht="13.5" customHeight="1">
      <c r="A217" s="14" t="s">
        <v>21</v>
      </c>
      <c r="B217" s="19" t="s">
        <v>489</v>
      </c>
      <c r="C217" s="22" t="s">
        <v>467</v>
      </c>
      <c r="D217" s="22"/>
      <c r="E217" s="22"/>
      <c r="F217" s="22" t="s">
        <v>372</v>
      </c>
      <c r="Q217" s="23"/>
      <c r="R217" s="23"/>
    </row>
    <row r="218" spans="1:18" s="19" customFormat="1" ht="13.5" customHeight="1">
      <c r="A218" s="3" t="s">
        <v>2044</v>
      </c>
      <c r="C218" s="22"/>
      <c r="D218" s="22"/>
      <c r="E218" s="22"/>
      <c r="F218" s="22"/>
      <c r="J218" s="37"/>
      <c r="Q218" s="23"/>
      <c r="R218" s="23"/>
    </row>
    <row r="219" spans="1:18" ht="13.5" customHeight="1">
      <c r="A219" s="3" t="s">
        <v>23</v>
      </c>
      <c r="C219" s="22"/>
      <c r="D219" s="22"/>
      <c r="E219" s="22"/>
      <c r="F219" s="22"/>
      <c r="Q219" s="23"/>
      <c r="R219" s="23"/>
    </row>
    <row r="220" spans="1:18" s="45" customFormat="1" ht="13.5" customHeight="1">
      <c r="A220" s="44" t="s">
        <v>14</v>
      </c>
      <c r="B220" s="45" t="s">
        <v>490</v>
      </c>
      <c r="C220" s="46" t="s">
        <v>491</v>
      </c>
      <c r="Q220" s="23"/>
      <c r="R220" s="23"/>
    </row>
    <row r="221" spans="1:18" s="31" customFormat="1" ht="13.5" customHeight="1">
      <c r="A221" s="14" t="s">
        <v>30</v>
      </c>
      <c r="B221" s="31" t="s">
        <v>1836</v>
      </c>
      <c r="C221" s="31" t="s">
        <v>2217</v>
      </c>
      <c r="J221" s="38"/>
      <c r="M221" s="31" t="s">
        <v>2092</v>
      </c>
      <c r="O221" s="31" t="s">
        <v>2092</v>
      </c>
      <c r="Q221" s="23"/>
      <c r="R221" s="23"/>
    </row>
    <row r="222" spans="1:18" ht="13.5" customHeight="1">
      <c r="A222" s="14" t="s">
        <v>30</v>
      </c>
      <c r="B222" t="s">
        <v>497</v>
      </c>
      <c r="C222" s="22" t="s">
        <v>493</v>
      </c>
      <c r="Q222" s="23"/>
      <c r="R222" s="23"/>
    </row>
    <row r="223" spans="1:18" ht="13.5" customHeight="1">
      <c r="A223" s="14" t="s">
        <v>32</v>
      </c>
      <c r="B223" s="19" t="s">
        <v>496</v>
      </c>
      <c r="C223" s="22" t="s">
        <v>495</v>
      </c>
      <c r="D223" s="19" t="s">
        <v>494</v>
      </c>
      <c r="F223" s="22" t="s">
        <v>372</v>
      </c>
      <c r="Q223" s="23"/>
      <c r="R223" s="23"/>
    </row>
    <row r="224" spans="1:18" s="23" customFormat="1" ht="13.5" customHeight="1">
      <c r="A224" s="24" t="s">
        <v>2045</v>
      </c>
      <c r="B224" s="19" t="s">
        <v>2248</v>
      </c>
      <c r="C224" s="21"/>
      <c r="D224" s="32"/>
      <c r="J224" s="37" t="s">
        <v>35</v>
      </c>
    </row>
    <row r="225" spans="1:18" ht="13.5" customHeight="1">
      <c r="A225" s="14" t="s">
        <v>21</v>
      </c>
      <c r="B225" t="s">
        <v>492</v>
      </c>
      <c r="C225" s="22" t="s">
        <v>505</v>
      </c>
      <c r="D225" s="22"/>
      <c r="E225" s="22"/>
      <c r="F225" s="22" t="s">
        <v>372</v>
      </c>
      <c r="H225" s="19" t="s">
        <v>504</v>
      </c>
      <c r="Q225" s="23"/>
      <c r="R225" s="23"/>
    </row>
    <row r="226" spans="1:18" ht="13.5" customHeight="1">
      <c r="A226" s="14" t="s">
        <v>21</v>
      </c>
      <c r="B226" s="19" t="s">
        <v>498</v>
      </c>
      <c r="C226" s="22" t="s">
        <v>506</v>
      </c>
      <c r="D226" s="22"/>
      <c r="E226" s="22"/>
      <c r="F226" s="22" t="s">
        <v>372</v>
      </c>
      <c r="H226" s="19" t="s">
        <v>504</v>
      </c>
      <c r="Q226" s="23"/>
      <c r="R226" s="23"/>
    </row>
    <row r="227" spans="1:18" s="19" customFormat="1" ht="13.5" customHeight="1">
      <c r="A227" s="3" t="s">
        <v>2044</v>
      </c>
      <c r="C227" s="22"/>
      <c r="D227" s="22"/>
      <c r="E227" s="22"/>
      <c r="F227" s="22"/>
      <c r="J227" s="37"/>
      <c r="Q227" s="23"/>
      <c r="R227" s="23"/>
    </row>
    <row r="228" spans="1:18" s="23" customFormat="1" ht="13.5" customHeight="1">
      <c r="A228" s="24" t="s">
        <v>2045</v>
      </c>
      <c r="B228" s="19" t="s">
        <v>2249</v>
      </c>
      <c r="C228" s="21"/>
      <c r="D228" s="32"/>
      <c r="J228" s="37" t="s">
        <v>35</v>
      </c>
    </row>
    <row r="229" spans="1:18" ht="13.5" customHeight="1">
      <c r="A229" s="14" t="s">
        <v>21</v>
      </c>
      <c r="B229" s="19" t="s">
        <v>499</v>
      </c>
      <c r="C229" s="22" t="s">
        <v>507</v>
      </c>
      <c r="D229" s="22"/>
      <c r="E229" s="22"/>
      <c r="F229" s="22" t="s">
        <v>372</v>
      </c>
      <c r="H229" s="19" t="s">
        <v>504</v>
      </c>
      <c r="Q229" s="23"/>
      <c r="R229" s="23"/>
    </row>
    <row r="230" spans="1:18" ht="13.5" customHeight="1">
      <c r="A230" s="14" t="s">
        <v>21</v>
      </c>
      <c r="B230" s="19" t="s">
        <v>500</v>
      </c>
      <c r="C230" s="22" t="s">
        <v>508</v>
      </c>
      <c r="D230" s="22"/>
      <c r="E230" s="22"/>
      <c r="F230" s="22" t="s">
        <v>372</v>
      </c>
      <c r="H230" s="19" t="s">
        <v>504</v>
      </c>
      <c r="Q230" s="23"/>
      <c r="R230" s="23"/>
    </row>
    <row r="231" spans="1:18" s="19" customFormat="1" ht="13.5" customHeight="1">
      <c r="A231" s="3" t="s">
        <v>2044</v>
      </c>
      <c r="C231" s="22"/>
      <c r="D231" s="22"/>
      <c r="E231" s="22"/>
      <c r="F231" s="22"/>
      <c r="J231" s="37"/>
      <c r="Q231" s="23"/>
      <c r="R231" s="23"/>
    </row>
    <row r="232" spans="1:18" s="23" customFormat="1" ht="13.5" customHeight="1">
      <c r="A232" s="24" t="s">
        <v>2045</v>
      </c>
      <c r="B232" s="19" t="s">
        <v>2250</v>
      </c>
      <c r="C232" s="21"/>
      <c r="D232" s="32"/>
      <c r="J232" s="37" t="s">
        <v>35</v>
      </c>
    </row>
    <row r="233" spans="1:18" ht="13.5" customHeight="1">
      <c r="A233" s="14" t="s">
        <v>21</v>
      </c>
      <c r="B233" s="19" t="s">
        <v>501</v>
      </c>
      <c r="C233" s="22" t="s">
        <v>509</v>
      </c>
      <c r="D233" s="22"/>
      <c r="E233" s="22"/>
      <c r="F233" s="22" t="s">
        <v>372</v>
      </c>
      <c r="H233" s="19" t="s">
        <v>504</v>
      </c>
      <c r="Q233" s="23"/>
      <c r="R233" s="23"/>
    </row>
    <row r="234" spans="1:18" ht="13.5" customHeight="1">
      <c r="A234" s="14" t="s">
        <v>21</v>
      </c>
      <c r="B234" s="19" t="s">
        <v>502</v>
      </c>
      <c r="C234" s="22" t="s">
        <v>510</v>
      </c>
      <c r="D234" s="22"/>
      <c r="E234" s="22"/>
      <c r="F234" s="22" t="s">
        <v>372</v>
      </c>
      <c r="Q234" s="23"/>
      <c r="R234" s="23"/>
    </row>
    <row r="235" spans="1:18" ht="13.5" customHeight="1">
      <c r="A235" s="14" t="s">
        <v>21</v>
      </c>
      <c r="B235" s="19" t="s">
        <v>503</v>
      </c>
      <c r="C235" s="22" t="s">
        <v>511</v>
      </c>
      <c r="D235" s="22"/>
      <c r="E235" s="22"/>
      <c r="F235" s="22" t="s">
        <v>372</v>
      </c>
      <c r="Q235" s="23"/>
      <c r="R235" s="23"/>
    </row>
    <row r="236" spans="1:18" s="19" customFormat="1" ht="13.5" customHeight="1">
      <c r="A236" s="3" t="s">
        <v>2044</v>
      </c>
      <c r="C236" s="22"/>
      <c r="D236" s="22"/>
      <c r="E236" s="22"/>
      <c r="F236" s="22"/>
      <c r="J236" s="37"/>
      <c r="Q236" s="23"/>
      <c r="R236" s="23"/>
    </row>
    <row r="237" spans="1:18" ht="13.5" customHeight="1">
      <c r="A237" s="3" t="s">
        <v>23</v>
      </c>
      <c r="B237" s="19"/>
      <c r="C237" s="22"/>
      <c r="D237" s="22"/>
      <c r="E237" s="22"/>
      <c r="F237" s="22"/>
      <c r="Q237" s="23"/>
      <c r="R237" s="23"/>
    </row>
    <row r="238" spans="1:18" ht="13.5" customHeight="1">
      <c r="A238" s="3" t="s">
        <v>23</v>
      </c>
      <c r="B238" s="19"/>
      <c r="C238" s="22"/>
      <c r="D238" s="22"/>
      <c r="E238" s="22"/>
      <c r="F238" s="22"/>
      <c r="Q238" s="23"/>
      <c r="R238" s="23"/>
    </row>
    <row r="239" spans="1:18" s="2" customFormat="1" ht="13.5" customHeight="1">
      <c r="A239" s="2" t="s">
        <v>14</v>
      </c>
      <c r="B239" s="2" t="s">
        <v>512</v>
      </c>
      <c r="C239" s="2" t="s">
        <v>513</v>
      </c>
      <c r="H239" s="2" t="s">
        <v>145</v>
      </c>
      <c r="J239" s="36"/>
      <c r="Q239" s="23"/>
      <c r="R239" s="23"/>
    </row>
    <row r="240" spans="1:18" ht="13.5" customHeight="1">
      <c r="A240" t="s">
        <v>30</v>
      </c>
      <c r="B240" s="19" t="s">
        <v>516</v>
      </c>
      <c r="C240" s="22" t="s">
        <v>514</v>
      </c>
      <c r="Q240" s="23"/>
      <c r="R240" s="23"/>
    </row>
    <row r="241" spans="1:18" ht="13.5" customHeight="1">
      <c r="A241" s="19" t="s">
        <v>30</v>
      </c>
      <c r="B241" s="19" t="s">
        <v>515</v>
      </c>
      <c r="C241" s="19" t="s">
        <v>439</v>
      </c>
      <c r="Q241" s="23"/>
      <c r="R241" s="23"/>
    </row>
    <row r="242" spans="1:18" s="45" customFormat="1" ht="13.5" customHeight="1">
      <c r="A242" s="44" t="s">
        <v>14</v>
      </c>
      <c r="B242" s="45" t="s">
        <v>517</v>
      </c>
      <c r="C242" s="46" t="s">
        <v>518</v>
      </c>
      <c r="Q242" s="23"/>
      <c r="R242" s="23"/>
    </row>
    <row r="243" spans="1:18" s="31" customFormat="1" ht="13.5" customHeight="1">
      <c r="A243" s="14" t="s">
        <v>30</v>
      </c>
      <c r="B243" s="31" t="s">
        <v>1843</v>
      </c>
      <c r="C243" s="31" t="s">
        <v>2217</v>
      </c>
      <c r="J243" s="38"/>
      <c r="M243" s="31" t="s">
        <v>2092</v>
      </c>
      <c r="O243" s="31" t="s">
        <v>2092</v>
      </c>
      <c r="Q243" s="23"/>
      <c r="R243" s="23"/>
    </row>
    <row r="244" spans="1:18" s="23" customFormat="1" ht="13.5" customHeight="1">
      <c r="A244" s="24" t="s">
        <v>2045</v>
      </c>
      <c r="B244" s="19" t="s">
        <v>2251</v>
      </c>
      <c r="C244" s="21"/>
      <c r="D244" s="32"/>
      <c r="J244" s="37" t="s">
        <v>35</v>
      </c>
    </row>
    <row r="245" spans="1:18" ht="13.5" customHeight="1">
      <c r="A245" s="14" t="s">
        <v>21</v>
      </c>
      <c r="B245" s="19" t="s">
        <v>544</v>
      </c>
      <c r="C245" s="19" t="s">
        <v>519</v>
      </c>
      <c r="D245" s="19"/>
      <c r="E245" s="19"/>
      <c r="F245" s="22" t="s">
        <v>372</v>
      </c>
      <c r="Q245" s="23"/>
      <c r="R245" s="23"/>
    </row>
    <row r="246" spans="1:18" ht="13.5" customHeight="1">
      <c r="A246" s="14" t="s">
        <v>21</v>
      </c>
      <c r="B246" s="19" t="s">
        <v>545</v>
      </c>
      <c r="C246" s="19" t="s">
        <v>520</v>
      </c>
      <c r="D246" s="19"/>
      <c r="E246" s="19"/>
      <c r="F246" s="22" t="s">
        <v>372</v>
      </c>
      <c r="Q246" s="23"/>
      <c r="R246" s="23"/>
    </row>
    <row r="247" spans="1:18" ht="13.5" customHeight="1">
      <c r="A247" s="14" t="s">
        <v>21</v>
      </c>
      <c r="B247" s="19" t="s">
        <v>546</v>
      </c>
      <c r="C247" s="19" t="s">
        <v>521</v>
      </c>
      <c r="D247" s="19"/>
      <c r="E247" s="19"/>
      <c r="F247" s="22" t="s">
        <v>372</v>
      </c>
      <c r="Q247" s="23"/>
      <c r="R247" s="23"/>
    </row>
    <row r="248" spans="1:18" s="19" customFormat="1" ht="13.5" customHeight="1">
      <c r="A248" s="3" t="s">
        <v>2044</v>
      </c>
      <c r="F248" s="22"/>
      <c r="J248" s="37"/>
      <c r="Q248" s="23"/>
      <c r="R248" s="23"/>
    </row>
    <row r="249" spans="1:18" s="23" customFormat="1" ht="13.5" customHeight="1">
      <c r="A249" s="24" t="s">
        <v>2045</v>
      </c>
      <c r="B249" s="19" t="s">
        <v>2252</v>
      </c>
      <c r="C249" s="21"/>
      <c r="D249" s="32"/>
      <c r="J249" s="37" t="s">
        <v>35</v>
      </c>
    </row>
    <row r="250" spans="1:18" ht="13.5" customHeight="1">
      <c r="A250" s="14" t="s">
        <v>21</v>
      </c>
      <c r="B250" s="19" t="s">
        <v>547</v>
      </c>
      <c r="C250" s="19" t="s">
        <v>522</v>
      </c>
      <c r="D250" s="19"/>
      <c r="E250" s="19"/>
      <c r="F250" s="22" t="s">
        <v>372</v>
      </c>
      <c r="Q250" s="23"/>
      <c r="R250" s="23"/>
    </row>
    <row r="251" spans="1:18" ht="13.5" customHeight="1">
      <c r="A251" s="14" t="s">
        <v>21</v>
      </c>
      <c r="B251" s="19" t="s">
        <v>548</v>
      </c>
      <c r="C251" s="19" t="s">
        <v>523</v>
      </c>
      <c r="D251" s="19"/>
      <c r="E251" s="19"/>
      <c r="F251" s="22" t="s">
        <v>372</v>
      </c>
      <c r="Q251" s="23"/>
      <c r="R251" s="23"/>
    </row>
    <row r="252" spans="1:18" ht="13.5" customHeight="1">
      <c r="A252" s="14" t="s">
        <v>21</v>
      </c>
      <c r="B252" s="19" t="s">
        <v>549</v>
      </c>
      <c r="C252" s="19" t="s">
        <v>524</v>
      </c>
      <c r="D252" s="19"/>
      <c r="E252" s="19"/>
      <c r="F252" s="22" t="s">
        <v>372</v>
      </c>
      <c r="Q252" s="23"/>
      <c r="R252" s="23"/>
    </row>
    <row r="253" spans="1:18" s="19" customFormat="1" ht="13.5" customHeight="1">
      <c r="A253" s="3" t="s">
        <v>2044</v>
      </c>
      <c r="F253" s="22"/>
      <c r="J253" s="37"/>
      <c r="Q253" s="23"/>
      <c r="R253" s="23"/>
    </row>
    <row r="254" spans="1:18" s="23" customFormat="1" ht="13.5" customHeight="1">
      <c r="A254" s="24" t="s">
        <v>2045</v>
      </c>
      <c r="B254" s="19" t="s">
        <v>2253</v>
      </c>
      <c r="C254" s="21"/>
      <c r="D254" s="32"/>
      <c r="J254" s="37" t="s">
        <v>35</v>
      </c>
    </row>
    <row r="255" spans="1:18" ht="13.5" customHeight="1">
      <c r="A255" s="14" t="s">
        <v>21</v>
      </c>
      <c r="B255" s="19" t="s">
        <v>550</v>
      </c>
      <c r="C255" s="19" t="s">
        <v>525</v>
      </c>
      <c r="D255" s="19"/>
      <c r="E255" s="19"/>
      <c r="F255" s="22" t="s">
        <v>372</v>
      </c>
      <c r="Q255" s="23"/>
      <c r="R255" s="23"/>
    </row>
    <row r="256" spans="1:18" ht="13.5" customHeight="1">
      <c r="A256" s="14" t="s">
        <v>21</v>
      </c>
      <c r="B256" s="19" t="s">
        <v>551</v>
      </c>
      <c r="C256" s="19" t="s">
        <v>526</v>
      </c>
      <c r="D256" s="19"/>
      <c r="E256" s="19"/>
      <c r="F256" s="22" t="s">
        <v>372</v>
      </c>
      <c r="Q256" s="23"/>
      <c r="R256" s="23"/>
    </row>
    <row r="257" spans="1:18" ht="13.5" customHeight="1">
      <c r="A257" s="14" t="s">
        <v>21</v>
      </c>
      <c r="B257" s="19" t="s">
        <v>552</v>
      </c>
      <c r="C257" s="19" t="s">
        <v>527</v>
      </c>
      <c r="D257" s="19"/>
      <c r="E257" s="19"/>
      <c r="F257" s="22" t="s">
        <v>372</v>
      </c>
      <c r="Q257" s="23"/>
      <c r="R257" s="23"/>
    </row>
    <row r="258" spans="1:18" s="19" customFormat="1" ht="13.5" customHeight="1">
      <c r="A258" s="3" t="s">
        <v>2050</v>
      </c>
      <c r="F258" s="22"/>
      <c r="J258" s="37"/>
      <c r="Q258" s="23"/>
      <c r="R258" s="23"/>
    </row>
    <row r="259" spans="1:18" s="23" customFormat="1" ht="13.5" customHeight="1">
      <c r="A259" s="24" t="s">
        <v>2051</v>
      </c>
      <c r="B259" s="19" t="s">
        <v>2254</v>
      </c>
      <c r="C259" s="21"/>
      <c r="D259" s="32"/>
      <c r="J259" s="37" t="s">
        <v>35</v>
      </c>
    </row>
    <row r="260" spans="1:18" ht="13.5" customHeight="1">
      <c r="A260" s="14" t="s">
        <v>21</v>
      </c>
      <c r="B260" s="19" t="s">
        <v>553</v>
      </c>
      <c r="C260" s="19" t="s">
        <v>528</v>
      </c>
      <c r="D260" s="19"/>
      <c r="E260" s="19"/>
      <c r="F260" s="22" t="s">
        <v>372</v>
      </c>
      <c r="Q260" s="23"/>
      <c r="R260" s="23"/>
    </row>
    <row r="261" spans="1:18" ht="13.5" customHeight="1">
      <c r="A261" s="14" t="s">
        <v>21</v>
      </c>
      <c r="B261" s="19" t="s">
        <v>554</v>
      </c>
      <c r="C261" s="19" t="s">
        <v>529</v>
      </c>
      <c r="D261" s="19"/>
      <c r="E261" s="19"/>
      <c r="F261" s="22" t="s">
        <v>372</v>
      </c>
      <c r="Q261" s="23"/>
      <c r="R261" s="23"/>
    </row>
    <row r="262" spans="1:18" ht="13.5" customHeight="1">
      <c r="A262" s="14" t="s">
        <v>21</v>
      </c>
      <c r="B262" s="19" t="s">
        <v>555</v>
      </c>
      <c r="C262" s="19" t="s">
        <v>530</v>
      </c>
      <c r="D262" s="19"/>
      <c r="E262" s="19"/>
      <c r="F262" s="22" t="s">
        <v>372</v>
      </c>
      <c r="Q262" s="23"/>
      <c r="R262" s="23"/>
    </row>
    <row r="263" spans="1:18" s="19" customFormat="1" ht="13.5" customHeight="1">
      <c r="A263" s="3" t="s">
        <v>2044</v>
      </c>
      <c r="F263" s="22"/>
      <c r="J263" s="37"/>
      <c r="Q263" s="23"/>
      <c r="R263" s="23"/>
    </row>
    <row r="264" spans="1:18" s="23" customFormat="1" ht="13.5" customHeight="1">
      <c r="A264" s="24" t="s">
        <v>2045</v>
      </c>
      <c r="B264" s="19" t="s">
        <v>2255</v>
      </c>
      <c r="C264" s="21"/>
      <c r="D264" s="32"/>
      <c r="J264" s="37" t="s">
        <v>35</v>
      </c>
    </row>
    <row r="265" spans="1:18" ht="13.5" customHeight="1">
      <c r="A265" s="14" t="s">
        <v>21</v>
      </c>
      <c r="B265" s="19" t="s">
        <v>556</v>
      </c>
      <c r="C265" s="19" t="s">
        <v>531</v>
      </c>
      <c r="D265" s="19"/>
      <c r="E265" s="19"/>
      <c r="F265" s="22" t="s">
        <v>372</v>
      </c>
      <c r="Q265" s="23"/>
      <c r="R265" s="23"/>
    </row>
    <row r="266" spans="1:18" ht="13.5" customHeight="1">
      <c r="A266" s="14" t="s">
        <v>21</v>
      </c>
      <c r="B266" s="19" t="s">
        <v>557</v>
      </c>
      <c r="C266" s="19" t="s">
        <v>532</v>
      </c>
      <c r="D266" s="19"/>
      <c r="E266" s="19"/>
      <c r="F266" s="22" t="s">
        <v>372</v>
      </c>
      <c r="Q266" s="23"/>
      <c r="R266" s="23"/>
    </row>
    <row r="267" spans="1:18" ht="13.5" customHeight="1">
      <c r="A267" s="14" t="s">
        <v>21</v>
      </c>
      <c r="B267" s="19" t="s">
        <v>558</v>
      </c>
      <c r="C267" s="19" t="s">
        <v>533</v>
      </c>
      <c r="D267" s="19"/>
      <c r="E267" s="19"/>
      <c r="F267" s="22" t="s">
        <v>372</v>
      </c>
      <c r="Q267" s="23"/>
      <c r="R267" s="23"/>
    </row>
    <row r="268" spans="1:18" s="19" customFormat="1" ht="13.5" customHeight="1">
      <c r="A268" s="3" t="s">
        <v>2044</v>
      </c>
      <c r="F268" s="22"/>
      <c r="J268" s="37"/>
      <c r="Q268" s="23"/>
      <c r="R268" s="23"/>
    </row>
    <row r="269" spans="1:18" s="23" customFormat="1" ht="13.5" customHeight="1">
      <c r="A269" s="24" t="s">
        <v>2045</v>
      </c>
      <c r="B269" s="19" t="s">
        <v>2256</v>
      </c>
      <c r="C269" s="21"/>
      <c r="D269" s="32"/>
      <c r="J269" s="37" t="s">
        <v>35</v>
      </c>
    </row>
    <row r="270" spans="1:18" ht="13.5" customHeight="1">
      <c r="A270" s="14" t="s">
        <v>21</v>
      </c>
      <c r="B270" s="19" t="s">
        <v>559</v>
      </c>
      <c r="C270" s="19" t="s">
        <v>534</v>
      </c>
      <c r="D270" s="19"/>
      <c r="E270" s="19"/>
      <c r="F270" s="22" t="s">
        <v>372</v>
      </c>
      <c r="Q270" s="23"/>
      <c r="R270" s="23"/>
    </row>
    <row r="271" spans="1:18" ht="13.5" customHeight="1">
      <c r="A271" s="14" t="s">
        <v>21</v>
      </c>
      <c r="B271" s="19" t="s">
        <v>560</v>
      </c>
      <c r="C271" s="19" t="s">
        <v>535</v>
      </c>
      <c r="D271" s="19"/>
      <c r="E271" s="19"/>
      <c r="F271" s="22" t="s">
        <v>372</v>
      </c>
      <c r="Q271" s="23"/>
      <c r="R271" s="23"/>
    </row>
    <row r="272" spans="1:18" ht="13.5" customHeight="1">
      <c r="A272" s="14" t="s">
        <v>21</v>
      </c>
      <c r="B272" s="19" t="s">
        <v>561</v>
      </c>
      <c r="C272" s="19" t="s">
        <v>536</v>
      </c>
      <c r="D272" s="19"/>
      <c r="E272" s="19"/>
      <c r="F272" s="22" t="s">
        <v>372</v>
      </c>
      <c r="Q272" s="23"/>
      <c r="R272" s="23"/>
    </row>
    <row r="273" spans="1:18" s="19" customFormat="1" ht="13.5" customHeight="1">
      <c r="A273" s="3" t="s">
        <v>2044</v>
      </c>
      <c r="F273" s="22"/>
      <c r="J273" s="37"/>
      <c r="Q273" s="23"/>
      <c r="R273" s="23"/>
    </row>
    <row r="274" spans="1:18" s="23" customFormat="1" ht="13.5" customHeight="1">
      <c r="A274" s="24" t="s">
        <v>2045</v>
      </c>
      <c r="B274" s="19" t="s">
        <v>2257</v>
      </c>
      <c r="C274" s="21"/>
      <c r="D274" s="32"/>
      <c r="J274" s="37" t="s">
        <v>35</v>
      </c>
    </row>
    <row r="275" spans="1:18" ht="13.5" customHeight="1">
      <c r="A275" s="14" t="s">
        <v>21</v>
      </c>
      <c r="B275" s="19" t="s">
        <v>562</v>
      </c>
      <c r="C275" s="19" t="s">
        <v>537</v>
      </c>
      <c r="D275" s="19"/>
      <c r="E275" s="19"/>
      <c r="F275" s="22" t="s">
        <v>372</v>
      </c>
      <c r="Q275" s="23"/>
      <c r="R275" s="23"/>
    </row>
    <row r="276" spans="1:18" ht="13.5" customHeight="1">
      <c r="A276" s="14" t="s">
        <v>21</v>
      </c>
      <c r="B276" s="19" t="s">
        <v>563</v>
      </c>
      <c r="C276" s="19" t="s">
        <v>538</v>
      </c>
      <c r="D276" s="19"/>
      <c r="E276" s="19"/>
      <c r="F276" s="22" t="s">
        <v>372</v>
      </c>
      <c r="Q276" s="23"/>
      <c r="R276" s="23"/>
    </row>
    <row r="277" spans="1:18" ht="13.5" customHeight="1">
      <c r="A277" s="14" t="s">
        <v>21</v>
      </c>
      <c r="B277" s="19" t="s">
        <v>564</v>
      </c>
      <c r="C277" s="19" t="s">
        <v>539</v>
      </c>
      <c r="D277" s="19"/>
      <c r="E277" s="19"/>
      <c r="F277" s="22" t="s">
        <v>372</v>
      </c>
      <c r="Q277" s="23"/>
      <c r="R277" s="23"/>
    </row>
    <row r="278" spans="1:18" s="19" customFormat="1" ht="13.5" customHeight="1">
      <c r="A278" s="3" t="s">
        <v>2044</v>
      </c>
      <c r="F278" s="22"/>
      <c r="J278" s="37"/>
      <c r="Q278" s="23"/>
      <c r="R278" s="23"/>
    </row>
    <row r="279" spans="1:18" s="23" customFormat="1" ht="13.5" customHeight="1">
      <c r="A279" s="24" t="s">
        <v>2045</v>
      </c>
      <c r="B279" s="19" t="s">
        <v>2258</v>
      </c>
      <c r="C279" s="21"/>
      <c r="D279" s="32"/>
      <c r="J279" s="37" t="s">
        <v>35</v>
      </c>
    </row>
    <row r="280" spans="1:18" ht="13.5" customHeight="1">
      <c r="A280" s="14" t="s">
        <v>21</v>
      </c>
      <c r="B280" s="19" t="s">
        <v>565</v>
      </c>
      <c r="C280" s="19" t="s">
        <v>540</v>
      </c>
      <c r="D280" s="19"/>
      <c r="E280" s="19"/>
      <c r="F280" s="22" t="s">
        <v>372</v>
      </c>
      <c r="Q280" s="23"/>
      <c r="R280" s="23"/>
    </row>
    <row r="281" spans="1:18" ht="13.5" customHeight="1">
      <c r="A281" s="14" t="s">
        <v>21</v>
      </c>
      <c r="B281" s="19" t="s">
        <v>566</v>
      </c>
      <c r="C281" s="19" t="s">
        <v>541</v>
      </c>
      <c r="D281" s="19"/>
      <c r="E281" s="19"/>
      <c r="F281" s="22" t="s">
        <v>372</v>
      </c>
      <c r="Q281" s="23"/>
      <c r="R281" s="23"/>
    </row>
    <row r="282" spans="1:18" s="19" customFormat="1" ht="13.5" customHeight="1">
      <c r="A282" s="3" t="s">
        <v>2052</v>
      </c>
      <c r="F282" s="22"/>
      <c r="J282" s="37"/>
      <c r="Q282" s="23"/>
      <c r="R282" s="23"/>
    </row>
    <row r="283" spans="1:18" s="23" customFormat="1" ht="13.5" customHeight="1">
      <c r="A283" s="24" t="s">
        <v>2053</v>
      </c>
      <c r="B283" s="19" t="s">
        <v>2259</v>
      </c>
      <c r="C283" s="21"/>
      <c r="D283" s="32"/>
      <c r="J283" s="37" t="s">
        <v>35</v>
      </c>
    </row>
    <row r="284" spans="1:18" ht="13.5" customHeight="1">
      <c r="A284" s="14" t="s">
        <v>21</v>
      </c>
      <c r="B284" s="19" t="s">
        <v>567</v>
      </c>
      <c r="C284" s="19" t="s">
        <v>542</v>
      </c>
      <c r="D284" s="19"/>
      <c r="E284" s="19"/>
      <c r="F284" s="22" t="s">
        <v>372</v>
      </c>
      <c r="Q284" s="23"/>
      <c r="R284" s="23"/>
    </row>
    <row r="285" spans="1:18" ht="13.5" customHeight="1">
      <c r="A285" s="14" t="s">
        <v>21</v>
      </c>
      <c r="B285" s="19" t="s">
        <v>568</v>
      </c>
      <c r="C285" s="19" t="s">
        <v>543</v>
      </c>
      <c r="D285" s="19"/>
      <c r="E285" s="19"/>
      <c r="F285" s="22" t="s">
        <v>372</v>
      </c>
      <c r="Q285" s="23"/>
      <c r="R285" s="23"/>
    </row>
    <row r="286" spans="1:18" s="19" customFormat="1" ht="13.5" customHeight="1">
      <c r="A286" s="3" t="s">
        <v>2052</v>
      </c>
      <c r="F286" s="22"/>
      <c r="J286" s="37"/>
      <c r="Q286" s="23"/>
      <c r="R286" s="23"/>
    </row>
    <row r="287" spans="1:18" ht="13.5" customHeight="1">
      <c r="A287" s="3" t="s">
        <v>23</v>
      </c>
      <c r="C287" s="19"/>
      <c r="D287" s="19"/>
      <c r="E287" s="19"/>
      <c r="F287" s="19"/>
      <c r="Q287" s="23"/>
      <c r="R287" s="23"/>
    </row>
    <row r="288" spans="1:18" s="45" customFormat="1" ht="13.5" customHeight="1">
      <c r="A288" s="44" t="s">
        <v>14</v>
      </c>
      <c r="B288" s="45" t="s">
        <v>569</v>
      </c>
      <c r="C288" s="46" t="s">
        <v>570</v>
      </c>
      <c r="Q288" s="23"/>
      <c r="R288" s="23"/>
    </row>
    <row r="289" spans="1:18" s="31" customFormat="1" ht="13.5" customHeight="1">
      <c r="A289" s="14" t="s">
        <v>30</v>
      </c>
      <c r="B289" s="31" t="s">
        <v>1844</v>
      </c>
      <c r="C289" s="31" t="s">
        <v>2217</v>
      </c>
      <c r="J289" s="38"/>
      <c r="M289" s="31" t="s">
        <v>2092</v>
      </c>
      <c r="O289" s="31" t="s">
        <v>2092</v>
      </c>
      <c r="Q289" s="23"/>
      <c r="R289" s="23"/>
    </row>
    <row r="290" spans="1:18" ht="13.5" customHeight="1">
      <c r="A290" s="14" t="s">
        <v>30</v>
      </c>
      <c r="B290" t="s">
        <v>574</v>
      </c>
      <c r="C290" t="s">
        <v>571</v>
      </c>
      <c r="Q290" s="23"/>
      <c r="R290" s="23"/>
    </row>
    <row r="291" spans="1:18" s="23" customFormat="1" ht="13.5" customHeight="1">
      <c r="A291" s="24" t="s">
        <v>2045</v>
      </c>
      <c r="B291" s="19" t="s">
        <v>2260</v>
      </c>
      <c r="C291" s="21"/>
      <c r="D291" s="32"/>
      <c r="J291" s="37" t="s">
        <v>35</v>
      </c>
    </row>
    <row r="292" spans="1:18" ht="13.5" customHeight="1">
      <c r="A292" s="14" t="s">
        <v>21</v>
      </c>
      <c r="B292" s="19" t="s">
        <v>577</v>
      </c>
      <c r="C292" s="19" t="s">
        <v>572</v>
      </c>
      <c r="D292" s="19"/>
      <c r="E292" s="19"/>
      <c r="F292" s="22" t="s">
        <v>372</v>
      </c>
      <c r="Q292" s="23"/>
      <c r="R292" s="23"/>
    </row>
    <row r="293" spans="1:18" ht="13.5" customHeight="1">
      <c r="A293" s="14" t="s">
        <v>21</v>
      </c>
      <c r="B293" s="19" t="s">
        <v>578</v>
      </c>
      <c r="C293" s="19" t="s">
        <v>573</v>
      </c>
      <c r="D293" s="19"/>
      <c r="E293" s="19"/>
      <c r="F293" s="22" t="s">
        <v>372</v>
      </c>
      <c r="Q293" s="23"/>
      <c r="R293" s="23"/>
    </row>
    <row r="294" spans="1:18" s="19" customFormat="1" ht="13.5" customHeight="1">
      <c r="A294" s="3" t="s">
        <v>2044</v>
      </c>
      <c r="F294" s="22"/>
      <c r="J294" s="37"/>
      <c r="Q294" s="23"/>
      <c r="R294" s="23"/>
    </row>
    <row r="295" spans="1:18" ht="13.5" customHeight="1">
      <c r="A295" s="14" t="s">
        <v>30</v>
      </c>
      <c r="B295" s="19" t="s">
        <v>575</v>
      </c>
      <c r="C295" s="19" t="s">
        <v>576</v>
      </c>
      <c r="D295" s="19"/>
      <c r="E295" s="19"/>
      <c r="F295" s="19"/>
      <c r="Q295" s="23"/>
      <c r="R295" s="23"/>
    </row>
    <row r="296" spans="1:18" s="23" customFormat="1" ht="13.5" customHeight="1">
      <c r="A296" s="24" t="s">
        <v>2045</v>
      </c>
      <c r="B296" s="19" t="s">
        <v>2261</v>
      </c>
      <c r="C296" s="21"/>
      <c r="D296" s="32"/>
      <c r="J296" s="37" t="s">
        <v>35</v>
      </c>
    </row>
    <row r="297" spans="1:18" ht="13.5" customHeight="1">
      <c r="A297" s="14" t="s">
        <v>21</v>
      </c>
      <c r="B297" s="19" t="s">
        <v>583</v>
      </c>
      <c r="C297" s="19" t="s">
        <v>579</v>
      </c>
      <c r="D297" s="19"/>
      <c r="E297" s="19"/>
      <c r="F297" s="22" t="s">
        <v>372</v>
      </c>
      <c r="Q297" s="23"/>
      <c r="R297" s="23"/>
    </row>
    <row r="298" spans="1:18" ht="13.5" customHeight="1">
      <c r="A298" s="14" t="s">
        <v>21</v>
      </c>
      <c r="B298" s="19" t="s">
        <v>584</v>
      </c>
      <c r="C298" s="19" t="s">
        <v>580</v>
      </c>
      <c r="D298" s="19"/>
      <c r="E298" s="19"/>
      <c r="F298" s="22" t="s">
        <v>372</v>
      </c>
      <c r="Q298" s="23"/>
      <c r="R298" s="23"/>
    </row>
    <row r="299" spans="1:18" s="19" customFormat="1" ht="13.5" customHeight="1">
      <c r="A299" s="3" t="s">
        <v>2044</v>
      </c>
      <c r="F299" s="22"/>
      <c r="J299" s="37"/>
      <c r="Q299" s="23"/>
      <c r="R299" s="23"/>
    </row>
    <row r="300" spans="1:18" s="23" customFormat="1" ht="13.5" customHeight="1">
      <c r="A300" s="24" t="s">
        <v>2045</v>
      </c>
      <c r="B300" s="19" t="s">
        <v>2262</v>
      </c>
      <c r="C300" s="21"/>
      <c r="D300" s="32"/>
      <c r="J300" s="37" t="s">
        <v>35</v>
      </c>
    </row>
    <row r="301" spans="1:18" ht="13.5" customHeight="1">
      <c r="A301" s="14" t="s">
        <v>21</v>
      </c>
      <c r="B301" s="19" t="s">
        <v>585</v>
      </c>
      <c r="C301" s="19" t="s">
        <v>581</v>
      </c>
      <c r="D301" s="19"/>
      <c r="E301" s="19"/>
      <c r="F301" s="22" t="s">
        <v>372</v>
      </c>
      <c r="Q301" s="23"/>
      <c r="R301" s="23"/>
    </row>
    <row r="302" spans="1:18" ht="13.5" customHeight="1">
      <c r="A302" s="14" t="s">
        <v>21</v>
      </c>
      <c r="B302" s="19" t="s">
        <v>586</v>
      </c>
      <c r="C302" s="19" t="s">
        <v>582</v>
      </c>
      <c r="D302" s="19"/>
      <c r="E302" s="19"/>
      <c r="F302" s="22" t="s">
        <v>372</v>
      </c>
      <c r="Q302" s="23"/>
      <c r="R302" s="23"/>
    </row>
    <row r="303" spans="1:18" s="19" customFormat="1" ht="13.5" customHeight="1">
      <c r="A303" s="3" t="s">
        <v>2044</v>
      </c>
      <c r="F303" s="22"/>
      <c r="J303" s="37"/>
      <c r="Q303" s="23"/>
      <c r="R303" s="23"/>
    </row>
    <row r="304" spans="1:18" ht="13.5" customHeight="1">
      <c r="A304" s="3" t="s">
        <v>23</v>
      </c>
      <c r="C304" s="19"/>
      <c r="D304" s="19"/>
      <c r="E304" s="19"/>
      <c r="F304" s="19"/>
      <c r="Q304" s="23"/>
      <c r="R304" s="23"/>
    </row>
    <row r="305" spans="1:18" ht="13.5" customHeight="1">
      <c r="A305" s="3" t="s">
        <v>23</v>
      </c>
      <c r="C305" s="19"/>
      <c r="D305" s="19"/>
      <c r="E305" s="19"/>
      <c r="F305" s="19"/>
      <c r="Q305" s="23"/>
      <c r="R305" s="23"/>
    </row>
    <row r="306" spans="1:18" s="2" customFormat="1" ht="13.5" customHeight="1">
      <c r="A306" s="2" t="s">
        <v>14</v>
      </c>
      <c r="B306" s="2" t="s">
        <v>587</v>
      </c>
      <c r="C306" s="2" t="s">
        <v>588</v>
      </c>
      <c r="H306" s="2" t="s">
        <v>145</v>
      </c>
      <c r="J306" s="36"/>
      <c r="Q306" s="23"/>
      <c r="R306" s="23"/>
    </row>
    <row r="307" spans="1:18" ht="13.5" customHeight="1">
      <c r="A307" t="s">
        <v>30</v>
      </c>
      <c r="B307" t="s">
        <v>589</v>
      </c>
      <c r="C307" s="19" t="s">
        <v>590</v>
      </c>
      <c r="Q307" s="23"/>
      <c r="R307" s="23"/>
    </row>
    <row r="308" spans="1:18" s="45" customFormat="1" ht="13.5" customHeight="1">
      <c r="A308" s="44" t="s">
        <v>14</v>
      </c>
      <c r="B308" s="45" t="s">
        <v>616</v>
      </c>
      <c r="C308" s="46" t="s">
        <v>617</v>
      </c>
      <c r="Q308" s="23"/>
      <c r="R308" s="23"/>
    </row>
    <row r="309" spans="1:18" s="31" customFormat="1" ht="13.5" customHeight="1">
      <c r="A309" s="14" t="s">
        <v>30</v>
      </c>
      <c r="B309" s="31" t="s">
        <v>1835</v>
      </c>
      <c r="C309" s="31" t="s">
        <v>2220</v>
      </c>
      <c r="J309" s="38"/>
      <c r="M309" s="31" t="s">
        <v>2093</v>
      </c>
      <c r="O309" s="31" t="s">
        <v>2093</v>
      </c>
      <c r="Q309" s="23"/>
      <c r="R309" s="23"/>
    </row>
    <row r="310" spans="1:18" s="23" customFormat="1" ht="13.5" customHeight="1">
      <c r="A310" s="24" t="s">
        <v>2045</v>
      </c>
      <c r="B310" s="19" t="s">
        <v>2263</v>
      </c>
      <c r="C310" s="21"/>
      <c r="D310" s="32"/>
      <c r="J310" s="37" t="s">
        <v>35</v>
      </c>
    </row>
    <row r="311" spans="1:18" ht="13.5" customHeight="1">
      <c r="A311" s="14" t="s">
        <v>21</v>
      </c>
      <c r="B311" t="s">
        <v>605</v>
      </c>
      <c r="C311" s="8" t="s">
        <v>597</v>
      </c>
      <c r="D311" s="19"/>
      <c r="E311" s="19"/>
      <c r="F311" s="22" t="s">
        <v>372</v>
      </c>
      <c r="Q311" s="23"/>
      <c r="R311" s="23"/>
    </row>
    <row r="312" spans="1:18" ht="13.5" customHeight="1">
      <c r="A312" s="14" t="s">
        <v>21</v>
      </c>
      <c r="B312" s="19" t="s">
        <v>606</v>
      </c>
      <c r="C312" s="8" t="s">
        <v>598</v>
      </c>
      <c r="D312" s="19"/>
      <c r="E312" s="19"/>
      <c r="F312" s="22" t="s">
        <v>372</v>
      </c>
      <c r="Q312" s="23"/>
      <c r="R312" s="23"/>
    </row>
    <row r="313" spans="1:18" ht="13.5" customHeight="1">
      <c r="A313" s="14" t="s">
        <v>21</v>
      </c>
      <c r="B313" s="19" t="s">
        <v>607</v>
      </c>
      <c r="C313" s="8" t="s">
        <v>599</v>
      </c>
      <c r="D313" s="19"/>
      <c r="E313" s="19"/>
      <c r="F313" s="22" t="s">
        <v>372</v>
      </c>
      <c r="Q313" s="23"/>
      <c r="R313" s="23"/>
    </row>
    <row r="314" spans="1:18" s="19" customFormat="1" ht="13.5" customHeight="1">
      <c r="A314" s="3" t="s">
        <v>2050</v>
      </c>
      <c r="C314" s="8"/>
      <c r="F314" s="22"/>
      <c r="J314" s="37"/>
      <c r="Q314" s="23"/>
      <c r="R314" s="23"/>
    </row>
    <row r="315" spans="1:18" s="23" customFormat="1" ht="13.5" customHeight="1">
      <c r="A315" s="24" t="s">
        <v>2051</v>
      </c>
      <c r="B315" s="19" t="s">
        <v>2264</v>
      </c>
      <c r="C315" s="21"/>
      <c r="D315" s="32"/>
      <c r="J315" s="37" t="s">
        <v>35</v>
      </c>
    </row>
    <row r="316" spans="1:18" ht="13.5" customHeight="1">
      <c r="A316" s="14" t="s">
        <v>21</v>
      </c>
      <c r="B316" s="19" t="s">
        <v>608</v>
      </c>
      <c r="C316" s="8" t="s">
        <v>600</v>
      </c>
      <c r="D316" s="19"/>
      <c r="E316" s="19"/>
      <c r="F316" s="22" t="s">
        <v>372</v>
      </c>
      <c r="Q316" s="23"/>
      <c r="R316" s="23"/>
    </row>
    <row r="317" spans="1:18" ht="13.5" customHeight="1">
      <c r="A317" s="14" t="s">
        <v>21</v>
      </c>
      <c r="B317" s="19" t="s">
        <v>609</v>
      </c>
      <c r="C317" s="33" t="s">
        <v>2028</v>
      </c>
      <c r="D317" s="19"/>
      <c r="E317" s="19"/>
      <c r="F317" s="22" t="s">
        <v>2219</v>
      </c>
      <c r="Q317" s="23"/>
      <c r="R317" s="23"/>
    </row>
    <row r="318" spans="1:18" ht="13.5" customHeight="1">
      <c r="A318" s="14" t="s">
        <v>21</v>
      </c>
      <c r="B318" s="19" t="s">
        <v>610</v>
      </c>
      <c r="C318" s="8" t="s">
        <v>601</v>
      </c>
      <c r="D318" s="19"/>
      <c r="E318" s="19"/>
      <c r="F318" s="22" t="s">
        <v>372</v>
      </c>
      <c r="Q318" s="23"/>
      <c r="R318" s="23"/>
    </row>
    <row r="319" spans="1:18" s="19" customFormat="1" ht="13.5" customHeight="1">
      <c r="A319" s="3" t="s">
        <v>2052</v>
      </c>
      <c r="C319" s="8"/>
      <c r="F319" s="22"/>
      <c r="J319" s="37"/>
      <c r="Q319" s="23"/>
      <c r="R319" s="23"/>
    </row>
    <row r="320" spans="1:18" s="23" customFormat="1" ht="13.5" customHeight="1">
      <c r="A320" s="24" t="s">
        <v>2053</v>
      </c>
      <c r="B320" s="19" t="s">
        <v>2265</v>
      </c>
      <c r="C320" s="21"/>
      <c r="D320" s="32"/>
      <c r="J320" s="37" t="s">
        <v>35</v>
      </c>
    </row>
    <row r="321" spans="1:18" ht="13.5" customHeight="1">
      <c r="A321" s="14" t="s">
        <v>21</v>
      </c>
      <c r="B321" s="19" t="s">
        <v>611</v>
      </c>
      <c r="C321" s="8" t="s">
        <v>602</v>
      </c>
      <c r="D321" s="19"/>
      <c r="E321" s="19"/>
      <c r="F321" s="22" t="s">
        <v>372</v>
      </c>
      <c r="Q321" s="23"/>
      <c r="R321" s="23"/>
    </row>
    <row r="322" spans="1:18" ht="13.5" customHeight="1">
      <c r="A322" s="14" t="s">
        <v>21</v>
      </c>
      <c r="B322" s="19" t="s">
        <v>612</v>
      </c>
      <c r="C322" s="26" t="s">
        <v>620</v>
      </c>
      <c r="D322" s="19" t="s">
        <v>619</v>
      </c>
      <c r="E322" s="19"/>
      <c r="F322" s="22" t="s">
        <v>2219</v>
      </c>
      <c r="Q322" s="23"/>
      <c r="R322" s="23"/>
    </row>
    <row r="323" spans="1:18" ht="13.5" customHeight="1">
      <c r="A323" s="14" t="s">
        <v>21</v>
      </c>
      <c r="B323" s="19" t="s">
        <v>613</v>
      </c>
      <c r="C323" s="8" t="s">
        <v>603</v>
      </c>
      <c r="D323" s="19"/>
      <c r="E323" s="19"/>
      <c r="F323" s="22" t="s">
        <v>372</v>
      </c>
      <c r="Q323" s="23"/>
      <c r="R323" s="23"/>
    </row>
    <row r="324" spans="1:18" s="19" customFormat="1" ht="13.5" customHeight="1">
      <c r="A324" s="3" t="s">
        <v>2044</v>
      </c>
      <c r="C324" s="8"/>
      <c r="F324" s="22"/>
      <c r="J324" s="37"/>
      <c r="Q324" s="23"/>
      <c r="R324" s="23"/>
    </row>
    <row r="325" spans="1:18" s="23" customFormat="1" ht="13.5" customHeight="1">
      <c r="A325" s="24" t="s">
        <v>2045</v>
      </c>
      <c r="B325" s="19" t="s">
        <v>2266</v>
      </c>
      <c r="C325" s="21"/>
      <c r="D325" s="32"/>
      <c r="J325" s="37" t="s">
        <v>35</v>
      </c>
    </row>
    <row r="326" spans="1:18" ht="13.5" customHeight="1">
      <c r="A326" s="14" t="s">
        <v>21</v>
      </c>
      <c r="B326" s="19" t="s">
        <v>614</v>
      </c>
      <c r="C326" s="13" t="s">
        <v>618</v>
      </c>
      <c r="D326" s="19" t="s">
        <v>621</v>
      </c>
      <c r="E326" s="19"/>
      <c r="F326" s="22" t="s">
        <v>2218</v>
      </c>
      <c r="Q326" s="23"/>
      <c r="R326" s="23"/>
    </row>
    <row r="327" spans="1:18" ht="13.5" customHeight="1">
      <c r="A327" s="14" t="s">
        <v>21</v>
      </c>
      <c r="B327" s="19" t="s">
        <v>615</v>
      </c>
      <c r="C327" s="8" t="s">
        <v>604</v>
      </c>
      <c r="D327" s="19"/>
      <c r="E327" s="19"/>
      <c r="F327" s="22" t="s">
        <v>372</v>
      </c>
      <c r="Q327" s="23"/>
      <c r="R327" s="23"/>
    </row>
    <row r="328" spans="1:18" s="19" customFormat="1" ht="13.5" customHeight="1">
      <c r="A328" s="3" t="s">
        <v>2044</v>
      </c>
      <c r="C328" s="8"/>
      <c r="F328" s="22"/>
      <c r="J328" s="37"/>
      <c r="Q328" s="23"/>
      <c r="R328" s="23"/>
    </row>
    <row r="329" spans="1:18" ht="13.5" customHeight="1">
      <c r="A329" s="3" t="s">
        <v>23</v>
      </c>
      <c r="C329" s="19"/>
      <c r="D329" s="19"/>
      <c r="E329" s="19"/>
      <c r="Q329" s="23"/>
      <c r="R329" s="23"/>
    </row>
    <row r="330" spans="1:18" s="45" customFormat="1" ht="13.5" customHeight="1">
      <c r="A330" s="44" t="s">
        <v>14</v>
      </c>
      <c r="B330" s="45" t="s">
        <v>622</v>
      </c>
      <c r="C330" s="46" t="s">
        <v>623</v>
      </c>
      <c r="Q330" s="23"/>
      <c r="R330" s="23"/>
    </row>
    <row r="331" spans="1:18" s="31" customFormat="1" ht="13.5" customHeight="1">
      <c r="A331" s="14" t="s">
        <v>30</v>
      </c>
      <c r="B331" s="31" t="s">
        <v>1837</v>
      </c>
      <c r="C331" s="31" t="s">
        <v>2220</v>
      </c>
      <c r="J331" s="38"/>
      <c r="M331" s="31" t="s">
        <v>2093</v>
      </c>
      <c r="O331" s="31" t="s">
        <v>2093</v>
      </c>
      <c r="Q331" s="23"/>
      <c r="R331" s="23"/>
    </row>
    <row r="332" spans="1:18" ht="13.5" customHeight="1">
      <c r="A332" s="19" t="s">
        <v>30</v>
      </c>
      <c r="B332" s="19" t="s">
        <v>624</v>
      </c>
      <c r="C332" s="19" t="s">
        <v>625</v>
      </c>
      <c r="D332" s="19"/>
      <c r="E332" s="19"/>
      <c r="Q332" s="23"/>
      <c r="R332" s="23"/>
    </row>
    <row r="333" spans="1:18" s="23" customFormat="1" ht="13.5" customHeight="1">
      <c r="A333" s="24" t="s">
        <v>2045</v>
      </c>
      <c r="B333" s="19" t="s">
        <v>2267</v>
      </c>
      <c r="C333" s="21"/>
      <c r="D333" s="32"/>
      <c r="J333" s="37" t="s">
        <v>35</v>
      </c>
    </row>
    <row r="334" spans="1:18" ht="13.5" customHeight="1">
      <c r="A334" s="14" t="s">
        <v>21</v>
      </c>
      <c r="B334" s="19" t="s">
        <v>649</v>
      </c>
      <c r="C334" s="8" t="s">
        <v>626</v>
      </c>
      <c r="D334" s="8"/>
      <c r="E334" s="8"/>
      <c r="F334" s="22" t="s">
        <v>372</v>
      </c>
      <c r="Q334" s="23"/>
      <c r="R334" s="23"/>
    </row>
    <row r="335" spans="1:18" ht="13.5" customHeight="1">
      <c r="A335" s="14" t="s">
        <v>21</v>
      </c>
      <c r="B335" s="19" t="s">
        <v>650</v>
      </c>
      <c r="C335" s="8" t="s">
        <v>627</v>
      </c>
      <c r="D335" s="8"/>
      <c r="E335" s="8"/>
      <c r="F335" s="22" t="s">
        <v>372</v>
      </c>
      <c r="Q335" s="23"/>
      <c r="R335" s="23"/>
    </row>
    <row r="336" spans="1:18" ht="13.5" customHeight="1">
      <c r="A336" s="14" t="s">
        <v>21</v>
      </c>
      <c r="B336" s="19" t="s">
        <v>651</v>
      </c>
      <c r="C336" s="8" t="s">
        <v>628</v>
      </c>
      <c r="D336" s="8"/>
      <c r="E336" s="8"/>
      <c r="F336" s="22" t="s">
        <v>372</v>
      </c>
      <c r="Q336" s="23"/>
      <c r="R336" s="23"/>
    </row>
    <row r="337" spans="1:18" s="19" customFormat="1" ht="13.5" customHeight="1">
      <c r="A337" s="3" t="s">
        <v>2044</v>
      </c>
      <c r="C337" s="8"/>
      <c r="D337" s="8"/>
      <c r="E337" s="8"/>
      <c r="F337" s="22"/>
      <c r="J337" s="37"/>
      <c r="Q337" s="23"/>
      <c r="R337" s="23"/>
    </row>
    <row r="338" spans="1:18" s="23" customFormat="1" ht="13.5" customHeight="1">
      <c r="A338" s="24" t="s">
        <v>2045</v>
      </c>
      <c r="B338" s="19" t="s">
        <v>2268</v>
      </c>
      <c r="C338" s="21"/>
      <c r="D338" s="32"/>
      <c r="J338" s="37" t="s">
        <v>35</v>
      </c>
    </row>
    <row r="339" spans="1:18" ht="13.5" customHeight="1">
      <c r="A339" s="14" t="s">
        <v>21</v>
      </c>
      <c r="B339" s="19" t="s">
        <v>652</v>
      </c>
      <c r="C339" s="8" t="s">
        <v>629</v>
      </c>
      <c r="D339" s="8"/>
      <c r="E339" s="8"/>
      <c r="F339" s="22" t="s">
        <v>372</v>
      </c>
      <c r="Q339" s="23"/>
      <c r="R339" s="23"/>
    </row>
    <row r="340" spans="1:18" ht="13.5" customHeight="1">
      <c r="A340" s="14" t="s">
        <v>21</v>
      </c>
      <c r="B340" s="19" t="s">
        <v>653</v>
      </c>
      <c r="C340" s="8" t="s">
        <v>630</v>
      </c>
      <c r="D340" s="8"/>
      <c r="E340" s="8"/>
      <c r="F340" s="22" t="s">
        <v>372</v>
      </c>
      <c r="Q340" s="23"/>
      <c r="R340" s="23"/>
    </row>
    <row r="341" spans="1:18" ht="13.5" customHeight="1">
      <c r="A341" s="14" t="s">
        <v>21</v>
      </c>
      <c r="B341" s="19" t="s">
        <v>654</v>
      </c>
      <c r="C341" s="8" t="s">
        <v>631</v>
      </c>
      <c r="D341" s="8"/>
      <c r="E341" s="8"/>
      <c r="F341" s="22" t="s">
        <v>372</v>
      </c>
      <c r="Q341" s="23"/>
      <c r="R341" s="23"/>
    </row>
    <row r="342" spans="1:18" s="19" customFormat="1" ht="13.5" customHeight="1">
      <c r="A342" s="3" t="s">
        <v>2044</v>
      </c>
      <c r="C342" s="8"/>
      <c r="D342" s="8"/>
      <c r="E342" s="8"/>
      <c r="F342" s="22"/>
      <c r="J342" s="37"/>
      <c r="Q342" s="23"/>
      <c r="R342" s="23"/>
    </row>
    <row r="343" spans="1:18" s="23" customFormat="1" ht="13.5" customHeight="1">
      <c r="A343" s="24" t="s">
        <v>2045</v>
      </c>
      <c r="B343" s="19" t="s">
        <v>2269</v>
      </c>
      <c r="C343" s="21"/>
      <c r="D343" s="32"/>
      <c r="J343" s="37" t="s">
        <v>35</v>
      </c>
    </row>
    <row r="344" spans="1:18" ht="13.5" customHeight="1">
      <c r="A344" s="14" t="s">
        <v>21</v>
      </c>
      <c r="B344" s="19" t="s">
        <v>655</v>
      </c>
      <c r="C344" s="8" t="s">
        <v>632</v>
      </c>
      <c r="D344" s="8"/>
      <c r="E344" s="8"/>
      <c r="F344" s="22" t="s">
        <v>372</v>
      </c>
      <c r="Q344" s="23"/>
      <c r="R344" s="23"/>
    </row>
    <row r="345" spans="1:18" ht="13.5" customHeight="1">
      <c r="A345" s="14" t="s">
        <v>21</v>
      </c>
      <c r="B345" s="19" t="s">
        <v>656</v>
      </c>
      <c r="C345" s="8" t="s">
        <v>633</v>
      </c>
      <c r="D345" s="8"/>
      <c r="E345" s="8"/>
      <c r="F345" s="22" t="s">
        <v>372</v>
      </c>
      <c r="Q345" s="23"/>
      <c r="R345" s="23"/>
    </row>
    <row r="346" spans="1:18" ht="13.5" customHeight="1">
      <c r="A346" s="14" t="s">
        <v>21</v>
      </c>
      <c r="B346" s="19" t="s">
        <v>657</v>
      </c>
      <c r="C346" s="8" t="s">
        <v>634</v>
      </c>
      <c r="D346" s="8"/>
      <c r="E346" s="8"/>
      <c r="F346" s="22" t="s">
        <v>372</v>
      </c>
      <c r="Q346" s="23"/>
      <c r="R346" s="23"/>
    </row>
    <row r="347" spans="1:18" s="19" customFormat="1" ht="13.5" customHeight="1">
      <c r="A347" s="3" t="s">
        <v>2044</v>
      </c>
      <c r="C347" s="8"/>
      <c r="D347" s="8"/>
      <c r="E347" s="8"/>
      <c r="F347" s="22"/>
      <c r="J347" s="37"/>
      <c r="Q347" s="23"/>
      <c r="R347" s="23"/>
    </row>
    <row r="348" spans="1:18" s="23" customFormat="1" ht="13.5" customHeight="1">
      <c r="A348" s="24" t="s">
        <v>2045</v>
      </c>
      <c r="B348" s="19" t="s">
        <v>2270</v>
      </c>
      <c r="C348" s="21"/>
      <c r="D348" s="32"/>
      <c r="J348" s="37" t="s">
        <v>35</v>
      </c>
    </row>
    <row r="349" spans="1:18" ht="13.5" customHeight="1">
      <c r="A349" s="14" t="s">
        <v>21</v>
      </c>
      <c r="B349" s="19" t="s">
        <v>658</v>
      </c>
      <c r="C349" s="8" t="s">
        <v>647</v>
      </c>
      <c r="D349" s="8"/>
      <c r="E349" s="8"/>
      <c r="F349" s="22" t="s">
        <v>372</v>
      </c>
      <c r="Q349" s="23"/>
      <c r="R349" s="23"/>
    </row>
    <row r="350" spans="1:18" ht="13.5" customHeight="1">
      <c r="A350" s="14" t="s">
        <v>21</v>
      </c>
      <c r="B350" s="19" t="s">
        <v>659</v>
      </c>
      <c r="C350" s="8" t="s">
        <v>648</v>
      </c>
      <c r="D350" s="8"/>
      <c r="E350" s="8"/>
      <c r="F350" s="22" t="s">
        <v>372</v>
      </c>
      <c r="Q350" s="23"/>
      <c r="R350" s="23"/>
    </row>
    <row r="351" spans="1:18" ht="13.5" customHeight="1">
      <c r="A351" s="14" t="s">
        <v>21</v>
      </c>
      <c r="B351" s="19" t="s">
        <v>660</v>
      </c>
      <c r="C351" s="8" t="s">
        <v>635</v>
      </c>
      <c r="D351" s="8"/>
      <c r="E351" s="8"/>
      <c r="F351" s="22" t="s">
        <v>372</v>
      </c>
      <c r="Q351" s="23"/>
      <c r="R351" s="23"/>
    </row>
    <row r="352" spans="1:18" s="19" customFormat="1" ht="13.5" customHeight="1">
      <c r="A352" s="3" t="s">
        <v>2044</v>
      </c>
      <c r="C352" s="8"/>
      <c r="D352" s="8"/>
      <c r="E352" s="8"/>
      <c r="F352" s="22"/>
      <c r="J352" s="37"/>
      <c r="Q352" s="23"/>
      <c r="R352" s="23"/>
    </row>
    <row r="353" spans="1:18" s="23" customFormat="1" ht="13.5" customHeight="1">
      <c r="A353" s="24" t="s">
        <v>2045</v>
      </c>
      <c r="B353" s="19" t="s">
        <v>2271</v>
      </c>
      <c r="C353" s="21"/>
      <c r="D353" s="32"/>
      <c r="J353" s="37" t="s">
        <v>35</v>
      </c>
    </row>
    <row r="354" spans="1:18" ht="13.5" customHeight="1">
      <c r="A354" s="14" t="s">
        <v>21</v>
      </c>
      <c r="B354" s="19" t="s">
        <v>661</v>
      </c>
      <c r="C354" s="8" t="s">
        <v>636</v>
      </c>
      <c r="D354" s="8"/>
      <c r="E354" s="8"/>
      <c r="F354" s="22" t="s">
        <v>372</v>
      </c>
      <c r="Q354" s="23"/>
      <c r="R354" s="23"/>
    </row>
    <row r="355" spans="1:18" ht="13.5" customHeight="1">
      <c r="A355" s="14" t="s">
        <v>21</v>
      </c>
      <c r="B355" s="19" t="s">
        <v>662</v>
      </c>
      <c r="C355" s="8" t="s">
        <v>637</v>
      </c>
      <c r="D355" s="8"/>
      <c r="E355" s="8"/>
      <c r="F355" s="22" t="s">
        <v>372</v>
      </c>
      <c r="Q355" s="23"/>
      <c r="R355" s="23"/>
    </row>
    <row r="356" spans="1:18" ht="13.5" customHeight="1">
      <c r="A356" s="14" t="s">
        <v>21</v>
      </c>
      <c r="B356" s="19" t="s">
        <v>663</v>
      </c>
      <c r="C356" s="8" t="s">
        <v>638</v>
      </c>
      <c r="D356" s="8"/>
      <c r="E356" s="8"/>
      <c r="F356" s="22" t="s">
        <v>372</v>
      </c>
      <c r="Q356" s="23"/>
      <c r="R356" s="23"/>
    </row>
    <row r="357" spans="1:18" s="19" customFormat="1" ht="13.5" customHeight="1">
      <c r="A357" s="3" t="s">
        <v>2052</v>
      </c>
      <c r="C357" s="8"/>
      <c r="D357" s="8"/>
      <c r="E357" s="8"/>
      <c r="F357" s="22"/>
      <c r="J357" s="37"/>
      <c r="Q357" s="23"/>
      <c r="R357" s="23"/>
    </row>
    <row r="358" spans="1:18" s="23" customFormat="1" ht="13.5" customHeight="1">
      <c r="A358" s="24" t="s">
        <v>2053</v>
      </c>
      <c r="B358" s="19" t="s">
        <v>2272</v>
      </c>
      <c r="C358" s="21"/>
      <c r="D358" s="32"/>
      <c r="J358" s="37" t="s">
        <v>35</v>
      </c>
    </row>
    <row r="359" spans="1:18" ht="13.5" customHeight="1">
      <c r="A359" s="14" t="s">
        <v>21</v>
      </c>
      <c r="B359" s="19" t="s">
        <v>664</v>
      </c>
      <c r="C359" s="8" t="s">
        <v>639</v>
      </c>
      <c r="D359" s="8"/>
      <c r="E359" s="8"/>
      <c r="F359" s="22" t="s">
        <v>372</v>
      </c>
      <c r="Q359" s="23"/>
      <c r="R359" s="23"/>
    </row>
    <row r="360" spans="1:18" ht="13.5" customHeight="1">
      <c r="A360" s="14" t="s">
        <v>21</v>
      </c>
      <c r="B360" s="19" t="s">
        <v>665</v>
      </c>
      <c r="C360" s="8" t="s">
        <v>640</v>
      </c>
      <c r="D360" s="8"/>
      <c r="E360" s="8"/>
      <c r="F360" s="22" t="s">
        <v>372</v>
      </c>
      <c r="Q360" s="23"/>
      <c r="R360" s="23"/>
    </row>
    <row r="361" spans="1:18" ht="13.5" customHeight="1">
      <c r="A361" s="14" t="s">
        <v>21</v>
      </c>
      <c r="B361" s="19" t="s">
        <v>666</v>
      </c>
      <c r="C361" s="8" t="s">
        <v>641</v>
      </c>
      <c r="D361" s="8"/>
      <c r="E361" s="8"/>
      <c r="F361" s="22" t="s">
        <v>2219</v>
      </c>
      <c r="Q361" s="23"/>
      <c r="R361" s="23"/>
    </row>
    <row r="362" spans="1:18" s="19" customFormat="1" ht="13.5" customHeight="1">
      <c r="A362" s="3" t="s">
        <v>2048</v>
      </c>
      <c r="C362" s="8"/>
      <c r="D362" s="8"/>
      <c r="E362" s="8"/>
      <c r="F362" s="22"/>
      <c r="J362" s="37"/>
      <c r="Q362" s="23"/>
      <c r="R362" s="23"/>
    </row>
    <row r="363" spans="1:18" s="23" customFormat="1" ht="13.5" customHeight="1">
      <c r="A363" s="24" t="s">
        <v>2049</v>
      </c>
      <c r="B363" s="19" t="s">
        <v>2273</v>
      </c>
      <c r="C363" s="21"/>
      <c r="D363" s="32"/>
      <c r="J363" s="37" t="s">
        <v>35</v>
      </c>
    </row>
    <row r="364" spans="1:18" ht="13.5" customHeight="1">
      <c r="A364" s="14" t="s">
        <v>21</v>
      </c>
      <c r="B364" s="19" t="s">
        <v>667</v>
      </c>
      <c r="C364" s="8" t="s">
        <v>642</v>
      </c>
      <c r="D364" s="8"/>
      <c r="E364" s="8"/>
      <c r="F364" s="22" t="s">
        <v>372</v>
      </c>
      <c r="Q364" s="23"/>
      <c r="R364" s="23"/>
    </row>
    <row r="365" spans="1:18" ht="13.5" customHeight="1">
      <c r="A365" s="14" t="s">
        <v>21</v>
      </c>
      <c r="B365" s="19" t="s">
        <v>668</v>
      </c>
      <c r="C365" s="8" t="s">
        <v>643</v>
      </c>
      <c r="D365" s="8"/>
      <c r="E365" s="8"/>
      <c r="F365" s="22" t="s">
        <v>372</v>
      </c>
      <c r="Q365" s="23"/>
      <c r="R365" s="23"/>
    </row>
    <row r="366" spans="1:18" ht="13.5" customHeight="1">
      <c r="A366" s="14" t="s">
        <v>21</v>
      </c>
      <c r="B366" s="19" t="s">
        <v>669</v>
      </c>
      <c r="C366" s="8" t="s">
        <v>644</v>
      </c>
      <c r="D366" s="8"/>
      <c r="E366" s="8"/>
      <c r="F366" s="22" t="s">
        <v>372</v>
      </c>
      <c r="Q366" s="23"/>
      <c r="R366" s="23"/>
    </row>
    <row r="367" spans="1:18" s="19" customFormat="1" ht="13.5" customHeight="1">
      <c r="A367" s="3" t="s">
        <v>2044</v>
      </c>
      <c r="C367" s="8"/>
      <c r="D367" s="8"/>
      <c r="E367" s="8"/>
      <c r="F367" s="22"/>
      <c r="J367" s="37"/>
      <c r="Q367" s="23"/>
      <c r="R367" s="23"/>
    </row>
    <row r="368" spans="1:18" s="23" customFormat="1" ht="13.5" customHeight="1">
      <c r="A368" s="24" t="s">
        <v>2045</v>
      </c>
      <c r="B368" s="19" t="s">
        <v>2274</v>
      </c>
      <c r="C368" s="21"/>
      <c r="D368" s="32"/>
      <c r="J368" s="37" t="s">
        <v>35</v>
      </c>
    </row>
    <row r="369" spans="1:18" ht="13.5" customHeight="1">
      <c r="A369" s="14" t="s">
        <v>21</v>
      </c>
      <c r="B369" s="19" t="s">
        <v>670</v>
      </c>
      <c r="C369" s="8" t="s">
        <v>645</v>
      </c>
      <c r="D369" s="8"/>
      <c r="E369" s="8"/>
      <c r="F369" s="22" t="s">
        <v>372</v>
      </c>
      <c r="Q369" s="23"/>
      <c r="R369" s="23"/>
    </row>
    <row r="370" spans="1:18" ht="13.5" customHeight="1">
      <c r="A370" s="14" t="s">
        <v>21</v>
      </c>
      <c r="B370" s="19" t="s">
        <v>671</v>
      </c>
      <c r="C370" s="8" t="s">
        <v>646</v>
      </c>
      <c r="D370" s="8"/>
      <c r="E370" s="8"/>
      <c r="F370" s="22" t="s">
        <v>372</v>
      </c>
      <c r="Q370" s="23"/>
      <c r="R370" s="23"/>
    </row>
    <row r="371" spans="1:18" ht="13.5" customHeight="1">
      <c r="A371" s="14" t="s">
        <v>21</v>
      </c>
      <c r="B371" s="19" t="s">
        <v>672</v>
      </c>
      <c r="C371" s="8" t="s">
        <v>2029</v>
      </c>
      <c r="D371" s="8"/>
      <c r="E371" s="8"/>
      <c r="F371" s="22" t="s">
        <v>372</v>
      </c>
      <c r="Q371" s="23"/>
      <c r="R371" s="23"/>
    </row>
    <row r="372" spans="1:18" s="19" customFormat="1" ht="13.5" customHeight="1">
      <c r="A372" s="3" t="s">
        <v>2044</v>
      </c>
      <c r="C372" s="8"/>
      <c r="D372" s="8"/>
      <c r="E372" s="8"/>
      <c r="F372" s="22"/>
      <c r="J372" s="37"/>
      <c r="Q372" s="23"/>
      <c r="R372" s="23"/>
    </row>
    <row r="373" spans="1:18" ht="13.5" customHeight="1">
      <c r="A373" s="3" t="s">
        <v>23</v>
      </c>
      <c r="Q373" s="23"/>
      <c r="R373" s="23"/>
    </row>
    <row r="374" spans="1:18" s="45" customFormat="1" ht="13.5" customHeight="1">
      <c r="A374" s="44" t="s">
        <v>14</v>
      </c>
      <c r="B374" s="45" t="s">
        <v>673</v>
      </c>
      <c r="C374" s="46" t="s">
        <v>570</v>
      </c>
      <c r="Q374" s="23"/>
      <c r="R374" s="23"/>
    </row>
    <row r="375" spans="1:18" s="31" customFormat="1" ht="13.5" customHeight="1">
      <c r="A375" s="14" t="s">
        <v>30</v>
      </c>
      <c r="B375" s="31" t="s">
        <v>1838</v>
      </c>
      <c r="C375" s="31" t="s">
        <v>2220</v>
      </c>
      <c r="J375" s="38"/>
      <c r="M375" s="31" t="s">
        <v>2093</v>
      </c>
      <c r="O375" s="31" t="s">
        <v>2093</v>
      </c>
      <c r="Q375" s="23"/>
      <c r="R375" s="23"/>
    </row>
    <row r="376" spans="1:18" s="19" customFormat="1" ht="13.5" customHeight="1">
      <c r="A376" s="19" t="s">
        <v>30</v>
      </c>
      <c r="B376" s="19" t="s">
        <v>674</v>
      </c>
      <c r="C376" s="19" t="s">
        <v>675</v>
      </c>
      <c r="J376" s="37"/>
      <c r="Q376" s="23"/>
      <c r="R376" s="23"/>
    </row>
    <row r="377" spans="1:18" s="23" customFormat="1" ht="13.5" customHeight="1">
      <c r="A377" s="24" t="s">
        <v>2045</v>
      </c>
      <c r="B377" s="19" t="s">
        <v>2275</v>
      </c>
      <c r="C377" s="21"/>
      <c r="D377" s="32"/>
      <c r="J377" s="37" t="s">
        <v>35</v>
      </c>
    </row>
    <row r="378" spans="1:18" ht="13.5" customHeight="1">
      <c r="A378" s="14" t="s">
        <v>21</v>
      </c>
      <c r="B378" s="19" t="s">
        <v>682</v>
      </c>
      <c r="C378" s="8" t="s">
        <v>676</v>
      </c>
      <c r="D378" s="8"/>
      <c r="E378" s="8"/>
      <c r="F378" s="22" t="s">
        <v>372</v>
      </c>
      <c r="Q378" s="23"/>
      <c r="R378" s="23"/>
    </row>
    <row r="379" spans="1:18" ht="13.5" customHeight="1">
      <c r="A379" s="14" t="s">
        <v>21</v>
      </c>
      <c r="B379" s="19" t="s">
        <v>683</v>
      </c>
      <c r="C379" s="8" t="s">
        <v>677</v>
      </c>
      <c r="D379" s="8"/>
      <c r="E379" s="8"/>
      <c r="F379" s="22" t="s">
        <v>372</v>
      </c>
      <c r="Q379" s="23"/>
      <c r="R379" s="23"/>
    </row>
    <row r="380" spans="1:18" ht="13.5" customHeight="1">
      <c r="A380" s="14" t="s">
        <v>21</v>
      </c>
      <c r="B380" s="19" t="s">
        <v>684</v>
      </c>
      <c r="C380" s="8" t="s">
        <v>678</v>
      </c>
      <c r="D380" s="8"/>
      <c r="E380" s="8"/>
      <c r="F380" s="22" t="s">
        <v>372</v>
      </c>
      <c r="Q380" s="23"/>
      <c r="R380" s="23"/>
    </row>
    <row r="381" spans="1:18" s="19" customFormat="1" ht="13.5" customHeight="1">
      <c r="A381" s="3" t="s">
        <v>2044</v>
      </c>
      <c r="C381" s="8"/>
      <c r="D381" s="8"/>
      <c r="E381" s="8"/>
      <c r="F381" s="22"/>
      <c r="J381" s="37"/>
      <c r="Q381" s="23"/>
      <c r="R381" s="23"/>
    </row>
    <row r="382" spans="1:18" s="23" customFormat="1" ht="13.5" customHeight="1">
      <c r="A382" s="24" t="s">
        <v>2045</v>
      </c>
      <c r="B382" s="19" t="s">
        <v>2276</v>
      </c>
      <c r="C382" s="21"/>
      <c r="D382" s="32"/>
      <c r="J382" s="37" t="s">
        <v>35</v>
      </c>
    </row>
    <row r="383" spans="1:18" ht="13.5" customHeight="1">
      <c r="A383" s="14" t="s">
        <v>21</v>
      </c>
      <c r="B383" s="19" t="s">
        <v>685</v>
      </c>
      <c r="C383" s="8" t="s">
        <v>679</v>
      </c>
      <c r="D383" s="8"/>
      <c r="E383" s="8"/>
      <c r="F383" s="22" t="s">
        <v>372</v>
      </c>
      <c r="Q383" s="23"/>
      <c r="R383" s="23"/>
    </row>
    <row r="384" spans="1:18" ht="13.5" customHeight="1">
      <c r="A384" s="14" t="s">
        <v>21</v>
      </c>
      <c r="B384" s="19" t="s">
        <v>686</v>
      </c>
      <c r="C384" s="8" t="s">
        <v>680</v>
      </c>
      <c r="D384" s="8"/>
      <c r="E384" s="8"/>
      <c r="F384" s="22" t="s">
        <v>372</v>
      </c>
      <c r="Q384" s="23"/>
      <c r="R384" s="23"/>
    </row>
    <row r="385" spans="1:18" s="19" customFormat="1" ht="13.5" customHeight="1">
      <c r="A385" s="3" t="s">
        <v>2054</v>
      </c>
      <c r="C385" s="8"/>
      <c r="D385" s="8"/>
      <c r="E385" s="8"/>
      <c r="F385" s="22"/>
      <c r="J385" s="37"/>
      <c r="Q385" s="23"/>
      <c r="R385" s="23"/>
    </row>
    <row r="386" spans="1:18" s="23" customFormat="1" ht="13.5" customHeight="1">
      <c r="A386" s="24" t="s">
        <v>2055</v>
      </c>
      <c r="B386" s="19" t="s">
        <v>2277</v>
      </c>
      <c r="C386" s="21"/>
      <c r="D386" s="32"/>
      <c r="J386" s="37" t="s">
        <v>35</v>
      </c>
    </row>
    <row r="387" spans="1:18" ht="13.5" customHeight="1">
      <c r="A387" s="14" t="s">
        <v>21</v>
      </c>
      <c r="B387" s="19" t="s">
        <v>687</v>
      </c>
      <c r="C387" s="8" t="s">
        <v>681</v>
      </c>
      <c r="D387" s="8"/>
      <c r="E387" s="8"/>
      <c r="F387" s="22" t="s">
        <v>372</v>
      </c>
      <c r="Q387" s="23"/>
      <c r="R387" s="23"/>
    </row>
    <row r="388" spans="1:18" ht="13.5" customHeight="1">
      <c r="A388" s="14" t="s">
        <v>21</v>
      </c>
      <c r="B388" s="19" t="s">
        <v>688</v>
      </c>
      <c r="C388" s="8" t="s">
        <v>689</v>
      </c>
      <c r="D388" s="8"/>
      <c r="E388" s="8"/>
      <c r="F388" s="22" t="s">
        <v>2218</v>
      </c>
      <c r="Q388" s="23"/>
      <c r="R388" s="23"/>
    </row>
    <row r="389" spans="1:18" s="19" customFormat="1" ht="13.5" customHeight="1">
      <c r="A389" s="3" t="s">
        <v>2044</v>
      </c>
      <c r="C389" s="8"/>
      <c r="D389" s="8"/>
      <c r="E389" s="8"/>
      <c r="F389" s="22"/>
      <c r="J389" s="37"/>
      <c r="Q389" s="23"/>
      <c r="R389" s="23"/>
    </row>
    <row r="390" spans="1:18" ht="13.5" customHeight="1">
      <c r="A390" s="3" t="s">
        <v>23</v>
      </c>
      <c r="C390" s="8"/>
      <c r="D390" s="8"/>
      <c r="E390" s="8"/>
      <c r="Q390" s="23"/>
      <c r="R390" s="23"/>
    </row>
    <row r="391" spans="1:18" ht="13.5" customHeight="1">
      <c r="A391" s="3" t="s">
        <v>23</v>
      </c>
      <c r="C391" s="8"/>
      <c r="D391" s="8"/>
      <c r="E391" s="8"/>
      <c r="Q391" s="23"/>
      <c r="R391" s="23"/>
    </row>
    <row r="392" spans="1:18" s="2" customFormat="1" ht="13.5" customHeight="1">
      <c r="A392" s="2" t="s">
        <v>14</v>
      </c>
      <c r="B392" s="2" t="s">
        <v>690</v>
      </c>
      <c r="C392" s="2" t="s">
        <v>691</v>
      </c>
      <c r="H392" s="2" t="s">
        <v>145</v>
      </c>
      <c r="J392" s="36"/>
      <c r="Q392" s="23"/>
      <c r="R392" s="23"/>
    </row>
    <row r="393" spans="1:18" s="23" customFormat="1" ht="13.5" customHeight="1">
      <c r="A393" s="24" t="s">
        <v>14</v>
      </c>
      <c r="B393" s="23" t="s">
        <v>790</v>
      </c>
      <c r="C393" s="21" t="s">
        <v>791</v>
      </c>
      <c r="J393" s="37"/>
    </row>
    <row r="394" spans="1:18" ht="13.5" customHeight="1">
      <c r="A394" t="s">
        <v>30</v>
      </c>
      <c r="B394" t="s">
        <v>722</v>
      </c>
      <c r="C394" t="s">
        <v>723</v>
      </c>
      <c r="Q394" s="23"/>
      <c r="R394" s="23"/>
    </row>
    <row r="395" spans="1:18" s="40" customFormat="1" ht="13.5" customHeight="1">
      <c r="A395" s="40" t="s">
        <v>792</v>
      </c>
      <c r="B395" s="40" t="s">
        <v>830</v>
      </c>
      <c r="C395" s="41" t="s">
        <v>724</v>
      </c>
      <c r="J395" s="42"/>
      <c r="Q395" s="23"/>
      <c r="R395" s="23"/>
    </row>
    <row r="396" spans="1:18" s="19" customFormat="1" ht="13.5" customHeight="1">
      <c r="A396" s="19" t="s">
        <v>21</v>
      </c>
      <c r="B396" s="19" t="s">
        <v>831</v>
      </c>
      <c r="C396" s="8" t="s">
        <v>725</v>
      </c>
      <c r="F396" t="s">
        <v>165</v>
      </c>
      <c r="G396"/>
      <c r="H396" t="s">
        <v>897</v>
      </c>
      <c r="J396" s="37"/>
      <c r="Q396" s="23"/>
      <c r="R396" s="23"/>
    </row>
    <row r="397" spans="1:18" s="40" customFormat="1" ht="13.5" customHeight="1">
      <c r="A397" s="40" t="s">
        <v>792</v>
      </c>
      <c r="B397" s="40" t="s">
        <v>832</v>
      </c>
      <c r="C397" s="41" t="s">
        <v>726</v>
      </c>
      <c r="J397" s="42"/>
      <c r="Q397" s="23"/>
      <c r="R397" s="23"/>
    </row>
    <row r="398" spans="1:18" s="19" customFormat="1" ht="13.5" customHeight="1">
      <c r="A398" s="19" t="s">
        <v>21</v>
      </c>
      <c r="B398" s="19" t="s">
        <v>833</v>
      </c>
      <c r="C398" s="8" t="s">
        <v>727</v>
      </c>
      <c r="F398" s="19" t="s">
        <v>165</v>
      </c>
      <c r="H398" s="19" t="s">
        <v>898</v>
      </c>
      <c r="J398" s="37"/>
      <c r="Q398" s="23"/>
      <c r="R398" s="23"/>
    </row>
    <row r="399" spans="1:18" s="40" customFormat="1" ht="13.5" customHeight="1">
      <c r="A399" s="40" t="s">
        <v>792</v>
      </c>
      <c r="B399" s="40" t="s">
        <v>834</v>
      </c>
      <c r="C399" s="41" t="s">
        <v>728</v>
      </c>
      <c r="J399" s="42"/>
      <c r="Q399" s="23"/>
      <c r="R399" s="23"/>
    </row>
    <row r="400" spans="1:18" s="19" customFormat="1" ht="13.5" customHeight="1">
      <c r="A400" s="19" t="s">
        <v>21</v>
      </c>
      <c r="B400" s="19" t="s">
        <v>835</v>
      </c>
      <c r="C400" s="8" t="s">
        <v>729</v>
      </c>
      <c r="F400" s="19" t="s">
        <v>165</v>
      </c>
      <c r="H400" s="19" t="s">
        <v>899</v>
      </c>
      <c r="J400" s="37"/>
      <c r="Q400" s="23"/>
      <c r="R400" s="23"/>
    </row>
    <row r="401" spans="1:18" s="40" customFormat="1" ht="13.5" customHeight="1">
      <c r="A401" s="40" t="s">
        <v>792</v>
      </c>
      <c r="B401" s="40" t="s">
        <v>836</v>
      </c>
      <c r="C401" s="41" t="s">
        <v>730</v>
      </c>
      <c r="J401" s="42"/>
      <c r="Q401" s="23"/>
      <c r="R401" s="23"/>
    </row>
    <row r="402" spans="1:18" s="19" customFormat="1" ht="13.5" customHeight="1">
      <c r="A402" s="19" t="s">
        <v>21</v>
      </c>
      <c r="B402" s="19" t="s">
        <v>837</v>
      </c>
      <c r="C402" s="8" t="s">
        <v>731</v>
      </c>
      <c r="F402" s="19" t="s">
        <v>165</v>
      </c>
      <c r="H402" s="19" t="s">
        <v>900</v>
      </c>
      <c r="J402" s="37"/>
      <c r="Q402" s="23"/>
      <c r="R402" s="23"/>
    </row>
    <row r="403" spans="1:18" s="40" customFormat="1" ht="13.5" customHeight="1">
      <c r="A403" s="40" t="s">
        <v>792</v>
      </c>
      <c r="B403" s="40" t="s">
        <v>838</v>
      </c>
      <c r="C403" s="41" t="s">
        <v>732</v>
      </c>
      <c r="J403" s="42"/>
      <c r="Q403" s="23"/>
      <c r="R403" s="23"/>
    </row>
    <row r="404" spans="1:18" s="19" customFormat="1" ht="13.5" customHeight="1">
      <c r="A404" s="19" t="s">
        <v>21</v>
      </c>
      <c r="B404" s="19" t="s">
        <v>839</v>
      </c>
      <c r="C404" s="8" t="s">
        <v>733</v>
      </c>
      <c r="F404" s="19" t="s">
        <v>165</v>
      </c>
      <c r="H404" s="19" t="s">
        <v>901</v>
      </c>
      <c r="J404" s="37"/>
      <c r="Q404" s="23"/>
      <c r="R404" s="23"/>
    </row>
    <row r="405" spans="1:18" s="40" customFormat="1" ht="13.5" customHeight="1">
      <c r="A405" s="40" t="s">
        <v>792</v>
      </c>
      <c r="B405" s="40" t="s">
        <v>840</v>
      </c>
      <c r="C405" s="41" t="s">
        <v>734</v>
      </c>
      <c r="J405" s="42"/>
      <c r="Q405" s="23"/>
      <c r="R405" s="23"/>
    </row>
    <row r="406" spans="1:18" s="19" customFormat="1" ht="13.5" customHeight="1">
      <c r="A406" s="19" t="s">
        <v>21</v>
      </c>
      <c r="B406" s="19" t="s">
        <v>841</v>
      </c>
      <c r="C406" s="8" t="s">
        <v>735</v>
      </c>
      <c r="F406" s="19" t="s">
        <v>165</v>
      </c>
      <c r="H406" s="19" t="s">
        <v>902</v>
      </c>
      <c r="J406" s="37"/>
      <c r="Q406" s="23"/>
      <c r="R406" s="23"/>
    </row>
    <row r="407" spans="1:18" s="40" customFormat="1" ht="13.5" customHeight="1">
      <c r="A407" s="40" t="s">
        <v>792</v>
      </c>
      <c r="B407" s="40" t="s">
        <v>842</v>
      </c>
      <c r="C407" s="41" t="s">
        <v>736</v>
      </c>
      <c r="J407" s="42"/>
      <c r="Q407" s="23"/>
      <c r="R407" s="23"/>
    </row>
    <row r="408" spans="1:18" s="19" customFormat="1" ht="13.5" customHeight="1">
      <c r="A408" s="19" t="s">
        <v>21</v>
      </c>
      <c r="B408" s="19" t="s">
        <v>843</v>
      </c>
      <c r="C408" s="8" t="s">
        <v>737</v>
      </c>
      <c r="F408" s="19" t="s">
        <v>165</v>
      </c>
      <c r="H408" s="19" t="s">
        <v>903</v>
      </c>
      <c r="J408" s="37"/>
      <c r="Q408" s="23"/>
      <c r="R408" s="23"/>
    </row>
    <row r="409" spans="1:18" s="40" customFormat="1" ht="13.5" customHeight="1">
      <c r="A409" s="40" t="s">
        <v>792</v>
      </c>
      <c r="B409" s="40" t="s">
        <v>844</v>
      </c>
      <c r="C409" s="41" t="s">
        <v>738</v>
      </c>
      <c r="J409" s="42"/>
      <c r="Q409" s="23"/>
      <c r="R409" s="23"/>
    </row>
    <row r="410" spans="1:18" s="19" customFormat="1" ht="13.5" customHeight="1">
      <c r="A410" s="19" t="s">
        <v>21</v>
      </c>
      <c r="B410" s="19" t="s">
        <v>845</v>
      </c>
      <c r="C410" s="8" t="s">
        <v>739</v>
      </c>
      <c r="F410" s="19" t="s">
        <v>165</v>
      </c>
      <c r="H410" s="19" t="s">
        <v>904</v>
      </c>
      <c r="J410" s="37"/>
      <c r="Q410" s="23"/>
      <c r="R410" s="23"/>
    </row>
    <row r="411" spans="1:18" s="40" customFormat="1" ht="13.5" customHeight="1">
      <c r="A411" s="40" t="s">
        <v>792</v>
      </c>
      <c r="B411" s="40" t="s">
        <v>846</v>
      </c>
      <c r="C411" s="41" t="s">
        <v>740</v>
      </c>
      <c r="J411" s="42"/>
      <c r="Q411" s="23"/>
      <c r="R411" s="23"/>
    </row>
    <row r="412" spans="1:18" s="19" customFormat="1" ht="13.5" customHeight="1">
      <c r="A412" s="19" t="s">
        <v>21</v>
      </c>
      <c r="B412" s="19" t="s">
        <v>847</v>
      </c>
      <c r="C412" s="8" t="s">
        <v>741</v>
      </c>
      <c r="F412" s="19" t="s">
        <v>165</v>
      </c>
      <c r="H412" s="19" t="s">
        <v>905</v>
      </c>
      <c r="J412" s="37"/>
      <c r="Q412" s="23"/>
      <c r="R412" s="23"/>
    </row>
    <row r="413" spans="1:18" s="40" customFormat="1" ht="13.5" customHeight="1">
      <c r="A413" s="40" t="s">
        <v>792</v>
      </c>
      <c r="B413" s="40" t="s">
        <v>848</v>
      </c>
      <c r="C413" s="41" t="s">
        <v>742</v>
      </c>
      <c r="J413" s="42"/>
      <c r="Q413" s="23"/>
      <c r="R413" s="23"/>
    </row>
    <row r="414" spans="1:18" s="19" customFormat="1" ht="13.5" customHeight="1">
      <c r="A414" s="19" t="s">
        <v>21</v>
      </c>
      <c r="B414" s="19" t="s">
        <v>849</v>
      </c>
      <c r="C414" s="8" t="s">
        <v>743</v>
      </c>
      <c r="F414" s="19" t="s">
        <v>165</v>
      </c>
      <c r="H414" s="19" t="s">
        <v>906</v>
      </c>
      <c r="J414" s="37"/>
      <c r="Q414" s="23"/>
      <c r="R414" s="23"/>
    </row>
    <row r="415" spans="1:18" s="40" customFormat="1" ht="13.5" customHeight="1">
      <c r="A415" s="40" t="s">
        <v>792</v>
      </c>
      <c r="B415" s="40" t="s">
        <v>850</v>
      </c>
      <c r="C415" s="41" t="s">
        <v>744</v>
      </c>
      <c r="J415" s="42"/>
      <c r="Q415" s="23"/>
      <c r="R415" s="23"/>
    </row>
    <row r="416" spans="1:18" s="19" customFormat="1" ht="13.5" customHeight="1">
      <c r="A416" s="19" t="s">
        <v>21</v>
      </c>
      <c r="B416" s="19" t="s">
        <v>851</v>
      </c>
      <c r="C416" s="8" t="s">
        <v>745</v>
      </c>
      <c r="F416" s="19" t="s">
        <v>165</v>
      </c>
      <c r="H416" s="19" t="s">
        <v>907</v>
      </c>
      <c r="J416" s="37"/>
      <c r="Q416" s="23"/>
      <c r="R416" s="23"/>
    </row>
    <row r="417" spans="1:18" s="40" customFormat="1" ht="13.5" customHeight="1">
      <c r="A417" s="40" t="s">
        <v>792</v>
      </c>
      <c r="B417" s="40" t="s">
        <v>852</v>
      </c>
      <c r="C417" s="41" t="s">
        <v>746</v>
      </c>
      <c r="J417" s="42"/>
      <c r="Q417" s="23"/>
      <c r="R417" s="23"/>
    </row>
    <row r="418" spans="1:18" s="19" customFormat="1" ht="13.5" customHeight="1">
      <c r="A418" s="19" t="s">
        <v>21</v>
      </c>
      <c r="B418" s="19" t="s">
        <v>853</v>
      </c>
      <c r="C418" s="8" t="s">
        <v>747</v>
      </c>
      <c r="F418" s="19" t="s">
        <v>165</v>
      </c>
      <c r="H418" s="19" t="s">
        <v>908</v>
      </c>
      <c r="J418" s="37"/>
      <c r="Q418" s="23"/>
      <c r="R418" s="23"/>
    </row>
    <row r="419" spans="1:18" s="40" customFormat="1" ht="13.5" customHeight="1">
      <c r="A419" s="40" t="s">
        <v>792</v>
      </c>
      <c r="B419" s="40" t="s">
        <v>854</v>
      </c>
      <c r="C419" s="41" t="s">
        <v>748</v>
      </c>
      <c r="J419" s="42"/>
      <c r="Q419" s="23"/>
      <c r="R419" s="23"/>
    </row>
    <row r="420" spans="1:18" s="19" customFormat="1" ht="13.5" customHeight="1">
      <c r="A420" s="19" t="s">
        <v>21</v>
      </c>
      <c r="B420" s="19" t="s">
        <v>855</v>
      </c>
      <c r="C420" s="8" t="s">
        <v>749</v>
      </c>
      <c r="F420" s="19" t="s">
        <v>165</v>
      </c>
      <c r="H420" s="19" t="s">
        <v>909</v>
      </c>
      <c r="J420" s="37"/>
      <c r="Q420" s="23"/>
      <c r="R420" s="23"/>
    </row>
    <row r="421" spans="1:18" s="40" customFormat="1" ht="13.5" customHeight="1">
      <c r="A421" s="40" t="s">
        <v>792</v>
      </c>
      <c r="B421" s="40" t="s">
        <v>856</v>
      </c>
      <c r="C421" s="41" t="s">
        <v>750</v>
      </c>
      <c r="J421" s="42"/>
      <c r="Q421" s="23"/>
      <c r="R421" s="23"/>
    </row>
    <row r="422" spans="1:18" s="19" customFormat="1" ht="13.5" customHeight="1">
      <c r="A422" s="19" t="s">
        <v>21</v>
      </c>
      <c r="B422" s="19" t="s">
        <v>857</v>
      </c>
      <c r="C422" s="8" t="s">
        <v>751</v>
      </c>
      <c r="F422" s="19" t="s">
        <v>165</v>
      </c>
      <c r="H422" s="19" t="s">
        <v>910</v>
      </c>
      <c r="J422" s="37"/>
      <c r="Q422" s="23"/>
      <c r="R422" s="23"/>
    </row>
    <row r="423" spans="1:18" s="40" customFormat="1" ht="13.5" customHeight="1">
      <c r="A423" s="40" t="s">
        <v>792</v>
      </c>
      <c r="B423" s="40" t="s">
        <v>858</v>
      </c>
      <c r="C423" s="41" t="s">
        <v>752</v>
      </c>
      <c r="J423" s="42"/>
      <c r="Q423" s="23"/>
      <c r="R423" s="23"/>
    </row>
    <row r="424" spans="1:18" s="19" customFormat="1" ht="13.5" customHeight="1">
      <c r="A424" s="19" t="s">
        <v>21</v>
      </c>
      <c r="B424" s="19" t="s">
        <v>859</v>
      </c>
      <c r="C424" s="8" t="s">
        <v>753</v>
      </c>
      <c r="F424" s="19" t="s">
        <v>165</v>
      </c>
      <c r="H424" s="19" t="s">
        <v>911</v>
      </c>
      <c r="J424" s="37"/>
      <c r="Q424" s="23"/>
      <c r="R424" s="23"/>
    </row>
    <row r="425" spans="1:18" s="40" customFormat="1" ht="13.5" customHeight="1">
      <c r="A425" s="40" t="s">
        <v>792</v>
      </c>
      <c r="B425" s="40" t="s">
        <v>860</v>
      </c>
      <c r="C425" s="41" t="s">
        <v>754</v>
      </c>
      <c r="J425" s="42"/>
      <c r="Q425" s="23"/>
      <c r="R425" s="23"/>
    </row>
    <row r="426" spans="1:18" s="19" customFormat="1" ht="13.5" customHeight="1">
      <c r="A426" s="19" t="s">
        <v>21</v>
      </c>
      <c r="B426" s="19" t="s">
        <v>861</v>
      </c>
      <c r="C426" s="8" t="s">
        <v>755</v>
      </c>
      <c r="F426" s="19" t="s">
        <v>165</v>
      </c>
      <c r="H426" s="19" t="s">
        <v>912</v>
      </c>
      <c r="J426" s="37"/>
      <c r="Q426" s="23"/>
      <c r="R426" s="23"/>
    </row>
    <row r="427" spans="1:18" s="40" customFormat="1" ht="13.5" customHeight="1">
      <c r="A427" s="40" t="s">
        <v>792</v>
      </c>
      <c r="B427" s="40" t="s">
        <v>862</v>
      </c>
      <c r="C427" s="41" t="s">
        <v>756</v>
      </c>
      <c r="J427" s="42"/>
      <c r="Q427" s="23"/>
      <c r="R427" s="23"/>
    </row>
    <row r="428" spans="1:18" s="19" customFormat="1" ht="13.5" customHeight="1">
      <c r="A428" s="19" t="s">
        <v>21</v>
      </c>
      <c r="B428" s="19" t="s">
        <v>863</v>
      </c>
      <c r="C428" s="8" t="s">
        <v>757</v>
      </c>
      <c r="F428" s="19" t="s">
        <v>165</v>
      </c>
      <c r="H428" s="19" t="s">
        <v>913</v>
      </c>
      <c r="J428" s="37"/>
      <c r="Q428" s="23"/>
      <c r="R428" s="23"/>
    </row>
    <row r="429" spans="1:18" s="40" customFormat="1" ht="13.5" customHeight="1">
      <c r="A429" s="40" t="s">
        <v>792</v>
      </c>
      <c r="B429" s="40" t="s">
        <v>864</v>
      </c>
      <c r="C429" s="41" t="s">
        <v>758</v>
      </c>
      <c r="J429" s="42"/>
      <c r="Q429" s="23"/>
      <c r="R429" s="23"/>
    </row>
    <row r="430" spans="1:18" s="19" customFormat="1" ht="13.5" customHeight="1">
      <c r="A430" s="19" t="s">
        <v>21</v>
      </c>
      <c r="B430" s="19" t="s">
        <v>865</v>
      </c>
      <c r="C430" s="8" t="s">
        <v>759</v>
      </c>
      <c r="F430" s="19" t="s">
        <v>165</v>
      </c>
      <c r="H430" s="19" t="s">
        <v>914</v>
      </c>
      <c r="J430" s="37"/>
      <c r="Q430" s="23"/>
      <c r="R430" s="23"/>
    </row>
    <row r="431" spans="1:18" s="40" customFormat="1" ht="13.5" customHeight="1">
      <c r="A431" s="40" t="s">
        <v>792</v>
      </c>
      <c r="B431" s="40" t="s">
        <v>866</v>
      </c>
      <c r="C431" s="41" t="s">
        <v>760</v>
      </c>
      <c r="J431" s="42"/>
      <c r="Q431" s="23"/>
      <c r="R431" s="23"/>
    </row>
    <row r="432" spans="1:18" s="19" customFormat="1" ht="13.5" customHeight="1">
      <c r="A432" s="19" t="s">
        <v>21</v>
      </c>
      <c r="B432" s="19" t="s">
        <v>867</v>
      </c>
      <c r="C432" s="8" t="s">
        <v>761</v>
      </c>
      <c r="F432" s="19" t="s">
        <v>165</v>
      </c>
      <c r="H432" s="19" t="s">
        <v>915</v>
      </c>
      <c r="J432" s="37"/>
      <c r="Q432" s="23"/>
      <c r="R432" s="23"/>
    </row>
    <row r="433" spans="1:18" s="40" customFormat="1" ht="13.5" customHeight="1">
      <c r="A433" s="40" t="s">
        <v>792</v>
      </c>
      <c r="B433" s="40" t="s">
        <v>868</v>
      </c>
      <c r="C433" s="41" t="s">
        <v>762</v>
      </c>
      <c r="J433" s="42"/>
      <c r="Q433" s="23"/>
      <c r="R433" s="23"/>
    </row>
    <row r="434" spans="1:18" s="19" customFormat="1" ht="13.5" customHeight="1">
      <c r="A434" s="19" t="s">
        <v>21</v>
      </c>
      <c r="B434" s="19" t="s">
        <v>869</v>
      </c>
      <c r="C434" s="8" t="s">
        <v>763</v>
      </c>
      <c r="F434" s="19" t="s">
        <v>165</v>
      </c>
      <c r="H434" s="19" t="s">
        <v>916</v>
      </c>
      <c r="J434" s="37"/>
      <c r="Q434" s="23"/>
      <c r="R434" s="23"/>
    </row>
    <row r="435" spans="1:18" s="40" customFormat="1" ht="12.75" customHeight="1">
      <c r="A435" s="40" t="s">
        <v>792</v>
      </c>
      <c r="B435" s="40" t="s">
        <v>870</v>
      </c>
      <c r="C435" s="41" t="s">
        <v>764</v>
      </c>
      <c r="J435" s="42"/>
      <c r="Q435" s="23"/>
      <c r="R435" s="23"/>
    </row>
    <row r="436" spans="1:18" s="19" customFormat="1" ht="13.5" customHeight="1">
      <c r="A436" s="19" t="s">
        <v>21</v>
      </c>
      <c r="B436" s="19" t="s">
        <v>871</v>
      </c>
      <c r="C436" s="8" t="s">
        <v>765</v>
      </c>
      <c r="F436" s="19" t="s">
        <v>165</v>
      </c>
      <c r="H436" s="19" t="s">
        <v>917</v>
      </c>
      <c r="J436" s="37"/>
      <c r="Q436" s="23"/>
      <c r="R436" s="23"/>
    </row>
    <row r="437" spans="1:18" s="40" customFormat="1" ht="13.5" customHeight="1">
      <c r="A437" s="40" t="s">
        <v>792</v>
      </c>
      <c r="B437" s="40" t="s">
        <v>872</v>
      </c>
      <c r="C437" s="41" t="s">
        <v>766</v>
      </c>
      <c r="J437" s="42"/>
      <c r="Q437" s="23"/>
      <c r="R437" s="23"/>
    </row>
    <row r="438" spans="1:18" s="19" customFormat="1" ht="13.5" customHeight="1">
      <c r="A438" s="19" t="s">
        <v>21</v>
      </c>
      <c r="B438" s="19" t="s">
        <v>873</v>
      </c>
      <c r="C438" s="8" t="s">
        <v>767</v>
      </c>
      <c r="F438" s="19" t="s">
        <v>165</v>
      </c>
      <c r="H438" s="19" t="s">
        <v>918</v>
      </c>
      <c r="J438" s="37"/>
      <c r="Q438" s="23"/>
      <c r="R438" s="23"/>
    </row>
    <row r="439" spans="1:18" s="40" customFormat="1" ht="13.5" customHeight="1">
      <c r="A439" s="40" t="s">
        <v>792</v>
      </c>
      <c r="B439" s="40" t="s">
        <v>874</v>
      </c>
      <c r="C439" s="41" t="s">
        <v>768</v>
      </c>
      <c r="J439" s="42"/>
      <c r="Q439" s="23"/>
      <c r="R439" s="23"/>
    </row>
    <row r="440" spans="1:18" s="19" customFormat="1" ht="13.5" customHeight="1">
      <c r="A440" s="19" t="s">
        <v>21</v>
      </c>
      <c r="B440" s="19" t="s">
        <v>875</v>
      </c>
      <c r="C440" s="8" t="s">
        <v>769</v>
      </c>
      <c r="F440" s="19" t="s">
        <v>165</v>
      </c>
      <c r="H440" s="19" t="s">
        <v>919</v>
      </c>
      <c r="J440" s="37"/>
      <c r="Q440" s="23"/>
      <c r="R440" s="23"/>
    </row>
    <row r="441" spans="1:18" s="40" customFormat="1" ht="13.5" customHeight="1">
      <c r="A441" s="40" t="s">
        <v>792</v>
      </c>
      <c r="B441" s="40" t="s">
        <v>876</v>
      </c>
      <c r="C441" s="41" t="s">
        <v>770</v>
      </c>
      <c r="J441" s="42"/>
      <c r="Q441" s="23"/>
      <c r="R441" s="23"/>
    </row>
    <row r="442" spans="1:18" s="19" customFormat="1" ht="13.5" customHeight="1">
      <c r="A442" s="19" t="s">
        <v>21</v>
      </c>
      <c r="B442" s="19" t="s">
        <v>877</v>
      </c>
      <c r="C442" s="8" t="s">
        <v>771</v>
      </c>
      <c r="F442" s="19" t="s">
        <v>165</v>
      </c>
      <c r="H442" s="19" t="s">
        <v>920</v>
      </c>
      <c r="J442" s="37"/>
      <c r="Q442" s="23"/>
      <c r="R442" s="23"/>
    </row>
    <row r="443" spans="1:18" s="40" customFormat="1" ht="13.5" customHeight="1">
      <c r="A443" s="40" t="s">
        <v>792</v>
      </c>
      <c r="B443" s="40" t="s">
        <v>878</v>
      </c>
      <c r="C443" s="41" t="s">
        <v>772</v>
      </c>
      <c r="J443" s="42"/>
      <c r="Q443" s="23"/>
      <c r="R443" s="23"/>
    </row>
    <row r="444" spans="1:18" s="19" customFormat="1" ht="13.5" customHeight="1">
      <c r="A444" s="19" t="s">
        <v>21</v>
      </c>
      <c r="B444" s="19" t="s">
        <v>879</v>
      </c>
      <c r="C444" s="8" t="s">
        <v>773</v>
      </c>
      <c r="F444" s="19" t="s">
        <v>165</v>
      </c>
      <c r="H444" s="19" t="s">
        <v>921</v>
      </c>
      <c r="J444" s="37"/>
      <c r="Q444" s="23"/>
      <c r="R444" s="23"/>
    </row>
    <row r="445" spans="1:18" s="40" customFormat="1" ht="13.5" customHeight="1">
      <c r="A445" s="40" t="s">
        <v>792</v>
      </c>
      <c r="B445" s="40" t="s">
        <v>880</v>
      </c>
      <c r="C445" s="41" t="s">
        <v>774</v>
      </c>
      <c r="J445" s="42"/>
      <c r="Q445" s="23"/>
      <c r="R445" s="23"/>
    </row>
    <row r="446" spans="1:18" s="19" customFormat="1" ht="13.5" customHeight="1">
      <c r="A446" s="19" t="s">
        <v>21</v>
      </c>
      <c r="B446" s="19" t="s">
        <v>881</v>
      </c>
      <c r="C446" s="8" t="s">
        <v>775</v>
      </c>
      <c r="F446" s="19" t="s">
        <v>165</v>
      </c>
      <c r="H446" s="19" t="s">
        <v>922</v>
      </c>
      <c r="J446" s="37"/>
      <c r="Q446" s="23"/>
      <c r="R446" s="23"/>
    </row>
    <row r="447" spans="1:18" s="40" customFormat="1" ht="13.5" customHeight="1">
      <c r="A447" s="40" t="s">
        <v>792</v>
      </c>
      <c r="B447" s="40" t="s">
        <v>882</v>
      </c>
      <c r="C447" s="41" t="s">
        <v>776</v>
      </c>
      <c r="J447" s="42"/>
      <c r="Q447" s="23"/>
      <c r="R447" s="23"/>
    </row>
    <row r="448" spans="1:18" s="19" customFormat="1" ht="13.5" customHeight="1">
      <c r="A448" s="19" t="s">
        <v>21</v>
      </c>
      <c r="B448" s="19" t="s">
        <v>883</v>
      </c>
      <c r="C448" s="8" t="s">
        <v>777</v>
      </c>
      <c r="F448" s="19" t="s">
        <v>165</v>
      </c>
      <c r="H448" s="19" t="s">
        <v>923</v>
      </c>
      <c r="J448" s="37"/>
      <c r="Q448" s="23"/>
      <c r="R448" s="23"/>
    </row>
    <row r="449" spans="1:18" s="40" customFormat="1" ht="13.5" customHeight="1">
      <c r="A449" s="40" t="s">
        <v>792</v>
      </c>
      <c r="B449" s="40" t="s">
        <v>884</v>
      </c>
      <c r="C449" s="41" t="s">
        <v>778</v>
      </c>
      <c r="J449" s="42"/>
      <c r="Q449" s="23"/>
      <c r="R449" s="23"/>
    </row>
    <row r="450" spans="1:18" s="19" customFormat="1" ht="13.5" customHeight="1">
      <c r="A450" s="19" t="s">
        <v>21</v>
      </c>
      <c r="B450" s="19" t="s">
        <v>885</v>
      </c>
      <c r="C450" s="8" t="s">
        <v>779</v>
      </c>
      <c r="F450" s="19" t="s">
        <v>165</v>
      </c>
      <c r="H450" s="19" t="s">
        <v>924</v>
      </c>
      <c r="J450" s="37"/>
      <c r="Q450" s="23"/>
      <c r="R450" s="23"/>
    </row>
    <row r="451" spans="1:18" s="40" customFormat="1" ht="13.5" customHeight="1">
      <c r="A451" s="40" t="s">
        <v>792</v>
      </c>
      <c r="B451" s="40" t="s">
        <v>886</v>
      </c>
      <c r="C451" s="41" t="s">
        <v>780</v>
      </c>
      <c r="J451" s="42"/>
      <c r="Q451" s="23"/>
      <c r="R451" s="23"/>
    </row>
    <row r="452" spans="1:18" s="19" customFormat="1" ht="13.5" customHeight="1">
      <c r="A452" s="19" t="s">
        <v>21</v>
      </c>
      <c r="B452" s="19" t="s">
        <v>887</v>
      </c>
      <c r="C452" s="8" t="s">
        <v>781</v>
      </c>
      <c r="F452" s="19" t="s">
        <v>165</v>
      </c>
      <c r="H452" s="19" t="s">
        <v>925</v>
      </c>
      <c r="J452" s="37"/>
      <c r="Q452" s="23"/>
      <c r="R452" s="23"/>
    </row>
    <row r="453" spans="1:18" s="40" customFormat="1" ht="13.5" customHeight="1">
      <c r="A453" s="40" t="s">
        <v>792</v>
      </c>
      <c r="B453" s="40" t="s">
        <v>888</v>
      </c>
      <c r="C453" s="41" t="s">
        <v>782</v>
      </c>
      <c r="J453" s="42"/>
      <c r="Q453" s="23"/>
      <c r="R453" s="23"/>
    </row>
    <row r="454" spans="1:18" s="19" customFormat="1" ht="13.5" customHeight="1">
      <c r="A454" s="19" t="s">
        <v>21</v>
      </c>
      <c r="B454" s="19" t="s">
        <v>889</v>
      </c>
      <c r="C454" s="8" t="s">
        <v>783</v>
      </c>
      <c r="F454" s="19" t="s">
        <v>165</v>
      </c>
      <c r="H454" s="19" t="s">
        <v>926</v>
      </c>
      <c r="J454" s="37"/>
      <c r="Q454" s="23"/>
      <c r="R454" s="23"/>
    </row>
    <row r="455" spans="1:18" s="40" customFormat="1" ht="13.5" customHeight="1">
      <c r="A455" s="40" t="s">
        <v>792</v>
      </c>
      <c r="B455" s="40" t="s">
        <v>890</v>
      </c>
      <c r="C455" s="41" t="s">
        <v>784</v>
      </c>
      <c r="J455" s="42"/>
      <c r="Q455" s="23"/>
      <c r="R455" s="23"/>
    </row>
    <row r="456" spans="1:18" s="19" customFormat="1" ht="13.5" customHeight="1">
      <c r="A456" s="19" t="s">
        <v>21</v>
      </c>
      <c r="B456" s="19" t="s">
        <v>891</v>
      </c>
      <c r="C456" s="8" t="s">
        <v>785</v>
      </c>
      <c r="F456" s="19" t="s">
        <v>165</v>
      </c>
      <c r="H456" s="19" t="s">
        <v>927</v>
      </c>
      <c r="J456" s="37"/>
      <c r="Q456" s="23"/>
      <c r="R456" s="23"/>
    </row>
    <row r="457" spans="1:18" s="40" customFormat="1" ht="13.5" customHeight="1">
      <c r="A457" s="40" t="s">
        <v>792</v>
      </c>
      <c r="B457" s="40" t="s">
        <v>892</v>
      </c>
      <c r="C457" s="41" t="s">
        <v>786</v>
      </c>
      <c r="J457" s="42"/>
      <c r="Q457" s="23"/>
      <c r="R457" s="23"/>
    </row>
    <row r="458" spans="1:18" s="19" customFormat="1" ht="13.5" customHeight="1">
      <c r="A458" s="19" t="s">
        <v>21</v>
      </c>
      <c r="B458" s="19" t="s">
        <v>893</v>
      </c>
      <c r="C458" s="8" t="s">
        <v>787</v>
      </c>
      <c r="F458" s="19" t="s">
        <v>165</v>
      </c>
      <c r="H458" s="19" t="s">
        <v>928</v>
      </c>
      <c r="J458" s="37"/>
      <c r="Q458" s="23"/>
      <c r="R458" s="23"/>
    </row>
    <row r="459" spans="1:18" s="40" customFormat="1" ht="13.5" customHeight="1">
      <c r="A459" s="40" t="s">
        <v>792</v>
      </c>
      <c r="B459" s="40" t="s">
        <v>894</v>
      </c>
      <c r="C459" s="41" t="s">
        <v>788</v>
      </c>
      <c r="J459" s="42"/>
      <c r="Q459" s="23"/>
      <c r="R459" s="23"/>
    </row>
    <row r="460" spans="1:18" ht="13.5" customHeight="1">
      <c r="A460" t="s">
        <v>26</v>
      </c>
      <c r="B460" s="19" t="s">
        <v>896</v>
      </c>
      <c r="C460" s="8" t="s">
        <v>2221</v>
      </c>
      <c r="F460" s="19"/>
      <c r="G460" s="19"/>
      <c r="H460" s="19" t="s">
        <v>930</v>
      </c>
      <c r="Q460" s="23"/>
      <c r="R460" s="23"/>
    </row>
    <row r="461" spans="1:18" ht="13.5" customHeight="1">
      <c r="A461" s="19" t="s">
        <v>21</v>
      </c>
      <c r="B461" s="19" t="s">
        <v>895</v>
      </c>
      <c r="C461" s="8" t="s">
        <v>789</v>
      </c>
      <c r="F461" s="19" t="s">
        <v>165</v>
      </c>
      <c r="G461" s="19"/>
      <c r="H461" s="19" t="s">
        <v>929</v>
      </c>
      <c r="Q461" s="23"/>
      <c r="R461" s="23"/>
    </row>
    <row r="462" spans="1:18" ht="13.5" customHeight="1">
      <c r="A462" s="4" t="s">
        <v>23</v>
      </c>
      <c r="Q462" s="23"/>
      <c r="R462" s="23"/>
    </row>
    <row r="463" spans="1:18" ht="13.5" customHeight="1">
      <c r="A463" t="s">
        <v>32</v>
      </c>
      <c r="B463" s="19" t="s">
        <v>796</v>
      </c>
      <c r="C463" t="s">
        <v>934</v>
      </c>
      <c r="D463" t="s">
        <v>933</v>
      </c>
      <c r="Q463" s="23"/>
      <c r="R463" s="23"/>
    </row>
    <row r="464" spans="1:18" s="23" customFormat="1" ht="13.5" customHeight="1">
      <c r="A464" s="24" t="s">
        <v>14</v>
      </c>
      <c r="B464" s="23" t="s">
        <v>931</v>
      </c>
      <c r="C464" s="21" t="s">
        <v>932</v>
      </c>
      <c r="H464" s="23" t="s">
        <v>935</v>
      </c>
    </row>
    <row r="465" spans="1:18" ht="13.5" customHeight="1">
      <c r="A465" t="s">
        <v>30</v>
      </c>
      <c r="B465" t="s">
        <v>936</v>
      </c>
      <c r="C465" t="s">
        <v>937</v>
      </c>
      <c r="Q465" s="23"/>
      <c r="R465" s="23"/>
    </row>
    <row r="466" spans="1:18" s="19" customFormat="1" ht="13.5" customHeight="1">
      <c r="A466" s="35" t="s">
        <v>2045</v>
      </c>
      <c r="B466" s="19" t="s">
        <v>2064</v>
      </c>
      <c r="J466" s="37" t="s">
        <v>35</v>
      </c>
      <c r="Q466" s="23"/>
      <c r="R466" s="23"/>
    </row>
    <row r="467" spans="1:18" ht="13.5" customHeight="1">
      <c r="A467" s="19" t="s">
        <v>32</v>
      </c>
      <c r="B467" s="19" t="s">
        <v>797</v>
      </c>
      <c r="C467" s="8" t="s">
        <v>692</v>
      </c>
      <c r="D467" s="8"/>
      <c r="E467" s="8"/>
      <c r="F467" s="8"/>
      <c r="G467" s="8"/>
      <c r="H467" s="8"/>
      <c r="I467" s="8"/>
      <c r="K467" s="8"/>
      <c r="Q467" s="23"/>
      <c r="R467" s="23"/>
    </row>
    <row r="468" spans="1:18" ht="13.5" customHeight="1">
      <c r="A468" s="19" t="s">
        <v>32</v>
      </c>
      <c r="B468" s="19" t="s">
        <v>798</v>
      </c>
      <c r="C468" s="8" t="s">
        <v>693</v>
      </c>
      <c r="D468" s="8"/>
      <c r="E468" s="8"/>
      <c r="F468" s="8"/>
      <c r="G468" s="8"/>
      <c r="H468" s="8"/>
      <c r="I468" s="8"/>
      <c r="K468" s="8"/>
      <c r="Q468" s="23"/>
      <c r="R468" s="23"/>
    </row>
    <row r="469" spans="1:18" ht="13.5" customHeight="1">
      <c r="A469" s="19" t="s">
        <v>32</v>
      </c>
      <c r="B469" s="19" t="s">
        <v>799</v>
      </c>
      <c r="C469" s="8" t="s">
        <v>694</v>
      </c>
      <c r="D469" s="8"/>
      <c r="E469" s="8"/>
      <c r="F469" s="8"/>
      <c r="G469" s="8"/>
      <c r="H469" s="8"/>
      <c r="I469" s="8"/>
      <c r="K469" s="8"/>
      <c r="Q469" s="23"/>
      <c r="R469" s="23"/>
    </row>
    <row r="470" spans="1:18" ht="13.5" customHeight="1">
      <c r="A470" s="19" t="s">
        <v>32</v>
      </c>
      <c r="B470" s="19" t="s">
        <v>800</v>
      </c>
      <c r="C470" s="8" t="s">
        <v>695</v>
      </c>
      <c r="D470" s="8"/>
      <c r="E470" s="8"/>
      <c r="F470" s="8"/>
      <c r="G470" s="8"/>
      <c r="H470" s="8"/>
      <c r="I470" s="8"/>
      <c r="K470" s="8"/>
      <c r="Q470" s="23"/>
      <c r="R470" s="23"/>
    </row>
    <row r="471" spans="1:18" ht="13.5" customHeight="1">
      <c r="A471" s="19" t="s">
        <v>32</v>
      </c>
      <c r="B471" s="19" t="s">
        <v>801</v>
      </c>
      <c r="C471" s="8" t="s">
        <v>696</v>
      </c>
      <c r="D471" s="8"/>
      <c r="E471" s="8"/>
      <c r="F471" s="8"/>
      <c r="G471" s="8"/>
      <c r="H471" s="8"/>
      <c r="I471" s="8"/>
      <c r="K471" s="8"/>
      <c r="Q471" s="23"/>
      <c r="R471" s="23"/>
    </row>
    <row r="472" spans="1:18" ht="13.5" customHeight="1">
      <c r="A472" s="19" t="s">
        <v>32</v>
      </c>
      <c r="B472" s="19" t="s">
        <v>802</v>
      </c>
      <c r="C472" s="8" t="s">
        <v>697</v>
      </c>
      <c r="D472" s="8"/>
      <c r="E472" s="8"/>
      <c r="F472" s="8"/>
      <c r="G472" s="8"/>
      <c r="H472" s="8"/>
      <c r="I472" s="8"/>
      <c r="K472" s="8"/>
      <c r="Q472" s="23"/>
      <c r="R472" s="23"/>
    </row>
    <row r="473" spans="1:18" s="19" customFormat="1" ht="13.5" customHeight="1">
      <c r="A473" s="35" t="s">
        <v>2056</v>
      </c>
      <c r="C473" s="8"/>
      <c r="D473" s="8"/>
      <c r="E473" s="8"/>
      <c r="F473" s="8"/>
      <c r="G473" s="8"/>
      <c r="H473" s="8"/>
      <c r="I473" s="8"/>
      <c r="J473" s="37"/>
      <c r="K473" s="8"/>
      <c r="Q473" s="23"/>
      <c r="R473" s="23"/>
    </row>
    <row r="474" spans="1:18" s="19" customFormat="1" ht="13.5" customHeight="1">
      <c r="A474" s="35" t="s">
        <v>2057</v>
      </c>
      <c r="B474" s="19" t="s">
        <v>2065</v>
      </c>
      <c r="C474" s="8"/>
      <c r="D474" s="8"/>
      <c r="E474" s="8"/>
      <c r="F474" s="8"/>
      <c r="G474" s="8"/>
      <c r="H474" s="8"/>
      <c r="I474" s="8"/>
      <c r="J474" s="37" t="s">
        <v>35</v>
      </c>
      <c r="K474" s="8"/>
      <c r="Q474" s="23"/>
      <c r="R474" s="23"/>
    </row>
    <row r="475" spans="1:18" ht="13.5" customHeight="1">
      <c r="A475" s="19" t="s">
        <v>32</v>
      </c>
      <c r="B475" s="19" t="s">
        <v>803</v>
      </c>
      <c r="C475" s="8" t="s">
        <v>698</v>
      </c>
      <c r="D475" s="8"/>
      <c r="E475" s="8"/>
      <c r="F475" s="8"/>
      <c r="G475" s="8"/>
      <c r="H475" s="8"/>
      <c r="I475" s="8"/>
      <c r="K475" s="8"/>
      <c r="Q475" s="23"/>
      <c r="R475" s="23"/>
    </row>
    <row r="476" spans="1:18" ht="13.5" customHeight="1">
      <c r="A476" s="19" t="s">
        <v>32</v>
      </c>
      <c r="B476" s="19" t="s">
        <v>804</v>
      </c>
      <c r="C476" s="8" t="s">
        <v>699</v>
      </c>
      <c r="D476" s="8"/>
      <c r="E476" s="8"/>
      <c r="F476" s="8"/>
      <c r="G476" s="8"/>
      <c r="H476" s="8"/>
      <c r="I476" s="8"/>
      <c r="K476" s="8"/>
      <c r="Q476" s="23"/>
      <c r="R476" s="23"/>
    </row>
    <row r="477" spans="1:18" ht="13.5" customHeight="1">
      <c r="A477" s="19" t="s">
        <v>32</v>
      </c>
      <c r="B477" s="19" t="s">
        <v>805</v>
      </c>
      <c r="C477" s="8" t="s">
        <v>700</v>
      </c>
      <c r="D477" s="8"/>
      <c r="E477" s="8"/>
      <c r="F477" s="8"/>
      <c r="G477" s="8"/>
      <c r="H477" s="8"/>
      <c r="I477" s="8"/>
      <c r="K477" s="8"/>
      <c r="Q477" s="23"/>
      <c r="R477" s="23"/>
    </row>
    <row r="478" spans="1:18" ht="13.5" customHeight="1">
      <c r="A478" s="19" t="s">
        <v>32</v>
      </c>
      <c r="B478" s="19" t="s">
        <v>806</v>
      </c>
      <c r="C478" s="8" t="s">
        <v>701</v>
      </c>
      <c r="D478" s="8"/>
      <c r="E478" s="8"/>
      <c r="F478" s="8"/>
      <c r="G478" s="8"/>
      <c r="H478" s="8"/>
      <c r="I478" s="8"/>
      <c r="K478" s="8"/>
      <c r="Q478" s="23"/>
      <c r="R478" s="23"/>
    </row>
    <row r="479" spans="1:18" ht="13.5" customHeight="1">
      <c r="A479" s="19" t="s">
        <v>32</v>
      </c>
      <c r="B479" s="19" t="s">
        <v>807</v>
      </c>
      <c r="C479" s="8" t="s">
        <v>702</v>
      </c>
      <c r="D479" s="8"/>
      <c r="E479" s="8"/>
      <c r="F479" s="8"/>
      <c r="G479" s="8"/>
      <c r="H479" s="8"/>
      <c r="I479" s="8"/>
      <c r="K479" s="8"/>
      <c r="Q479" s="23"/>
      <c r="R479" s="23"/>
    </row>
    <row r="480" spans="1:18" ht="13.5" customHeight="1">
      <c r="A480" s="19" t="s">
        <v>32</v>
      </c>
      <c r="B480" s="19" t="s">
        <v>808</v>
      </c>
      <c r="C480" s="8" t="s">
        <v>703</v>
      </c>
      <c r="D480" s="8"/>
      <c r="E480" s="8"/>
      <c r="F480" s="8"/>
      <c r="G480" s="8"/>
      <c r="H480" s="8"/>
      <c r="I480" s="8"/>
      <c r="K480" s="8"/>
      <c r="Q480" s="23"/>
      <c r="R480" s="23"/>
    </row>
    <row r="481" spans="1:18" s="19" customFormat="1" ht="13.5" customHeight="1">
      <c r="A481" s="35" t="s">
        <v>2044</v>
      </c>
      <c r="C481" s="8"/>
      <c r="D481" s="8"/>
      <c r="E481" s="8"/>
      <c r="F481" s="8"/>
      <c r="G481" s="8"/>
      <c r="H481" s="8"/>
      <c r="I481" s="8"/>
      <c r="J481" s="37"/>
      <c r="K481" s="8"/>
      <c r="Q481" s="23"/>
      <c r="R481" s="23"/>
    </row>
    <row r="482" spans="1:18" s="19" customFormat="1" ht="13.5" customHeight="1">
      <c r="A482" s="35" t="s">
        <v>2045</v>
      </c>
      <c r="B482" s="19" t="s">
        <v>2066</v>
      </c>
      <c r="C482" s="8"/>
      <c r="D482" s="8"/>
      <c r="E482" s="8"/>
      <c r="F482" s="8"/>
      <c r="G482" s="8"/>
      <c r="H482" s="8"/>
      <c r="I482" s="8"/>
      <c r="J482" s="37" t="s">
        <v>35</v>
      </c>
      <c r="K482" s="8"/>
      <c r="Q482" s="23"/>
      <c r="R482" s="23"/>
    </row>
    <row r="483" spans="1:18" ht="13.5" customHeight="1">
      <c r="A483" s="19" t="s">
        <v>32</v>
      </c>
      <c r="B483" s="19" t="s">
        <v>809</v>
      </c>
      <c r="C483" s="8" t="s">
        <v>704</v>
      </c>
      <c r="D483" s="8"/>
      <c r="E483" s="8"/>
      <c r="F483" s="8"/>
      <c r="G483" s="8"/>
      <c r="H483" s="8"/>
      <c r="I483" s="8"/>
      <c r="K483" s="8"/>
      <c r="Q483" s="23"/>
      <c r="R483" s="23"/>
    </row>
    <row r="484" spans="1:18" ht="13.5" customHeight="1">
      <c r="A484" s="19" t="s">
        <v>32</v>
      </c>
      <c r="B484" s="19" t="s">
        <v>810</v>
      </c>
      <c r="C484" s="8" t="s">
        <v>705</v>
      </c>
      <c r="D484" s="8"/>
      <c r="E484" s="8"/>
      <c r="F484" s="8"/>
      <c r="G484" s="8"/>
      <c r="H484" s="8"/>
      <c r="I484" s="8"/>
      <c r="K484" s="8"/>
      <c r="Q484" s="23"/>
      <c r="R484" s="23"/>
    </row>
    <row r="485" spans="1:18" ht="13.5" customHeight="1">
      <c r="A485" s="19" t="s">
        <v>32</v>
      </c>
      <c r="B485" s="19" t="s">
        <v>811</v>
      </c>
      <c r="C485" s="8" t="s">
        <v>706</v>
      </c>
      <c r="D485" s="8"/>
      <c r="E485" s="8"/>
      <c r="F485" s="8"/>
      <c r="G485" s="8"/>
      <c r="H485" s="8"/>
      <c r="I485" s="8"/>
      <c r="K485" s="8"/>
      <c r="Q485" s="23"/>
      <c r="R485" s="23"/>
    </row>
    <row r="486" spans="1:18" ht="13.5" customHeight="1">
      <c r="A486" s="19" t="s">
        <v>32</v>
      </c>
      <c r="B486" s="19" t="s">
        <v>812</v>
      </c>
      <c r="C486" s="8" t="s">
        <v>707</v>
      </c>
      <c r="D486" s="8"/>
      <c r="E486" s="8"/>
      <c r="F486" s="8"/>
      <c r="G486" s="8"/>
      <c r="H486" s="8"/>
      <c r="I486" s="8"/>
      <c r="K486" s="8"/>
      <c r="Q486" s="23"/>
      <c r="R486" s="23"/>
    </row>
    <row r="487" spans="1:18" ht="13.5" customHeight="1">
      <c r="A487" s="19" t="s">
        <v>32</v>
      </c>
      <c r="B487" s="19" t="s">
        <v>813</v>
      </c>
      <c r="C487" s="8" t="s">
        <v>708</v>
      </c>
      <c r="D487" s="8"/>
      <c r="E487" s="8"/>
      <c r="F487" s="8"/>
      <c r="G487" s="8"/>
      <c r="H487" s="8"/>
      <c r="I487" s="8"/>
      <c r="K487" s="8"/>
      <c r="Q487" s="23"/>
      <c r="R487" s="23"/>
    </row>
    <row r="488" spans="1:18" ht="13.5" customHeight="1">
      <c r="A488" s="19" t="s">
        <v>32</v>
      </c>
      <c r="B488" s="19" t="s">
        <v>814</v>
      </c>
      <c r="C488" s="8" t="s">
        <v>709</v>
      </c>
      <c r="D488" s="8"/>
      <c r="E488" s="8"/>
      <c r="F488" s="8"/>
      <c r="G488" s="8"/>
      <c r="H488" s="8"/>
      <c r="I488" s="8"/>
      <c r="K488" s="8"/>
      <c r="Q488" s="23"/>
      <c r="R488" s="23"/>
    </row>
    <row r="489" spans="1:18" s="19" customFormat="1" ht="13.5" customHeight="1">
      <c r="A489" s="35" t="s">
        <v>2048</v>
      </c>
      <c r="C489" s="8"/>
      <c r="D489" s="8"/>
      <c r="E489" s="8"/>
      <c r="F489" s="8"/>
      <c r="G489" s="8"/>
      <c r="H489" s="8"/>
      <c r="I489" s="8"/>
      <c r="J489" s="37"/>
      <c r="K489" s="8"/>
      <c r="Q489" s="23"/>
      <c r="R489" s="23"/>
    </row>
    <row r="490" spans="1:18" s="19" customFormat="1" ht="13.5" customHeight="1">
      <c r="A490" s="35" t="s">
        <v>2049</v>
      </c>
      <c r="B490" s="19" t="s">
        <v>2067</v>
      </c>
      <c r="C490" s="8"/>
      <c r="D490" s="8"/>
      <c r="E490" s="8"/>
      <c r="F490" s="8"/>
      <c r="G490" s="8"/>
      <c r="H490" s="8"/>
      <c r="I490" s="8"/>
      <c r="J490" s="37" t="s">
        <v>35</v>
      </c>
      <c r="K490" s="8"/>
      <c r="Q490" s="23"/>
      <c r="R490" s="23"/>
    </row>
    <row r="491" spans="1:18" ht="13.5" customHeight="1">
      <c r="A491" s="19" t="s">
        <v>32</v>
      </c>
      <c r="B491" s="19" t="s">
        <v>815</v>
      </c>
      <c r="C491" s="8" t="s">
        <v>710</v>
      </c>
      <c r="D491" s="8"/>
      <c r="E491" s="8"/>
      <c r="F491" s="8"/>
      <c r="G491" s="8"/>
      <c r="H491" s="8"/>
      <c r="I491" s="8"/>
      <c r="K491" s="8"/>
      <c r="Q491" s="23"/>
      <c r="R491" s="23"/>
    </row>
    <row r="492" spans="1:18" ht="13.5" customHeight="1">
      <c r="A492" s="19" t="s">
        <v>32</v>
      </c>
      <c r="B492" s="19" t="s">
        <v>816</v>
      </c>
      <c r="C492" s="8" t="s">
        <v>938</v>
      </c>
      <c r="D492" s="8"/>
      <c r="E492" s="8"/>
      <c r="F492" s="8"/>
      <c r="G492" s="8"/>
      <c r="H492" s="8"/>
      <c r="I492" s="8"/>
      <c r="K492" s="8"/>
      <c r="Q492" s="23"/>
      <c r="R492" s="23"/>
    </row>
    <row r="493" spans="1:18" ht="13.5" customHeight="1">
      <c r="A493" s="19" t="s">
        <v>32</v>
      </c>
      <c r="B493" s="19" t="s">
        <v>817</v>
      </c>
      <c r="C493" s="8" t="s">
        <v>711</v>
      </c>
      <c r="D493" s="8"/>
      <c r="E493" s="8"/>
      <c r="F493" s="8"/>
      <c r="G493" s="8"/>
      <c r="H493" s="8"/>
      <c r="I493" s="8"/>
      <c r="K493" s="8"/>
      <c r="Q493" s="23"/>
      <c r="R493" s="23"/>
    </row>
    <row r="494" spans="1:18" ht="13.5" customHeight="1">
      <c r="A494" s="19" t="s">
        <v>32</v>
      </c>
      <c r="B494" s="19" t="s">
        <v>818</v>
      </c>
      <c r="C494" s="8" t="s">
        <v>712</v>
      </c>
      <c r="D494" s="8"/>
      <c r="E494" s="8"/>
      <c r="F494" s="8"/>
      <c r="G494" s="8"/>
      <c r="H494" s="8"/>
      <c r="I494" s="8"/>
      <c r="K494" s="8"/>
      <c r="Q494" s="23"/>
      <c r="R494" s="23"/>
    </row>
    <row r="495" spans="1:18" ht="13.5" customHeight="1">
      <c r="A495" s="19" t="s">
        <v>32</v>
      </c>
      <c r="B495" s="19" t="s">
        <v>819</v>
      </c>
      <c r="C495" s="8" t="s">
        <v>713</v>
      </c>
      <c r="D495" s="8"/>
      <c r="E495" s="8"/>
      <c r="F495" s="8"/>
      <c r="G495" s="8"/>
      <c r="H495" s="8"/>
      <c r="I495" s="8"/>
      <c r="K495" s="8"/>
      <c r="Q495" s="23"/>
      <c r="R495" s="23"/>
    </row>
    <row r="496" spans="1:18" ht="13.5" customHeight="1">
      <c r="A496" s="19" t="s">
        <v>32</v>
      </c>
      <c r="B496" s="19" t="s">
        <v>820</v>
      </c>
      <c r="C496" s="8" t="s">
        <v>714</v>
      </c>
      <c r="D496" s="8"/>
      <c r="E496" s="8"/>
      <c r="F496" s="8"/>
      <c r="G496" s="8"/>
      <c r="H496" s="8"/>
      <c r="I496" s="8"/>
      <c r="K496" s="8"/>
      <c r="Q496" s="23"/>
      <c r="R496" s="23"/>
    </row>
    <row r="497" spans="1:18" s="19" customFormat="1" ht="13.5" customHeight="1">
      <c r="A497" s="35" t="s">
        <v>2044</v>
      </c>
      <c r="C497" s="8"/>
      <c r="D497" s="8"/>
      <c r="E497" s="8"/>
      <c r="F497" s="8"/>
      <c r="G497" s="8"/>
      <c r="H497" s="8"/>
      <c r="I497" s="8"/>
      <c r="J497" s="37"/>
      <c r="K497" s="8"/>
      <c r="Q497" s="23"/>
      <c r="R497" s="23"/>
    </row>
    <row r="498" spans="1:18" s="19" customFormat="1" ht="13.5" customHeight="1">
      <c r="A498" s="35" t="s">
        <v>2045</v>
      </c>
      <c r="B498" s="19" t="s">
        <v>2068</v>
      </c>
      <c r="C498" s="8"/>
      <c r="D498" s="8"/>
      <c r="E498" s="8"/>
      <c r="F498" s="8"/>
      <c r="G498" s="8"/>
      <c r="H498" s="8"/>
      <c r="I498" s="8"/>
      <c r="J498" s="37" t="s">
        <v>35</v>
      </c>
      <c r="K498" s="8"/>
      <c r="Q498" s="23"/>
      <c r="R498" s="23"/>
    </row>
    <row r="499" spans="1:18" ht="13.5" customHeight="1">
      <c r="A499" s="19" t="s">
        <v>32</v>
      </c>
      <c r="B499" s="19" t="s">
        <v>821</v>
      </c>
      <c r="C499" s="8" t="s">
        <v>715</v>
      </c>
      <c r="D499" s="8"/>
      <c r="E499" s="8"/>
      <c r="F499" s="8"/>
      <c r="G499" s="8"/>
      <c r="H499" s="8"/>
      <c r="I499" s="8"/>
      <c r="K499" s="8"/>
      <c r="Q499" s="23"/>
      <c r="R499" s="23"/>
    </row>
    <row r="500" spans="1:18" ht="13.5" customHeight="1">
      <c r="A500" s="19" t="s">
        <v>32</v>
      </c>
      <c r="B500" s="19" t="s">
        <v>822</v>
      </c>
      <c r="C500" s="8" t="s">
        <v>716</v>
      </c>
      <c r="D500" s="8"/>
      <c r="E500" s="8"/>
      <c r="F500" s="8"/>
      <c r="G500" s="8"/>
      <c r="H500" s="8"/>
      <c r="I500" s="8"/>
      <c r="K500" s="8"/>
      <c r="Q500" s="23"/>
      <c r="R500" s="23"/>
    </row>
    <row r="501" spans="1:18" ht="13.5" customHeight="1">
      <c r="A501" s="19" t="s">
        <v>32</v>
      </c>
      <c r="B501" s="19" t="s">
        <v>823</v>
      </c>
      <c r="C501" s="8" t="s">
        <v>717</v>
      </c>
      <c r="D501" s="8"/>
      <c r="E501" s="8"/>
      <c r="F501" s="8"/>
      <c r="G501" s="8"/>
      <c r="H501" s="8"/>
      <c r="I501" s="8"/>
      <c r="K501" s="8"/>
      <c r="Q501" s="23"/>
      <c r="R501" s="23"/>
    </row>
    <row r="502" spans="1:18" ht="13.5" customHeight="1">
      <c r="A502" s="19" t="s">
        <v>32</v>
      </c>
      <c r="B502" s="19" t="s">
        <v>824</v>
      </c>
      <c r="C502" s="8" t="s">
        <v>718</v>
      </c>
      <c r="D502" s="8"/>
      <c r="E502" s="8"/>
      <c r="F502" s="8"/>
      <c r="G502" s="8"/>
      <c r="H502" s="8"/>
      <c r="I502" s="8"/>
      <c r="K502" s="8"/>
      <c r="Q502" s="23"/>
      <c r="R502" s="23"/>
    </row>
    <row r="503" spans="1:18" ht="13.5" customHeight="1">
      <c r="A503" s="19" t="s">
        <v>32</v>
      </c>
      <c r="B503" s="19" t="s">
        <v>825</v>
      </c>
      <c r="C503" s="8" t="s">
        <v>719</v>
      </c>
      <c r="D503" s="8"/>
      <c r="E503" s="8"/>
      <c r="F503" s="8"/>
      <c r="G503" s="8"/>
      <c r="H503" s="8"/>
      <c r="I503" s="8"/>
      <c r="K503" s="8"/>
      <c r="Q503" s="23"/>
      <c r="R503" s="23"/>
    </row>
    <row r="504" spans="1:18" ht="13.5" customHeight="1">
      <c r="A504" s="19" t="s">
        <v>32</v>
      </c>
      <c r="B504" s="19" t="s">
        <v>826</v>
      </c>
      <c r="C504" s="8" t="s">
        <v>720</v>
      </c>
      <c r="D504" s="8"/>
      <c r="E504" s="8"/>
      <c r="F504" s="8"/>
      <c r="G504" s="8"/>
      <c r="H504" s="8"/>
      <c r="I504" s="8"/>
      <c r="K504" s="8"/>
      <c r="Q504" s="23"/>
      <c r="R504" s="23"/>
    </row>
    <row r="505" spans="1:18" s="19" customFormat="1" ht="13.5" customHeight="1">
      <c r="A505" s="35" t="s">
        <v>2044</v>
      </c>
      <c r="C505" s="8"/>
      <c r="D505" s="8"/>
      <c r="E505" s="8"/>
      <c r="F505" s="8"/>
      <c r="G505" s="8"/>
      <c r="H505" s="8"/>
      <c r="I505" s="8"/>
      <c r="J505" s="37"/>
      <c r="K505" s="8"/>
      <c r="Q505" s="23"/>
      <c r="R505" s="23"/>
    </row>
    <row r="506" spans="1:18" s="19" customFormat="1" ht="13.5" customHeight="1">
      <c r="A506" s="35" t="s">
        <v>2045</v>
      </c>
      <c r="B506" s="19" t="s">
        <v>2069</v>
      </c>
      <c r="C506" s="8"/>
      <c r="D506" s="8"/>
      <c r="E506" s="8"/>
      <c r="F506" s="8"/>
      <c r="G506" s="8"/>
      <c r="H506" s="8"/>
      <c r="I506" s="8"/>
      <c r="J506" s="37" t="s">
        <v>35</v>
      </c>
      <c r="K506" s="8"/>
      <c r="Q506" s="23"/>
      <c r="R506" s="23"/>
    </row>
    <row r="507" spans="1:18" ht="13.5" customHeight="1">
      <c r="A507" s="19" t="s">
        <v>32</v>
      </c>
      <c r="B507" s="19" t="s">
        <v>827</v>
      </c>
      <c r="C507" s="8" t="s">
        <v>939</v>
      </c>
      <c r="D507" s="8"/>
      <c r="E507" s="8"/>
      <c r="F507" s="8"/>
      <c r="G507" s="8"/>
      <c r="H507" s="8"/>
      <c r="I507" s="8"/>
      <c r="K507" s="8"/>
      <c r="Q507" s="23"/>
      <c r="R507" s="23"/>
    </row>
    <row r="508" spans="1:18" ht="13.5" customHeight="1">
      <c r="A508" s="19" t="s">
        <v>32</v>
      </c>
      <c r="B508" s="19" t="s">
        <v>828</v>
      </c>
      <c r="C508" s="8" t="s">
        <v>721</v>
      </c>
      <c r="D508" s="8"/>
      <c r="E508" s="8"/>
      <c r="F508" s="8"/>
      <c r="G508" s="8"/>
      <c r="H508" s="8"/>
      <c r="I508" s="8"/>
      <c r="K508" s="8"/>
      <c r="Q508" s="23"/>
      <c r="R508" s="23"/>
    </row>
    <row r="509" spans="1:18" ht="13.5" customHeight="1">
      <c r="A509" s="19" t="s">
        <v>32</v>
      </c>
      <c r="B509" s="19" t="s">
        <v>829</v>
      </c>
      <c r="C509" s="8" t="s">
        <v>940</v>
      </c>
      <c r="D509" s="8"/>
      <c r="E509" s="8"/>
      <c r="F509" s="8"/>
      <c r="G509" s="8"/>
      <c r="H509" s="8"/>
      <c r="I509" s="8"/>
      <c r="K509" s="8"/>
      <c r="Q509" s="23"/>
      <c r="R509" s="23"/>
    </row>
    <row r="510" spans="1:18" s="19" customFormat="1" ht="13.5" customHeight="1">
      <c r="A510" s="35" t="s">
        <v>2044</v>
      </c>
      <c r="C510" s="8"/>
      <c r="D510" s="8"/>
      <c r="E510" s="8"/>
      <c r="F510" s="8"/>
      <c r="G510" s="8"/>
      <c r="H510" s="8"/>
      <c r="I510" s="8"/>
      <c r="J510" s="37"/>
      <c r="K510" s="8"/>
      <c r="Q510" s="23"/>
      <c r="R510" s="23"/>
    </row>
    <row r="511" spans="1:18" s="19" customFormat="1" ht="13.5" customHeight="1">
      <c r="A511" s="4" t="s">
        <v>23</v>
      </c>
      <c r="C511" s="8"/>
      <c r="D511" s="8"/>
      <c r="E511" s="8"/>
      <c r="F511" s="8"/>
      <c r="G511" s="8"/>
      <c r="H511" s="8"/>
      <c r="I511" s="8"/>
      <c r="J511" s="37"/>
      <c r="K511" s="8"/>
      <c r="Q511" s="23"/>
      <c r="R511" s="23"/>
    </row>
    <row r="512" spans="1:18" ht="13.5" customHeight="1">
      <c r="A512" t="s">
        <v>26</v>
      </c>
      <c r="B512" s="19" t="s">
        <v>941</v>
      </c>
      <c r="C512" s="8" t="s">
        <v>942</v>
      </c>
      <c r="D512" s="8"/>
      <c r="E512" s="8"/>
      <c r="F512" s="8"/>
      <c r="G512" s="8"/>
      <c r="H512" s="8" t="s">
        <v>943</v>
      </c>
      <c r="I512" s="8"/>
      <c r="K512" s="8"/>
      <c r="Q512" s="23"/>
      <c r="R512" s="23"/>
    </row>
    <row r="513" spans="1:18" ht="13.5" customHeight="1">
      <c r="A513" s="4" t="s">
        <v>23</v>
      </c>
      <c r="C513" s="8"/>
      <c r="D513" s="8"/>
      <c r="E513" s="8"/>
      <c r="F513" s="8"/>
      <c r="G513" s="8"/>
      <c r="H513" s="8"/>
      <c r="I513" s="8"/>
      <c r="K513" s="8"/>
      <c r="Q513" s="23"/>
      <c r="R513" s="23"/>
    </row>
    <row r="514" spans="1:18" s="2" customFormat="1" ht="13.5" customHeight="1">
      <c r="A514" s="2" t="s">
        <v>14</v>
      </c>
      <c r="B514" s="2" t="s">
        <v>944</v>
      </c>
      <c r="C514" s="2" t="s">
        <v>945</v>
      </c>
      <c r="H514" s="2" t="s">
        <v>145</v>
      </c>
      <c r="J514" s="36"/>
      <c r="Q514" s="23"/>
      <c r="R514" s="23"/>
    </row>
    <row r="515" spans="1:18" s="2" customFormat="1" ht="13.5" customHeight="1">
      <c r="A515" s="35" t="s">
        <v>2045</v>
      </c>
      <c r="B515" s="19" t="s">
        <v>2070</v>
      </c>
      <c r="J515" s="37" t="s">
        <v>35</v>
      </c>
      <c r="Q515" s="23"/>
      <c r="R515" s="23"/>
    </row>
    <row r="516" spans="1:18" ht="13.5" customHeight="1">
      <c r="A516" t="s">
        <v>21</v>
      </c>
      <c r="B516" s="19" t="s">
        <v>948</v>
      </c>
      <c r="C516" s="8" t="s">
        <v>947</v>
      </c>
      <c r="D516" s="19" t="s">
        <v>946</v>
      </c>
      <c r="F516" t="s">
        <v>1234</v>
      </c>
      <c r="Q516" s="23"/>
      <c r="R516" s="23"/>
    </row>
    <row r="517" spans="1:18" ht="13.5" customHeight="1">
      <c r="A517" s="19" t="s">
        <v>21</v>
      </c>
      <c r="B517" s="19" t="s">
        <v>956</v>
      </c>
      <c r="C517" s="8" t="s">
        <v>950</v>
      </c>
      <c r="D517" s="19" t="s">
        <v>949</v>
      </c>
      <c r="F517" s="19" t="s">
        <v>966</v>
      </c>
      <c r="Q517" s="23"/>
      <c r="R517" s="23"/>
    </row>
    <row r="518" spans="1:18" ht="13.5" customHeight="1">
      <c r="A518" s="19" t="s">
        <v>21</v>
      </c>
      <c r="B518" s="19" t="s">
        <v>957</v>
      </c>
      <c r="C518" s="8" t="s">
        <v>952</v>
      </c>
      <c r="D518" s="19" t="s">
        <v>951</v>
      </c>
      <c r="F518" s="19" t="s">
        <v>953</v>
      </c>
      <c r="Q518" s="23"/>
      <c r="R518" s="23"/>
    </row>
    <row r="519" spans="1:18" s="19" customFormat="1" ht="13.5" customHeight="1">
      <c r="A519" s="35" t="s">
        <v>2044</v>
      </c>
      <c r="C519" s="8"/>
      <c r="J519" s="37"/>
      <c r="Q519" s="23"/>
      <c r="R519" s="23"/>
    </row>
    <row r="520" spans="1:18" s="19" customFormat="1" ht="13.5" customHeight="1">
      <c r="A520" s="35" t="s">
        <v>2045</v>
      </c>
      <c r="B520" s="19" t="s">
        <v>2110</v>
      </c>
      <c r="C520" s="8"/>
      <c r="J520" s="37" t="s">
        <v>35</v>
      </c>
      <c r="Q520" s="23"/>
      <c r="R520" s="23"/>
    </row>
    <row r="521" spans="1:18" ht="13.5" customHeight="1">
      <c r="A521" s="19" t="s">
        <v>21</v>
      </c>
      <c r="B521" s="19" t="s">
        <v>958</v>
      </c>
      <c r="C521" s="8" t="s">
        <v>955</v>
      </c>
      <c r="D521" s="19" t="s">
        <v>954</v>
      </c>
      <c r="F521" s="19" t="s">
        <v>953</v>
      </c>
      <c r="Q521" s="23"/>
      <c r="R521" s="23"/>
    </row>
    <row r="522" spans="1:18" ht="13.5" customHeight="1">
      <c r="A522" s="19" t="s">
        <v>21</v>
      </c>
      <c r="B522" s="19" t="s">
        <v>964</v>
      </c>
      <c r="C522" s="8" t="s">
        <v>960</v>
      </c>
      <c r="D522" t="s">
        <v>959</v>
      </c>
      <c r="F522" s="19" t="s">
        <v>961</v>
      </c>
      <c r="Q522" s="23"/>
      <c r="R522" s="23"/>
    </row>
    <row r="523" spans="1:18" ht="13.5" customHeight="1">
      <c r="A523" s="19" t="s">
        <v>21</v>
      </c>
      <c r="B523" s="19" t="s">
        <v>965</v>
      </c>
      <c r="C523" s="8" t="s">
        <v>963</v>
      </c>
      <c r="D523" s="19" t="s">
        <v>962</v>
      </c>
      <c r="F523" s="19" t="s">
        <v>966</v>
      </c>
      <c r="Q523" s="23"/>
      <c r="R523" s="23"/>
    </row>
    <row r="524" spans="1:18" s="19" customFormat="1" ht="13.5" customHeight="1">
      <c r="A524" s="35" t="s">
        <v>2058</v>
      </c>
      <c r="C524" s="8"/>
      <c r="J524" s="37"/>
      <c r="Q524" s="23"/>
      <c r="R524" s="23"/>
    </row>
    <row r="525" spans="1:18" s="19" customFormat="1" ht="13.5" customHeight="1">
      <c r="A525" s="35" t="s">
        <v>2059</v>
      </c>
      <c r="B525" s="19" t="s">
        <v>2071</v>
      </c>
      <c r="C525" s="8"/>
      <c r="J525" s="37" t="s">
        <v>35</v>
      </c>
      <c r="Q525" s="23"/>
      <c r="R525" s="23"/>
    </row>
    <row r="526" spans="1:18" ht="13.5" customHeight="1">
      <c r="A526" s="19" t="s">
        <v>21</v>
      </c>
      <c r="B526" s="19" t="s">
        <v>977</v>
      </c>
      <c r="C526" s="8" t="s">
        <v>968</v>
      </c>
      <c r="D526" s="19" t="s">
        <v>967</v>
      </c>
      <c r="F526" s="19" t="s">
        <v>1234</v>
      </c>
      <c r="Q526" s="23"/>
      <c r="R526" s="23"/>
    </row>
    <row r="527" spans="1:18" ht="13.5" customHeight="1">
      <c r="A527" s="19" t="s">
        <v>21</v>
      </c>
      <c r="B527" s="19" t="s">
        <v>978</v>
      </c>
      <c r="C527" s="8" t="s">
        <v>970</v>
      </c>
      <c r="D527" s="19" t="s">
        <v>969</v>
      </c>
      <c r="Q527" s="23"/>
      <c r="R527" s="23"/>
    </row>
    <row r="528" spans="1:18" ht="13.5" customHeight="1">
      <c r="A528" s="19" t="s">
        <v>21</v>
      </c>
      <c r="B528" s="19" t="s">
        <v>979</v>
      </c>
      <c r="C528" s="8" t="s">
        <v>972</v>
      </c>
      <c r="D528" s="19" t="s">
        <v>971</v>
      </c>
      <c r="Q528" s="23"/>
      <c r="R528" s="23"/>
    </row>
    <row r="529" spans="1:18" s="19" customFormat="1" ht="13.5" customHeight="1">
      <c r="A529" s="35" t="s">
        <v>2044</v>
      </c>
      <c r="C529" s="8"/>
      <c r="J529" s="37"/>
      <c r="Q529" s="23"/>
      <c r="R529" s="23"/>
    </row>
    <row r="530" spans="1:18" s="19" customFormat="1" ht="13.5" customHeight="1">
      <c r="A530" s="35" t="s">
        <v>2045</v>
      </c>
      <c r="B530" s="19" t="s">
        <v>2111</v>
      </c>
      <c r="C530" s="8"/>
      <c r="J530" s="37" t="s">
        <v>35</v>
      </c>
      <c r="Q530" s="23"/>
      <c r="R530" s="23"/>
    </row>
    <row r="531" spans="1:18" ht="13.5" customHeight="1">
      <c r="A531" s="19" t="s">
        <v>21</v>
      </c>
      <c r="B531" s="19" t="s">
        <v>980</v>
      </c>
      <c r="C531" s="8" t="s">
        <v>974</v>
      </c>
      <c r="D531" s="19" t="s">
        <v>973</v>
      </c>
      <c r="Q531" s="23"/>
      <c r="R531" s="23"/>
    </row>
    <row r="532" spans="1:18" ht="13.5" customHeight="1">
      <c r="A532" s="19" t="s">
        <v>21</v>
      </c>
      <c r="B532" s="19" t="s">
        <v>981</v>
      </c>
      <c r="C532" s="8" t="s">
        <v>976</v>
      </c>
      <c r="D532" s="19" t="s">
        <v>975</v>
      </c>
      <c r="Q532" s="23"/>
      <c r="R532" s="23"/>
    </row>
    <row r="533" spans="1:18" s="19" customFormat="1" ht="13.5" customHeight="1">
      <c r="A533" s="35" t="s">
        <v>2060</v>
      </c>
      <c r="C533" s="8"/>
      <c r="J533" s="37"/>
      <c r="Q533" s="23"/>
      <c r="R533" s="23"/>
    </row>
    <row r="534" spans="1:18" s="19" customFormat="1" ht="13.5" customHeight="1">
      <c r="A534" s="35" t="s">
        <v>2061</v>
      </c>
      <c r="B534" s="19" t="s">
        <v>2072</v>
      </c>
      <c r="C534" s="8"/>
      <c r="J534" s="37"/>
      <c r="Q534" s="23"/>
      <c r="R534" s="23"/>
    </row>
    <row r="535" spans="1:18" ht="13.5" customHeight="1">
      <c r="A535" t="s">
        <v>2040</v>
      </c>
      <c r="B535" s="19" t="s">
        <v>984</v>
      </c>
      <c r="C535" s="8" t="s">
        <v>983</v>
      </c>
      <c r="D535" s="19" t="s">
        <v>982</v>
      </c>
      <c r="Q535" s="23"/>
      <c r="R535" s="23"/>
    </row>
    <row r="536" spans="1:18" ht="13.5" customHeight="1">
      <c r="A536" t="s">
        <v>2041</v>
      </c>
      <c r="B536" s="19" t="s">
        <v>993</v>
      </c>
      <c r="C536" s="8" t="s">
        <v>992</v>
      </c>
      <c r="D536" s="19" t="s">
        <v>991</v>
      </c>
      <c r="Q536" s="23"/>
      <c r="R536" s="23"/>
    </row>
    <row r="537" spans="1:18" s="19" customFormat="1" ht="13.5" customHeight="1">
      <c r="A537" s="35" t="s">
        <v>2044</v>
      </c>
      <c r="C537" s="8"/>
      <c r="J537" s="37"/>
      <c r="Q537" s="23"/>
      <c r="R537" s="23"/>
    </row>
    <row r="538" spans="1:18" s="23" customFormat="1" ht="13.5" customHeight="1">
      <c r="A538" s="24" t="s">
        <v>14</v>
      </c>
      <c r="B538" s="23" t="s">
        <v>997</v>
      </c>
      <c r="C538" s="21" t="s">
        <v>998</v>
      </c>
    </row>
    <row r="539" spans="1:18" s="19" customFormat="1" ht="13.5" customHeight="1">
      <c r="A539" s="19" t="s">
        <v>30</v>
      </c>
      <c r="B539" s="19" t="s">
        <v>1011</v>
      </c>
      <c r="C539" s="8" t="s">
        <v>1012</v>
      </c>
      <c r="J539" s="37"/>
      <c r="Q539" s="23"/>
      <c r="R539" s="23"/>
    </row>
    <row r="540" spans="1:18" s="19" customFormat="1" ht="13.5" customHeight="1">
      <c r="A540" s="35" t="s">
        <v>2045</v>
      </c>
      <c r="B540" s="19" t="s">
        <v>2073</v>
      </c>
      <c r="C540" s="8"/>
      <c r="J540" s="37" t="s">
        <v>35</v>
      </c>
      <c r="Q540" s="23"/>
      <c r="R540" s="23"/>
    </row>
    <row r="541" spans="1:18" ht="13.5" customHeight="1">
      <c r="A541" t="s">
        <v>21</v>
      </c>
      <c r="B541" s="19" t="s">
        <v>1013</v>
      </c>
      <c r="C541" s="8" t="s">
        <v>999</v>
      </c>
      <c r="D541" s="8"/>
      <c r="E541" s="8"/>
      <c r="F541" s="8" t="s">
        <v>165</v>
      </c>
      <c r="G541" s="8"/>
      <c r="Q541" s="23"/>
      <c r="R541" s="23"/>
    </row>
    <row r="542" spans="1:18" ht="13.5" customHeight="1">
      <c r="A542" s="19" t="s">
        <v>21</v>
      </c>
      <c r="B542" s="19" t="s">
        <v>1014</v>
      </c>
      <c r="C542" s="8" t="s">
        <v>1000</v>
      </c>
      <c r="D542" s="8"/>
      <c r="E542" s="8"/>
      <c r="F542" s="8" t="s">
        <v>165</v>
      </c>
      <c r="G542" s="8"/>
      <c r="Q542" s="23"/>
      <c r="R542" s="23"/>
    </row>
    <row r="543" spans="1:18" ht="13.5" customHeight="1">
      <c r="A543" s="19" t="s">
        <v>21</v>
      </c>
      <c r="B543" s="19" t="s">
        <v>1015</v>
      </c>
      <c r="C543" s="8" t="s">
        <v>1001</v>
      </c>
      <c r="D543" s="8"/>
      <c r="E543" s="8"/>
      <c r="F543" s="8" t="s">
        <v>165</v>
      </c>
      <c r="G543" s="8"/>
      <c r="Q543" s="23"/>
      <c r="R543" s="23"/>
    </row>
    <row r="544" spans="1:18" s="19" customFormat="1" ht="13.5" customHeight="1">
      <c r="A544" s="35" t="s">
        <v>2044</v>
      </c>
      <c r="C544" s="8"/>
      <c r="D544" s="8"/>
      <c r="E544" s="8"/>
      <c r="F544" s="8"/>
      <c r="G544" s="8"/>
      <c r="J544" s="37"/>
      <c r="Q544" s="23"/>
      <c r="R544" s="23"/>
    </row>
    <row r="545" spans="1:18" s="19" customFormat="1" ht="13.5" customHeight="1">
      <c r="A545" s="35" t="s">
        <v>2045</v>
      </c>
      <c r="B545" s="19" t="s">
        <v>2074</v>
      </c>
      <c r="C545" s="8"/>
      <c r="D545" s="8"/>
      <c r="E545" s="8"/>
      <c r="F545" s="8"/>
      <c r="G545" s="8"/>
      <c r="J545" s="37" t="s">
        <v>35</v>
      </c>
      <c r="Q545" s="23"/>
      <c r="R545" s="23"/>
    </row>
    <row r="546" spans="1:18" ht="13.5" customHeight="1">
      <c r="A546" s="19" t="s">
        <v>21</v>
      </c>
      <c r="B546" s="19" t="s">
        <v>1016</v>
      </c>
      <c r="C546" s="8" t="s">
        <v>1002</v>
      </c>
      <c r="D546" s="8"/>
      <c r="E546" s="8"/>
      <c r="F546" s="8" t="s">
        <v>165</v>
      </c>
      <c r="G546" s="8"/>
      <c r="Q546" s="23"/>
      <c r="R546" s="23"/>
    </row>
    <row r="547" spans="1:18" ht="13.5" customHeight="1">
      <c r="A547" s="19" t="s">
        <v>21</v>
      </c>
      <c r="B547" s="19" t="s">
        <v>1017</v>
      </c>
      <c r="C547" s="8" t="s">
        <v>1003</v>
      </c>
      <c r="D547" s="8"/>
      <c r="E547" s="8"/>
      <c r="F547" s="8" t="s">
        <v>165</v>
      </c>
      <c r="G547" s="8"/>
      <c r="Q547" s="23"/>
      <c r="R547" s="23"/>
    </row>
    <row r="548" spans="1:18" ht="13.5" customHeight="1">
      <c r="A548" s="19" t="s">
        <v>21</v>
      </c>
      <c r="B548" s="19" t="s">
        <v>1018</v>
      </c>
      <c r="C548" s="8" t="s">
        <v>1004</v>
      </c>
      <c r="D548" s="8"/>
      <c r="E548" s="8"/>
      <c r="F548" s="8" t="s">
        <v>165</v>
      </c>
      <c r="G548" s="8"/>
      <c r="Q548" s="23"/>
      <c r="R548" s="23"/>
    </row>
    <row r="549" spans="1:18" s="19" customFormat="1" ht="13.5" customHeight="1">
      <c r="A549" s="35" t="s">
        <v>2062</v>
      </c>
      <c r="C549" s="8"/>
      <c r="D549" s="8"/>
      <c r="E549" s="8"/>
      <c r="F549" s="8"/>
      <c r="G549" s="8"/>
      <c r="J549" s="37"/>
      <c r="Q549" s="23"/>
      <c r="R549" s="23"/>
    </row>
    <row r="550" spans="1:18" s="19" customFormat="1" ht="13.5" customHeight="1">
      <c r="A550" s="35" t="s">
        <v>2063</v>
      </c>
      <c r="B550" s="19" t="s">
        <v>2075</v>
      </c>
      <c r="C550" s="8"/>
      <c r="D550" s="8"/>
      <c r="E550" s="8"/>
      <c r="F550" s="8"/>
      <c r="G550" s="8"/>
      <c r="J550" s="37" t="s">
        <v>35</v>
      </c>
      <c r="Q550" s="23"/>
      <c r="R550" s="23"/>
    </row>
    <row r="551" spans="1:18" ht="13.5" customHeight="1">
      <c r="A551" s="19" t="s">
        <v>21</v>
      </c>
      <c r="B551" s="19" t="s">
        <v>1019</v>
      </c>
      <c r="C551" s="8" t="s">
        <v>1005</v>
      </c>
      <c r="D551" s="8"/>
      <c r="E551" s="8"/>
      <c r="F551" s="8" t="s">
        <v>165</v>
      </c>
      <c r="G551" s="8"/>
      <c r="Q551" s="23"/>
      <c r="R551" s="23"/>
    </row>
    <row r="552" spans="1:18" ht="13.5" customHeight="1">
      <c r="A552" s="19" t="s">
        <v>21</v>
      </c>
      <c r="B552" s="19" t="s">
        <v>1020</v>
      </c>
      <c r="C552" s="8" t="s">
        <v>1006</v>
      </c>
      <c r="D552" s="8"/>
      <c r="E552" s="8"/>
      <c r="F552" s="8" t="s">
        <v>165</v>
      </c>
      <c r="G552" s="8"/>
      <c r="Q552" s="23"/>
      <c r="R552" s="23"/>
    </row>
    <row r="553" spans="1:18" ht="13.5" customHeight="1">
      <c r="A553" s="19" t="s">
        <v>21</v>
      </c>
      <c r="B553" s="19" t="s">
        <v>1021</v>
      </c>
      <c r="C553" s="8" t="s">
        <v>1007</v>
      </c>
      <c r="D553" s="8"/>
      <c r="E553" s="8"/>
      <c r="F553" s="8" t="s">
        <v>165</v>
      </c>
      <c r="G553" s="8"/>
      <c r="Q553" s="23"/>
      <c r="R553" s="23"/>
    </row>
    <row r="554" spans="1:18" s="19" customFormat="1" ht="13.5" customHeight="1">
      <c r="A554" s="35" t="s">
        <v>2048</v>
      </c>
      <c r="C554" s="8"/>
      <c r="D554" s="8"/>
      <c r="E554" s="8"/>
      <c r="F554" s="8"/>
      <c r="G554" s="8"/>
      <c r="J554" s="37"/>
      <c r="Q554" s="23"/>
      <c r="R554" s="23"/>
    </row>
    <row r="555" spans="1:18" s="19" customFormat="1" ht="13.5" customHeight="1">
      <c r="A555" s="35" t="s">
        <v>2049</v>
      </c>
      <c r="B555" s="19" t="s">
        <v>2076</v>
      </c>
      <c r="C555" s="8"/>
      <c r="D555" s="8"/>
      <c r="E555" s="8"/>
      <c r="F555" s="8"/>
      <c r="G555" s="8"/>
      <c r="J555" s="37" t="s">
        <v>35</v>
      </c>
      <c r="Q555" s="23"/>
      <c r="R555" s="23"/>
    </row>
    <row r="556" spans="1:18" ht="13.5" customHeight="1">
      <c r="A556" s="19" t="s">
        <v>21</v>
      </c>
      <c r="B556" s="19" t="s">
        <v>1022</v>
      </c>
      <c r="C556" s="8" t="s">
        <v>1008</v>
      </c>
      <c r="D556" s="8"/>
      <c r="E556" s="8"/>
      <c r="F556" s="8" t="s">
        <v>165</v>
      </c>
      <c r="G556" s="8"/>
      <c r="Q556" s="23"/>
      <c r="R556" s="23"/>
    </row>
    <row r="557" spans="1:18" ht="13.5" customHeight="1">
      <c r="A557" s="19" t="s">
        <v>21</v>
      </c>
      <c r="B557" s="19" t="s">
        <v>1023</v>
      </c>
      <c r="C557" s="8" t="s">
        <v>1009</v>
      </c>
      <c r="D557" s="8"/>
      <c r="E557" s="8"/>
      <c r="F557" s="8" t="s">
        <v>165</v>
      </c>
      <c r="G557" s="8"/>
      <c r="Q557" s="23"/>
      <c r="R557" s="23"/>
    </row>
    <row r="558" spans="1:18" ht="13.5" customHeight="1">
      <c r="A558" s="19" t="s">
        <v>21</v>
      </c>
      <c r="B558" s="19" t="s">
        <v>1024</v>
      </c>
      <c r="C558" s="8" t="s">
        <v>1010</v>
      </c>
      <c r="D558" s="8"/>
      <c r="E558" s="8"/>
      <c r="F558" s="8" t="s">
        <v>165</v>
      </c>
      <c r="G558" s="8"/>
      <c r="Q558" s="23"/>
      <c r="R558" s="23"/>
    </row>
    <row r="559" spans="1:18" s="19" customFormat="1" ht="13.5" customHeight="1">
      <c r="A559" s="35" t="s">
        <v>2044</v>
      </c>
      <c r="C559" s="8"/>
      <c r="D559" s="8"/>
      <c r="E559" s="8"/>
      <c r="F559" s="8"/>
      <c r="G559" s="8"/>
      <c r="J559" s="37"/>
      <c r="Q559" s="23"/>
      <c r="R559" s="23"/>
    </row>
    <row r="560" spans="1:18" ht="13.5" customHeight="1">
      <c r="A560" s="4" t="s">
        <v>23</v>
      </c>
      <c r="C560" s="8"/>
      <c r="D560" s="8"/>
      <c r="E560" s="8"/>
      <c r="F560" s="8"/>
      <c r="G560" s="8"/>
      <c r="Q560" s="23"/>
      <c r="R560" s="23"/>
    </row>
    <row r="561" spans="1:18" ht="13.5" customHeight="1">
      <c r="A561" s="4" t="s">
        <v>23</v>
      </c>
      <c r="C561" s="8"/>
      <c r="D561" s="8"/>
      <c r="E561" s="8"/>
      <c r="F561" s="8"/>
      <c r="G561" s="8"/>
      <c r="Q561" s="23"/>
      <c r="R561" s="23"/>
    </row>
    <row r="562" spans="1:18" s="2" customFormat="1" ht="13.5" customHeight="1">
      <c r="A562" s="2" t="s">
        <v>14</v>
      </c>
      <c r="B562" s="2" t="s">
        <v>1025</v>
      </c>
      <c r="C562" s="2" t="s">
        <v>1026</v>
      </c>
      <c r="H562" s="2" t="s">
        <v>145</v>
      </c>
      <c r="J562" s="36"/>
      <c r="Q562" s="23"/>
      <c r="R562" s="23"/>
    </row>
    <row r="563" spans="1:18" ht="13.5" customHeight="1">
      <c r="A563" t="s">
        <v>2112</v>
      </c>
      <c r="B563" s="19" t="s">
        <v>1036</v>
      </c>
      <c r="C563" s="8" t="s">
        <v>1028</v>
      </c>
      <c r="D563" s="19" t="s">
        <v>1027</v>
      </c>
      <c r="Q563" s="23"/>
      <c r="R563" s="23"/>
    </row>
    <row r="564" spans="1:18" ht="13.5" customHeight="1">
      <c r="A564" t="s">
        <v>26</v>
      </c>
      <c r="B564" s="19" t="s">
        <v>1037</v>
      </c>
      <c r="C564" s="8" t="s">
        <v>1038</v>
      </c>
      <c r="H564" s="19" t="s">
        <v>1039</v>
      </c>
      <c r="Q564" s="23"/>
      <c r="R564" s="23"/>
    </row>
    <row r="565" spans="1:18" s="40" customFormat="1" ht="13.5" customHeight="1">
      <c r="A565" s="40" t="s">
        <v>2113</v>
      </c>
      <c r="B565" s="40" t="s">
        <v>1042</v>
      </c>
      <c r="C565" s="41" t="s">
        <v>1041</v>
      </c>
      <c r="D565" s="40" t="s">
        <v>1040</v>
      </c>
      <c r="J565" s="42"/>
      <c r="Q565" s="23"/>
      <c r="R565" s="23"/>
    </row>
    <row r="566" spans="1:18" s="19" customFormat="1" ht="13.5" customHeight="1">
      <c r="A566" s="19" t="s">
        <v>26</v>
      </c>
      <c r="B566" s="19" t="s">
        <v>1051</v>
      </c>
      <c r="C566" s="8" t="s">
        <v>1052</v>
      </c>
      <c r="H566" s="19" t="s">
        <v>1053</v>
      </c>
      <c r="J566" s="37"/>
      <c r="Q566" s="23"/>
      <c r="R566" s="23"/>
    </row>
    <row r="567" spans="1:18" s="19" customFormat="1" ht="13.5" customHeight="1">
      <c r="A567" s="35" t="s">
        <v>2045</v>
      </c>
      <c r="B567" s="19" t="s">
        <v>2288</v>
      </c>
      <c r="F567" s="8"/>
      <c r="J567" s="37" t="s">
        <v>35</v>
      </c>
      <c r="Q567" s="23"/>
      <c r="R567" s="23"/>
    </row>
    <row r="568" spans="1:18" ht="13.5" customHeight="1">
      <c r="A568" t="s">
        <v>2042</v>
      </c>
      <c r="B568" s="19" t="s">
        <v>1054</v>
      </c>
      <c r="C568" s="19" t="s">
        <v>1078</v>
      </c>
      <c r="D568" s="19" t="s">
        <v>1077</v>
      </c>
      <c r="H568" s="19"/>
      <c r="Q568" s="23"/>
      <c r="R568" s="23"/>
    </row>
    <row r="569" spans="1:18" ht="13.5" customHeight="1">
      <c r="A569" s="19" t="s">
        <v>1079</v>
      </c>
      <c r="B569" s="19" t="s">
        <v>1061</v>
      </c>
      <c r="C569" s="19" t="s">
        <v>1093</v>
      </c>
      <c r="D569" t="s">
        <v>1092</v>
      </c>
      <c r="H569" s="19"/>
      <c r="Q569" s="23"/>
      <c r="R569" s="23"/>
    </row>
    <row r="570" spans="1:18" s="19" customFormat="1" ht="13.5" customHeight="1">
      <c r="A570" s="35" t="s">
        <v>2044</v>
      </c>
      <c r="J570" s="37"/>
      <c r="Q570" s="23"/>
      <c r="R570" s="23"/>
    </row>
    <row r="571" spans="1:18" s="19" customFormat="1" ht="13.5" customHeight="1">
      <c r="A571" s="35" t="s">
        <v>2045</v>
      </c>
      <c r="B571" s="19" t="s">
        <v>2289</v>
      </c>
      <c r="J571" s="37" t="s">
        <v>35</v>
      </c>
      <c r="Q571" s="23"/>
      <c r="R571" s="23"/>
    </row>
    <row r="572" spans="1:18" ht="13.5" customHeight="1">
      <c r="A572" s="19" t="s">
        <v>1079</v>
      </c>
      <c r="B572" s="19" t="s">
        <v>1066</v>
      </c>
      <c r="C572" s="19" t="s">
        <v>1095</v>
      </c>
      <c r="D572" s="19" t="s">
        <v>1094</v>
      </c>
      <c r="H572" s="19"/>
      <c r="Q572" s="23"/>
      <c r="R572" s="23"/>
    </row>
    <row r="573" spans="1:18" ht="13.5" customHeight="1">
      <c r="A573" s="19" t="s">
        <v>1079</v>
      </c>
      <c r="B573" s="19" t="s">
        <v>1074</v>
      </c>
      <c r="C573" s="19" t="s">
        <v>1096</v>
      </c>
      <c r="D573" s="19" t="s">
        <v>1097</v>
      </c>
      <c r="H573" s="19"/>
      <c r="Q573" s="23"/>
      <c r="R573" s="23"/>
    </row>
    <row r="574" spans="1:18" s="19" customFormat="1" ht="13.5" customHeight="1">
      <c r="A574" s="35" t="s">
        <v>2044</v>
      </c>
      <c r="J574" s="37"/>
      <c r="Q574" s="23"/>
      <c r="R574" s="23"/>
    </row>
    <row r="575" spans="1:18" ht="13.5" customHeight="1">
      <c r="A575" t="s">
        <v>32</v>
      </c>
      <c r="B575" s="19" t="s">
        <v>1075</v>
      </c>
      <c r="C575" t="s">
        <v>1100</v>
      </c>
      <c r="D575" s="19" t="s">
        <v>1099</v>
      </c>
      <c r="H575" s="19"/>
      <c r="Q575" s="23"/>
      <c r="R575" s="23"/>
    </row>
    <row r="576" spans="1:18" ht="13.5" customHeight="1">
      <c r="A576" t="s">
        <v>21</v>
      </c>
      <c r="B576" s="19" t="s">
        <v>1089</v>
      </c>
      <c r="C576" t="s">
        <v>1101</v>
      </c>
      <c r="D576" s="19" t="s">
        <v>1102</v>
      </c>
      <c r="F576" t="s">
        <v>165</v>
      </c>
      <c r="H576" s="19" t="s">
        <v>2287</v>
      </c>
      <c r="Q576" s="23"/>
      <c r="R576" s="23"/>
    </row>
    <row r="577" spans="1:18" s="19" customFormat="1" ht="13.5" customHeight="1">
      <c r="A577" s="35" t="s">
        <v>2045</v>
      </c>
      <c r="B577" s="19" t="s">
        <v>2291</v>
      </c>
      <c r="J577" s="37" t="s">
        <v>35</v>
      </c>
      <c r="Q577" s="23"/>
      <c r="R577" s="23"/>
    </row>
    <row r="578" spans="1:18" ht="13.5" customHeight="1">
      <c r="A578" t="s">
        <v>2292</v>
      </c>
      <c r="B578" s="19" t="s">
        <v>1090</v>
      </c>
      <c r="C578" t="s">
        <v>1104</v>
      </c>
      <c r="D578" s="19" t="s">
        <v>1103</v>
      </c>
      <c r="Q578" s="23"/>
      <c r="R578" s="23"/>
    </row>
    <row r="579" spans="1:18" ht="13.5" customHeight="1">
      <c r="A579" s="19" t="s">
        <v>32</v>
      </c>
      <c r="B579" s="19" t="s">
        <v>1091</v>
      </c>
      <c r="C579" t="s">
        <v>1109</v>
      </c>
      <c r="D579" s="19" t="s">
        <v>1108</v>
      </c>
      <c r="Q579" s="23"/>
      <c r="R579" s="23"/>
    </row>
    <row r="580" spans="1:18" s="19" customFormat="1" ht="13.5" customHeight="1">
      <c r="A580" s="35" t="s">
        <v>2044</v>
      </c>
      <c r="J580" s="37"/>
      <c r="Q580" s="23"/>
      <c r="R580" s="23"/>
    </row>
    <row r="581" spans="1:18" ht="13.5" customHeight="1">
      <c r="A581" t="s">
        <v>2114</v>
      </c>
      <c r="B581" s="19" t="s">
        <v>1098</v>
      </c>
      <c r="C581" t="s">
        <v>1115</v>
      </c>
      <c r="D581" s="19" t="s">
        <v>1114</v>
      </c>
      <c r="H581" s="19" t="s">
        <v>2293</v>
      </c>
      <c r="Q581" s="23"/>
      <c r="R581" s="23"/>
    </row>
    <row r="582" spans="1:18" s="19" customFormat="1" ht="13.5" customHeight="1">
      <c r="A582" s="19" t="s">
        <v>26</v>
      </c>
      <c r="B582" s="19" t="s">
        <v>2290</v>
      </c>
      <c r="C582" s="19" t="s">
        <v>1154</v>
      </c>
      <c r="H582" s="19" t="s">
        <v>2310</v>
      </c>
      <c r="J582" s="37"/>
      <c r="Q582" s="23"/>
      <c r="R582" s="23"/>
    </row>
    <row r="583" spans="1:18" ht="13.5" customHeight="1">
      <c r="A583" s="4" t="s">
        <v>23</v>
      </c>
      <c r="Q583" s="23"/>
      <c r="R583" s="23"/>
    </row>
    <row r="584" spans="1:18" s="2" customFormat="1" ht="13.5" customHeight="1">
      <c r="A584" s="2" t="s">
        <v>14</v>
      </c>
      <c r="B584" s="2" t="s">
        <v>1116</v>
      </c>
      <c r="C584" s="2" t="s">
        <v>1117</v>
      </c>
      <c r="H584" s="2" t="s">
        <v>145</v>
      </c>
      <c r="J584" s="36"/>
      <c r="Q584" s="23"/>
      <c r="R584" s="23"/>
    </row>
    <row r="585" spans="1:18" s="19" customFormat="1" ht="13.5" customHeight="1">
      <c r="A585" s="19" t="s">
        <v>30</v>
      </c>
      <c r="B585" s="19" t="s">
        <v>1119</v>
      </c>
      <c r="C585" s="19" t="s">
        <v>1120</v>
      </c>
      <c r="J585" s="37"/>
      <c r="Q585" s="23"/>
      <c r="R585" s="23"/>
    </row>
    <row r="586" spans="1:18" s="23" customFormat="1" ht="13.5" customHeight="1">
      <c r="A586" s="24" t="s">
        <v>14</v>
      </c>
      <c r="B586" s="23" t="s">
        <v>1118</v>
      </c>
      <c r="C586" s="21" t="s">
        <v>1128</v>
      </c>
      <c r="J586" s="37" t="s">
        <v>35</v>
      </c>
    </row>
    <row r="587" spans="1:18" ht="13.5" customHeight="1">
      <c r="A587" s="19" t="s">
        <v>32</v>
      </c>
      <c r="B587" s="19" t="s">
        <v>1129</v>
      </c>
      <c r="C587" s="19" t="s">
        <v>1121</v>
      </c>
      <c r="D587" s="19"/>
      <c r="Q587" s="23"/>
      <c r="R587" s="23"/>
    </row>
    <row r="588" spans="1:18" ht="13.5" customHeight="1">
      <c r="A588" s="19" t="s">
        <v>32</v>
      </c>
      <c r="B588" s="19" t="s">
        <v>1130</v>
      </c>
      <c r="C588" s="19" t="s">
        <v>1122</v>
      </c>
      <c r="D588" s="19"/>
      <c r="Q588" s="23"/>
      <c r="R588" s="23"/>
    </row>
    <row r="589" spans="1:18" ht="13.5" customHeight="1">
      <c r="A589" s="19" t="s">
        <v>32</v>
      </c>
      <c r="B589" s="19" t="s">
        <v>1131</v>
      </c>
      <c r="C589" s="19" t="s">
        <v>1123</v>
      </c>
      <c r="D589" s="19"/>
      <c r="Q589" s="23"/>
      <c r="R589" s="23"/>
    </row>
    <row r="590" spans="1:18" ht="13.5" customHeight="1">
      <c r="A590" s="19" t="s">
        <v>32</v>
      </c>
      <c r="B590" s="19" t="s">
        <v>1132</v>
      </c>
      <c r="C590" s="19" t="s">
        <v>1124</v>
      </c>
      <c r="D590" s="19"/>
      <c r="Q590" s="23"/>
      <c r="R590" s="23"/>
    </row>
    <row r="591" spans="1:18" ht="13.5" customHeight="1">
      <c r="A591" s="19" t="s">
        <v>32</v>
      </c>
      <c r="B591" s="19" t="s">
        <v>1133</v>
      </c>
      <c r="C591" s="19" t="s">
        <v>1125</v>
      </c>
      <c r="D591" s="19"/>
      <c r="Q591" s="23"/>
      <c r="R591" s="23"/>
    </row>
    <row r="592" spans="1:18" ht="13.5" customHeight="1">
      <c r="A592" s="19" t="s">
        <v>32</v>
      </c>
      <c r="B592" s="19" t="s">
        <v>1134</v>
      </c>
      <c r="C592" s="19" t="s">
        <v>1126</v>
      </c>
      <c r="D592" s="19"/>
      <c r="Q592" s="23"/>
      <c r="R592" s="23"/>
    </row>
    <row r="593" spans="1:18" ht="13.5" customHeight="1">
      <c r="A593" s="19" t="s">
        <v>32</v>
      </c>
      <c r="B593" s="19" t="s">
        <v>1135</v>
      </c>
      <c r="C593" s="19" t="s">
        <v>1127</v>
      </c>
      <c r="D593" s="19"/>
      <c r="Q593" s="23"/>
      <c r="R593" s="23"/>
    </row>
    <row r="594" spans="1:18" ht="13.5" customHeight="1">
      <c r="A594" s="4" t="s">
        <v>23</v>
      </c>
      <c r="D594" s="19"/>
      <c r="Q594" s="23"/>
      <c r="R594" s="23"/>
    </row>
    <row r="595" spans="1:18" ht="13.5" customHeight="1">
      <c r="A595" t="s">
        <v>21</v>
      </c>
      <c r="B595" s="19" t="s">
        <v>1138</v>
      </c>
      <c r="C595" t="s">
        <v>1137</v>
      </c>
      <c r="D595" s="19" t="s">
        <v>1136</v>
      </c>
      <c r="Q595" s="23"/>
      <c r="R595" s="23"/>
    </row>
    <row r="596" spans="1:18" ht="13.5" customHeight="1">
      <c r="A596" t="s">
        <v>21</v>
      </c>
      <c r="B596" s="19" t="s">
        <v>1140</v>
      </c>
      <c r="C596" t="s">
        <v>1139</v>
      </c>
      <c r="D596" s="19" t="s">
        <v>1142</v>
      </c>
      <c r="F596" t="s">
        <v>1146</v>
      </c>
      <c r="H596" s="19" t="s">
        <v>1143</v>
      </c>
      <c r="Q596" s="23"/>
      <c r="R596" s="23"/>
    </row>
    <row r="597" spans="1:18" ht="13.5" customHeight="1">
      <c r="A597" t="s">
        <v>2115</v>
      </c>
      <c r="B597" s="19" t="s">
        <v>1141</v>
      </c>
      <c r="C597" s="19" t="s">
        <v>1145</v>
      </c>
      <c r="D597" s="19" t="s">
        <v>1144</v>
      </c>
      <c r="H597" s="19" t="s">
        <v>1143</v>
      </c>
      <c r="Q597" s="23"/>
      <c r="R597" s="23"/>
    </row>
    <row r="598" spans="1:18" s="19" customFormat="1" ht="13.5" customHeight="1">
      <c r="A598" s="19" t="s">
        <v>26</v>
      </c>
      <c r="B598" s="19" t="s">
        <v>1155</v>
      </c>
      <c r="C598" s="19" t="s">
        <v>1156</v>
      </c>
      <c r="H598" s="19" t="s">
        <v>1157</v>
      </c>
      <c r="J598" s="37"/>
      <c r="Q598" s="23"/>
      <c r="R598" s="23"/>
    </row>
    <row r="599" spans="1:18" s="19" customFormat="1" ht="13.5" customHeight="1">
      <c r="A599" s="35" t="s">
        <v>2045</v>
      </c>
      <c r="B599" s="19" t="s">
        <v>2077</v>
      </c>
      <c r="J599" s="37" t="s">
        <v>35</v>
      </c>
      <c r="Q599" s="23"/>
      <c r="R599" s="23"/>
    </row>
    <row r="600" spans="1:18" ht="13.5" customHeight="1">
      <c r="A600" t="s">
        <v>1173</v>
      </c>
      <c r="B600" s="19" t="s">
        <v>1160</v>
      </c>
      <c r="C600" t="s">
        <v>1159</v>
      </c>
      <c r="D600" s="19" t="s">
        <v>1158</v>
      </c>
      <c r="H600" s="19" t="s">
        <v>1143</v>
      </c>
      <c r="Q600" s="23"/>
      <c r="R600" s="23"/>
    </row>
    <row r="601" spans="1:18" ht="13.5" customHeight="1">
      <c r="A601" t="s">
        <v>32</v>
      </c>
      <c r="B601" s="19" t="s">
        <v>1176</v>
      </c>
      <c r="C601" s="19" t="s">
        <v>1175</v>
      </c>
      <c r="D601" s="19" t="s">
        <v>1174</v>
      </c>
      <c r="Q601" s="23"/>
      <c r="R601" s="23"/>
    </row>
    <row r="602" spans="1:18" s="19" customFormat="1" ht="13.5" customHeight="1">
      <c r="A602" s="35" t="s">
        <v>2044</v>
      </c>
      <c r="J602" s="37"/>
      <c r="Q602" s="23"/>
      <c r="R602" s="23"/>
    </row>
    <row r="603" spans="1:18" ht="13.5" customHeight="1">
      <c r="A603" t="s">
        <v>21</v>
      </c>
      <c r="B603" s="19" t="s">
        <v>1177</v>
      </c>
      <c r="C603" s="19" t="s">
        <v>1182</v>
      </c>
      <c r="D603" s="19" t="s">
        <v>1181</v>
      </c>
      <c r="F603" s="19" t="s">
        <v>1146</v>
      </c>
      <c r="H603" s="19" t="s">
        <v>1188</v>
      </c>
      <c r="Q603" s="23"/>
      <c r="R603" s="23"/>
    </row>
    <row r="604" spans="1:18" ht="13.5" customHeight="1">
      <c r="A604" s="19" t="s">
        <v>32</v>
      </c>
      <c r="B604" s="19" t="s">
        <v>1178</v>
      </c>
      <c r="C604" s="19" t="s">
        <v>1184</v>
      </c>
      <c r="D604" s="19" t="s">
        <v>1183</v>
      </c>
      <c r="Q604" s="23"/>
      <c r="R604" s="23"/>
    </row>
    <row r="605" spans="1:18" ht="13.5" customHeight="1">
      <c r="A605" s="19" t="s">
        <v>32</v>
      </c>
      <c r="B605" s="19" t="s">
        <v>1179</v>
      </c>
      <c r="C605" s="19" t="s">
        <v>1186</v>
      </c>
      <c r="D605" s="19" t="s">
        <v>1185</v>
      </c>
      <c r="H605" s="19" t="s">
        <v>1187</v>
      </c>
      <c r="Q605" s="23"/>
      <c r="R605" s="23"/>
    </row>
    <row r="606" spans="1:18" ht="13.5" customHeight="1">
      <c r="A606" t="s">
        <v>21</v>
      </c>
      <c r="B606" s="19" t="s">
        <v>1180</v>
      </c>
      <c r="C606" s="19" t="s">
        <v>1189</v>
      </c>
      <c r="D606" s="19" t="s">
        <v>1190</v>
      </c>
      <c r="F606" s="19" t="s">
        <v>1146</v>
      </c>
      <c r="H606" s="19" t="s">
        <v>2294</v>
      </c>
      <c r="Q606" s="23"/>
      <c r="R606" s="23"/>
    </row>
    <row r="607" spans="1:18" ht="13.5" customHeight="1">
      <c r="A607" s="4" t="s">
        <v>23</v>
      </c>
      <c r="C607" s="19"/>
      <c r="D607" s="19"/>
      <c r="Q607" s="23"/>
      <c r="R607" s="23"/>
    </row>
    <row r="608" spans="1:18" s="2" customFormat="1" ht="13.5" customHeight="1">
      <c r="A608" s="2" t="s">
        <v>14</v>
      </c>
      <c r="B608" s="2" t="s">
        <v>1191</v>
      </c>
      <c r="C608" s="2" t="s">
        <v>1192</v>
      </c>
      <c r="H608" s="2" t="s">
        <v>145</v>
      </c>
      <c r="J608" s="36"/>
      <c r="Q608" s="23"/>
      <c r="R608" s="23"/>
    </row>
    <row r="609" spans="1:18" ht="13.5" customHeight="1">
      <c r="A609" t="s">
        <v>30</v>
      </c>
      <c r="B609" t="s">
        <v>1193</v>
      </c>
      <c r="C609" s="19" t="s">
        <v>1194</v>
      </c>
      <c r="D609" s="19"/>
      <c r="Q609" s="23"/>
      <c r="R609" s="23"/>
    </row>
    <row r="610" spans="1:18" ht="13.5" customHeight="1">
      <c r="A610" s="19" t="s">
        <v>32</v>
      </c>
      <c r="B610" t="s">
        <v>1197</v>
      </c>
      <c r="C610" s="19" t="s">
        <v>1196</v>
      </c>
      <c r="D610" s="19" t="s">
        <v>1195</v>
      </c>
      <c r="Q610" s="23"/>
      <c r="R610" s="23"/>
    </row>
    <row r="611" spans="1:18" s="23" customFormat="1" ht="13.5" customHeight="1">
      <c r="A611" s="24" t="s">
        <v>14</v>
      </c>
      <c r="B611" s="23" t="s">
        <v>1198</v>
      </c>
      <c r="C611" s="21" t="s">
        <v>1199</v>
      </c>
      <c r="H611" s="23" t="s">
        <v>1200</v>
      </c>
    </row>
    <row r="612" spans="1:18" s="23" customFormat="1" ht="13.5" customHeight="1">
      <c r="A612" s="35" t="s">
        <v>2045</v>
      </c>
      <c r="B612" s="19" t="s">
        <v>2078</v>
      </c>
      <c r="C612" s="21"/>
      <c r="J612" s="37" t="s">
        <v>35</v>
      </c>
    </row>
    <row r="613" spans="1:18" ht="13.5" customHeight="1">
      <c r="A613" s="19" t="s">
        <v>32</v>
      </c>
      <c r="B613" s="19" t="s">
        <v>1214</v>
      </c>
      <c r="C613" s="8" t="s">
        <v>1201</v>
      </c>
      <c r="D613" s="19" t="s">
        <v>1207</v>
      </c>
      <c r="E613" s="19"/>
      <c r="Q613" s="23"/>
      <c r="R613" s="23"/>
    </row>
    <row r="614" spans="1:18" ht="13.5" customHeight="1">
      <c r="A614" s="19" t="s">
        <v>32</v>
      </c>
      <c r="B614" s="19" t="s">
        <v>1215</v>
      </c>
      <c r="C614" s="15" t="s">
        <v>1205</v>
      </c>
      <c r="D614" s="19" t="s">
        <v>1208</v>
      </c>
      <c r="E614" s="19"/>
      <c r="Q614" s="23"/>
      <c r="R614" s="23"/>
    </row>
    <row r="615" spans="1:18" ht="13.5" customHeight="1">
      <c r="A615" s="19" t="s">
        <v>32</v>
      </c>
      <c r="B615" s="19" t="s">
        <v>1216</v>
      </c>
      <c r="C615" s="15" t="s">
        <v>1206</v>
      </c>
      <c r="D615" s="19" t="s">
        <v>1209</v>
      </c>
      <c r="E615" s="19"/>
      <c r="Q615" s="23"/>
      <c r="R615" s="23"/>
    </row>
    <row r="616" spans="1:18" ht="13.5" customHeight="1">
      <c r="A616" s="19" t="s">
        <v>32</v>
      </c>
      <c r="B616" s="19" t="s">
        <v>1217</v>
      </c>
      <c r="C616" s="8" t="s">
        <v>1202</v>
      </c>
      <c r="D616" s="19" t="s">
        <v>1210</v>
      </c>
      <c r="E616" s="19"/>
      <c r="Q616" s="23"/>
      <c r="R616" s="23"/>
    </row>
    <row r="617" spans="1:18" s="19" customFormat="1" ht="13.5" customHeight="1">
      <c r="A617" s="35" t="s">
        <v>2044</v>
      </c>
      <c r="C617" s="8"/>
      <c r="J617" s="37"/>
      <c r="Q617" s="23"/>
      <c r="R617" s="23"/>
    </row>
    <row r="618" spans="1:18" s="19" customFormat="1" ht="13.5" customHeight="1">
      <c r="A618" s="35" t="s">
        <v>2045</v>
      </c>
      <c r="B618" s="19" t="s">
        <v>2079</v>
      </c>
      <c r="C618" s="8"/>
      <c r="J618" s="37" t="s">
        <v>35</v>
      </c>
      <c r="Q618" s="23"/>
      <c r="R618" s="23"/>
    </row>
    <row r="619" spans="1:18" ht="13.5" customHeight="1">
      <c r="A619" s="19" t="s">
        <v>32</v>
      </c>
      <c r="B619" s="19" t="s">
        <v>1218</v>
      </c>
      <c r="C619" s="8" t="s">
        <v>1203</v>
      </c>
      <c r="D619" s="19" t="s">
        <v>1211</v>
      </c>
      <c r="E619" s="19"/>
      <c r="Q619" s="23"/>
      <c r="R619" s="23"/>
    </row>
    <row r="620" spans="1:18" ht="13.5" customHeight="1">
      <c r="A620" s="19" t="s">
        <v>32</v>
      </c>
      <c r="B620" s="19" t="s">
        <v>1219</v>
      </c>
      <c r="C620" s="8" t="s">
        <v>1204</v>
      </c>
      <c r="D620" s="19" t="s">
        <v>1212</v>
      </c>
      <c r="E620" s="19"/>
      <c r="Q620" s="23"/>
      <c r="R620" s="23"/>
    </row>
    <row r="621" spans="1:18" ht="13.5" customHeight="1">
      <c r="A621" s="19" t="s">
        <v>32</v>
      </c>
      <c r="B621" s="19" t="s">
        <v>1220</v>
      </c>
      <c r="C621" s="8" t="s">
        <v>1199</v>
      </c>
      <c r="D621" s="19" t="s">
        <v>1213</v>
      </c>
      <c r="E621" s="19"/>
      <c r="Q621" s="23"/>
      <c r="R621" s="23"/>
    </row>
    <row r="622" spans="1:18" s="19" customFormat="1" ht="13.5" customHeight="1">
      <c r="A622" s="35" t="s">
        <v>2044</v>
      </c>
      <c r="C622" s="8"/>
      <c r="J622" s="37"/>
      <c r="Q622" s="23"/>
      <c r="R622" s="23"/>
    </row>
    <row r="623" spans="1:18" s="19" customFormat="1" ht="13.5" customHeight="1">
      <c r="A623" s="19" t="s">
        <v>26</v>
      </c>
      <c r="B623" s="19" t="s">
        <v>2295</v>
      </c>
      <c r="C623" s="8" t="s">
        <v>1324</v>
      </c>
      <c r="H623" s="19" t="s">
        <v>2296</v>
      </c>
      <c r="J623" s="37"/>
      <c r="Q623" s="23"/>
      <c r="R623" s="23"/>
    </row>
    <row r="624" spans="1:18" ht="13.5" customHeight="1">
      <c r="A624" t="s">
        <v>2298</v>
      </c>
      <c r="B624" s="19" t="s">
        <v>1222</v>
      </c>
      <c r="C624" s="8" t="s">
        <v>1221</v>
      </c>
      <c r="D624" s="19" t="s">
        <v>1230</v>
      </c>
      <c r="Q624" s="23"/>
      <c r="R624" s="23"/>
    </row>
    <row r="625" spans="1:18" s="19" customFormat="1" ht="13.5" customHeight="1">
      <c r="A625" s="19" t="s">
        <v>26</v>
      </c>
      <c r="B625" s="19" t="s">
        <v>2297</v>
      </c>
      <c r="C625" s="8" t="s">
        <v>1154</v>
      </c>
      <c r="H625" s="19" t="s">
        <v>2299</v>
      </c>
      <c r="J625" s="37"/>
      <c r="Q625" s="23"/>
      <c r="R625" s="23"/>
    </row>
    <row r="626" spans="1:18" s="19" customFormat="1" ht="13.5" customHeight="1">
      <c r="A626" s="35" t="s">
        <v>2045</v>
      </c>
      <c r="B626" s="19" t="s">
        <v>2080</v>
      </c>
      <c r="C626" s="8"/>
      <c r="J626" s="37" t="s">
        <v>35</v>
      </c>
      <c r="Q626" s="23"/>
      <c r="R626" s="23"/>
    </row>
    <row r="627" spans="1:18" ht="13.5" customHeight="1">
      <c r="A627" t="s">
        <v>21</v>
      </c>
      <c r="B627" s="19" t="s">
        <v>1233</v>
      </c>
      <c r="C627" s="8" t="s">
        <v>1232</v>
      </c>
      <c r="D627" s="19" t="s">
        <v>1231</v>
      </c>
      <c r="F627" t="s">
        <v>1234</v>
      </c>
      <c r="Q627" s="23"/>
      <c r="R627" s="23"/>
    </row>
    <row r="628" spans="1:18" ht="13.5" customHeight="1">
      <c r="A628" t="s">
        <v>21</v>
      </c>
      <c r="B628" s="19" t="s">
        <v>1236</v>
      </c>
      <c r="C628" s="8" t="s">
        <v>1235</v>
      </c>
      <c r="D628" s="19" t="s">
        <v>1237</v>
      </c>
      <c r="F628" t="s">
        <v>1146</v>
      </c>
      <c r="Q628" s="23"/>
      <c r="R628" s="23"/>
    </row>
    <row r="629" spans="1:18" s="19" customFormat="1" ht="13.5" customHeight="1">
      <c r="A629" s="35" t="s">
        <v>2044</v>
      </c>
      <c r="C629" s="8"/>
      <c r="J629" s="37"/>
      <c r="Q629" s="23"/>
      <c r="R629" s="23"/>
    </row>
    <row r="630" spans="1:18" ht="13.5" customHeight="1">
      <c r="A630" s="4" t="s">
        <v>23</v>
      </c>
      <c r="C630" s="19"/>
      <c r="D630" s="19"/>
      <c r="Q630" s="23"/>
      <c r="R630" s="23"/>
    </row>
    <row r="631" spans="1:18" ht="13.5" customHeight="1">
      <c r="A631" s="4" t="s">
        <v>23</v>
      </c>
      <c r="C631" s="19"/>
      <c r="D631" s="19"/>
      <c r="Q631" s="23"/>
      <c r="R631" s="23"/>
    </row>
    <row r="632" spans="1:18" s="2" customFormat="1" ht="13.5" customHeight="1">
      <c r="A632" s="2" t="s">
        <v>14</v>
      </c>
      <c r="B632" s="2" t="s">
        <v>1238</v>
      </c>
      <c r="C632" s="2" t="s">
        <v>1239</v>
      </c>
      <c r="H632" s="2" t="s">
        <v>145</v>
      </c>
      <c r="J632" s="36"/>
      <c r="Q632" s="23"/>
      <c r="R632" s="23"/>
    </row>
    <row r="633" spans="1:18" s="23" customFormat="1" ht="13.5" customHeight="1">
      <c r="A633" s="24" t="s">
        <v>14</v>
      </c>
      <c r="B633" s="23" t="s">
        <v>1240</v>
      </c>
      <c r="C633" s="21" t="s">
        <v>1241</v>
      </c>
      <c r="J633" s="37"/>
    </row>
    <row r="634" spans="1:18" ht="13.5" customHeight="1">
      <c r="A634" t="s">
        <v>30</v>
      </c>
      <c r="B634" t="s">
        <v>1243</v>
      </c>
      <c r="C634" s="19" t="s">
        <v>1242</v>
      </c>
      <c r="D634" s="19"/>
      <c r="Q634" s="23"/>
      <c r="R634" s="23"/>
    </row>
    <row r="635" spans="1:18" s="19" customFormat="1" ht="13.5" customHeight="1">
      <c r="A635" s="35" t="s">
        <v>2045</v>
      </c>
      <c r="B635" s="19" t="s">
        <v>2081</v>
      </c>
      <c r="J635" s="37"/>
      <c r="Q635" s="23"/>
      <c r="R635" s="23"/>
    </row>
    <row r="636" spans="1:18" ht="13.5" customHeight="1">
      <c r="A636" t="s">
        <v>2089</v>
      </c>
      <c r="B636" t="s">
        <v>1246</v>
      </c>
      <c r="C636" s="19" t="s">
        <v>1245</v>
      </c>
      <c r="D636" s="19" t="s">
        <v>1244</v>
      </c>
      <c r="Q636" s="23"/>
      <c r="R636" s="23"/>
    </row>
    <row r="637" spans="1:18" ht="13.5" customHeight="1">
      <c r="A637" t="s">
        <v>2116</v>
      </c>
      <c r="B637" s="19" t="s">
        <v>1250</v>
      </c>
      <c r="C637" s="19" t="s">
        <v>1249</v>
      </c>
      <c r="D637" s="19" t="s">
        <v>1248</v>
      </c>
      <c r="H637" s="19" t="s">
        <v>2300</v>
      </c>
      <c r="Q637" s="23"/>
      <c r="R637" s="23"/>
    </row>
    <row r="638" spans="1:18" s="19" customFormat="1" ht="13.5" customHeight="1">
      <c r="A638" s="35" t="s">
        <v>2044</v>
      </c>
      <c r="J638" s="37"/>
      <c r="Q638" s="23"/>
      <c r="R638" s="23"/>
    </row>
    <row r="639" spans="1:18" ht="13.5" customHeight="1">
      <c r="A639" t="s">
        <v>26</v>
      </c>
      <c r="B639" s="19" t="s">
        <v>1263</v>
      </c>
      <c r="C639" s="19" t="s">
        <v>1264</v>
      </c>
      <c r="D639" s="19"/>
      <c r="H639" s="19" t="s">
        <v>1265</v>
      </c>
      <c r="Q639" s="23"/>
      <c r="R639" s="23"/>
    </row>
    <row r="640" spans="1:18" s="19" customFormat="1" ht="13.5" customHeight="1">
      <c r="A640" s="35" t="s">
        <v>2045</v>
      </c>
      <c r="B640" s="19" t="s">
        <v>2082</v>
      </c>
      <c r="H640" s="19" t="s">
        <v>2300</v>
      </c>
      <c r="J640" s="37" t="s">
        <v>35</v>
      </c>
      <c r="Q640" s="23"/>
      <c r="R640" s="23"/>
    </row>
    <row r="641" spans="1:18" ht="13.5" customHeight="1">
      <c r="A641" t="s">
        <v>32</v>
      </c>
      <c r="B641" s="19" t="s">
        <v>1251</v>
      </c>
      <c r="C641" s="19" t="s">
        <v>1267</v>
      </c>
      <c r="D641" s="19" t="s">
        <v>1266</v>
      </c>
      <c r="Q641" s="23"/>
      <c r="R641" s="23"/>
    </row>
    <row r="642" spans="1:18" ht="13.5" customHeight="1">
      <c r="A642" s="19" t="s">
        <v>32</v>
      </c>
      <c r="B642" s="19" t="s">
        <v>1252</v>
      </c>
      <c r="C642" s="19" t="s">
        <v>1269</v>
      </c>
      <c r="D642" s="19" t="s">
        <v>1268</v>
      </c>
      <c r="Q642" s="23"/>
      <c r="R642" s="23"/>
    </row>
    <row r="643" spans="1:18" ht="13.5" customHeight="1">
      <c r="A643" s="19" t="s">
        <v>32</v>
      </c>
      <c r="B643" s="19" t="s">
        <v>1253</v>
      </c>
      <c r="C643" s="19" t="s">
        <v>1271</v>
      </c>
      <c r="D643" s="19" t="s">
        <v>1270</v>
      </c>
      <c r="Q643" s="23"/>
      <c r="R643" s="23"/>
    </row>
    <row r="644" spans="1:18" s="19" customFormat="1" ht="13.5" customHeight="1">
      <c r="A644" s="35" t="s">
        <v>2044</v>
      </c>
      <c r="J644" s="37"/>
      <c r="Q644" s="23"/>
      <c r="R644" s="23"/>
    </row>
    <row r="645" spans="1:18" ht="13.5" customHeight="1">
      <c r="A645" t="s">
        <v>2043</v>
      </c>
      <c r="B645" s="19" t="s">
        <v>1254</v>
      </c>
      <c r="C645" s="19" t="s">
        <v>1273</v>
      </c>
      <c r="D645" s="19" t="s">
        <v>1272</v>
      </c>
      <c r="H645" s="19" t="s">
        <v>2301</v>
      </c>
      <c r="Q645" s="23"/>
      <c r="R645" s="23"/>
    </row>
    <row r="646" spans="1:18" ht="13.5" customHeight="1">
      <c r="A646" s="4" t="s">
        <v>23</v>
      </c>
      <c r="C646" s="19"/>
      <c r="D646" s="19"/>
      <c r="Q646" s="23"/>
      <c r="R646" s="23"/>
    </row>
    <row r="647" spans="1:18" s="23" customFormat="1" ht="13.5" customHeight="1">
      <c r="A647" s="24" t="s">
        <v>14</v>
      </c>
      <c r="B647" s="23" t="s">
        <v>1279</v>
      </c>
      <c r="C647" s="21" t="s">
        <v>1280</v>
      </c>
      <c r="J647" s="37"/>
    </row>
    <row r="648" spans="1:18" ht="13.5" customHeight="1">
      <c r="A648" t="s">
        <v>30</v>
      </c>
      <c r="B648" s="19" t="s">
        <v>1282</v>
      </c>
      <c r="C648" s="19" t="s">
        <v>1281</v>
      </c>
      <c r="Q648" s="23"/>
      <c r="R648" s="23"/>
    </row>
    <row r="649" spans="1:18" ht="13.5" customHeight="1">
      <c r="A649" s="19" t="s">
        <v>1247</v>
      </c>
      <c r="B649" s="19" t="s">
        <v>1255</v>
      </c>
      <c r="C649" s="19" t="s">
        <v>1284</v>
      </c>
      <c r="D649" s="19" t="s">
        <v>1283</v>
      </c>
      <c r="Q649" s="23"/>
      <c r="R649" s="23"/>
    </row>
    <row r="650" spans="1:18" ht="13.5" customHeight="1">
      <c r="A650" t="s">
        <v>2117</v>
      </c>
      <c r="B650" s="19" t="s">
        <v>1287</v>
      </c>
      <c r="C650" t="s">
        <v>1286</v>
      </c>
      <c r="D650" s="19" t="s">
        <v>1285</v>
      </c>
      <c r="H650" s="19" t="s">
        <v>2302</v>
      </c>
      <c r="Q650" s="23"/>
      <c r="R650" s="23"/>
    </row>
    <row r="651" spans="1:18" s="19" customFormat="1" ht="13.5" customHeight="1">
      <c r="A651" s="19" t="s">
        <v>26</v>
      </c>
      <c r="B651" s="19" t="s">
        <v>1294</v>
      </c>
      <c r="C651" s="19" t="s">
        <v>1293</v>
      </c>
      <c r="H651" s="19" t="s">
        <v>1295</v>
      </c>
      <c r="J651" s="37"/>
      <c r="Q651" s="23"/>
      <c r="R651" s="23"/>
    </row>
    <row r="652" spans="1:18" ht="13.5" customHeight="1">
      <c r="A652" t="s">
        <v>21</v>
      </c>
      <c r="B652" s="19" t="s">
        <v>1298</v>
      </c>
      <c r="C652" s="19" t="s">
        <v>1297</v>
      </c>
      <c r="D652" s="19" t="s">
        <v>1296</v>
      </c>
      <c r="F652" s="19" t="s">
        <v>165</v>
      </c>
      <c r="H652" t="s">
        <v>2302</v>
      </c>
      <c r="Q652" s="23"/>
      <c r="R652" s="23"/>
    </row>
    <row r="653" spans="1:18" s="19" customFormat="1" ht="13.5" customHeight="1">
      <c r="A653" s="35" t="s">
        <v>2045</v>
      </c>
      <c r="B653" s="19" t="s">
        <v>2083</v>
      </c>
      <c r="H653" s="19" t="s">
        <v>2303</v>
      </c>
      <c r="J653" s="37" t="s">
        <v>35</v>
      </c>
      <c r="Q653" s="23"/>
      <c r="R653" s="23"/>
    </row>
    <row r="654" spans="1:18" s="40" customFormat="1" ht="13.5" customHeight="1">
      <c r="A654" s="40" t="s">
        <v>32</v>
      </c>
      <c r="B654" s="40" t="s">
        <v>1301</v>
      </c>
      <c r="C654" s="40" t="s">
        <v>1300</v>
      </c>
      <c r="D654" s="40" t="s">
        <v>1299</v>
      </c>
      <c r="J654" s="42"/>
      <c r="Q654" s="23"/>
      <c r="R654" s="23"/>
    </row>
    <row r="655" spans="1:18" s="40" customFormat="1" ht="13.5" customHeight="1">
      <c r="A655" s="40" t="s">
        <v>32</v>
      </c>
      <c r="B655" s="40" t="s">
        <v>1304</v>
      </c>
      <c r="C655" s="40" t="s">
        <v>1303</v>
      </c>
      <c r="D655" s="40" t="s">
        <v>1302</v>
      </c>
      <c r="J655" s="42"/>
      <c r="Q655" s="23"/>
      <c r="R655" s="23"/>
    </row>
    <row r="656" spans="1:18" s="19" customFormat="1" ht="13.5" customHeight="1">
      <c r="A656" s="35" t="s">
        <v>2044</v>
      </c>
      <c r="J656" s="37"/>
      <c r="Q656" s="23"/>
      <c r="R656" s="23"/>
    </row>
    <row r="657" spans="1:18" ht="13.5" customHeight="1">
      <c r="A657" t="s">
        <v>1321</v>
      </c>
      <c r="B657" s="19" t="s">
        <v>1305</v>
      </c>
      <c r="C657" t="s">
        <v>1306</v>
      </c>
      <c r="D657" s="19" t="s">
        <v>1307</v>
      </c>
      <c r="H657" s="19" t="s">
        <v>2303</v>
      </c>
      <c r="Q657" s="23"/>
      <c r="R657" s="23"/>
    </row>
    <row r="658" spans="1:18" ht="13.5" customHeight="1">
      <c r="A658" t="s">
        <v>26</v>
      </c>
      <c r="B658" s="19" t="s">
        <v>1323</v>
      </c>
      <c r="C658" t="s">
        <v>1324</v>
      </c>
      <c r="H658" s="19" t="s">
        <v>2304</v>
      </c>
      <c r="Q658" s="23"/>
      <c r="R658" s="23"/>
    </row>
    <row r="659" spans="1:18" ht="13.5" customHeight="1">
      <c r="A659" s="19" t="s">
        <v>32</v>
      </c>
      <c r="B659" s="19" t="s">
        <v>1327</v>
      </c>
      <c r="C659" s="19" t="s">
        <v>1326</v>
      </c>
      <c r="D659" s="19" t="s">
        <v>1325</v>
      </c>
      <c r="H659" s="19" t="s">
        <v>2303</v>
      </c>
      <c r="Q659" s="23"/>
      <c r="R659" s="23"/>
    </row>
    <row r="660" spans="1:18" ht="13.5" customHeight="1">
      <c r="A660" s="19" t="s">
        <v>1274</v>
      </c>
      <c r="B660" s="19" t="s">
        <v>1328</v>
      </c>
      <c r="C660" s="19" t="s">
        <v>1273</v>
      </c>
      <c r="D660" s="19" t="s">
        <v>1272</v>
      </c>
      <c r="H660" s="19" t="s">
        <v>2305</v>
      </c>
      <c r="Q660" s="23"/>
      <c r="R660" s="23"/>
    </row>
    <row r="661" spans="1:18" ht="13.5" customHeight="1">
      <c r="A661" s="4" t="s">
        <v>23</v>
      </c>
      <c r="H661" s="19"/>
      <c r="Q661" s="23"/>
      <c r="R661" s="23"/>
    </row>
    <row r="662" spans="1:18" ht="13.5" customHeight="1">
      <c r="A662" s="4" t="s">
        <v>23</v>
      </c>
      <c r="H662" s="19"/>
      <c r="Q662" s="23"/>
      <c r="R662" s="23"/>
    </row>
    <row r="663" spans="1:18" s="2" customFormat="1" ht="13.5" customHeight="1">
      <c r="A663" s="2" t="s">
        <v>14</v>
      </c>
      <c r="B663" s="2" t="s">
        <v>1329</v>
      </c>
      <c r="C663" s="2" t="s">
        <v>1330</v>
      </c>
      <c r="H663" s="2" t="s">
        <v>145</v>
      </c>
      <c r="J663" s="36"/>
      <c r="Q663" s="23"/>
      <c r="R663" s="23"/>
    </row>
    <row r="664" spans="1:18" ht="13.5" customHeight="1">
      <c r="A664" t="s">
        <v>30</v>
      </c>
      <c r="B664" t="s">
        <v>1332</v>
      </c>
      <c r="C664" s="19" t="s">
        <v>1331</v>
      </c>
      <c r="H664" s="19"/>
      <c r="Q664" s="23"/>
      <c r="R664" s="23"/>
    </row>
    <row r="665" spans="1:18" ht="13.5" customHeight="1">
      <c r="A665" s="19" t="s">
        <v>30</v>
      </c>
      <c r="B665" s="19" t="s">
        <v>1334</v>
      </c>
      <c r="C665" s="19" t="s">
        <v>1333</v>
      </c>
      <c r="H665" s="19"/>
      <c r="Q665" s="23"/>
      <c r="R665" s="23"/>
    </row>
    <row r="666" spans="1:18" s="19" customFormat="1" ht="13.5" customHeight="1">
      <c r="A666" s="35" t="s">
        <v>2045</v>
      </c>
      <c r="B666" s="19" t="s">
        <v>2084</v>
      </c>
      <c r="J666" s="37" t="s">
        <v>35</v>
      </c>
      <c r="Q666" s="23"/>
      <c r="R666" s="23"/>
    </row>
    <row r="667" spans="1:18" ht="13.5" customHeight="1">
      <c r="A667" t="s">
        <v>21</v>
      </c>
      <c r="B667" t="s">
        <v>1342</v>
      </c>
      <c r="C667" s="19" t="s">
        <v>1335</v>
      </c>
      <c r="D667" t="s">
        <v>1340</v>
      </c>
      <c r="F667" s="19" t="s">
        <v>165</v>
      </c>
      <c r="H667" s="19"/>
      <c r="Q667" s="23"/>
      <c r="R667" s="23"/>
    </row>
    <row r="668" spans="1:18" ht="13.5" customHeight="1">
      <c r="A668" s="19" t="s">
        <v>21</v>
      </c>
      <c r="B668" s="19" t="s">
        <v>1343</v>
      </c>
      <c r="C668" s="19" t="s">
        <v>1336</v>
      </c>
      <c r="D668" s="19" t="s">
        <v>2306</v>
      </c>
      <c r="F668" s="19" t="s">
        <v>165</v>
      </c>
      <c r="H668" s="19"/>
      <c r="Q668" s="23"/>
      <c r="R668" s="23"/>
    </row>
    <row r="669" spans="1:18" ht="13.5" customHeight="1">
      <c r="A669" s="19" t="s">
        <v>21</v>
      </c>
      <c r="B669" s="19" t="s">
        <v>1344</v>
      </c>
      <c r="C669" s="19" t="s">
        <v>1337</v>
      </c>
      <c r="D669" s="19" t="s">
        <v>2307</v>
      </c>
      <c r="F669" s="19" t="s">
        <v>165</v>
      </c>
      <c r="H669" s="19"/>
      <c r="Q669" s="23"/>
      <c r="R669" s="23"/>
    </row>
    <row r="670" spans="1:18" s="19" customFormat="1" ht="13.5" customHeight="1">
      <c r="A670" s="35" t="s">
        <v>2044</v>
      </c>
      <c r="J670" s="37"/>
      <c r="Q670" s="23"/>
      <c r="R670" s="23"/>
    </row>
    <row r="671" spans="1:18" s="19" customFormat="1" ht="13.5" customHeight="1">
      <c r="A671" s="35" t="s">
        <v>2045</v>
      </c>
      <c r="B671" s="19" t="s">
        <v>2085</v>
      </c>
      <c r="J671" s="37" t="s">
        <v>35</v>
      </c>
      <c r="Q671" s="23"/>
      <c r="R671" s="23"/>
    </row>
    <row r="672" spans="1:18" ht="13.5" customHeight="1">
      <c r="A672" s="19" t="s">
        <v>21</v>
      </c>
      <c r="B672" s="19" t="s">
        <v>1345</v>
      </c>
      <c r="C672" s="19" t="s">
        <v>1338</v>
      </c>
      <c r="D672" s="19" t="s">
        <v>2308</v>
      </c>
      <c r="F672" s="19" t="s">
        <v>165</v>
      </c>
      <c r="H672" s="19"/>
      <c r="Q672" s="23"/>
      <c r="R672" s="23"/>
    </row>
    <row r="673" spans="1:18" ht="13.5" customHeight="1">
      <c r="A673" s="19" t="s">
        <v>21</v>
      </c>
      <c r="B673" s="19" t="s">
        <v>1346</v>
      </c>
      <c r="C673" s="19" t="s">
        <v>1339</v>
      </c>
      <c r="D673" s="19" t="s">
        <v>1341</v>
      </c>
      <c r="F673" s="19" t="s">
        <v>165</v>
      </c>
      <c r="H673" s="19"/>
      <c r="Q673" s="23"/>
      <c r="R673" s="23"/>
    </row>
    <row r="674" spans="1:18" s="19" customFormat="1" ht="13.5" customHeight="1">
      <c r="A674" s="35" t="s">
        <v>2044</v>
      </c>
      <c r="J674" s="37"/>
      <c r="Q674" s="23"/>
      <c r="R674" s="23"/>
    </row>
    <row r="675" spans="1:18" s="19" customFormat="1" ht="13.5" customHeight="1">
      <c r="A675" s="35" t="s">
        <v>2045</v>
      </c>
      <c r="B675" s="19" t="s">
        <v>2086</v>
      </c>
      <c r="J675" s="37" t="s">
        <v>35</v>
      </c>
      <c r="Q675" s="23"/>
      <c r="R675" s="23"/>
    </row>
    <row r="676" spans="1:18" ht="13.5" customHeight="1">
      <c r="A676" t="s">
        <v>21</v>
      </c>
      <c r="B676" s="19" t="s">
        <v>1350</v>
      </c>
      <c r="C676" s="19" t="s">
        <v>1347</v>
      </c>
      <c r="F676" s="19" t="s">
        <v>165</v>
      </c>
      <c r="H676" s="19"/>
      <c r="Q676" s="23"/>
      <c r="R676" s="23"/>
    </row>
    <row r="677" spans="1:18" ht="13.5" customHeight="1">
      <c r="A677" t="s">
        <v>21</v>
      </c>
      <c r="B677" s="19" t="s">
        <v>1351</v>
      </c>
      <c r="C677" s="19" t="s">
        <v>1348</v>
      </c>
      <c r="F677" s="19" t="s">
        <v>165</v>
      </c>
      <c r="Q677" s="23"/>
      <c r="R677" s="23"/>
    </row>
    <row r="678" spans="1:18" s="19" customFormat="1" ht="13.5" customHeight="1">
      <c r="A678" s="35" t="s">
        <v>2044</v>
      </c>
      <c r="J678" s="37"/>
      <c r="Q678" s="23"/>
      <c r="R678" s="23"/>
    </row>
    <row r="679" spans="1:18" ht="13.5" customHeight="1">
      <c r="A679" s="19" t="s">
        <v>32</v>
      </c>
      <c r="B679" s="19" t="s">
        <v>1349</v>
      </c>
      <c r="C679" t="s">
        <v>1353</v>
      </c>
      <c r="D679" t="s">
        <v>1352</v>
      </c>
      <c r="Q679" s="23"/>
      <c r="R679" s="23"/>
    </row>
    <row r="680" spans="1:18" ht="13.5" customHeight="1">
      <c r="A680" t="s">
        <v>30</v>
      </c>
      <c r="B680" s="19" t="s">
        <v>1355</v>
      </c>
      <c r="C680" s="19" t="s">
        <v>1354</v>
      </c>
      <c r="Q680" s="23"/>
      <c r="R680" s="23"/>
    </row>
    <row r="681" spans="1:18" s="23" customFormat="1" ht="13.5" customHeight="1">
      <c r="A681" s="24" t="s">
        <v>14</v>
      </c>
      <c r="B681" s="23" t="s">
        <v>1356</v>
      </c>
      <c r="C681" s="21" t="s">
        <v>1357</v>
      </c>
      <c r="J681" s="37" t="s">
        <v>35</v>
      </c>
    </row>
    <row r="682" spans="1:18" ht="13.5" customHeight="1">
      <c r="A682" t="s">
        <v>30</v>
      </c>
      <c r="B682" s="19" t="s">
        <v>1395</v>
      </c>
      <c r="C682" s="19" t="s">
        <v>1358</v>
      </c>
      <c r="Q682" s="23"/>
      <c r="R682" s="23"/>
    </row>
    <row r="683" spans="1:18" ht="13.5" customHeight="1">
      <c r="A683" t="s">
        <v>1385</v>
      </c>
      <c r="B683" t="s">
        <v>1359</v>
      </c>
      <c r="C683" t="s">
        <v>2309</v>
      </c>
      <c r="Q683" s="23"/>
      <c r="R683" s="23"/>
    </row>
    <row r="684" spans="1:18" ht="13.5" customHeight="1">
      <c r="A684" s="4" t="s">
        <v>23</v>
      </c>
      <c r="Q684" s="23"/>
      <c r="R684" s="23"/>
    </row>
    <row r="685" spans="1:18" s="23" customFormat="1" ht="13.5" customHeight="1">
      <c r="A685" s="24" t="s">
        <v>14</v>
      </c>
      <c r="B685" s="23" t="s">
        <v>1391</v>
      </c>
      <c r="C685" s="21" t="s">
        <v>1392</v>
      </c>
      <c r="J685" s="37" t="s">
        <v>35</v>
      </c>
    </row>
    <row r="686" spans="1:18" ht="13.5" customHeight="1">
      <c r="A686" s="19" t="s">
        <v>30</v>
      </c>
      <c r="B686" s="19" t="s">
        <v>1394</v>
      </c>
      <c r="C686" s="19" t="s">
        <v>1393</v>
      </c>
      <c r="Q686" s="23"/>
      <c r="R686" s="23"/>
    </row>
    <row r="687" spans="1:18" ht="13.5" customHeight="1">
      <c r="A687" s="19" t="s">
        <v>1397</v>
      </c>
      <c r="B687" s="19" t="s">
        <v>1396</v>
      </c>
      <c r="C687" s="19" t="s">
        <v>1398</v>
      </c>
      <c r="Q687" s="23"/>
      <c r="R687" s="23"/>
    </row>
    <row r="688" spans="1:18" ht="13.5" customHeight="1">
      <c r="A688" s="4" t="s">
        <v>23</v>
      </c>
      <c r="Q688" s="23"/>
      <c r="R688" s="23"/>
    </row>
    <row r="689" spans="1:18" s="23" customFormat="1" ht="13.5" customHeight="1">
      <c r="A689" s="24" t="s">
        <v>14</v>
      </c>
      <c r="B689" s="23" t="s">
        <v>1424</v>
      </c>
      <c r="C689" s="21" t="s">
        <v>1425</v>
      </c>
      <c r="J689" s="37" t="s">
        <v>35</v>
      </c>
    </row>
    <row r="690" spans="1:18" s="19" customFormat="1" ht="13.5" customHeight="1">
      <c r="A690" s="19" t="s">
        <v>30</v>
      </c>
      <c r="B690" s="19" t="s">
        <v>1426</v>
      </c>
      <c r="C690" s="19" t="s">
        <v>1429</v>
      </c>
      <c r="J690" s="37"/>
      <c r="Q690" s="23"/>
      <c r="R690" s="23"/>
    </row>
    <row r="691" spans="1:18" s="19" customFormat="1" ht="13.5" customHeight="1">
      <c r="A691" s="19" t="s">
        <v>1427</v>
      </c>
      <c r="B691" s="19" t="s">
        <v>1428</v>
      </c>
      <c r="C691" s="19" t="s">
        <v>1430</v>
      </c>
      <c r="J691" s="37"/>
      <c r="Q691" s="23"/>
      <c r="R691" s="23"/>
    </row>
    <row r="692" spans="1:18" s="19" customFormat="1" ht="13.5" customHeight="1">
      <c r="A692" s="4" t="s">
        <v>23</v>
      </c>
      <c r="J692" s="37"/>
      <c r="Q692" s="23"/>
      <c r="R692" s="23"/>
    </row>
    <row r="693" spans="1:18" s="23" customFormat="1" ht="13.5" customHeight="1">
      <c r="A693" s="24" t="s">
        <v>14</v>
      </c>
      <c r="B693" s="23" t="s">
        <v>1432</v>
      </c>
      <c r="C693" s="21" t="s">
        <v>1433</v>
      </c>
      <c r="J693" s="37" t="s">
        <v>35</v>
      </c>
    </row>
    <row r="694" spans="1:18" s="19" customFormat="1" ht="13.5" customHeight="1">
      <c r="A694" s="19" t="s">
        <v>30</v>
      </c>
      <c r="B694" s="19" t="s">
        <v>1434</v>
      </c>
      <c r="C694" s="19" t="s">
        <v>1437</v>
      </c>
      <c r="J694" s="37"/>
      <c r="Q694" s="23"/>
      <c r="R694" s="23"/>
    </row>
    <row r="695" spans="1:18" s="19" customFormat="1" ht="13.5" customHeight="1">
      <c r="A695" s="19" t="s">
        <v>1436</v>
      </c>
      <c r="B695" s="19" t="s">
        <v>1435</v>
      </c>
      <c r="C695" s="19" t="s">
        <v>1438</v>
      </c>
      <c r="J695" s="37"/>
      <c r="Q695" s="23"/>
      <c r="R695" s="23"/>
    </row>
    <row r="696" spans="1:18" s="19" customFormat="1" ht="13.5" customHeight="1">
      <c r="A696" s="4" t="s">
        <v>23</v>
      </c>
      <c r="J696" s="37"/>
      <c r="Q696" s="23"/>
      <c r="R696" s="23"/>
    </row>
    <row r="697" spans="1:18" s="23" customFormat="1" ht="13.5" customHeight="1">
      <c r="A697" s="24" t="s">
        <v>14</v>
      </c>
      <c r="B697" s="23" t="s">
        <v>1449</v>
      </c>
      <c r="C697" s="21" t="s">
        <v>1450</v>
      </c>
      <c r="J697" s="37" t="s">
        <v>35</v>
      </c>
    </row>
    <row r="698" spans="1:18" s="19" customFormat="1" ht="13.5" customHeight="1">
      <c r="A698" s="19" t="s">
        <v>30</v>
      </c>
      <c r="B698" s="19" t="s">
        <v>1451</v>
      </c>
      <c r="C698" s="19" t="s">
        <v>1453</v>
      </c>
      <c r="J698" s="37"/>
      <c r="Q698" s="23"/>
      <c r="R698" s="23"/>
    </row>
    <row r="699" spans="1:18" s="19" customFormat="1" ht="13.5" customHeight="1">
      <c r="A699" s="19" t="s">
        <v>2118</v>
      </c>
      <c r="B699" s="19" t="s">
        <v>1452</v>
      </c>
      <c r="C699" s="19" t="s">
        <v>1454</v>
      </c>
      <c r="J699" s="37"/>
      <c r="Q699" s="23"/>
      <c r="R699" s="23"/>
    </row>
    <row r="700" spans="1:18" s="19" customFormat="1" ht="13.5" customHeight="1">
      <c r="A700" s="4" t="s">
        <v>23</v>
      </c>
      <c r="J700" s="37"/>
      <c r="Q700" s="23"/>
      <c r="R700" s="23"/>
    </row>
    <row r="701" spans="1:18" s="19" customFormat="1" ht="13.5" customHeight="1">
      <c r="A701" s="19" t="s">
        <v>26</v>
      </c>
      <c r="B701" s="19" t="s">
        <v>1465</v>
      </c>
      <c r="C701" s="19" t="s">
        <v>1466</v>
      </c>
      <c r="H701" s="19" t="s">
        <v>1467</v>
      </c>
      <c r="J701" s="37"/>
      <c r="Q701" s="23"/>
      <c r="R701" s="23"/>
    </row>
    <row r="702" spans="1:18" s="23" customFormat="1" ht="13.5" customHeight="1">
      <c r="A702" s="24" t="s">
        <v>14</v>
      </c>
      <c r="B702" s="23" t="s">
        <v>1468</v>
      </c>
      <c r="C702" s="21" t="s">
        <v>1469</v>
      </c>
      <c r="J702" s="37"/>
    </row>
    <row r="703" spans="1:18" s="19" customFormat="1" ht="13.5" customHeight="1">
      <c r="A703" s="19" t="s">
        <v>30</v>
      </c>
      <c r="B703" s="19" t="s">
        <v>1470</v>
      </c>
      <c r="C703" s="19" t="s">
        <v>1472</v>
      </c>
      <c r="J703" s="37"/>
      <c r="Q703" s="23"/>
      <c r="R703" s="23"/>
    </row>
    <row r="704" spans="1:18" s="19" customFormat="1" ht="13.5" customHeight="1">
      <c r="A704" s="19" t="s">
        <v>1518</v>
      </c>
      <c r="B704" s="19" t="s">
        <v>1471</v>
      </c>
      <c r="C704" s="19" t="s">
        <v>1473</v>
      </c>
      <c r="J704" s="37"/>
      <c r="Q704" s="23"/>
      <c r="R704" s="23"/>
    </row>
    <row r="705" spans="1:18" s="19" customFormat="1" ht="13.5" customHeight="1">
      <c r="A705" s="19" t="s">
        <v>2109</v>
      </c>
      <c r="B705" s="19" t="s">
        <v>1492</v>
      </c>
      <c r="C705" s="19" t="s">
        <v>1491</v>
      </c>
      <c r="D705" s="19" t="s">
        <v>1498</v>
      </c>
      <c r="J705" s="37"/>
      <c r="Q705" s="23"/>
      <c r="R705" s="23"/>
    </row>
    <row r="706" spans="1:18" s="19" customFormat="1" ht="13.5" customHeight="1">
      <c r="A706" s="4" t="s">
        <v>23</v>
      </c>
      <c r="J706" s="37"/>
      <c r="Q706" s="23"/>
      <c r="R706" s="23"/>
    </row>
    <row r="707" spans="1:18" s="23" customFormat="1" ht="13.5" customHeight="1">
      <c r="A707" s="24" t="s">
        <v>14</v>
      </c>
      <c r="B707" s="23" t="s">
        <v>1499</v>
      </c>
      <c r="C707" s="21" t="s">
        <v>1500</v>
      </c>
      <c r="J707" s="37"/>
    </row>
    <row r="708" spans="1:18" s="19" customFormat="1" ht="13.5" customHeight="1">
      <c r="A708" s="19" t="s">
        <v>30</v>
      </c>
      <c r="B708" s="19" t="s">
        <v>1501</v>
      </c>
      <c r="C708" s="19" t="s">
        <v>1503</v>
      </c>
      <c r="J708" s="37" t="s">
        <v>2108</v>
      </c>
      <c r="Q708" s="23"/>
      <c r="R708" s="23"/>
    </row>
    <row r="709" spans="1:18" s="19" customFormat="1" ht="13.5" customHeight="1">
      <c r="A709" s="19" t="s">
        <v>2107</v>
      </c>
      <c r="B709" s="19" t="s">
        <v>1502</v>
      </c>
      <c r="C709" s="19" t="s">
        <v>1504</v>
      </c>
      <c r="D709" s="19" t="s">
        <v>1522</v>
      </c>
      <c r="J709" s="37"/>
      <c r="Q709" s="23"/>
      <c r="R709" s="23"/>
    </row>
    <row r="710" spans="1:18" s="19" customFormat="1" ht="13.5" customHeight="1">
      <c r="A710" s="19" t="s">
        <v>2106</v>
      </c>
      <c r="B710" s="19" t="s">
        <v>1520</v>
      </c>
      <c r="C710" s="19" t="s">
        <v>1521</v>
      </c>
      <c r="D710" s="19" t="s">
        <v>1498</v>
      </c>
      <c r="J710" s="37"/>
      <c r="Q710" s="23"/>
      <c r="R710" s="23"/>
    </row>
    <row r="711" spans="1:18" s="19" customFormat="1" ht="13.5" customHeight="1">
      <c r="A711" s="4" t="s">
        <v>23</v>
      </c>
      <c r="J711" s="37"/>
      <c r="Q711" s="23"/>
      <c r="R711" s="23"/>
    </row>
    <row r="712" spans="1:18" s="23" customFormat="1" ht="13.5" customHeight="1">
      <c r="A712" s="24" t="s">
        <v>14</v>
      </c>
      <c r="B712" s="23" t="s">
        <v>1848</v>
      </c>
      <c r="C712" s="21" t="s">
        <v>1900</v>
      </c>
      <c r="J712" s="37"/>
    </row>
    <row r="713" spans="1:18" s="31" customFormat="1" ht="13.5" customHeight="1">
      <c r="A713" s="31" t="s">
        <v>14</v>
      </c>
      <c r="B713" s="31" t="s">
        <v>1849</v>
      </c>
      <c r="C713" s="31" t="s">
        <v>1850</v>
      </c>
      <c r="J713" s="38" t="s">
        <v>35</v>
      </c>
      <c r="Q713" s="23"/>
      <c r="R713" s="23"/>
    </row>
    <row r="714" spans="1:18" s="19" customFormat="1" ht="13.5" customHeight="1">
      <c r="A714" s="28" t="s">
        <v>30</v>
      </c>
      <c r="B714" s="19" t="s">
        <v>1851</v>
      </c>
      <c r="C714" s="19" t="s">
        <v>1852</v>
      </c>
      <c r="J714" s="37"/>
      <c r="Q714" s="23"/>
      <c r="R714" s="23"/>
    </row>
    <row r="715" spans="1:18" s="19" customFormat="1" ht="13.5" customHeight="1">
      <c r="A715" s="28" t="s">
        <v>30</v>
      </c>
      <c r="B715" s="19" t="s">
        <v>1853</v>
      </c>
      <c r="C715" s="19" t="s">
        <v>1854</v>
      </c>
      <c r="J715" s="37"/>
      <c r="L715" s="19" t="s">
        <v>2094</v>
      </c>
      <c r="N715" s="19" t="s">
        <v>2094</v>
      </c>
      <c r="Q715" s="23"/>
      <c r="R715" s="23"/>
    </row>
    <row r="716" spans="1:18" s="19" customFormat="1" ht="13.5" customHeight="1">
      <c r="A716" s="28" t="s">
        <v>30</v>
      </c>
      <c r="B716" s="19" t="s">
        <v>1855</v>
      </c>
      <c r="C716" s="29"/>
      <c r="J716" s="37"/>
      <c r="M716" s="19" t="s">
        <v>2095</v>
      </c>
      <c r="O716" s="19" t="s">
        <v>2095</v>
      </c>
      <c r="Q716" s="23"/>
      <c r="R716" s="23"/>
    </row>
    <row r="717" spans="1:18" s="31" customFormat="1" ht="13.5" customHeight="1">
      <c r="A717" s="31" t="s">
        <v>23</v>
      </c>
      <c r="J717" s="38"/>
      <c r="Q717" s="23"/>
      <c r="R717" s="23"/>
    </row>
    <row r="718" spans="1:18" s="31" customFormat="1" ht="13.5" customHeight="1">
      <c r="A718" s="31" t="s">
        <v>14</v>
      </c>
      <c r="B718" s="31" t="s">
        <v>1856</v>
      </c>
      <c r="C718" s="31" t="s">
        <v>1869</v>
      </c>
      <c r="J718" s="38" t="s">
        <v>35</v>
      </c>
      <c r="Q718" s="23"/>
      <c r="R718" s="23"/>
    </row>
    <row r="719" spans="1:18" s="19" customFormat="1" ht="13.5" customHeight="1">
      <c r="A719" s="13" t="s">
        <v>1857</v>
      </c>
      <c r="B719" s="13" t="s">
        <v>1858</v>
      </c>
      <c r="C719" s="13" t="s">
        <v>1859</v>
      </c>
      <c r="J719" s="37" t="s">
        <v>1870</v>
      </c>
      <c r="Q719" s="23"/>
      <c r="R719" s="23"/>
    </row>
    <row r="720" spans="1:18" s="19" customFormat="1" ht="13.5" customHeight="1">
      <c r="A720" s="13" t="s">
        <v>1860</v>
      </c>
      <c r="B720" s="13" t="s">
        <v>1861</v>
      </c>
      <c r="C720" s="13" t="s">
        <v>1862</v>
      </c>
      <c r="J720" s="37" t="s">
        <v>1870</v>
      </c>
      <c r="Q720" s="23"/>
      <c r="R720" s="23"/>
    </row>
    <row r="721" spans="1:18" s="19" customFormat="1" ht="13.5" customHeight="1">
      <c r="A721" s="13" t="s">
        <v>1863</v>
      </c>
      <c r="B721" s="13" t="s">
        <v>1864</v>
      </c>
      <c r="C721" s="13" t="s">
        <v>1865</v>
      </c>
      <c r="J721" s="37" t="s">
        <v>1870</v>
      </c>
      <c r="Q721" s="23"/>
      <c r="R721" s="23"/>
    </row>
    <row r="722" spans="1:18" s="19" customFormat="1" ht="13.5" customHeight="1">
      <c r="A722" s="13" t="s">
        <v>1866</v>
      </c>
      <c r="B722" s="13" t="s">
        <v>1867</v>
      </c>
      <c r="C722" s="13" t="s">
        <v>1868</v>
      </c>
      <c r="J722" s="37" t="s">
        <v>1870</v>
      </c>
      <c r="Q722" s="23"/>
      <c r="R722" s="23"/>
    </row>
    <row r="723" spans="1:18" s="31" customFormat="1" ht="13.5" customHeight="1">
      <c r="A723" s="31" t="s">
        <v>23</v>
      </c>
      <c r="J723" s="38"/>
      <c r="Q723" s="23"/>
      <c r="R723" s="23"/>
    </row>
    <row r="724" spans="1:18" s="19" customFormat="1" ht="13.5" customHeight="1">
      <c r="A724" s="4" t="s">
        <v>23</v>
      </c>
      <c r="J724" s="37"/>
      <c r="Q724" s="23"/>
      <c r="R724" s="23"/>
    </row>
    <row r="725" spans="1:18" s="23" customFormat="1" ht="13.5" customHeight="1">
      <c r="A725" s="24" t="s">
        <v>14</v>
      </c>
      <c r="B725" s="23" t="s">
        <v>1901</v>
      </c>
      <c r="C725" s="21" t="s">
        <v>1902</v>
      </c>
      <c r="J725" s="37"/>
    </row>
    <row r="726" spans="1:18" s="19" customFormat="1" ht="13.5" customHeight="1">
      <c r="A726" s="30" t="s">
        <v>14</v>
      </c>
      <c r="B726" s="31" t="s">
        <v>1903</v>
      </c>
      <c r="J726" s="38" t="s">
        <v>35</v>
      </c>
      <c r="Q726" s="23"/>
      <c r="R726" s="23"/>
    </row>
    <row r="727" spans="1:18" s="19" customFormat="1" ht="13.5" customHeight="1">
      <c r="A727" s="28" t="s">
        <v>30</v>
      </c>
      <c r="B727" s="19" t="s">
        <v>1904</v>
      </c>
      <c r="C727" s="19" t="s">
        <v>1905</v>
      </c>
      <c r="J727" s="37"/>
      <c r="Q727" s="23"/>
      <c r="R727" s="23"/>
    </row>
    <row r="728" spans="1:18" s="19" customFormat="1" ht="13.5" customHeight="1">
      <c r="A728" s="28" t="s">
        <v>30</v>
      </c>
      <c r="B728" s="19" t="s">
        <v>1906</v>
      </c>
      <c r="C728" s="19" t="s">
        <v>1905</v>
      </c>
      <c r="J728" s="37"/>
      <c r="L728" s="19" t="s">
        <v>2096</v>
      </c>
      <c r="N728" s="19" t="s">
        <v>2096</v>
      </c>
      <c r="Q728" s="23"/>
      <c r="R728" s="23"/>
    </row>
    <row r="729" spans="1:18" s="19" customFormat="1" ht="13.5" customHeight="1">
      <c r="A729" s="28" t="s">
        <v>30</v>
      </c>
      <c r="B729" s="19" t="s">
        <v>1907</v>
      </c>
      <c r="C729" s="29"/>
      <c r="J729" s="37"/>
      <c r="M729" s="19" t="s">
        <v>2097</v>
      </c>
      <c r="O729" s="19" t="s">
        <v>2097</v>
      </c>
      <c r="Q729" s="23"/>
      <c r="R729" s="23"/>
    </row>
    <row r="730" spans="1:18" s="19" customFormat="1" ht="13.5" customHeight="1">
      <c r="A730" s="30" t="s">
        <v>23</v>
      </c>
      <c r="C730" s="13"/>
      <c r="J730" s="37"/>
      <c r="Q730" s="23"/>
      <c r="R730" s="23"/>
    </row>
    <row r="731" spans="1:18" s="19" customFormat="1" ht="13.5" customHeight="1">
      <c r="A731" s="30" t="s">
        <v>14</v>
      </c>
      <c r="B731" s="31" t="s">
        <v>1908</v>
      </c>
      <c r="C731" s="13"/>
      <c r="J731" s="38" t="s">
        <v>35</v>
      </c>
      <c r="Q731" s="23"/>
      <c r="R731" s="23"/>
    </row>
    <row r="732" spans="1:18" s="19" customFormat="1" ht="13.5" customHeight="1">
      <c r="A732" s="13" t="s">
        <v>1909</v>
      </c>
      <c r="B732" s="19" t="s">
        <v>1910</v>
      </c>
      <c r="C732" s="13" t="s">
        <v>1911</v>
      </c>
      <c r="J732" s="37" t="s">
        <v>1870</v>
      </c>
      <c r="Q732" s="23"/>
      <c r="R732" s="23"/>
    </row>
    <row r="733" spans="1:18" s="19" customFormat="1" ht="13.5" customHeight="1">
      <c r="A733" s="13" t="s">
        <v>1912</v>
      </c>
      <c r="B733" s="19" t="s">
        <v>1913</v>
      </c>
      <c r="C733" s="13" t="s">
        <v>1914</v>
      </c>
      <c r="J733" s="37" t="s">
        <v>1870</v>
      </c>
      <c r="Q733" s="23"/>
      <c r="R733" s="23"/>
    </row>
    <row r="734" spans="1:18" s="19" customFormat="1" ht="13.5" customHeight="1">
      <c r="A734" s="13" t="s">
        <v>1915</v>
      </c>
      <c r="B734" s="19" t="s">
        <v>1916</v>
      </c>
      <c r="C734" s="13" t="s">
        <v>1917</v>
      </c>
      <c r="J734" s="37" t="s">
        <v>1870</v>
      </c>
      <c r="Q734" s="23"/>
      <c r="R734" s="23"/>
    </row>
    <row r="735" spans="1:18" s="19" customFormat="1" ht="13.5" customHeight="1">
      <c r="A735" s="13" t="s">
        <v>1918</v>
      </c>
      <c r="B735" s="19" t="s">
        <v>1919</v>
      </c>
      <c r="C735" s="13" t="s">
        <v>1920</v>
      </c>
      <c r="J735" s="37" t="s">
        <v>1870</v>
      </c>
      <c r="Q735" s="23"/>
      <c r="R735" s="23"/>
    </row>
    <row r="736" spans="1:18" s="19" customFormat="1" ht="13.5" customHeight="1">
      <c r="A736" s="30" t="s">
        <v>23</v>
      </c>
      <c r="B736" s="31"/>
      <c r="C736" s="31"/>
      <c r="J736" s="37"/>
      <c r="Q736" s="23"/>
      <c r="R736" s="23"/>
    </row>
    <row r="737" spans="1:18" s="19" customFormat="1" ht="13.5" customHeight="1">
      <c r="A737" s="4" t="s">
        <v>23</v>
      </c>
      <c r="J737" s="37"/>
      <c r="Q737" s="23"/>
      <c r="R737" s="23"/>
    </row>
    <row r="738" spans="1:18" s="23" customFormat="1" ht="13.5" customHeight="1">
      <c r="A738" s="24" t="s">
        <v>14</v>
      </c>
      <c r="B738" s="23" t="s">
        <v>1944</v>
      </c>
      <c r="C738" s="21" t="s">
        <v>1950</v>
      </c>
      <c r="J738" s="37"/>
    </row>
    <row r="739" spans="1:18" s="19" customFormat="1" ht="13.5" customHeight="1">
      <c r="A739" s="30" t="s">
        <v>14</v>
      </c>
      <c r="B739" s="31" t="s">
        <v>2003</v>
      </c>
      <c r="J739" s="38" t="s">
        <v>35</v>
      </c>
      <c r="Q739" s="23"/>
      <c r="R739" s="23"/>
    </row>
    <row r="740" spans="1:18" s="19" customFormat="1" ht="13.5" customHeight="1">
      <c r="A740" s="28" t="s">
        <v>30</v>
      </c>
      <c r="B740" s="19" t="s">
        <v>1999</v>
      </c>
      <c r="C740" s="19" t="s">
        <v>2002</v>
      </c>
      <c r="J740" s="37"/>
      <c r="Q740" s="23"/>
      <c r="R740" s="23"/>
    </row>
    <row r="741" spans="1:18" s="19" customFormat="1" ht="13.5" customHeight="1">
      <c r="A741" s="28" t="s">
        <v>30</v>
      </c>
      <c r="B741" s="19" t="s">
        <v>2000</v>
      </c>
      <c r="C741" s="19" t="s">
        <v>2002</v>
      </c>
      <c r="J741" s="37"/>
      <c r="L741" s="19" t="s">
        <v>2098</v>
      </c>
      <c r="N741" s="19" t="s">
        <v>2098</v>
      </c>
      <c r="Q741" s="23"/>
      <c r="R741" s="23"/>
    </row>
    <row r="742" spans="1:18" s="19" customFormat="1" ht="13.5" customHeight="1">
      <c r="A742" s="28" t="s">
        <v>30</v>
      </c>
      <c r="B742" s="19" t="s">
        <v>2001</v>
      </c>
      <c r="C742" s="29"/>
      <c r="J742" s="37"/>
      <c r="M742" s="19" t="s">
        <v>2099</v>
      </c>
      <c r="O742" s="19" t="s">
        <v>2099</v>
      </c>
      <c r="Q742" s="23"/>
      <c r="R742" s="23"/>
    </row>
    <row r="743" spans="1:18" s="19" customFormat="1" ht="13.5" customHeight="1">
      <c r="A743" s="30" t="s">
        <v>23</v>
      </c>
      <c r="J743" s="37"/>
      <c r="Q743" s="23"/>
      <c r="R743" s="23"/>
    </row>
    <row r="744" spans="1:18" s="19" customFormat="1" ht="13.5" customHeight="1">
      <c r="A744" s="30" t="s">
        <v>14</v>
      </c>
      <c r="B744" s="31" t="s">
        <v>1994</v>
      </c>
      <c r="C744" s="13"/>
      <c r="J744" s="38" t="s">
        <v>35</v>
      </c>
      <c r="Q744" s="23"/>
      <c r="R744" s="23"/>
    </row>
    <row r="745" spans="1:18" s="19" customFormat="1" ht="13.5" customHeight="1">
      <c r="A745" s="13" t="s">
        <v>1990</v>
      </c>
      <c r="B745" s="19" t="s">
        <v>1995</v>
      </c>
      <c r="C745" s="13" t="s">
        <v>2021</v>
      </c>
      <c r="J745" s="37" t="s">
        <v>1870</v>
      </c>
      <c r="Q745" s="23"/>
      <c r="R745" s="23"/>
    </row>
    <row r="746" spans="1:18" s="19" customFormat="1" ht="13.5" customHeight="1">
      <c r="A746" s="13" t="s">
        <v>1991</v>
      </c>
      <c r="B746" s="19" t="s">
        <v>1996</v>
      </c>
      <c r="C746" s="13" t="s">
        <v>2022</v>
      </c>
      <c r="J746" s="37" t="s">
        <v>1870</v>
      </c>
      <c r="Q746" s="23"/>
      <c r="R746" s="23"/>
    </row>
    <row r="747" spans="1:18" s="19" customFormat="1" ht="13.5" customHeight="1">
      <c r="A747" s="13" t="s">
        <v>1992</v>
      </c>
      <c r="B747" s="19" t="s">
        <v>1997</v>
      </c>
      <c r="C747" s="13" t="s">
        <v>2023</v>
      </c>
      <c r="J747" s="37" t="s">
        <v>1870</v>
      </c>
      <c r="Q747" s="23"/>
      <c r="R747" s="23"/>
    </row>
    <row r="748" spans="1:18" s="19" customFormat="1" ht="13.5" customHeight="1">
      <c r="A748" s="13" t="s">
        <v>1993</v>
      </c>
      <c r="B748" s="19" t="s">
        <v>1998</v>
      </c>
      <c r="C748" s="13" t="s">
        <v>2024</v>
      </c>
      <c r="J748" s="37" t="s">
        <v>1870</v>
      </c>
      <c r="Q748" s="23"/>
      <c r="R748" s="23"/>
    </row>
    <row r="749" spans="1:18" s="19" customFormat="1" ht="13.5" customHeight="1">
      <c r="A749" s="30" t="s">
        <v>23</v>
      </c>
      <c r="B749" s="31"/>
      <c r="C749" s="31"/>
      <c r="J749" s="37"/>
      <c r="Q749" s="23"/>
      <c r="R749" s="23"/>
    </row>
    <row r="750" spans="1:18" s="19" customFormat="1" ht="13.5" customHeight="1">
      <c r="A750" s="4" t="s">
        <v>23</v>
      </c>
      <c r="J750" s="37"/>
      <c r="Q750" s="23"/>
      <c r="R750" s="23"/>
    </row>
    <row r="751" spans="1:18" s="23" customFormat="1" ht="13.5" customHeight="1">
      <c r="A751" s="24" t="s">
        <v>14</v>
      </c>
      <c r="B751" s="23" t="s">
        <v>2004</v>
      </c>
      <c r="C751" s="21" t="s">
        <v>2025</v>
      </c>
      <c r="J751" s="37"/>
    </row>
    <row r="752" spans="1:18" s="19" customFormat="1" ht="13.5" customHeight="1">
      <c r="A752" s="30" t="s">
        <v>14</v>
      </c>
      <c r="B752" s="31" t="s">
        <v>1945</v>
      </c>
      <c r="J752" s="38" t="s">
        <v>35</v>
      </c>
      <c r="Q752" s="23"/>
      <c r="R752" s="23"/>
    </row>
    <row r="753" spans="1:18" s="19" customFormat="1" ht="13.5" customHeight="1">
      <c r="A753" s="28" t="s">
        <v>30</v>
      </c>
      <c r="B753" s="19" t="s">
        <v>1946</v>
      </c>
      <c r="C753" s="19" t="s">
        <v>1949</v>
      </c>
      <c r="J753" s="37"/>
      <c r="Q753" s="23"/>
      <c r="R753" s="23"/>
    </row>
    <row r="754" spans="1:18" s="19" customFormat="1" ht="13.5" customHeight="1">
      <c r="A754" s="28" t="s">
        <v>30</v>
      </c>
      <c r="B754" s="19" t="s">
        <v>1947</v>
      </c>
      <c r="C754" s="19" t="s">
        <v>1949</v>
      </c>
      <c r="J754" s="37"/>
      <c r="L754" s="19" t="s">
        <v>2100</v>
      </c>
      <c r="N754" s="19" t="s">
        <v>2100</v>
      </c>
      <c r="Q754" s="23"/>
      <c r="R754" s="23"/>
    </row>
    <row r="755" spans="1:18" s="19" customFormat="1" ht="13.5" customHeight="1">
      <c r="A755" s="28" t="s">
        <v>30</v>
      </c>
      <c r="B755" s="19" t="s">
        <v>1948</v>
      </c>
      <c r="C755" s="29"/>
      <c r="J755" s="37"/>
      <c r="M755" s="19" t="s">
        <v>2101</v>
      </c>
      <c r="O755" s="19" t="s">
        <v>2101</v>
      </c>
      <c r="Q755" s="23"/>
      <c r="R755" s="23"/>
    </row>
    <row r="756" spans="1:18" s="19" customFormat="1" ht="13.5" customHeight="1">
      <c r="A756" s="30" t="s">
        <v>23</v>
      </c>
      <c r="C756" s="13"/>
      <c r="J756" s="37"/>
      <c r="Q756" s="23"/>
      <c r="R756" s="23"/>
    </row>
    <row r="757" spans="1:18" s="19" customFormat="1" ht="13.5" customHeight="1">
      <c r="A757" s="30" t="s">
        <v>14</v>
      </c>
      <c r="B757" s="31" t="s">
        <v>1951</v>
      </c>
      <c r="C757" s="13"/>
      <c r="J757" s="38" t="s">
        <v>35</v>
      </c>
      <c r="Q757" s="23"/>
      <c r="R757" s="23"/>
    </row>
    <row r="758" spans="1:18" s="19" customFormat="1" ht="13.5" customHeight="1">
      <c r="A758" s="13" t="s">
        <v>1952</v>
      </c>
      <c r="B758" s="19" t="s">
        <v>1953</v>
      </c>
      <c r="C758" s="13" t="s">
        <v>1954</v>
      </c>
      <c r="J758" s="37" t="s">
        <v>1870</v>
      </c>
      <c r="Q758" s="23"/>
      <c r="R758" s="23"/>
    </row>
    <row r="759" spans="1:18" s="19" customFormat="1" ht="13.5" customHeight="1">
      <c r="A759" s="13" t="s">
        <v>1955</v>
      </c>
      <c r="B759" s="19" t="s">
        <v>1956</v>
      </c>
      <c r="C759" s="13" t="s">
        <v>1957</v>
      </c>
      <c r="J759" s="37" t="s">
        <v>1870</v>
      </c>
      <c r="Q759" s="23"/>
      <c r="R759" s="23"/>
    </row>
    <row r="760" spans="1:18" s="19" customFormat="1" ht="13.5" customHeight="1">
      <c r="A760" s="13" t="s">
        <v>1958</v>
      </c>
      <c r="B760" s="19" t="s">
        <v>1959</v>
      </c>
      <c r="C760" s="13" t="s">
        <v>1960</v>
      </c>
      <c r="J760" s="37" t="s">
        <v>1870</v>
      </c>
      <c r="Q760" s="23"/>
      <c r="R760" s="23"/>
    </row>
    <row r="761" spans="1:18" s="19" customFormat="1" ht="13.5" customHeight="1">
      <c r="A761" s="13" t="s">
        <v>1961</v>
      </c>
      <c r="B761" s="19" t="s">
        <v>1962</v>
      </c>
      <c r="C761" s="13" t="s">
        <v>1963</v>
      </c>
      <c r="J761" s="37" t="s">
        <v>1870</v>
      </c>
      <c r="Q761" s="23"/>
      <c r="R761" s="23"/>
    </row>
    <row r="762" spans="1:18" s="19" customFormat="1" ht="13.5" customHeight="1">
      <c r="A762" s="30" t="s">
        <v>23</v>
      </c>
      <c r="B762" s="31"/>
      <c r="C762" s="31"/>
      <c r="J762" s="37"/>
      <c r="Q762" s="23"/>
      <c r="R762" s="23"/>
    </row>
    <row r="763" spans="1:18" s="19" customFormat="1" ht="13.5" customHeight="1">
      <c r="A763" s="4" t="s">
        <v>23</v>
      </c>
      <c r="B763" s="31"/>
      <c r="C763" s="31"/>
      <c r="J763" s="37"/>
      <c r="Q763" s="23"/>
      <c r="R763" s="23"/>
    </row>
    <row r="764" spans="1:18" ht="13.5" customHeight="1">
      <c r="A764" s="4" t="s">
        <v>23</v>
      </c>
      <c r="Q764" s="23"/>
      <c r="R764" s="23"/>
    </row>
    <row r="765" spans="1:18" s="2" customFormat="1" ht="13.5" customHeight="1">
      <c r="A765" s="2" t="s">
        <v>14</v>
      </c>
      <c r="B765" s="2" t="s">
        <v>1529</v>
      </c>
      <c r="C765" s="2" t="s">
        <v>1530</v>
      </c>
      <c r="H765" s="2" t="s">
        <v>145</v>
      </c>
      <c r="J765" s="36"/>
      <c r="Q765" s="23"/>
      <c r="R765" s="23"/>
    </row>
    <row r="766" spans="1:18" ht="13.5" customHeight="1">
      <c r="A766" t="s">
        <v>30</v>
      </c>
      <c r="B766" t="s">
        <v>1532</v>
      </c>
      <c r="C766" s="19" t="s">
        <v>1531</v>
      </c>
      <c r="Q766" s="23"/>
      <c r="R766" s="23"/>
    </row>
    <row r="767" spans="1:18" s="23" customFormat="1" ht="13.5" customHeight="1">
      <c r="A767" s="24" t="s">
        <v>14</v>
      </c>
      <c r="B767" s="23" t="s">
        <v>1533</v>
      </c>
      <c r="C767" s="21" t="s">
        <v>1534</v>
      </c>
      <c r="J767" s="37"/>
    </row>
    <row r="768" spans="1:18" ht="13.5" customHeight="1">
      <c r="A768" t="s">
        <v>30</v>
      </c>
      <c r="B768" s="19" t="s">
        <v>1536</v>
      </c>
      <c r="C768" s="19" t="s">
        <v>1535</v>
      </c>
      <c r="Q768" s="23"/>
      <c r="R768" s="23"/>
    </row>
    <row r="769" spans="1:18" s="19" customFormat="1" ht="13.5" customHeight="1">
      <c r="A769" s="35" t="s">
        <v>2045</v>
      </c>
      <c r="B769" s="19" t="s">
        <v>2087</v>
      </c>
      <c r="J769" s="37" t="s">
        <v>35</v>
      </c>
      <c r="Q769" s="23"/>
      <c r="R769" s="23"/>
    </row>
    <row r="770" spans="1:18" ht="13.5" customHeight="1">
      <c r="A770" s="19" t="s">
        <v>1550</v>
      </c>
      <c r="B770" t="s">
        <v>1538</v>
      </c>
      <c r="C770" t="s">
        <v>1537</v>
      </c>
      <c r="D770" s="19" t="s">
        <v>1539</v>
      </c>
      <c r="Q770" s="23"/>
      <c r="R770" s="23"/>
    </row>
    <row r="771" spans="1:18" ht="13.5" customHeight="1">
      <c r="A771" s="19" t="s">
        <v>1551</v>
      </c>
      <c r="B771" s="19" t="s">
        <v>1548</v>
      </c>
      <c r="C771" s="19" t="s">
        <v>1549</v>
      </c>
      <c r="D771" s="19" t="s">
        <v>1553</v>
      </c>
      <c r="Q771" s="23"/>
      <c r="R771" s="23"/>
    </row>
    <row r="772" spans="1:18" s="19" customFormat="1" ht="13.5" customHeight="1">
      <c r="A772" s="35" t="s">
        <v>2044</v>
      </c>
      <c r="J772" s="37"/>
      <c r="Q772" s="23"/>
      <c r="R772" s="23"/>
    </row>
    <row r="773" spans="1:18" ht="13.5" customHeight="1">
      <c r="A773" s="19" t="s">
        <v>1564</v>
      </c>
      <c r="B773" s="19" t="s">
        <v>1563</v>
      </c>
      <c r="C773" s="19" t="s">
        <v>1562</v>
      </c>
      <c r="D773" s="19" t="s">
        <v>1565</v>
      </c>
      <c r="Q773" s="23"/>
      <c r="R773" s="23"/>
    </row>
    <row r="774" spans="1:18" ht="13.5" customHeight="1">
      <c r="A774" s="19" t="s">
        <v>1592</v>
      </c>
      <c r="B774" s="19" t="s">
        <v>1591</v>
      </c>
      <c r="C774" s="19" t="s">
        <v>1579</v>
      </c>
      <c r="D774" s="19" t="s">
        <v>1580</v>
      </c>
      <c r="Q774" s="23"/>
      <c r="R774" s="23"/>
    </row>
    <row r="775" spans="1:18" ht="13.5" customHeight="1">
      <c r="A775" s="19" t="s">
        <v>1596</v>
      </c>
      <c r="B775" s="19" t="s">
        <v>1595</v>
      </c>
      <c r="C775" s="19" t="s">
        <v>1594</v>
      </c>
      <c r="D775" s="19" t="s">
        <v>1609</v>
      </c>
      <c r="Q775" s="23"/>
      <c r="R775" s="23"/>
    </row>
    <row r="776" spans="1:18" s="19" customFormat="1" ht="13.5" customHeight="1">
      <c r="A776" s="35" t="s">
        <v>2045</v>
      </c>
      <c r="B776" s="19" t="s">
        <v>2088</v>
      </c>
      <c r="J776" s="37" t="s">
        <v>35</v>
      </c>
      <c r="Q776" s="23"/>
      <c r="R776" s="23"/>
    </row>
    <row r="777" spans="1:18" ht="13.5" customHeight="1">
      <c r="A777" s="19" t="s">
        <v>1613</v>
      </c>
      <c r="B777" s="19" t="s">
        <v>1612</v>
      </c>
      <c r="C777" s="19" t="s">
        <v>1610</v>
      </c>
      <c r="D777" s="19" t="s">
        <v>1611</v>
      </c>
      <c r="Q777" s="23"/>
      <c r="R777" s="23"/>
    </row>
    <row r="778" spans="1:18" ht="13.5" customHeight="1">
      <c r="A778" s="19" t="s">
        <v>1621</v>
      </c>
      <c r="B778" s="19" t="s">
        <v>1620</v>
      </c>
      <c r="C778" s="19" t="s">
        <v>1619</v>
      </c>
      <c r="D778" s="19" t="s">
        <v>1630</v>
      </c>
      <c r="Q778" s="23"/>
      <c r="R778" s="23"/>
    </row>
    <row r="779" spans="1:18" ht="13.5" customHeight="1">
      <c r="A779" s="19" t="s">
        <v>1637</v>
      </c>
      <c r="B779" s="19" t="s">
        <v>1632</v>
      </c>
      <c r="C779" s="19" t="s">
        <v>1631</v>
      </c>
      <c r="D779" s="19" t="s">
        <v>1633</v>
      </c>
      <c r="Q779" s="23"/>
      <c r="R779" s="23"/>
    </row>
    <row r="780" spans="1:18" s="19" customFormat="1" ht="13.5" customHeight="1">
      <c r="A780" s="35" t="s">
        <v>2044</v>
      </c>
      <c r="J780" s="37"/>
      <c r="Q780" s="23"/>
      <c r="R780" s="23"/>
    </row>
    <row r="781" spans="1:18" ht="13.5" customHeight="1">
      <c r="A781" s="4" t="s">
        <v>23</v>
      </c>
      <c r="Q781" s="23"/>
      <c r="R781" s="23"/>
    </row>
    <row r="782" spans="1:18" ht="13.5" customHeight="1">
      <c r="A782" s="4" t="s">
        <v>23</v>
      </c>
      <c r="Q782" s="23"/>
      <c r="R782" s="23"/>
    </row>
    <row r="783" spans="1:18" s="24" customFormat="1" ht="13.5" customHeight="1">
      <c r="A783" s="24" t="s">
        <v>1644</v>
      </c>
      <c r="B783" s="24" t="s">
        <v>1649</v>
      </c>
      <c r="C783" s="24" t="s">
        <v>1645</v>
      </c>
      <c r="J783" s="36"/>
      <c r="Q783" s="23"/>
      <c r="R783" s="23"/>
    </row>
    <row r="784" spans="1:18" s="24" customFormat="1" ht="13.5" customHeight="1">
      <c r="A784" s="24" t="s">
        <v>1646</v>
      </c>
      <c r="B784" s="24" t="s">
        <v>1650</v>
      </c>
      <c r="C784" s="24" t="s">
        <v>1647</v>
      </c>
      <c r="E784" s="24" t="s">
        <v>17</v>
      </c>
      <c r="J784" s="36"/>
      <c r="Q784" s="23"/>
      <c r="R784" s="23"/>
    </row>
    <row r="785" spans="1:18" s="24" customFormat="1" ht="13.5" customHeight="1">
      <c r="A785" s="24" t="s">
        <v>26</v>
      </c>
      <c r="B785" s="24" t="s">
        <v>1651</v>
      </c>
      <c r="C785" s="24" t="s">
        <v>1648</v>
      </c>
      <c r="H785" s="24" t="s">
        <v>2121</v>
      </c>
      <c r="J785" s="36"/>
      <c r="Q785" s="23"/>
      <c r="R785" s="23"/>
    </row>
    <row r="786" spans="1:18" ht="13.5" customHeight="1">
      <c r="Q786" s="23"/>
      <c r="R786" s="23"/>
    </row>
    <row r="787" spans="1:18" ht="13.5" customHeight="1">
      <c r="Q787" s="23"/>
      <c r="R787" s="23"/>
    </row>
  </sheetData>
  <phoneticPr fontId="53"/>
  <pageMargins left="0.7" right="0.7" top="0.75" bottom="0.75" header="0.3" footer="0.3"/>
  <pageSetup orientation="portrait" horizontalDpi="300" verticalDpi="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40"/>
  <sheetViews>
    <sheetView workbookViewId="0">
      <pane ySplit="1" topLeftCell="A705" activePane="bottomLeft" state="frozen"/>
      <selection pane="bottomLeft" activeCell="C724" sqref="C724"/>
    </sheetView>
  </sheetViews>
  <sheetFormatPr baseColWidth="10" defaultColWidth="11" defaultRowHeight="13.5" customHeight="1" x14ac:dyDescent="0"/>
  <cols>
    <col min="1" max="1" width="21.83203125" customWidth="1"/>
    <col min="2" max="2" width="8.5" customWidth="1"/>
    <col min="3" max="3" width="43" customWidth="1"/>
  </cols>
  <sheetData>
    <row r="1" spans="1:5" s="4" customFormat="1" ht="13.5" customHeight="1">
      <c r="A1" s="4" t="s">
        <v>7</v>
      </c>
      <c r="B1" s="4" t="s">
        <v>1</v>
      </c>
      <c r="C1" s="4" t="s">
        <v>2031</v>
      </c>
      <c r="D1" s="4" t="s">
        <v>131</v>
      </c>
      <c r="E1" s="4" t="s">
        <v>134</v>
      </c>
    </row>
    <row r="2" spans="1:5" ht="13.5" customHeight="1">
      <c r="A2" s="9" t="s">
        <v>84</v>
      </c>
      <c r="B2" s="9">
        <v>1</v>
      </c>
      <c r="C2" s="12" t="s">
        <v>86</v>
      </c>
    </row>
    <row r="3" spans="1:5" ht="13.5" customHeight="1">
      <c r="A3" s="10" t="s">
        <v>84</v>
      </c>
      <c r="B3" s="9">
        <v>2</v>
      </c>
      <c r="C3" s="9" t="s">
        <v>120</v>
      </c>
    </row>
    <row r="4" spans="1:5" ht="13.5" customHeight="1">
      <c r="A4" s="10" t="s">
        <v>84</v>
      </c>
      <c r="B4" s="9">
        <v>3</v>
      </c>
      <c r="C4" s="9" t="s">
        <v>121</v>
      </c>
    </row>
    <row r="5" spans="1:5" s="19" customFormat="1" ht="13.5" customHeight="1">
      <c r="A5" s="19" t="s">
        <v>84</v>
      </c>
      <c r="B5" s="19">
        <v>4</v>
      </c>
      <c r="C5" s="19" t="s">
        <v>122</v>
      </c>
    </row>
    <row r="6" spans="1:5" s="19" customFormat="1" ht="13.5" customHeight="1">
      <c r="A6" s="19" t="s">
        <v>84</v>
      </c>
      <c r="B6" s="19">
        <v>5</v>
      </c>
      <c r="C6" s="19" t="s">
        <v>123</v>
      </c>
    </row>
    <row r="7" spans="1:5" s="19" customFormat="1" ht="13.5" customHeight="1">
      <c r="A7" s="19" t="s">
        <v>84</v>
      </c>
      <c r="B7" s="19">
        <v>6</v>
      </c>
      <c r="C7" s="19" t="s">
        <v>124</v>
      </c>
    </row>
    <row r="8" spans="1:5" s="19" customFormat="1" ht="13.5" customHeight="1">
      <c r="A8" s="19" t="s">
        <v>84</v>
      </c>
      <c r="B8" s="19">
        <v>7</v>
      </c>
      <c r="C8" s="19" t="s">
        <v>125</v>
      </c>
    </row>
    <row r="9" spans="1:5" s="19" customFormat="1" ht="13.5" customHeight="1">
      <c r="A9" s="19" t="s">
        <v>84</v>
      </c>
      <c r="B9" s="19">
        <v>8</v>
      </c>
      <c r="C9" s="19" t="s">
        <v>126</v>
      </c>
    </row>
    <row r="10" spans="1:5" s="19" customFormat="1" ht="13.5" customHeight="1">
      <c r="A10" s="19" t="s">
        <v>84</v>
      </c>
      <c r="B10" s="19">
        <v>9</v>
      </c>
      <c r="C10" s="19" t="s">
        <v>127</v>
      </c>
    </row>
    <row r="11" spans="1:5" s="19" customFormat="1" ht="13.5" customHeight="1">
      <c r="A11" s="19" t="s">
        <v>84</v>
      </c>
      <c r="B11" s="19">
        <v>10</v>
      </c>
      <c r="C11" s="19" t="s">
        <v>128</v>
      </c>
    </row>
    <row r="12" spans="1:5" s="19" customFormat="1" ht="13.5" customHeight="1">
      <c r="A12" s="19" t="s">
        <v>84</v>
      </c>
      <c r="B12" s="19">
        <v>11</v>
      </c>
      <c r="C12" s="19" t="s">
        <v>129</v>
      </c>
    </row>
    <row r="13" spans="1:5" s="19" customFormat="1" ht="13.5" customHeight="1">
      <c r="A13" s="19" t="s">
        <v>84</v>
      </c>
      <c r="B13" s="19">
        <v>12</v>
      </c>
      <c r="C13" s="19" t="s">
        <v>130</v>
      </c>
    </row>
    <row r="14" spans="1:5" s="9" customFormat="1" ht="13.5" customHeight="1"/>
    <row r="15" spans="1:5" ht="13.5" customHeight="1">
      <c r="A15" s="9" t="s">
        <v>67</v>
      </c>
      <c r="B15" s="9">
        <v>1</v>
      </c>
      <c r="C15" s="9" t="s">
        <v>58</v>
      </c>
    </row>
    <row r="16" spans="1:5" ht="13.5" customHeight="1">
      <c r="A16" s="9" t="s">
        <v>67</v>
      </c>
      <c r="B16" s="9">
        <v>2</v>
      </c>
      <c r="C16" s="9" t="s">
        <v>59</v>
      </c>
    </row>
    <row r="17" spans="1:4" s="9" customFormat="1" ht="13.5" customHeight="1"/>
    <row r="18" spans="1:4" ht="13.5" customHeight="1">
      <c r="A18" s="14" t="s">
        <v>36</v>
      </c>
      <c r="B18" s="14">
        <v>1</v>
      </c>
      <c r="C18" s="53" t="s">
        <v>2128</v>
      </c>
      <c r="D18" s="49">
        <v>1</v>
      </c>
    </row>
    <row r="19" spans="1:4" s="9" customFormat="1" ht="13.5" customHeight="1">
      <c r="A19" s="14" t="s">
        <v>36</v>
      </c>
      <c r="B19" s="14">
        <v>2</v>
      </c>
      <c r="C19" s="53" t="s">
        <v>2144</v>
      </c>
      <c r="D19" s="49">
        <v>1</v>
      </c>
    </row>
    <row r="20" spans="1:4" s="19" customFormat="1" ht="13.5" customHeight="1">
      <c r="A20" s="14" t="s">
        <v>36</v>
      </c>
      <c r="B20" s="14">
        <v>3</v>
      </c>
      <c r="C20" s="53" t="s">
        <v>2150</v>
      </c>
      <c r="D20" s="49">
        <v>1</v>
      </c>
    </row>
    <row r="21" spans="1:4" s="19" customFormat="1" ht="13.5" customHeight="1">
      <c r="A21" s="14" t="s">
        <v>36</v>
      </c>
      <c r="B21" s="14">
        <v>4</v>
      </c>
      <c r="C21" s="53" t="s">
        <v>2156</v>
      </c>
      <c r="D21" s="49">
        <v>1</v>
      </c>
    </row>
    <row r="22" spans="1:4" s="19" customFormat="1" ht="13.5" customHeight="1">
      <c r="A22" s="14" t="s">
        <v>36</v>
      </c>
      <c r="B22" s="14">
        <v>5</v>
      </c>
      <c r="C22" s="53" t="s">
        <v>2161</v>
      </c>
      <c r="D22" s="49">
        <v>1</v>
      </c>
    </row>
    <row r="23" spans="1:4" s="19" customFormat="1" ht="13.5" customHeight="1">
      <c r="A23" s="14" t="s">
        <v>36</v>
      </c>
      <c r="B23" s="14">
        <v>6</v>
      </c>
      <c r="C23" s="53" t="s">
        <v>2163</v>
      </c>
      <c r="D23" s="49">
        <v>1</v>
      </c>
    </row>
    <row r="24" spans="1:4" s="19" customFormat="1" ht="13.5" customHeight="1">
      <c r="A24" s="14" t="s">
        <v>36</v>
      </c>
      <c r="B24" s="14">
        <v>7</v>
      </c>
      <c r="C24" s="53" t="s">
        <v>2175</v>
      </c>
      <c r="D24" s="49">
        <v>1</v>
      </c>
    </row>
    <row r="25" spans="1:4" s="19" customFormat="1" ht="13.5" customHeight="1">
      <c r="A25" s="14" t="s">
        <v>36</v>
      </c>
      <c r="B25" s="14">
        <v>8</v>
      </c>
      <c r="C25" s="53" t="s">
        <v>2313</v>
      </c>
      <c r="D25" s="49">
        <v>1</v>
      </c>
    </row>
    <row r="26" spans="1:4" s="19" customFormat="1" ht="13.5" customHeight="1">
      <c r="A26" s="14" t="s">
        <v>36</v>
      </c>
      <c r="B26" s="14">
        <v>9</v>
      </c>
      <c r="C26" s="53" t="s">
        <v>2189</v>
      </c>
      <c r="D26" s="49">
        <v>1</v>
      </c>
    </row>
    <row r="27" spans="1:4" s="19" customFormat="1" ht="13.5" customHeight="1">
      <c r="A27" s="14" t="s">
        <v>36</v>
      </c>
      <c r="B27" s="14">
        <v>10</v>
      </c>
      <c r="C27" s="53" t="s">
        <v>2205</v>
      </c>
      <c r="D27" s="49">
        <v>1</v>
      </c>
    </row>
    <row r="28" spans="1:4" s="19" customFormat="1" ht="13.5" customHeight="1">
      <c r="A28" s="14" t="s">
        <v>36</v>
      </c>
      <c r="B28" s="14">
        <v>11</v>
      </c>
      <c r="C28" s="53" t="s">
        <v>2207</v>
      </c>
      <c r="D28" s="49">
        <v>1</v>
      </c>
    </row>
    <row r="29" spans="1:4" s="19" customFormat="1" ht="13.5" customHeight="1">
      <c r="A29" s="14" t="s">
        <v>36</v>
      </c>
      <c r="B29" s="14">
        <v>12</v>
      </c>
      <c r="C29" s="53" t="s">
        <v>120</v>
      </c>
      <c r="D29" s="49">
        <v>2</v>
      </c>
    </row>
    <row r="30" spans="1:4" s="19" customFormat="1" ht="13.5" customHeight="1">
      <c r="A30" s="14" t="s">
        <v>36</v>
      </c>
      <c r="B30" s="14">
        <v>13</v>
      </c>
      <c r="C30" s="53" t="s">
        <v>2130</v>
      </c>
      <c r="D30" s="49">
        <v>3</v>
      </c>
    </row>
    <row r="31" spans="1:4" s="19" customFormat="1" ht="13.5" customHeight="1">
      <c r="A31" s="14" t="s">
        <v>36</v>
      </c>
      <c r="B31" s="14">
        <v>14</v>
      </c>
      <c r="C31" s="53" t="s">
        <v>2158</v>
      </c>
      <c r="D31" s="49">
        <v>3</v>
      </c>
    </row>
    <row r="32" spans="1:4" s="19" customFormat="1" ht="13.5" customHeight="1">
      <c r="A32" s="14" t="s">
        <v>36</v>
      </c>
      <c r="B32" s="14">
        <v>15</v>
      </c>
      <c r="C32" s="53" t="s">
        <v>2166</v>
      </c>
      <c r="D32" s="49">
        <v>3</v>
      </c>
    </row>
    <row r="33" spans="1:4" s="19" customFormat="1" ht="13.5" customHeight="1">
      <c r="A33" s="14" t="s">
        <v>36</v>
      </c>
      <c r="B33" s="14">
        <v>16</v>
      </c>
      <c r="C33" s="53" t="s">
        <v>2178</v>
      </c>
      <c r="D33" s="49">
        <v>3</v>
      </c>
    </row>
    <row r="34" spans="1:4" s="19" customFormat="1" ht="13.5" customHeight="1">
      <c r="A34" s="14" t="s">
        <v>36</v>
      </c>
      <c r="B34" s="14">
        <v>17</v>
      </c>
      <c r="C34" s="53" t="s">
        <v>2188</v>
      </c>
      <c r="D34" s="49">
        <v>3</v>
      </c>
    </row>
    <row r="35" spans="1:4" s="19" customFormat="1" ht="13.5" customHeight="1">
      <c r="A35" s="14" t="s">
        <v>36</v>
      </c>
      <c r="B35" s="14">
        <v>18</v>
      </c>
      <c r="C35" s="53" t="s">
        <v>2190</v>
      </c>
      <c r="D35" s="49">
        <v>3</v>
      </c>
    </row>
    <row r="36" spans="1:4" s="19" customFormat="1" ht="13.5" customHeight="1">
      <c r="A36" s="14" t="s">
        <v>36</v>
      </c>
      <c r="B36" s="14">
        <v>19</v>
      </c>
      <c r="C36" s="53" t="s">
        <v>2197</v>
      </c>
      <c r="D36" s="49">
        <v>3</v>
      </c>
    </row>
    <row r="37" spans="1:4" s="19" customFormat="1" ht="13.5" customHeight="1">
      <c r="A37" s="14" t="s">
        <v>36</v>
      </c>
      <c r="B37" s="14">
        <v>20</v>
      </c>
      <c r="C37" s="53" t="s">
        <v>2198</v>
      </c>
      <c r="D37" s="49">
        <v>3</v>
      </c>
    </row>
    <row r="38" spans="1:4" s="19" customFormat="1" ht="13.5" customHeight="1">
      <c r="A38" s="14" t="s">
        <v>36</v>
      </c>
      <c r="B38" s="14">
        <v>21</v>
      </c>
      <c r="C38" s="53" t="s">
        <v>2204</v>
      </c>
      <c r="D38" s="49">
        <v>3</v>
      </c>
    </row>
    <row r="39" spans="1:4" s="19" customFormat="1" ht="13.5" customHeight="1">
      <c r="A39" s="14" t="s">
        <v>36</v>
      </c>
      <c r="B39" s="14">
        <v>22</v>
      </c>
      <c r="C39" s="53" t="s">
        <v>2137</v>
      </c>
      <c r="D39" s="49">
        <v>4</v>
      </c>
    </row>
    <row r="40" spans="1:4" s="19" customFormat="1" ht="13.5" customHeight="1">
      <c r="A40" s="14" t="s">
        <v>36</v>
      </c>
      <c r="B40" s="14">
        <v>23</v>
      </c>
      <c r="C40" s="53" t="s">
        <v>2138</v>
      </c>
      <c r="D40" s="49">
        <v>4</v>
      </c>
    </row>
    <row r="41" spans="1:4" s="19" customFormat="1" ht="13.5" customHeight="1">
      <c r="A41" s="14" t="s">
        <v>36</v>
      </c>
      <c r="B41" s="14">
        <v>24</v>
      </c>
      <c r="C41" s="53" t="s">
        <v>2145</v>
      </c>
      <c r="D41" s="49">
        <v>4</v>
      </c>
    </row>
    <row r="42" spans="1:4" s="19" customFormat="1" ht="13.5" customHeight="1">
      <c r="A42" s="14" t="s">
        <v>36</v>
      </c>
      <c r="B42" s="14">
        <v>25</v>
      </c>
      <c r="C42" s="53" t="s">
        <v>2170</v>
      </c>
      <c r="D42" s="49">
        <v>4</v>
      </c>
    </row>
    <row r="43" spans="1:4" s="19" customFormat="1" ht="13.5" customHeight="1">
      <c r="A43" s="14" t="s">
        <v>36</v>
      </c>
      <c r="B43" s="14">
        <v>26</v>
      </c>
      <c r="C43" s="53" t="s">
        <v>2173</v>
      </c>
      <c r="D43" s="49">
        <v>4</v>
      </c>
    </row>
    <row r="44" spans="1:4" s="19" customFormat="1" ht="13.5" customHeight="1">
      <c r="A44" s="14" t="s">
        <v>36</v>
      </c>
      <c r="B44" s="14">
        <v>27</v>
      </c>
      <c r="C44" s="53" t="s">
        <v>2193</v>
      </c>
      <c r="D44" s="49">
        <v>4</v>
      </c>
    </row>
    <row r="45" spans="1:4" s="19" customFormat="1" ht="13.5" customHeight="1">
      <c r="A45" s="14" t="s">
        <v>36</v>
      </c>
      <c r="B45" s="14">
        <v>28</v>
      </c>
      <c r="C45" s="53" t="s">
        <v>2141</v>
      </c>
      <c r="D45" s="49">
        <v>5</v>
      </c>
    </row>
    <row r="46" spans="1:4" s="19" customFormat="1" ht="13.5" customHeight="1">
      <c r="A46" s="14" t="s">
        <v>36</v>
      </c>
      <c r="B46" s="14">
        <v>29</v>
      </c>
      <c r="C46" s="53" t="s">
        <v>2143</v>
      </c>
      <c r="D46" s="49">
        <v>5</v>
      </c>
    </row>
    <row r="47" spans="1:4" s="19" customFormat="1" ht="13.5" customHeight="1">
      <c r="A47" s="14" t="s">
        <v>36</v>
      </c>
      <c r="B47" s="14">
        <v>30</v>
      </c>
      <c r="C47" s="53" t="s">
        <v>2162</v>
      </c>
      <c r="D47" s="49">
        <v>5</v>
      </c>
    </row>
    <row r="48" spans="1:4" s="19" customFormat="1" ht="13.5" customHeight="1">
      <c r="A48" s="14" t="s">
        <v>36</v>
      </c>
      <c r="B48" s="14">
        <v>31</v>
      </c>
      <c r="C48" s="53" t="s">
        <v>2184</v>
      </c>
      <c r="D48" s="49">
        <v>5</v>
      </c>
    </row>
    <row r="49" spans="1:4" s="19" customFormat="1" ht="13.5" customHeight="1">
      <c r="A49" s="14" t="s">
        <v>36</v>
      </c>
      <c r="B49" s="14">
        <v>32</v>
      </c>
      <c r="C49" s="53" t="s">
        <v>2192</v>
      </c>
      <c r="D49" s="49">
        <v>5</v>
      </c>
    </row>
    <row r="50" spans="1:4" s="19" customFormat="1" ht="13.5" customHeight="1">
      <c r="A50" s="14" t="s">
        <v>36</v>
      </c>
      <c r="B50" s="14">
        <v>33</v>
      </c>
      <c r="C50" s="53" t="s">
        <v>2203</v>
      </c>
      <c r="D50" s="49">
        <v>5</v>
      </c>
    </row>
    <row r="51" spans="1:4" s="19" customFormat="1" ht="13.5" customHeight="1">
      <c r="A51" s="14" t="s">
        <v>36</v>
      </c>
      <c r="B51" s="14">
        <v>34</v>
      </c>
      <c r="C51" s="53" t="s">
        <v>2124</v>
      </c>
      <c r="D51" s="49">
        <v>6</v>
      </c>
    </row>
    <row r="52" spans="1:4" s="19" customFormat="1" ht="13.5" customHeight="1">
      <c r="A52" s="14" t="s">
        <v>36</v>
      </c>
      <c r="B52" s="14">
        <v>35</v>
      </c>
      <c r="C52" s="53" t="s">
        <v>2152</v>
      </c>
      <c r="D52" s="49">
        <v>6</v>
      </c>
    </row>
    <row r="53" spans="1:4" s="19" customFormat="1" ht="13.5" customHeight="1">
      <c r="A53" s="14" t="s">
        <v>36</v>
      </c>
      <c r="B53" s="14">
        <v>36</v>
      </c>
      <c r="C53" s="53" t="s">
        <v>2168</v>
      </c>
      <c r="D53" s="49">
        <v>6</v>
      </c>
    </row>
    <row r="54" spans="1:4" s="19" customFormat="1" ht="13.5" customHeight="1">
      <c r="A54" s="14" t="s">
        <v>36</v>
      </c>
      <c r="B54" s="14">
        <v>37</v>
      </c>
      <c r="C54" s="53" t="s">
        <v>2201</v>
      </c>
      <c r="D54" s="49">
        <v>6</v>
      </c>
    </row>
    <row r="55" spans="1:4" s="19" customFormat="1" ht="13.5" customHeight="1">
      <c r="A55" s="14" t="s">
        <v>36</v>
      </c>
      <c r="B55" s="14">
        <v>38</v>
      </c>
      <c r="C55" s="53" t="s">
        <v>2209</v>
      </c>
      <c r="D55" s="49">
        <v>6</v>
      </c>
    </row>
    <row r="56" spans="1:4" s="19" customFormat="1" ht="13.5" customHeight="1">
      <c r="A56" s="14" t="s">
        <v>36</v>
      </c>
      <c r="B56" s="14">
        <v>39</v>
      </c>
      <c r="C56" s="53" t="s">
        <v>2126</v>
      </c>
      <c r="D56" s="49">
        <v>7</v>
      </c>
    </row>
    <row r="57" spans="1:4" s="19" customFormat="1" ht="13.5" customHeight="1">
      <c r="A57" s="14" t="s">
        <v>36</v>
      </c>
      <c r="B57" s="14">
        <v>40</v>
      </c>
      <c r="C57" s="53" t="s">
        <v>2129</v>
      </c>
      <c r="D57" s="49">
        <v>7</v>
      </c>
    </row>
    <row r="58" spans="1:4" s="19" customFormat="1" ht="13.5" customHeight="1">
      <c r="A58" s="14" t="s">
        <v>36</v>
      </c>
      <c r="B58" s="14">
        <v>41</v>
      </c>
      <c r="C58" s="53" t="s">
        <v>2134</v>
      </c>
      <c r="D58" s="49">
        <v>7</v>
      </c>
    </row>
    <row r="59" spans="1:4" s="19" customFormat="1" ht="13.5" customHeight="1">
      <c r="A59" s="14" t="s">
        <v>36</v>
      </c>
      <c r="B59" s="14">
        <v>42</v>
      </c>
      <c r="C59" s="53" t="s">
        <v>2135</v>
      </c>
      <c r="D59" s="49">
        <v>7</v>
      </c>
    </row>
    <row r="60" spans="1:4" s="19" customFormat="1" ht="13.5" customHeight="1">
      <c r="A60" s="14" t="s">
        <v>36</v>
      </c>
      <c r="B60" s="14">
        <v>43</v>
      </c>
      <c r="C60" s="53" t="s">
        <v>2136</v>
      </c>
      <c r="D60" s="49">
        <v>7</v>
      </c>
    </row>
    <row r="61" spans="1:4" s="19" customFormat="1" ht="13.5" customHeight="1">
      <c r="A61" s="14" t="s">
        <v>36</v>
      </c>
      <c r="B61" s="14">
        <v>44</v>
      </c>
      <c r="C61" s="53" t="s">
        <v>2142</v>
      </c>
      <c r="D61" s="49">
        <v>7</v>
      </c>
    </row>
    <row r="62" spans="1:4" s="19" customFormat="1" ht="13.5" customHeight="1">
      <c r="A62" s="14" t="s">
        <v>36</v>
      </c>
      <c r="B62" s="14">
        <v>45</v>
      </c>
      <c r="C62" s="53" t="s">
        <v>2154</v>
      </c>
      <c r="D62" s="49">
        <v>7</v>
      </c>
    </row>
    <row r="63" spans="1:4" s="19" customFormat="1" ht="13.5" customHeight="1">
      <c r="A63" s="14" t="s">
        <v>36</v>
      </c>
      <c r="B63" s="14">
        <v>46</v>
      </c>
      <c r="C63" s="53" t="s">
        <v>2125</v>
      </c>
      <c r="D63" s="49">
        <v>8</v>
      </c>
    </row>
    <row r="64" spans="1:4" s="19" customFormat="1" ht="13.5" customHeight="1">
      <c r="A64" s="14" t="s">
        <v>36</v>
      </c>
      <c r="B64" s="14">
        <v>47</v>
      </c>
      <c r="C64" s="53" t="s">
        <v>2131</v>
      </c>
      <c r="D64" s="49">
        <v>8</v>
      </c>
    </row>
    <row r="65" spans="1:4" s="19" customFormat="1" ht="13.5" customHeight="1">
      <c r="A65" s="14" t="s">
        <v>36</v>
      </c>
      <c r="B65" s="14">
        <v>48</v>
      </c>
      <c r="C65" s="53" t="s">
        <v>2133</v>
      </c>
      <c r="D65" s="49">
        <v>8</v>
      </c>
    </row>
    <row r="66" spans="1:4" s="19" customFormat="1" ht="13.5" customHeight="1">
      <c r="A66" s="14" t="s">
        <v>36</v>
      </c>
      <c r="B66" s="14">
        <v>49</v>
      </c>
      <c r="C66" s="53" t="s">
        <v>2146</v>
      </c>
      <c r="D66" s="49">
        <v>8</v>
      </c>
    </row>
    <row r="67" spans="1:4" s="19" customFormat="1" ht="13.5" customHeight="1">
      <c r="A67" s="14" t="s">
        <v>36</v>
      </c>
      <c r="B67" s="14">
        <v>50</v>
      </c>
      <c r="C67" s="53" t="s">
        <v>2148</v>
      </c>
      <c r="D67" s="49">
        <v>8</v>
      </c>
    </row>
    <row r="68" spans="1:4" s="19" customFormat="1" ht="13.5" customHeight="1">
      <c r="A68" s="14" t="s">
        <v>36</v>
      </c>
      <c r="B68" s="14">
        <v>51</v>
      </c>
      <c r="C68" s="53" t="s">
        <v>2155</v>
      </c>
      <c r="D68" s="49">
        <v>8</v>
      </c>
    </row>
    <row r="69" spans="1:4" s="19" customFormat="1" ht="13.5" customHeight="1">
      <c r="A69" s="14" t="s">
        <v>36</v>
      </c>
      <c r="B69" s="14">
        <v>52</v>
      </c>
      <c r="C69" s="53" t="s">
        <v>2160</v>
      </c>
      <c r="D69" s="49">
        <v>8</v>
      </c>
    </row>
    <row r="70" spans="1:4" s="19" customFormat="1" ht="13.5" customHeight="1">
      <c r="A70" s="14" t="s">
        <v>36</v>
      </c>
      <c r="B70" s="14">
        <v>53</v>
      </c>
      <c r="C70" s="53" t="s">
        <v>2164</v>
      </c>
      <c r="D70" s="49">
        <v>8</v>
      </c>
    </row>
    <row r="71" spans="1:4" s="19" customFormat="1" ht="13.5" customHeight="1">
      <c r="A71" s="14" t="s">
        <v>36</v>
      </c>
      <c r="B71" s="14">
        <v>54</v>
      </c>
      <c r="C71" s="53" t="s">
        <v>2169</v>
      </c>
      <c r="D71" s="49">
        <v>8</v>
      </c>
    </row>
    <row r="72" spans="1:4" s="19" customFormat="1" ht="13.5" customHeight="1">
      <c r="A72" s="14" t="s">
        <v>36</v>
      </c>
      <c r="B72" s="14">
        <v>55</v>
      </c>
      <c r="C72" s="53" t="s">
        <v>2172</v>
      </c>
      <c r="D72" s="49">
        <v>8</v>
      </c>
    </row>
    <row r="73" spans="1:4" s="19" customFormat="1" ht="13.5" customHeight="1">
      <c r="A73" s="14" t="s">
        <v>36</v>
      </c>
      <c r="B73" s="14">
        <v>56</v>
      </c>
      <c r="C73" s="53" t="s">
        <v>2179</v>
      </c>
      <c r="D73" s="49">
        <v>8</v>
      </c>
    </row>
    <row r="74" spans="1:4" s="19" customFormat="1" ht="13.5" customHeight="1">
      <c r="A74" s="14" t="s">
        <v>36</v>
      </c>
      <c r="B74" s="14">
        <v>57</v>
      </c>
      <c r="C74" s="53" t="s">
        <v>2180</v>
      </c>
      <c r="D74" s="49">
        <v>8</v>
      </c>
    </row>
    <row r="75" spans="1:4" s="19" customFormat="1" ht="13.5" customHeight="1">
      <c r="A75" s="14" t="s">
        <v>36</v>
      </c>
      <c r="B75" s="14">
        <v>58</v>
      </c>
      <c r="C75" s="53" t="s">
        <v>2181</v>
      </c>
      <c r="D75" s="49">
        <v>8</v>
      </c>
    </row>
    <row r="76" spans="1:4" s="19" customFormat="1" ht="13.5" customHeight="1">
      <c r="A76" s="14" t="s">
        <v>36</v>
      </c>
      <c r="B76" s="14">
        <v>59</v>
      </c>
      <c r="C76" s="53" t="s">
        <v>2182</v>
      </c>
      <c r="D76" s="49">
        <v>8</v>
      </c>
    </row>
    <row r="77" spans="1:4" s="19" customFormat="1" ht="13.5" customHeight="1">
      <c r="A77" s="14" t="s">
        <v>36</v>
      </c>
      <c r="B77" s="14">
        <v>60</v>
      </c>
      <c r="C77" s="53" t="s">
        <v>2191</v>
      </c>
      <c r="D77" s="49">
        <v>8</v>
      </c>
    </row>
    <row r="78" spans="1:4" s="19" customFormat="1" ht="13.5" customHeight="1">
      <c r="A78" s="14" t="s">
        <v>36</v>
      </c>
      <c r="B78" s="14">
        <v>61</v>
      </c>
      <c r="C78" s="53" t="s">
        <v>2208</v>
      </c>
      <c r="D78" s="49">
        <v>8</v>
      </c>
    </row>
    <row r="79" spans="1:4" s="19" customFormat="1" ht="13.5" customHeight="1">
      <c r="A79" s="14" t="s">
        <v>36</v>
      </c>
      <c r="B79" s="14">
        <v>62</v>
      </c>
      <c r="C79" s="53" t="s">
        <v>2122</v>
      </c>
      <c r="D79" s="49">
        <v>9</v>
      </c>
    </row>
    <row r="80" spans="1:4" s="19" customFormat="1" ht="13.5" customHeight="1">
      <c r="A80" s="14" t="s">
        <v>36</v>
      </c>
      <c r="B80" s="14">
        <v>63</v>
      </c>
      <c r="C80" s="53" t="s">
        <v>2123</v>
      </c>
      <c r="D80" s="49">
        <v>9</v>
      </c>
    </row>
    <row r="81" spans="1:4" s="19" customFormat="1" ht="13.5" customHeight="1">
      <c r="A81" s="14" t="s">
        <v>36</v>
      </c>
      <c r="B81" s="14">
        <v>64</v>
      </c>
      <c r="C81" s="53" t="s">
        <v>2132</v>
      </c>
      <c r="D81" s="49">
        <v>9</v>
      </c>
    </row>
    <row r="82" spans="1:4" s="19" customFormat="1" ht="13.5" customHeight="1">
      <c r="A82" s="14" t="s">
        <v>36</v>
      </c>
      <c r="B82" s="14">
        <v>65</v>
      </c>
      <c r="C82" s="53" t="s">
        <v>2139</v>
      </c>
      <c r="D82" s="49">
        <v>9</v>
      </c>
    </row>
    <row r="83" spans="1:4" s="19" customFormat="1" ht="13.5" customHeight="1">
      <c r="A83" s="14" t="s">
        <v>36</v>
      </c>
      <c r="B83" s="14">
        <v>66</v>
      </c>
      <c r="C83" s="53" t="s">
        <v>2153</v>
      </c>
      <c r="D83" s="49">
        <v>9</v>
      </c>
    </row>
    <row r="84" spans="1:4" s="19" customFormat="1" ht="13.5" customHeight="1">
      <c r="A84" s="14" t="s">
        <v>36</v>
      </c>
      <c r="B84" s="14">
        <v>67</v>
      </c>
      <c r="C84" s="53" t="s">
        <v>2165</v>
      </c>
      <c r="D84" s="49">
        <v>9</v>
      </c>
    </row>
    <row r="85" spans="1:4" s="19" customFormat="1" ht="13.5" customHeight="1">
      <c r="A85" s="14" t="s">
        <v>36</v>
      </c>
      <c r="B85" s="14">
        <v>68</v>
      </c>
      <c r="C85" s="53" t="s">
        <v>2174</v>
      </c>
      <c r="D85" s="49">
        <v>9</v>
      </c>
    </row>
    <row r="86" spans="1:4" s="19" customFormat="1" ht="13.5" customHeight="1">
      <c r="A86" s="14" t="s">
        <v>36</v>
      </c>
      <c r="B86" s="14">
        <v>69</v>
      </c>
      <c r="C86" s="53" t="s">
        <v>2183</v>
      </c>
      <c r="D86" s="49">
        <v>9</v>
      </c>
    </row>
    <row r="87" spans="1:4" s="19" customFormat="1" ht="13.5" customHeight="1">
      <c r="A87" s="14" t="s">
        <v>36</v>
      </c>
      <c r="B87" s="14">
        <v>70</v>
      </c>
      <c r="C87" s="53" t="s">
        <v>2187</v>
      </c>
      <c r="D87" s="49">
        <v>9</v>
      </c>
    </row>
    <row r="88" spans="1:4" s="19" customFormat="1" ht="13.5" customHeight="1">
      <c r="A88" s="14" t="s">
        <v>36</v>
      </c>
      <c r="B88" s="14">
        <v>71</v>
      </c>
      <c r="C88" s="53" t="s">
        <v>2194</v>
      </c>
      <c r="D88" s="49">
        <v>9</v>
      </c>
    </row>
    <row r="89" spans="1:4" s="19" customFormat="1" ht="13.5" customHeight="1">
      <c r="A89" s="14" t="s">
        <v>36</v>
      </c>
      <c r="B89" s="14">
        <v>72</v>
      </c>
      <c r="C89" s="53" t="s">
        <v>2195</v>
      </c>
      <c r="D89" s="49">
        <v>9</v>
      </c>
    </row>
    <row r="90" spans="1:4" s="19" customFormat="1" ht="13.5" customHeight="1">
      <c r="A90" s="14" t="s">
        <v>36</v>
      </c>
      <c r="B90" s="14">
        <v>73</v>
      </c>
      <c r="C90" s="53" t="s">
        <v>2314</v>
      </c>
      <c r="D90" s="49">
        <v>10</v>
      </c>
    </row>
    <row r="91" spans="1:4" s="19" customFormat="1" ht="13.5" customHeight="1">
      <c r="A91" s="14" t="s">
        <v>36</v>
      </c>
      <c r="B91" s="14">
        <v>74</v>
      </c>
      <c r="C91" s="53" t="s">
        <v>2315</v>
      </c>
      <c r="D91" s="49">
        <v>10</v>
      </c>
    </row>
    <row r="92" spans="1:4" s="19" customFormat="1" ht="13.5" customHeight="1">
      <c r="A92" s="14" t="s">
        <v>36</v>
      </c>
      <c r="B92" s="14">
        <v>75</v>
      </c>
      <c r="C92" s="53" t="s">
        <v>2127</v>
      </c>
      <c r="D92" s="49">
        <v>11</v>
      </c>
    </row>
    <row r="93" spans="1:4" s="19" customFormat="1" ht="13.5" customHeight="1">
      <c r="A93" s="14" t="s">
        <v>36</v>
      </c>
      <c r="B93" s="14">
        <v>76</v>
      </c>
      <c r="C93" s="53" t="s">
        <v>2140</v>
      </c>
      <c r="D93" s="49">
        <v>11</v>
      </c>
    </row>
    <row r="94" spans="1:4" s="19" customFormat="1" ht="13.5" customHeight="1">
      <c r="A94" s="14" t="s">
        <v>36</v>
      </c>
      <c r="B94" s="14">
        <v>77</v>
      </c>
      <c r="C94" s="53" t="s">
        <v>2316</v>
      </c>
      <c r="D94" s="49">
        <v>11</v>
      </c>
    </row>
    <row r="95" spans="1:4" s="19" customFormat="1" ht="13.5" customHeight="1">
      <c r="A95" s="14" t="s">
        <v>36</v>
      </c>
      <c r="B95" s="14">
        <v>78</v>
      </c>
      <c r="C95" s="53" t="s">
        <v>2147</v>
      </c>
      <c r="D95" s="49">
        <v>11</v>
      </c>
    </row>
    <row r="96" spans="1:4" s="19" customFormat="1" ht="13.5" customHeight="1">
      <c r="A96" s="14" t="s">
        <v>36</v>
      </c>
      <c r="B96" s="14">
        <v>79</v>
      </c>
      <c r="C96" s="53" t="s">
        <v>2149</v>
      </c>
      <c r="D96" s="49">
        <v>11</v>
      </c>
    </row>
    <row r="97" spans="1:4" s="19" customFormat="1" ht="13.5" customHeight="1">
      <c r="A97" s="14" t="s">
        <v>36</v>
      </c>
      <c r="B97" s="14">
        <v>80</v>
      </c>
      <c r="C97" s="53" t="s">
        <v>2151</v>
      </c>
      <c r="D97" s="49">
        <v>11</v>
      </c>
    </row>
    <row r="98" spans="1:4" s="19" customFormat="1" ht="13.5" customHeight="1">
      <c r="A98" s="14" t="s">
        <v>36</v>
      </c>
      <c r="B98" s="14">
        <v>81</v>
      </c>
      <c r="C98" s="53" t="s">
        <v>2157</v>
      </c>
      <c r="D98" s="49">
        <v>11</v>
      </c>
    </row>
    <row r="99" spans="1:4" s="19" customFormat="1" ht="13.5" customHeight="1">
      <c r="A99" s="14" t="s">
        <v>36</v>
      </c>
      <c r="B99" s="14">
        <v>82</v>
      </c>
      <c r="C99" s="53" t="s">
        <v>2159</v>
      </c>
      <c r="D99" s="49">
        <v>11</v>
      </c>
    </row>
    <row r="100" spans="1:4" s="19" customFormat="1" ht="13.5" customHeight="1">
      <c r="A100" s="14" t="s">
        <v>36</v>
      </c>
      <c r="B100" s="14">
        <v>83</v>
      </c>
      <c r="C100" s="53" t="s">
        <v>2167</v>
      </c>
      <c r="D100" s="49">
        <v>11</v>
      </c>
    </row>
    <row r="101" spans="1:4" s="19" customFormat="1" ht="13.5" customHeight="1">
      <c r="A101" s="14" t="s">
        <v>36</v>
      </c>
      <c r="B101" s="14">
        <v>84</v>
      </c>
      <c r="C101" s="53" t="s">
        <v>2171</v>
      </c>
      <c r="D101" s="49">
        <v>11</v>
      </c>
    </row>
    <row r="102" spans="1:4" s="19" customFormat="1" ht="13.5" customHeight="1">
      <c r="A102" s="14" t="s">
        <v>36</v>
      </c>
      <c r="B102" s="14">
        <v>85</v>
      </c>
      <c r="C102" s="53" t="s">
        <v>2176</v>
      </c>
      <c r="D102" s="49">
        <v>11</v>
      </c>
    </row>
    <row r="103" spans="1:4" s="19" customFormat="1" ht="13.5" customHeight="1">
      <c r="A103" s="14" t="s">
        <v>36</v>
      </c>
      <c r="B103" s="14">
        <v>86</v>
      </c>
      <c r="C103" s="53" t="s">
        <v>2185</v>
      </c>
      <c r="D103" s="49">
        <v>11</v>
      </c>
    </row>
    <row r="104" spans="1:4" s="19" customFormat="1" ht="13.5" customHeight="1">
      <c r="A104" s="14" t="s">
        <v>36</v>
      </c>
      <c r="B104" s="14">
        <v>87</v>
      </c>
      <c r="C104" s="53" t="s">
        <v>2206</v>
      </c>
      <c r="D104" s="49">
        <v>11</v>
      </c>
    </row>
    <row r="105" spans="1:4" s="19" customFormat="1" ht="13.5" customHeight="1">
      <c r="A105" s="14" t="s">
        <v>36</v>
      </c>
      <c r="B105" s="14">
        <v>88</v>
      </c>
      <c r="C105" s="53" t="s">
        <v>2177</v>
      </c>
      <c r="D105" s="49">
        <v>12</v>
      </c>
    </row>
    <row r="106" spans="1:4" s="19" customFormat="1" ht="13.5" customHeight="1">
      <c r="A106" s="14" t="s">
        <v>36</v>
      </c>
      <c r="B106" s="14">
        <v>89</v>
      </c>
      <c r="C106" s="53" t="s">
        <v>2186</v>
      </c>
      <c r="D106" s="49">
        <v>12</v>
      </c>
    </row>
    <row r="107" spans="1:4" s="19" customFormat="1" ht="13.5" customHeight="1">
      <c r="A107" s="14" t="s">
        <v>36</v>
      </c>
      <c r="B107" s="14">
        <v>90</v>
      </c>
      <c r="C107" s="53" t="s">
        <v>2196</v>
      </c>
      <c r="D107" s="49">
        <v>12</v>
      </c>
    </row>
    <row r="108" spans="1:4" s="19" customFormat="1" ht="13.5" customHeight="1">
      <c r="A108" s="14" t="s">
        <v>36</v>
      </c>
      <c r="B108" s="14">
        <v>91</v>
      </c>
      <c r="C108" s="53" t="s">
        <v>2199</v>
      </c>
      <c r="D108" s="49">
        <v>12</v>
      </c>
    </row>
    <row r="109" spans="1:4" s="19" customFormat="1" ht="13.5" customHeight="1">
      <c r="A109" s="14" t="s">
        <v>36</v>
      </c>
      <c r="B109" s="14">
        <v>92</v>
      </c>
      <c r="C109" s="53" t="s">
        <v>2317</v>
      </c>
      <c r="D109" s="49">
        <v>12</v>
      </c>
    </row>
    <row r="110" spans="1:4" s="19" customFormat="1" ht="13.5" customHeight="1">
      <c r="A110" s="14" t="s">
        <v>36</v>
      </c>
      <c r="B110" s="14">
        <v>93</v>
      </c>
      <c r="C110" s="53" t="s">
        <v>2200</v>
      </c>
      <c r="D110" s="49">
        <v>12</v>
      </c>
    </row>
    <row r="111" spans="1:4" s="19" customFormat="1" ht="13.5" customHeight="1">
      <c r="A111" s="14" t="s">
        <v>36</v>
      </c>
      <c r="B111" s="14">
        <v>94</v>
      </c>
      <c r="C111" s="53" t="s">
        <v>2202</v>
      </c>
      <c r="D111" s="49">
        <v>12</v>
      </c>
    </row>
    <row r="112" spans="1:4" s="19" customFormat="1" ht="13.5" customHeight="1"/>
    <row r="113" spans="1:4" ht="13.5" customHeight="1">
      <c r="A113" s="9" t="s">
        <v>60</v>
      </c>
      <c r="B113" s="9">
        <v>101</v>
      </c>
      <c r="C113" s="12" t="s">
        <v>87</v>
      </c>
      <c r="D113">
        <v>1</v>
      </c>
    </row>
    <row r="114" spans="1:4" ht="13.5" customHeight="1">
      <c r="A114" s="9" t="s">
        <v>60</v>
      </c>
      <c r="B114" s="12">
        <v>102</v>
      </c>
      <c r="C114" s="12" t="s">
        <v>88</v>
      </c>
      <c r="D114" s="12">
        <v>1</v>
      </c>
    </row>
    <row r="115" spans="1:4" ht="13.5" customHeight="1">
      <c r="A115" s="9" t="s">
        <v>60</v>
      </c>
      <c r="B115" s="12">
        <v>103</v>
      </c>
      <c r="C115" s="12" t="s">
        <v>89</v>
      </c>
      <c r="D115" s="12">
        <v>1</v>
      </c>
    </row>
    <row r="116" spans="1:4" ht="13.5" customHeight="1">
      <c r="A116" s="9" t="s">
        <v>60</v>
      </c>
      <c r="B116" s="12">
        <v>104</v>
      </c>
      <c r="C116" s="12" t="s">
        <v>90</v>
      </c>
      <c r="D116" s="12">
        <v>1</v>
      </c>
    </row>
    <row r="117" spans="1:4" s="9" customFormat="1" ht="13.5" customHeight="1">
      <c r="A117" s="19" t="s">
        <v>60</v>
      </c>
      <c r="B117" s="9">
        <v>201</v>
      </c>
      <c r="C117" s="9" t="s">
        <v>1652</v>
      </c>
      <c r="D117" s="9">
        <v>2</v>
      </c>
    </row>
    <row r="118" spans="1:4" s="19" customFormat="1" ht="13.5" customHeight="1">
      <c r="A118" s="19" t="s">
        <v>60</v>
      </c>
      <c r="B118" s="19">
        <v>202</v>
      </c>
      <c r="C118" s="19" t="s">
        <v>1653</v>
      </c>
      <c r="D118" s="19">
        <v>2</v>
      </c>
    </row>
    <row r="119" spans="1:4" s="19" customFormat="1" ht="13.5" customHeight="1">
      <c r="A119" s="19" t="s">
        <v>60</v>
      </c>
      <c r="B119" s="19">
        <v>203</v>
      </c>
      <c r="C119" s="19" t="s">
        <v>1654</v>
      </c>
      <c r="D119" s="19">
        <v>2</v>
      </c>
    </row>
    <row r="120" spans="1:4" s="19" customFormat="1" ht="13.5" customHeight="1">
      <c r="A120" s="19" t="s">
        <v>60</v>
      </c>
      <c r="B120" s="19">
        <v>204</v>
      </c>
      <c r="C120" s="19" t="s">
        <v>1655</v>
      </c>
      <c r="D120" s="19">
        <v>2</v>
      </c>
    </row>
    <row r="121" spans="1:4" s="19" customFormat="1" ht="13.5" customHeight="1">
      <c r="A121" s="19" t="s">
        <v>60</v>
      </c>
      <c r="B121" s="19">
        <v>205</v>
      </c>
      <c r="C121" s="19" t="s">
        <v>1656</v>
      </c>
      <c r="D121" s="19">
        <v>2</v>
      </c>
    </row>
    <row r="122" spans="1:4" s="19" customFormat="1" ht="13.5" customHeight="1">
      <c r="A122" s="19" t="s">
        <v>60</v>
      </c>
      <c r="B122" s="19">
        <v>206</v>
      </c>
      <c r="C122" s="19" t="s">
        <v>1657</v>
      </c>
      <c r="D122" s="19">
        <v>2</v>
      </c>
    </row>
    <row r="123" spans="1:4" s="19" customFormat="1" ht="13.5" customHeight="1">
      <c r="A123" s="19" t="s">
        <v>60</v>
      </c>
      <c r="B123" s="19">
        <v>207</v>
      </c>
      <c r="C123" s="19" t="s">
        <v>1658</v>
      </c>
      <c r="D123" s="19">
        <v>2</v>
      </c>
    </row>
    <row r="124" spans="1:4" s="19" customFormat="1" ht="13.5" customHeight="1">
      <c r="A124" s="54" t="s">
        <v>60</v>
      </c>
      <c r="B124" s="54">
        <v>208</v>
      </c>
      <c r="C124" s="54" t="s">
        <v>2318</v>
      </c>
      <c r="D124" s="54">
        <v>2</v>
      </c>
    </row>
    <row r="125" spans="1:4" s="19" customFormat="1" ht="13.5" customHeight="1">
      <c r="A125" s="19" t="s">
        <v>60</v>
      </c>
      <c r="B125" s="19">
        <v>301</v>
      </c>
      <c r="C125" s="19" t="s">
        <v>1695</v>
      </c>
      <c r="D125" s="19">
        <v>3</v>
      </c>
    </row>
    <row r="126" spans="1:4" s="19" customFormat="1" ht="13.5" customHeight="1">
      <c r="A126" s="19" t="s">
        <v>60</v>
      </c>
      <c r="B126" s="19">
        <v>302</v>
      </c>
      <c r="C126" s="19" t="s">
        <v>1696</v>
      </c>
      <c r="D126" s="19">
        <v>3</v>
      </c>
    </row>
    <row r="127" spans="1:4" s="19" customFormat="1" ht="13.5" customHeight="1">
      <c r="A127" s="19" t="s">
        <v>60</v>
      </c>
      <c r="B127" s="19">
        <v>303</v>
      </c>
      <c r="C127" s="19" t="s">
        <v>1697</v>
      </c>
      <c r="D127" s="19">
        <v>3</v>
      </c>
    </row>
    <row r="128" spans="1:4" s="19" customFormat="1" ht="13.5" customHeight="1">
      <c r="A128" s="19" t="s">
        <v>60</v>
      </c>
      <c r="B128" s="19">
        <v>401</v>
      </c>
      <c r="C128" s="19" t="s">
        <v>1713</v>
      </c>
      <c r="D128" s="19">
        <v>4</v>
      </c>
    </row>
    <row r="129" spans="1:4" s="19" customFormat="1" ht="13.5" customHeight="1">
      <c r="A129" s="19" t="s">
        <v>60</v>
      </c>
      <c r="B129" s="19">
        <v>402</v>
      </c>
      <c r="C129" s="19" t="s">
        <v>1714</v>
      </c>
      <c r="D129" s="19">
        <v>4</v>
      </c>
    </row>
    <row r="130" spans="1:4" s="19" customFormat="1" ht="13.5" customHeight="1">
      <c r="A130" s="19" t="s">
        <v>60</v>
      </c>
      <c r="B130" s="19">
        <v>501</v>
      </c>
      <c r="C130" s="19" t="s">
        <v>1734</v>
      </c>
      <c r="D130" s="19">
        <v>5</v>
      </c>
    </row>
    <row r="131" spans="1:4" s="19" customFormat="1" ht="13.5" customHeight="1">
      <c r="A131" s="19" t="s">
        <v>60</v>
      </c>
      <c r="B131" s="19">
        <v>502</v>
      </c>
      <c r="C131" s="19" t="s">
        <v>1735</v>
      </c>
      <c r="D131" s="19">
        <v>5</v>
      </c>
    </row>
    <row r="132" spans="1:4" s="19" customFormat="1" ht="13.5" customHeight="1">
      <c r="A132" s="19" t="s">
        <v>60</v>
      </c>
      <c r="B132" s="19">
        <v>601</v>
      </c>
      <c r="C132" s="19" t="s">
        <v>1752</v>
      </c>
      <c r="D132" s="19">
        <v>6</v>
      </c>
    </row>
    <row r="133" spans="1:4" s="19" customFormat="1" ht="13.5" customHeight="1">
      <c r="A133" s="19" t="s">
        <v>60</v>
      </c>
      <c r="B133" s="19">
        <v>602</v>
      </c>
      <c r="C133" s="19" t="s">
        <v>1753</v>
      </c>
      <c r="D133" s="19">
        <v>6</v>
      </c>
    </row>
    <row r="134" spans="1:4" s="19" customFormat="1" ht="13.5" customHeight="1">
      <c r="A134" s="19" t="s">
        <v>60</v>
      </c>
      <c r="B134" s="19">
        <v>701</v>
      </c>
      <c r="C134" s="19" t="s">
        <v>1778</v>
      </c>
      <c r="D134" s="19">
        <v>7</v>
      </c>
    </row>
    <row r="135" spans="1:4" s="19" customFormat="1" ht="13.5" customHeight="1">
      <c r="A135" s="19" t="s">
        <v>60</v>
      </c>
      <c r="B135" s="19">
        <v>702</v>
      </c>
      <c r="C135" s="19" t="s">
        <v>1779</v>
      </c>
      <c r="D135" s="19">
        <v>7</v>
      </c>
    </row>
    <row r="136" spans="1:4" s="19" customFormat="1" ht="13.5" customHeight="1">
      <c r="A136" s="19" t="s">
        <v>60</v>
      </c>
      <c r="B136" s="19">
        <v>801</v>
      </c>
      <c r="C136" s="19" t="s">
        <v>1780</v>
      </c>
      <c r="D136" s="19">
        <v>8</v>
      </c>
    </row>
    <row r="137" spans="1:4" s="19" customFormat="1" ht="13.5" customHeight="1">
      <c r="A137" s="19" t="s">
        <v>60</v>
      </c>
      <c r="B137" s="19">
        <v>802</v>
      </c>
      <c r="C137" s="19" t="s">
        <v>1781</v>
      </c>
      <c r="D137" s="19">
        <v>8</v>
      </c>
    </row>
    <row r="138" spans="1:4" s="19" customFormat="1" ht="13.5" customHeight="1">
      <c r="A138" s="19" t="s">
        <v>60</v>
      </c>
      <c r="B138" s="19">
        <v>803</v>
      </c>
      <c r="C138" s="19" t="s">
        <v>1782</v>
      </c>
      <c r="D138" s="19">
        <v>8</v>
      </c>
    </row>
    <row r="139" spans="1:4" s="19" customFormat="1" ht="13.5" customHeight="1">
      <c r="A139" s="19" t="s">
        <v>60</v>
      </c>
      <c r="B139" s="19">
        <v>901</v>
      </c>
      <c r="C139" s="19" t="s">
        <v>1783</v>
      </c>
      <c r="D139" s="19">
        <v>9</v>
      </c>
    </row>
    <row r="140" spans="1:4" s="19" customFormat="1" ht="13.5" customHeight="1">
      <c r="A140" s="19" t="s">
        <v>60</v>
      </c>
      <c r="B140" s="19">
        <v>902</v>
      </c>
      <c r="C140" s="19" t="s">
        <v>1784</v>
      </c>
      <c r="D140" s="19">
        <v>9</v>
      </c>
    </row>
    <row r="141" spans="1:4" s="19" customFormat="1" ht="13.5" customHeight="1">
      <c r="A141" s="19" t="s">
        <v>60</v>
      </c>
      <c r="B141" s="19">
        <v>903</v>
      </c>
      <c r="C141" s="19" t="s">
        <v>1785</v>
      </c>
      <c r="D141" s="19">
        <v>9</v>
      </c>
    </row>
    <row r="142" spans="1:4" s="19" customFormat="1" ht="13.5" customHeight="1">
      <c r="A142" s="19" t="s">
        <v>60</v>
      </c>
      <c r="B142" s="19">
        <v>1001</v>
      </c>
      <c r="C142" s="19" t="s">
        <v>1811</v>
      </c>
      <c r="D142" s="19">
        <v>10</v>
      </c>
    </row>
    <row r="143" spans="1:4" s="19" customFormat="1" ht="13.5" customHeight="1">
      <c r="A143" s="19" t="s">
        <v>60</v>
      </c>
      <c r="B143" s="19">
        <v>1002</v>
      </c>
      <c r="C143" s="19" t="s">
        <v>1812</v>
      </c>
      <c r="D143" s="19">
        <v>10</v>
      </c>
    </row>
    <row r="144" spans="1:4" s="19" customFormat="1" ht="13.5" customHeight="1">
      <c r="A144" s="19" t="s">
        <v>60</v>
      </c>
      <c r="B144" s="19">
        <v>1003</v>
      </c>
      <c r="C144" s="19" t="s">
        <v>1813</v>
      </c>
      <c r="D144" s="19">
        <v>10</v>
      </c>
    </row>
    <row r="145" spans="1:5" s="19" customFormat="1" ht="13.5" customHeight="1">
      <c r="A145" s="19" t="s">
        <v>60</v>
      </c>
      <c r="B145" s="19">
        <v>1004</v>
      </c>
      <c r="C145" s="19" t="s">
        <v>1814</v>
      </c>
      <c r="D145" s="19">
        <v>10</v>
      </c>
    </row>
    <row r="146" spans="1:5" s="19" customFormat="1" ht="13.5" customHeight="1">
      <c r="A146" s="54" t="s">
        <v>60</v>
      </c>
      <c r="B146" s="54">
        <v>1005</v>
      </c>
      <c r="C146" s="54" t="s">
        <v>2319</v>
      </c>
      <c r="D146" s="54">
        <v>10</v>
      </c>
    </row>
    <row r="147" spans="1:5" s="19" customFormat="1" ht="13.5" customHeight="1">
      <c r="A147" s="54" t="s">
        <v>60</v>
      </c>
      <c r="B147" s="54">
        <v>1006</v>
      </c>
      <c r="C147" s="54" t="s">
        <v>2320</v>
      </c>
      <c r="D147" s="54">
        <v>10</v>
      </c>
    </row>
    <row r="148" spans="1:5" s="19" customFormat="1" ht="13.5" customHeight="1">
      <c r="A148" s="19" t="s">
        <v>60</v>
      </c>
      <c r="B148" s="19">
        <v>1101</v>
      </c>
      <c r="C148" s="19" t="s">
        <v>1815</v>
      </c>
      <c r="D148" s="19">
        <v>11</v>
      </c>
    </row>
    <row r="149" spans="1:5" s="19" customFormat="1" ht="13.5" customHeight="1">
      <c r="A149" s="19" t="s">
        <v>60</v>
      </c>
      <c r="B149" s="19">
        <v>1102</v>
      </c>
      <c r="C149" s="19" t="s">
        <v>1816</v>
      </c>
      <c r="D149" s="19">
        <v>11</v>
      </c>
    </row>
    <row r="150" spans="1:5" s="19" customFormat="1" ht="13.5" customHeight="1">
      <c r="A150" s="19" t="s">
        <v>60</v>
      </c>
      <c r="B150" s="19">
        <v>1103</v>
      </c>
      <c r="C150" s="19" t="s">
        <v>1817</v>
      </c>
      <c r="D150" s="19">
        <v>11</v>
      </c>
    </row>
    <row r="151" spans="1:5" s="19" customFormat="1" ht="13.5" customHeight="1">
      <c r="A151" s="19" t="s">
        <v>60</v>
      </c>
      <c r="B151" s="19">
        <v>1104</v>
      </c>
      <c r="C151" s="14" t="s">
        <v>2321</v>
      </c>
      <c r="D151" s="19">
        <v>11</v>
      </c>
    </row>
    <row r="152" spans="1:5" s="19" customFormat="1" ht="13.5" customHeight="1">
      <c r="A152" s="19" t="s">
        <v>60</v>
      </c>
      <c r="B152" s="19">
        <v>1105</v>
      </c>
      <c r="C152" s="19" t="s">
        <v>1818</v>
      </c>
      <c r="D152" s="19">
        <v>11</v>
      </c>
    </row>
    <row r="153" spans="1:5" s="19" customFormat="1" ht="13.5" customHeight="1">
      <c r="A153" s="19" t="s">
        <v>60</v>
      </c>
      <c r="B153" s="19">
        <v>1201</v>
      </c>
      <c r="C153" s="19" t="s">
        <v>1819</v>
      </c>
      <c r="D153" s="19">
        <v>12</v>
      </c>
    </row>
    <row r="154" spans="1:5" s="19" customFormat="1" ht="13.5" customHeight="1">
      <c r="A154" s="19" t="s">
        <v>60</v>
      </c>
      <c r="B154" s="19">
        <v>1202</v>
      </c>
      <c r="C154" s="19" t="s">
        <v>1820</v>
      </c>
      <c r="D154" s="19">
        <v>12</v>
      </c>
    </row>
    <row r="155" spans="1:5" s="19" customFormat="1" ht="13.5" customHeight="1"/>
    <row r="156" spans="1:5" ht="13.5" customHeight="1">
      <c r="A156" s="14" t="s">
        <v>61</v>
      </c>
      <c r="B156" s="14">
        <v>10101</v>
      </c>
      <c r="C156" s="14" t="s">
        <v>95</v>
      </c>
      <c r="D156" s="14">
        <v>1</v>
      </c>
      <c r="E156" s="14">
        <v>101</v>
      </c>
    </row>
    <row r="157" spans="1:5" ht="13.5" customHeight="1">
      <c r="A157" s="14" t="s">
        <v>61</v>
      </c>
      <c r="B157" s="14">
        <v>10102</v>
      </c>
      <c r="C157" s="14" t="s">
        <v>94</v>
      </c>
      <c r="D157" s="14">
        <v>1</v>
      </c>
      <c r="E157" s="14">
        <v>101</v>
      </c>
    </row>
    <row r="158" spans="1:5" ht="13.5" customHeight="1">
      <c r="A158" s="14" t="s">
        <v>61</v>
      </c>
      <c r="B158" s="14">
        <v>10103</v>
      </c>
      <c r="C158" s="14" t="s">
        <v>100</v>
      </c>
      <c r="D158" s="14">
        <v>1</v>
      </c>
      <c r="E158" s="14">
        <v>101</v>
      </c>
    </row>
    <row r="159" spans="1:5" ht="13.5" customHeight="1">
      <c r="A159" s="14" t="s">
        <v>61</v>
      </c>
      <c r="B159" s="14">
        <v>10104</v>
      </c>
      <c r="C159" s="14" t="s">
        <v>98</v>
      </c>
      <c r="D159" s="14">
        <v>1</v>
      </c>
      <c r="E159" s="14">
        <v>101</v>
      </c>
    </row>
    <row r="160" spans="1:5" s="9" customFormat="1" ht="13.5" customHeight="1">
      <c r="A160" s="14" t="s">
        <v>61</v>
      </c>
      <c r="B160" s="14">
        <v>10105</v>
      </c>
      <c r="C160" s="14" t="s">
        <v>97</v>
      </c>
      <c r="D160" s="14">
        <v>1</v>
      </c>
      <c r="E160" s="14">
        <v>101</v>
      </c>
    </row>
    <row r="161" spans="1:5" s="12" customFormat="1" ht="13.5" customHeight="1">
      <c r="A161" s="14" t="s">
        <v>61</v>
      </c>
      <c r="B161" s="14">
        <v>10106</v>
      </c>
      <c r="C161" s="14" t="s">
        <v>99</v>
      </c>
      <c r="D161" s="14">
        <v>1</v>
      </c>
      <c r="E161" s="14">
        <v>101</v>
      </c>
    </row>
    <row r="162" spans="1:5" s="12" customFormat="1" ht="13.5" customHeight="1">
      <c r="A162" s="14" t="s">
        <v>61</v>
      </c>
      <c r="B162" s="14">
        <v>10107</v>
      </c>
      <c r="C162" s="14" t="s">
        <v>102</v>
      </c>
      <c r="D162" s="14">
        <v>1</v>
      </c>
      <c r="E162" s="14">
        <v>101</v>
      </c>
    </row>
    <row r="163" spans="1:5" s="12" customFormat="1" ht="13.5" customHeight="1">
      <c r="A163" s="14" t="s">
        <v>61</v>
      </c>
      <c r="B163" s="14">
        <v>10108</v>
      </c>
      <c r="C163" s="14" t="s">
        <v>96</v>
      </c>
      <c r="D163" s="14">
        <v>1</v>
      </c>
      <c r="E163" s="14">
        <v>101</v>
      </c>
    </row>
    <row r="164" spans="1:5" s="12" customFormat="1" ht="13.5" customHeight="1">
      <c r="A164" s="14" t="s">
        <v>61</v>
      </c>
      <c r="B164" s="14">
        <v>10109</v>
      </c>
      <c r="C164" s="14" t="s">
        <v>92</v>
      </c>
      <c r="D164" s="14">
        <v>1</v>
      </c>
      <c r="E164" s="14">
        <v>101</v>
      </c>
    </row>
    <row r="165" spans="1:5" s="12" customFormat="1" ht="13.5" customHeight="1">
      <c r="A165" s="14" t="s">
        <v>61</v>
      </c>
      <c r="B165" s="14">
        <v>10110</v>
      </c>
      <c r="C165" s="14" t="s">
        <v>101</v>
      </c>
      <c r="D165" s="14">
        <v>1</v>
      </c>
      <c r="E165" s="14">
        <v>101</v>
      </c>
    </row>
    <row r="166" spans="1:5" s="12" customFormat="1" ht="13.5" customHeight="1">
      <c r="A166" s="14" t="s">
        <v>61</v>
      </c>
      <c r="B166" s="14">
        <v>10111</v>
      </c>
      <c r="C166" s="14" t="s">
        <v>2322</v>
      </c>
      <c r="D166" s="14">
        <v>1</v>
      </c>
      <c r="E166" s="14">
        <v>101</v>
      </c>
    </row>
    <row r="167" spans="1:5" s="19" customFormat="1" ht="13.5" customHeight="1">
      <c r="A167" s="14" t="s">
        <v>61</v>
      </c>
      <c r="B167" s="14">
        <v>10112</v>
      </c>
      <c r="C167" s="14" t="s">
        <v>93</v>
      </c>
      <c r="D167" s="14">
        <v>1</v>
      </c>
      <c r="E167" s="14">
        <v>101</v>
      </c>
    </row>
    <row r="168" spans="1:5" s="12" customFormat="1" ht="13.5" customHeight="1">
      <c r="A168" s="14" t="s">
        <v>61</v>
      </c>
      <c r="B168" s="14">
        <v>10113</v>
      </c>
      <c r="C168" s="14" t="s">
        <v>2323</v>
      </c>
      <c r="D168" s="14">
        <v>1</v>
      </c>
      <c r="E168" s="14">
        <v>101</v>
      </c>
    </row>
    <row r="169" spans="1:5" s="12" customFormat="1" ht="13.5" customHeight="1">
      <c r="A169" s="14" t="s">
        <v>61</v>
      </c>
      <c r="B169" s="14">
        <v>10114</v>
      </c>
      <c r="C169" s="14" t="s">
        <v>91</v>
      </c>
      <c r="D169" s="14">
        <v>1</v>
      </c>
      <c r="E169" s="14">
        <v>101</v>
      </c>
    </row>
    <row r="170" spans="1:5" s="12" customFormat="1" ht="13.5" customHeight="1">
      <c r="A170" s="14" t="s">
        <v>61</v>
      </c>
      <c r="B170" s="14">
        <v>10201</v>
      </c>
      <c r="C170" s="14" t="s">
        <v>105</v>
      </c>
      <c r="D170" s="14">
        <v>1</v>
      </c>
      <c r="E170" s="14">
        <v>102</v>
      </c>
    </row>
    <row r="171" spans="1:5" s="12" customFormat="1" ht="13.5" customHeight="1">
      <c r="A171" s="14" t="s">
        <v>61</v>
      </c>
      <c r="B171" s="14">
        <v>10202</v>
      </c>
      <c r="C171" s="14" t="s">
        <v>107</v>
      </c>
      <c r="D171" s="14">
        <v>1</v>
      </c>
      <c r="E171" s="14">
        <v>102</v>
      </c>
    </row>
    <row r="172" spans="1:5" s="12" customFormat="1" ht="13.5" customHeight="1">
      <c r="A172" s="14" t="s">
        <v>61</v>
      </c>
      <c r="B172" s="14">
        <v>10203</v>
      </c>
      <c r="C172" s="14" t="s">
        <v>104</v>
      </c>
      <c r="D172" s="14">
        <v>1</v>
      </c>
      <c r="E172" s="14">
        <v>102</v>
      </c>
    </row>
    <row r="173" spans="1:5" s="12" customFormat="1" ht="13.5" customHeight="1">
      <c r="A173" s="14" t="s">
        <v>61</v>
      </c>
      <c r="B173" s="14">
        <v>10204</v>
      </c>
      <c r="C173" s="14" t="s">
        <v>103</v>
      </c>
      <c r="D173" s="14">
        <v>1</v>
      </c>
      <c r="E173" s="14">
        <v>102</v>
      </c>
    </row>
    <row r="174" spans="1:5" s="12" customFormat="1" ht="13.5" customHeight="1">
      <c r="A174" s="14" t="s">
        <v>61</v>
      </c>
      <c r="B174" s="14">
        <v>10205</v>
      </c>
      <c r="C174" s="14" t="s">
        <v>106</v>
      </c>
      <c r="D174" s="14">
        <v>1</v>
      </c>
      <c r="E174" s="14">
        <v>102</v>
      </c>
    </row>
    <row r="175" spans="1:5" s="12" customFormat="1" ht="13.5" customHeight="1">
      <c r="A175" s="14" t="s">
        <v>61</v>
      </c>
      <c r="B175" s="14">
        <v>10206</v>
      </c>
      <c r="C175" s="14" t="s">
        <v>108</v>
      </c>
      <c r="D175" s="14">
        <v>1</v>
      </c>
      <c r="E175" s="14">
        <v>102</v>
      </c>
    </row>
    <row r="176" spans="1:5" s="12" customFormat="1" ht="13.5" customHeight="1">
      <c r="A176" s="14" t="s">
        <v>61</v>
      </c>
      <c r="B176" s="14">
        <v>10207</v>
      </c>
      <c r="C176" s="14" t="s">
        <v>109</v>
      </c>
      <c r="D176" s="14">
        <v>1</v>
      </c>
      <c r="E176" s="14">
        <v>102</v>
      </c>
    </row>
    <row r="177" spans="1:5" s="12" customFormat="1" ht="13.5" customHeight="1">
      <c r="A177" s="14" t="s">
        <v>61</v>
      </c>
      <c r="B177" s="14">
        <v>10301</v>
      </c>
      <c r="C177" s="14" t="s">
        <v>89</v>
      </c>
      <c r="D177" s="14">
        <v>1</v>
      </c>
      <c r="E177" s="14">
        <v>103</v>
      </c>
    </row>
    <row r="178" spans="1:5" s="12" customFormat="1" ht="13.5" customHeight="1">
      <c r="A178" s="14" t="s">
        <v>61</v>
      </c>
      <c r="B178" s="14">
        <v>10302</v>
      </c>
      <c r="C178" s="14" t="s">
        <v>110</v>
      </c>
      <c r="D178" s="14">
        <v>1</v>
      </c>
      <c r="E178" s="14">
        <v>103</v>
      </c>
    </row>
    <row r="179" spans="1:5" s="12" customFormat="1" ht="13.5" customHeight="1">
      <c r="A179" s="14" t="s">
        <v>61</v>
      </c>
      <c r="B179" s="14">
        <v>10303</v>
      </c>
      <c r="C179" s="14" t="s">
        <v>112</v>
      </c>
      <c r="D179" s="14">
        <v>1</v>
      </c>
      <c r="E179" s="14">
        <v>103</v>
      </c>
    </row>
    <row r="180" spans="1:5" s="12" customFormat="1" ht="13.5" customHeight="1">
      <c r="A180" s="14" t="s">
        <v>61</v>
      </c>
      <c r="B180" s="14">
        <v>10304</v>
      </c>
      <c r="C180" s="14" t="s">
        <v>111</v>
      </c>
      <c r="D180" s="14">
        <v>1</v>
      </c>
      <c r="E180" s="14">
        <v>103</v>
      </c>
    </row>
    <row r="181" spans="1:5" s="12" customFormat="1" ht="13.5" customHeight="1">
      <c r="A181" s="14" t="s">
        <v>61</v>
      </c>
      <c r="B181" s="14">
        <v>10305</v>
      </c>
      <c r="C181" s="14" t="s">
        <v>113</v>
      </c>
      <c r="D181" s="14">
        <v>1</v>
      </c>
      <c r="E181" s="14">
        <v>103</v>
      </c>
    </row>
    <row r="182" spans="1:5" s="12" customFormat="1" ht="13.5" customHeight="1">
      <c r="A182" s="14" t="s">
        <v>61</v>
      </c>
      <c r="B182" s="14">
        <v>10306</v>
      </c>
      <c r="C182" s="14" t="s">
        <v>2324</v>
      </c>
      <c r="D182" s="14">
        <v>1</v>
      </c>
      <c r="E182" s="14">
        <v>103</v>
      </c>
    </row>
    <row r="183" spans="1:5" s="12" customFormat="1" ht="13.5" customHeight="1">
      <c r="A183" s="14" t="s">
        <v>61</v>
      </c>
      <c r="B183" s="14">
        <v>10401</v>
      </c>
      <c r="C183" s="14" t="s">
        <v>114</v>
      </c>
      <c r="D183" s="14">
        <v>1</v>
      </c>
      <c r="E183" s="14">
        <v>104</v>
      </c>
    </row>
    <row r="184" spans="1:5" s="12" customFormat="1" ht="13.5" customHeight="1">
      <c r="A184" s="14" t="s">
        <v>61</v>
      </c>
      <c r="B184" s="14">
        <v>10402</v>
      </c>
      <c r="C184" s="14" t="s">
        <v>115</v>
      </c>
      <c r="D184" s="14">
        <v>1</v>
      </c>
      <c r="E184" s="14">
        <v>104</v>
      </c>
    </row>
    <row r="185" spans="1:5" s="19" customFormat="1" ht="13.5" customHeight="1">
      <c r="A185" s="14" t="s">
        <v>61</v>
      </c>
      <c r="B185" s="14">
        <v>10403</v>
      </c>
      <c r="C185" s="14" t="s">
        <v>118</v>
      </c>
      <c r="D185" s="14">
        <v>1</v>
      </c>
      <c r="E185" s="14">
        <v>104</v>
      </c>
    </row>
    <row r="186" spans="1:5" s="19" customFormat="1" ht="13.5" customHeight="1">
      <c r="A186" s="14" t="s">
        <v>61</v>
      </c>
      <c r="B186" s="14">
        <v>10404</v>
      </c>
      <c r="C186" s="14" t="s">
        <v>116</v>
      </c>
      <c r="D186" s="14">
        <v>1</v>
      </c>
      <c r="E186" s="14">
        <v>104</v>
      </c>
    </row>
    <row r="187" spans="1:5" s="19" customFormat="1" ht="13.5" customHeight="1">
      <c r="A187" s="14" t="s">
        <v>61</v>
      </c>
      <c r="B187" s="14">
        <v>10405</v>
      </c>
      <c r="C187" s="14" t="s">
        <v>117</v>
      </c>
      <c r="D187" s="14">
        <v>1</v>
      </c>
      <c r="E187" s="14">
        <v>104</v>
      </c>
    </row>
    <row r="188" spans="1:5" s="19" customFormat="1" ht="13.5" customHeight="1">
      <c r="A188" s="14" t="s">
        <v>61</v>
      </c>
      <c r="B188" s="14">
        <v>20101</v>
      </c>
      <c r="C188" s="14" t="s">
        <v>1671</v>
      </c>
      <c r="D188" s="14">
        <v>2</v>
      </c>
      <c r="E188" s="14">
        <v>201</v>
      </c>
    </row>
    <row r="189" spans="1:5" s="19" customFormat="1" ht="13.5" customHeight="1">
      <c r="A189" s="14" t="s">
        <v>61</v>
      </c>
      <c r="B189" s="14">
        <v>20102</v>
      </c>
      <c r="C189" s="14" t="s">
        <v>1660</v>
      </c>
      <c r="D189" s="14">
        <v>2</v>
      </c>
      <c r="E189" s="14">
        <v>201</v>
      </c>
    </row>
    <row r="190" spans="1:5" s="19" customFormat="1" ht="13.5" customHeight="1">
      <c r="A190" s="14" t="s">
        <v>61</v>
      </c>
      <c r="B190" s="14">
        <v>20103</v>
      </c>
      <c r="C190" s="14" t="s">
        <v>1669</v>
      </c>
      <c r="D190" s="14">
        <v>2</v>
      </c>
      <c r="E190" s="14">
        <v>201</v>
      </c>
    </row>
    <row r="191" spans="1:5" s="19" customFormat="1" ht="13.5" customHeight="1">
      <c r="A191" s="14" t="s">
        <v>61</v>
      </c>
      <c r="B191" s="14">
        <v>20104</v>
      </c>
      <c r="C191" s="14" t="s">
        <v>1661</v>
      </c>
      <c r="D191" s="14">
        <v>2</v>
      </c>
      <c r="E191" s="14">
        <v>201</v>
      </c>
    </row>
    <row r="192" spans="1:5" s="19" customFormat="1" ht="13.5" customHeight="1">
      <c r="A192" s="14" t="s">
        <v>61</v>
      </c>
      <c r="B192" s="14">
        <v>20105</v>
      </c>
      <c r="C192" s="14" t="s">
        <v>1675</v>
      </c>
      <c r="D192" s="14">
        <v>2</v>
      </c>
      <c r="E192" s="14">
        <v>201</v>
      </c>
    </row>
    <row r="193" spans="1:5" s="19" customFormat="1" ht="13.5" customHeight="1">
      <c r="A193" s="14" t="s">
        <v>61</v>
      </c>
      <c r="B193" s="14">
        <v>20106</v>
      </c>
      <c r="C193" s="14" t="s">
        <v>1666</v>
      </c>
      <c r="D193" s="14">
        <v>2</v>
      </c>
      <c r="E193" s="14">
        <v>201</v>
      </c>
    </row>
    <row r="194" spans="1:5" s="19" customFormat="1" ht="13.5" customHeight="1">
      <c r="A194" s="14" t="s">
        <v>61</v>
      </c>
      <c r="B194" s="14">
        <v>20107</v>
      </c>
      <c r="C194" s="14" t="s">
        <v>2325</v>
      </c>
      <c r="D194" s="14">
        <v>2</v>
      </c>
      <c r="E194" s="14">
        <v>201</v>
      </c>
    </row>
    <row r="195" spans="1:5" s="19" customFormat="1" ht="13.5" customHeight="1">
      <c r="A195" s="14" t="s">
        <v>61</v>
      </c>
      <c r="B195" s="14">
        <v>20108</v>
      </c>
      <c r="C195" s="14" t="s">
        <v>1683</v>
      </c>
      <c r="D195" s="14">
        <v>2</v>
      </c>
      <c r="E195" s="14">
        <v>201</v>
      </c>
    </row>
    <row r="196" spans="1:5" s="19" customFormat="1" ht="13.5" customHeight="1">
      <c r="A196" s="14" t="s">
        <v>61</v>
      </c>
      <c r="B196" s="14">
        <v>20109</v>
      </c>
      <c r="C196" s="14" t="s">
        <v>1676</v>
      </c>
      <c r="D196" s="14">
        <v>2</v>
      </c>
      <c r="E196" s="14">
        <v>201</v>
      </c>
    </row>
    <row r="197" spans="1:5" s="19" customFormat="1" ht="13.5" customHeight="1">
      <c r="A197" s="14" t="s">
        <v>61</v>
      </c>
      <c r="B197" s="14">
        <v>20110</v>
      </c>
      <c r="C197" s="14" t="s">
        <v>1662</v>
      </c>
      <c r="D197" s="14">
        <v>2</v>
      </c>
      <c r="E197" s="14">
        <v>201</v>
      </c>
    </row>
    <row r="198" spans="1:5" s="19" customFormat="1" ht="13.5" customHeight="1">
      <c r="A198" s="14" t="s">
        <v>61</v>
      </c>
      <c r="B198" s="14">
        <v>20111</v>
      </c>
      <c r="C198" s="14" t="s">
        <v>1677</v>
      </c>
      <c r="D198" s="14">
        <v>2</v>
      </c>
      <c r="E198" s="14">
        <v>201</v>
      </c>
    </row>
    <row r="199" spans="1:5" s="19" customFormat="1" ht="13.5" customHeight="1">
      <c r="A199" s="14" t="s">
        <v>61</v>
      </c>
      <c r="B199" s="14">
        <v>20112</v>
      </c>
      <c r="C199" s="14" t="s">
        <v>1667</v>
      </c>
      <c r="D199" s="14">
        <v>2</v>
      </c>
      <c r="E199" s="14">
        <v>201</v>
      </c>
    </row>
    <row r="200" spans="1:5" s="19" customFormat="1" ht="13.5" customHeight="1">
      <c r="A200" s="14" t="s">
        <v>61</v>
      </c>
      <c r="B200" s="14">
        <v>20113</v>
      </c>
      <c r="C200" s="14" t="s">
        <v>1668</v>
      </c>
      <c r="D200" s="14">
        <v>2</v>
      </c>
      <c r="E200" s="14">
        <v>201</v>
      </c>
    </row>
    <row r="201" spans="1:5" s="19" customFormat="1" ht="13.5" customHeight="1">
      <c r="A201" s="14" t="s">
        <v>61</v>
      </c>
      <c r="B201" s="14">
        <v>20114</v>
      </c>
      <c r="C201" s="14" t="s">
        <v>1673</v>
      </c>
      <c r="D201" s="14">
        <v>2</v>
      </c>
      <c r="E201" s="14">
        <v>201</v>
      </c>
    </row>
    <row r="202" spans="1:5" s="19" customFormat="1" ht="13.5" customHeight="1">
      <c r="A202" s="14" t="s">
        <v>61</v>
      </c>
      <c r="B202" s="14">
        <v>20115</v>
      </c>
      <c r="C202" s="14" t="s">
        <v>1685</v>
      </c>
      <c r="D202" s="14">
        <v>2</v>
      </c>
      <c r="E202" s="14">
        <v>201</v>
      </c>
    </row>
    <row r="203" spans="1:5" s="19" customFormat="1" ht="13.5" customHeight="1">
      <c r="A203" s="14" t="s">
        <v>61</v>
      </c>
      <c r="B203" s="14">
        <v>20116</v>
      </c>
      <c r="C203" s="14" t="s">
        <v>1679</v>
      </c>
      <c r="D203" s="14">
        <v>2</v>
      </c>
      <c r="E203" s="14">
        <v>201</v>
      </c>
    </row>
    <row r="204" spans="1:5" s="19" customFormat="1" ht="13.5" customHeight="1">
      <c r="A204" s="14" t="s">
        <v>61</v>
      </c>
      <c r="B204" s="14">
        <v>20117</v>
      </c>
      <c r="C204" s="14" t="s">
        <v>2326</v>
      </c>
      <c r="D204" s="14">
        <v>2</v>
      </c>
      <c r="E204" s="14">
        <v>201</v>
      </c>
    </row>
    <row r="205" spans="1:5" s="19" customFormat="1" ht="13.5" customHeight="1">
      <c r="A205" s="14" t="s">
        <v>61</v>
      </c>
      <c r="B205" s="14">
        <v>20118</v>
      </c>
      <c r="C205" s="14" t="s">
        <v>1684</v>
      </c>
      <c r="D205" s="14">
        <v>2</v>
      </c>
      <c r="E205" s="14">
        <v>201</v>
      </c>
    </row>
    <row r="206" spans="1:5" s="19" customFormat="1" ht="13.5" customHeight="1">
      <c r="A206" s="14" t="s">
        <v>61</v>
      </c>
      <c r="B206" s="14">
        <v>20119</v>
      </c>
      <c r="C206" s="14" t="s">
        <v>1687</v>
      </c>
      <c r="D206" s="14">
        <v>2</v>
      </c>
      <c r="E206" s="14">
        <v>201</v>
      </c>
    </row>
    <row r="207" spans="1:5" s="19" customFormat="1" ht="13.5" customHeight="1">
      <c r="A207" s="14" t="s">
        <v>61</v>
      </c>
      <c r="B207" s="14">
        <v>20201</v>
      </c>
      <c r="C207" s="14" t="s">
        <v>2327</v>
      </c>
      <c r="D207" s="14">
        <v>2</v>
      </c>
      <c r="E207" s="14">
        <v>202</v>
      </c>
    </row>
    <row r="208" spans="1:5" s="19" customFormat="1" ht="13.5" customHeight="1">
      <c r="A208" s="14" t="s">
        <v>61</v>
      </c>
      <c r="B208" s="14">
        <v>20202</v>
      </c>
      <c r="C208" s="14" t="s">
        <v>2328</v>
      </c>
      <c r="D208" s="14">
        <v>2</v>
      </c>
      <c r="E208" s="14">
        <v>202</v>
      </c>
    </row>
    <row r="209" spans="1:5" s="19" customFormat="1" ht="13.5" customHeight="1">
      <c r="A209" s="14" t="s">
        <v>61</v>
      </c>
      <c r="B209" s="14">
        <v>20203</v>
      </c>
      <c r="C209" s="14" t="s">
        <v>2329</v>
      </c>
      <c r="D209" s="14">
        <v>2</v>
      </c>
      <c r="E209" s="14">
        <v>202</v>
      </c>
    </row>
    <row r="210" spans="1:5" s="19" customFormat="1" ht="13.5" customHeight="1">
      <c r="A210" s="14" t="s">
        <v>61</v>
      </c>
      <c r="B210" s="14">
        <v>20204</v>
      </c>
      <c r="C210" s="14" t="s">
        <v>2330</v>
      </c>
      <c r="D210" s="14">
        <v>2</v>
      </c>
      <c r="E210" s="14">
        <v>202</v>
      </c>
    </row>
    <row r="211" spans="1:5" s="19" customFormat="1" ht="13.5" customHeight="1">
      <c r="A211" s="14" t="s">
        <v>61</v>
      </c>
      <c r="B211" s="14">
        <v>20205</v>
      </c>
      <c r="C211" s="14" t="s">
        <v>2331</v>
      </c>
      <c r="D211" s="14">
        <v>2</v>
      </c>
      <c r="E211" s="14">
        <v>202</v>
      </c>
    </row>
    <row r="212" spans="1:5" s="19" customFormat="1" ht="13.5" customHeight="1">
      <c r="A212" s="14" t="s">
        <v>61</v>
      </c>
      <c r="B212" s="14">
        <v>20206</v>
      </c>
      <c r="C212" s="14" t="s">
        <v>2332</v>
      </c>
      <c r="D212" s="14">
        <v>2</v>
      </c>
      <c r="E212" s="14">
        <v>202</v>
      </c>
    </row>
    <row r="213" spans="1:5" s="19" customFormat="1" ht="13.5" customHeight="1">
      <c r="A213" s="14" t="s">
        <v>61</v>
      </c>
      <c r="B213" s="14">
        <v>20207</v>
      </c>
      <c r="C213" s="14" t="s">
        <v>2333</v>
      </c>
      <c r="D213" s="14">
        <v>2</v>
      </c>
      <c r="E213" s="14">
        <v>202</v>
      </c>
    </row>
    <row r="214" spans="1:5" s="19" customFormat="1" ht="13.5" customHeight="1">
      <c r="A214" s="14" t="s">
        <v>61</v>
      </c>
      <c r="B214" s="14">
        <v>20208</v>
      </c>
      <c r="C214" s="14" t="s">
        <v>2334</v>
      </c>
      <c r="D214" s="14">
        <v>2</v>
      </c>
      <c r="E214" s="14">
        <v>202</v>
      </c>
    </row>
    <row r="215" spans="1:5" s="19" customFormat="1" ht="13.5" customHeight="1">
      <c r="A215" s="14" t="s">
        <v>61</v>
      </c>
      <c r="B215" s="14">
        <v>20209</v>
      </c>
      <c r="C215" s="14" t="s">
        <v>2335</v>
      </c>
      <c r="D215" s="14">
        <v>2</v>
      </c>
      <c r="E215" s="14">
        <v>202</v>
      </c>
    </row>
    <row r="216" spans="1:5" s="19" customFormat="1" ht="13.5" customHeight="1">
      <c r="A216" s="14" t="s">
        <v>61</v>
      </c>
      <c r="B216" s="14">
        <v>20210</v>
      </c>
      <c r="C216" s="14" t="s">
        <v>2336</v>
      </c>
      <c r="D216" s="14">
        <v>2</v>
      </c>
      <c r="E216" s="14">
        <v>202</v>
      </c>
    </row>
    <row r="217" spans="1:5" s="19" customFormat="1" ht="13.5" customHeight="1">
      <c r="A217" s="14" t="s">
        <v>61</v>
      </c>
      <c r="B217" s="14">
        <v>20211</v>
      </c>
      <c r="C217" s="14" t="s">
        <v>2337</v>
      </c>
      <c r="D217" s="14">
        <v>2</v>
      </c>
      <c r="E217" s="14">
        <v>202</v>
      </c>
    </row>
    <row r="218" spans="1:5" s="19" customFormat="1" ht="13.5" customHeight="1">
      <c r="A218" s="14" t="s">
        <v>61</v>
      </c>
      <c r="B218" s="14">
        <v>20301</v>
      </c>
      <c r="C218" s="14" t="s">
        <v>2338</v>
      </c>
      <c r="D218" s="14">
        <v>2</v>
      </c>
      <c r="E218" s="14">
        <v>203</v>
      </c>
    </row>
    <row r="219" spans="1:5" s="19" customFormat="1" ht="13.5" customHeight="1">
      <c r="A219" s="14" t="s">
        <v>61</v>
      </c>
      <c r="B219" s="14">
        <v>20302</v>
      </c>
      <c r="C219" s="14" t="s">
        <v>2339</v>
      </c>
      <c r="D219" s="14">
        <v>2</v>
      </c>
      <c r="E219" s="14">
        <v>203</v>
      </c>
    </row>
    <row r="220" spans="1:5" s="19" customFormat="1" ht="13.5" customHeight="1">
      <c r="A220" s="14" t="s">
        <v>61</v>
      </c>
      <c r="B220" s="14">
        <v>20303</v>
      </c>
      <c r="C220" s="14" t="s">
        <v>2340</v>
      </c>
      <c r="D220" s="14">
        <v>2</v>
      </c>
      <c r="E220" s="14">
        <v>203</v>
      </c>
    </row>
    <row r="221" spans="1:5" s="19" customFormat="1" ht="13.5" customHeight="1">
      <c r="A221" s="14" t="s">
        <v>61</v>
      </c>
      <c r="B221" s="14">
        <v>20304</v>
      </c>
      <c r="C221" s="14" t="s">
        <v>2341</v>
      </c>
      <c r="D221" s="14">
        <v>2</v>
      </c>
      <c r="E221" s="14">
        <v>203</v>
      </c>
    </row>
    <row r="222" spans="1:5" s="19" customFormat="1" ht="13.5" customHeight="1">
      <c r="A222" s="14" t="s">
        <v>61</v>
      </c>
      <c r="B222" s="14">
        <v>20305</v>
      </c>
      <c r="C222" s="14" t="s">
        <v>2342</v>
      </c>
      <c r="D222" s="14">
        <v>2</v>
      </c>
      <c r="E222" s="14">
        <v>203</v>
      </c>
    </row>
    <row r="223" spans="1:5" s="19" customFormat="1" ht="13.5" customHeight="1">
      <c r="A223" s="14" t="s">
        <v>61</v>
      </c>
      <c r="B223" s="14">
        <v>20306</v>
      </c>
      <c r="C223" s="14" t="s">
        <v>2343</v>
      </c>
      <c r="D223" s="14">
        <v>2</v>
      </c>
      <c r="E223" s="14">
        <v>203</v>
      </c>
    </row>
    <row r="224" spans="1:5" s="19" customFormat="1" ht="13.5" customHeight="1">
      <c r="A224" s="14" t="s">
        <v>61</v>
      </c>
      <c r="B224" s="14">
        <v>20307</v>
      </c>
      <c r="C224" s="14" t="s">
        <v>2344</v>
      </c>
      <c r="D224" s="14">
        <v>2</v>
      </c>
      <c r="E224" s="14">
        <v>203</v>
      </c>
    </row>
    <row r="225" spans="1:5" s="19" customFormat="1" ht="13.5" customHeight="1">
      <c r="A225" s="14" t="s">
        <v>61</v>
      </c>
      <c r="B225" s="14">
        <v>20308</v>
      </c>
      <c r="C225" s="14" t="s">
        <v>1688</v>
      </c>
      <c r="D225" s="14">
        <v>2</v>
      </c>
      <c r="E225" s="14">
        <v>203</v>
      </c>
    </row>
    <row r="226" spans="1:5" s="19" customFormat="1" ht="13.5" customHeight="1">
      <c r="A226" s="14" t="s">
        <v>61</v>
      </c>
      <c r="B226" s="14">
        <v>20309</v>
      </c>
      <c r="C226" s="14" t="s">
        <v>2345</v>
      </c>
      <c r="D226" s="14">
        <v>2</v>
      </c>
      <c r="E226" s="14">
        <v>203</v>
      </c>
    </row>
    <row r="227" spans="1:5" s="19" customFormat="1" ht="13.5" customHeight="1">
      <c r="A227" s="14" t="s">
        <v>61</v>
      </c>
      <c r="B227" s="14">
        <v>20310</v>
      </c>
      <c r="C227" s="14" t="s">
        <v>2346</v>
      </c>
      <c r="D227" s="14">
        <v>2</v>
      </c>
      <c r="E227" s="14">
        <v>203</v>
      </c>
    </row>
    <row r="228" spans="1:5" s="19" customFormat="1" ht="13.5" customHeight="1">
      <c r="A228" s="14" t="s">
        <v>61</v>
      </c>
      <c r="B228" s="14">
        <v>20311</v>
      </c>
      <c r="C228" s="14" t="s">
        <v>2347</v>
      </c>
      <c r="D228" s="14">
        <v>2</v>
      </c>
      <c r="E228" s="14">
        <v>203</v>
      </c>
    </row>
    <row r="229" spans="1:5" s="19" customFormat="1" ht="13.5" customHeight="1">
      <c r="A229" s="14" t="s">
        <v>61</v>
      </c>
      <c r="B229" s="14">
        <v>20312</v>
      </c>
      <c r="C229" s="14" t="s">
        <v>2348</v>
      </c>
      <c r="D229" s="14">
        <v>2</v>
      </c>
      <c r="E229" s="14">
        <v>203</v>
      </c>
    </row>
    <row r="230" spans="1:5" s="19" customFormat="1" ht="13.5" customHeight="1">
      <c r="A230" s="14" t="s">
        <v>61</v>
      </c>
      <c r="B230" s="14">
        <v>20313</v>
      </c>
      <c r="C230" s="14" t="s">
        <v>2349</v>
      </c>
      <c r="D230" s="14">
        <v>2</v>
      </c>
      <c r="E230" s="14">
        <v>203</v>
      </c>
    </row>
    <row r="231" spans="1:5" s="19" customFormat="1" ht="13.5" customHeight="1">
      <c r="A231" s="14" t="s">
        <v>61</v>
      </c>
      <c r="B231" s="14">
        <v>20401</v>
      </c>
      <c r="C231" s="14" t="s">
        <v>2350</v>
      </c>
      <c r="D231" s="14">
        <v>2</v>
      </c>
      <c r="E231" s="14">
        <v>204</v>
      </c>
    </row>
    <row r="232" spans="1:5" s="19" customFormat="1" ht="13.5" customHeight="1">
      <c r="A232" s="14" t="s">
        <v>61</v>
      </c>
      <c r="B232" s="14">
        <v>20402</v>
      </c>
      <c r="C232" s="14" t="s">
        <v>2351</v>
      </c>
      <c r="D232" s="14">
        <v>2</v>
      </c>
      <c r="E232" s="14">
        <v>204</v>
      </c>
    </row>
    <row r="233" spans="1:5" s="19" customFormat="1" ht="13.5" customHeight="1">
      <c r="A233" s="14" t="s">
        <v>61</v>
      </c>
      <c r="B233" s="14">
        <v>20403</v>
      </c>
      <c r="C233" s="14" t="s">
        <v>2352</v>
      </c>
      <c r="D233" s="14">
        <v>2</v>
      </c>
      <c r="E233" s="14">
        <v>204</v>
      </c>
    </row>
    <row r="234" spans="1:5" s="19" customFormat="1" ht="13.5" customHeight="1">
      <c r="A234" s="14" t="s">
        <v>61</v>
      </c>
      <c r="B234" s="14">
        <v>20404</v>
      </c>
      <c r="C234" s="14" t="s">
        <v>2353</v>
      </c>
      <c r="D234" s="14">
        <v>2</v>
      </c>
      <c r="E234" s="14">
        <v>204</v>
      </c>
    </row>
    <row r="235" spans="1:5" s="19" customFormat="1" ht="13.5" customHeight="1">
      <c r="A235" s="14" t="s">
        <v>61</v>
      </c>
      <c r="B235" s="14">
        <v>20405</v>
      </c>
      <c r="C235" s="14" t="s">
        <v>1690</v>
      </c>
      <c r="D235" s="14">
        <v>2</v>
      </c>
      <c r="E235" s="14">
        <v>204</v>
      </c>
    </row>
    <row r="236" spans="1:5" s="19" customFormat="1" ht="13.5" customHeight="1">
      <c r="A236" s="14" t="s">
        <v>61</v>
      </c>
      <c r="B236" s="14">
        <v>20406</v>
      </c>
      <c r="C236" s="14" t="s">
        <v>2354</v>
      </c>
      <c r="D236" s="14">
        <v>2</v>
      </c>
      <c r="E236" s="14">
        <v>204</v>
      </c>
    </row>
    <row r="237" spans="1:5" s="19" customFormat="1" ht="13.5" customHeight="1">
      <c r="A237" s="14" t="s">
        <v>61</v>
      </c>
      <c r="B237" s="14">
        <v>20407</v>
      </c>
      <c r="C237" s="14" t="s">
        <v>2355</v>
      </c>
      <c r="D237" s="14">
        <v>2</v>
      </c>
      <c r="E237" s="14">
        <v>204</v>
      </c>
    </row>
    <row r="238" spans="1:5" s="19" customFormat="1" ht="13.5" customHeight="1">
      <c r="A238" s="14" t="s">
        <v>61</v>
      </c>
      <c r="B238" s="14">
        <v>20408</v>
      </c>
      <c r="C238" s="14" t="s">
        <v>2356</v>
      </c>
      <c r="D238" s="14">
        <v>2</v>
      </c>
      <c r="E238" s="14">
        <v>204</v>
      </c>
    </row>
    <row r="239" spans="1:5" s="19" customFormat="1" ht="13.5" customHeight="1">
      <c r="A239" s="14" t="s">
        <v>61</v>
      </c>
      <c r="B239" s="14">
        <v>20409</v>
      </c>
      <c r="C239" s="14" t="s">
        <v>1691</v>
      </c>
      <c r="D239" s="14">
        <v>2</v>
      </c>
      <c r="E239" s="14">
        <v>204</v>
      </c>
    </row>
    <row r="240" spans="1:5" s="19" customFormat="1" ht="13.5" customHeight="1">
      <c r="A240" s="14" t="s">
        <v>61</v>
      </c>
      <c r="B240" s="14">
        <v>20410</v>
      </c>
      <c r="C240" s="14" t="s">
        <v>2357</v>
      </c>
      <c r="D240" s="14">
        <v>2</v>
      </c>
      <c r="E240" s="14">
        <v>204</v>
      </c>
    </row>
    <row r="241" spans="1:5" s="19" customFormat="1" ht="13.5" customHeight="1">
      <c r="A241" s="14" t="s">
        <v>61</v>
      </c>
      <c r="B241" s="14">
        <v>20411</v>
      </c>
      <c r="C241" s="14" t="s">
        <v>2358</v>
      </c>
      <c r="D241" s="14">
        <v>2</v>
      </c>
      <c r="E241" s="14">
        <v>204</v>
      </c>
    </row>
    <row r="242" spans="1:5" s="19" customFormat="1" ht="13.5" customHeight="1">
      <c r="A242" s="14" t="s">
        <v>61</v>
      </c>
      <c r="B242" s="14">
        <v>20412</v>
      </c>
      <c r="C242" s="14" t="s">
        <v>2359</v>
      </c>
      <c r="D242" s="14">
        <v>2</v>
      </c>
      <c r="E242" s="14">
        <v>204</v>
      </c>
    </row>
    <row r="243" spans="1:5" s="19" customFormat="1" ht="13.5" customHeight="1">
      <c r="A243" s="14" t="s">
        <v>61</v>
      </c>
      <c r="B243" s="14">
        <v>20413</v>
      </c>
      <c r="C243" s="14" t="s">
        <v>2360</v>
      </c>
      <c r="D243" s="14">
        <v>2</v>
      </c>
      <c r="E243" s="14">
        <v>204</v>
      </c>
    </row>
    <row r="244" spans="1:5" s="19" customFormat="1" ht="13.5" customHeight="1">
      <c r="A244" s="14" t="s">
        <v>61</v>
      </c>
      <c r="B244" s="14">
        <v>20414</v>
      </c>
      <c r="C244" s="14" t="s">
        <v>2361</v>
      </c>
      <c r="D244" s="14">
        <v>2</v>
      </c>
      <c r="E244" s="14">
        <v>204</v>
      </c>
    </row>
    <row r="245" spans="1:5" s="19" customFormat="1" ht="13.5" customHeight="1">
      <c r="A245" s="14" t="s">
        <v>61</v>
      </c>
      <c r="B245" s="14">
        <v>20415</v>
      </c>
      <c r="C245" s="14" t="s">
        <v>2362</v>
      </c>
      <c r="D245" s="14">
        <v>2</v>
      </c>
      <c r="E245" s="14">
        <v>204</v>
      </c>
    </row>
    <row r="246" spans="1:5" s="19" customFormat="1" ht="13.5" customHeight="1">
      <c r="A246" s="14" t="s">
        <v>61</v>
      </c>
      <c r="B246" s="14">
        <v>20501</v>
      </c>
      <c r="C246" s="14" t="s">
        <v>2363</v>
      </c>
      <c r="D246" s="14">
        <v>2</v>
      </c>
      <c r="E246" s="14">
        <v>205</v>
      </c>
    </row>
    <row r="247" spans="1:5" s="19" customFormat="1" ht="13.5" customHeight="1">
      <c r="A247" s="14" t="s">
        <v>61</v>
      </c>
      <c r="B247" s="14">
        <v>20502</v>
      </c>
      <c r="C247" s="14" t="s">
        <v>2364</v>
      </c>
      <c r="D247" s="14">
        <v>2</v>
      </c>
      <c r="E247" s="14">
        <v>205</v>
      </c>
    </row>
    <row r="248" spans="1:5" s="19" customFormat="1" ht="13.5" customHeight="1">
      <c r="A248" s="14" t="s">
        <v>61</v>
      </c>
      <c r="B248" s="14">
        <v>20503</v>
      </c>
      <c r="C248" s="14" t="s">
        <v>2365</v>
      </c>
      <c r="D248" s="14">
        <v>2</v>
      </c>
      <c r="E248" s="14">
        <v>205</v>
      </c>
    </row>
    <row r="249" spans="1:5" s="19" customFormat="1" ht="13.5" customHeight="1">
      <c r="A249" s="14" t="s">
        <v>61</v>
      </c>
      <c r="B249" s="14">
        <v>20504</v>
      </c>
      <c r="C249" s="14" t="s">
        <v>2366</v>
      </c>
      <c r="D249" s="14">
        <v>2</v>
      </c>
      <c r="E249" s="14">
        <v>205</v>
      </c>
    </row>
    <row r="250" spans="1:5" s="19" customFormat="1" ht="13.5" customHeight="1">
      <c r="A250" s="14" t="s">
        <v>61</v>
      </c>
      <c r="B250" s="14">
        <v>20505</v>
      </c>
      <c r="C250" s="14" t="s">
        <v>2367</v>
      </c>
      <c r="D250" s="14">
        <v>2</v>
      </c>
      <c r="E250" s="14">
        <v>205</v>
      </c>
    </row>
    <row r="251" spans="1:5" s="19" customFormat="1" ht="13.5" customHeight="1">
      <c r="A251" s="14" t="s">
        <v>61</v>
      </c>
      <c r="B251" s="14">
        <v>20506</v>
      </c>
      <c r="C251" s="14" t="s">
        <v>2352</v>
      </c>
      <c r="D251" s="14">
        <v>2</v>
      </c>
      <c r="E251" s="14">
        <v>205</v>
      </c>
    </row>
    <row r="252" spans="1:5" s="19" customFormat="1" ht="13.5" customHeight="1">
      <c r="A252" s="14" t="s">
        <v>61</v>
      </c>
      <c r="B252" s="14">
        <v>20507</v>
      </c>
      <c r="C252" s="14" t="s">
        <v>2368</v>
      </c>
      <c r="D252" s="14">
        <v>2</v>
      </c>
      <c r="E252" s="14">
        <v>205</v>
      </c>
    </row>
    <row r="253" spans="1:5" s="19" customFormat="1" ht="13.5" customHeight="1">
      <c r="A253" s="14" t="s">
        <v>61</v>
      </c>
      <c r="B253" s="14">
        <v>20508</v>
      </c>
      <c r="C253" s="14" t="s">
        <v>2369</v>
      </c>
      <c r="D253" s="14">
        <v>2</v>
      </c>
      <c r="E253" s="14">
        <v>205</v>
      </c>
    </row>
    <row r="254" spans="1:5" s="19" customFormat="1" ht="13.5" customHeight="1">
      <c r="A254" s="14" t="s">
        <v>61</v>
      </c>
      <c r="B254" s="14">
        <v>20509</v>
      </c>
      <c r="C254" s="14" t="s">
        <v>2370</v>
      </c>
      <c r="D254" s="14">
        <v>2</v>
      </c>
      <c r="E254" s="14">
        <v>205</v>
      </c>
    </row>
    <row r="255" spans="1:5" s="19" customFormat="1" ht="13.5" customHeight="1">
      <c r="A255" s="14" t="s">
        <v>61</v>
      </c>
      <c r="B255" s="14">
        <v>20510</v>
      </c>
      <c r="C255" s="14" t="s">
        <v>2371</v>
      </c>
      <c r="D255" s="14">
        <v>2</v>
      </c>
      <c r="E255" s="14">
        <v>205</v>
      </c>
    </row>
    <row r="256" spans="1:5" s="19" customFormat="1" ht="13.5" customHeight="1">
      <c r="A256" s="14" t="s">
        <v>61</v>
      </c>
      <c r="B256" s="14">
        <v>20511</v>
      </c>
      <c r="C256" s="14" t="s">
        <v>2372</v>
      </c>
      <c r="D256" s="14">
        <v>2</v>
      </c>
      <c r="E256" s="14">
        <v>205</v>
      </c>
    </row>
    <row r="257" spans="1:5" s="19" customFormat="1" ht="13.5" customHeight="1">
      <c r="A257" s="14" t="s">
        <v>61</v>
      </c>
      <c r="B257" s="14">
        <v>20512</v>
      </c>
      <c r="C257" s="14" t="s">
        <v>2373</v>
      </c>
      <c r="D257" s="14">
        <v>2</v>
      </c>
      <c r="E257" s="14">
        <v>205</v>
      </c>
    </row>
    <row r="258" spans="1:5" s="19" customFormat="1" ht="13.5" customHeight="1">
      <c r="A258" s="14" t="s">
        <v>61</v>
      </c>
      <c r="B258" s="14">
        <v>20513</v>
      </c>
      <c r="C258" s="14" t="s">
        <v>2374</v>
      </c>
      <c r="D258" s="14">
        <v>2</v>
      </c>
      <c r="E258" s="14">
        <v>205</v>
      </c>
    </row>
    <row r="259" spans="1:5" s="19" customFormat="1" ht="13.5" customHeight="1">
      <c r="A259" s="14" t="s">
        <v>61</v>
      </c>
      <c r="B259" s="14">
        <v>20514</v>
      </c>
      <c r="C259" s="14" t="s">
        <v>2375</v>
      </c>
      <c r="D259" s="14">
        <v>2</v>
      </c>
      <c r="E259" s="14">
        <v>205</v>
      </c>
    </row>
    <row r="260" spans="1:5" s="19" customFormat="1" ht="13.5" customHeight="1">
      <c r="A260" s="14" t="s">
        <v>61</v>
      </c>
      <c r="B260" s="14">
        <v>20515</v>
      </c>
      <c r="C260" s="14" t="s">
        <v>2376</v>
      </c>
      <c r="D260" s="14">
        <v>2</v>
      </c>
      <c r="E260" s="14">
        <v>205</v>
      </c>
    </row>
    <row r="261" spans="1:5" s="19" customFormat="1" ht="13.5" customHeight="1">
      <c r="A261" s="14" t="s">
        <v>61</v>
      </c>
      <c r="B261" s="14">
        <v>20516</v>
      </c>
      <c r="C261" s="14" t="s">
        <v>2377</v>
      </c>
      <c r="D261" s="14">
        <v>2</v>
      </c>
      <c r="E261" s="14">
        <v>205</v>
      </c>
    </row>
    <row r="262" spans="1:5" s="19" customFormat="1" ht="13.5" customHeight="1">
      <c r="A262" s="14" t="s">
        <v>61</v>
      </c>
      <c r="B262" s="14">
        <v>20517</v>
      </c>
      <c r="C262" s="14" t="s">
        <v>2378</v>
      </c>
      <c r="D262" s="14">
        <v>2</v>
      </c>
      <c r="E262" s="14">
        <v>205</v>
      </c>
    </row>
    <row r="263" spans="1:5" s="19" customFormat="1" ht="13.5" customHeight="1">
      <c r="A263" s="14" t="s">
        <v>61</v>
      </c>
      <c r="B263" s="14">
        <v>20601</v>
      </c>
      <c r="C263" s="14" t="s">
        <v>2379</v>
      </c>
      <c r="D263" s="14">
        <v>2</v>
      </c>
      <c r="E263" s="14">
        <v>206</v>
      </c>
    </row>
    <row r="264" spans="1:5" s="19" customFormat="1" ht="13.5" customHeight="1">
      <c r="A264" s="14" t="s">
        <v>61</v>
      </c>
      <c r="B264" s="14">
        <v>20602</v>
      </c>
      <c r="C264" s="14" t="s">
        <v>2380</v>
      </c>
      <c r="D264" s="14">
        <v>2</v>
      </c>
      <c r="E264" s="14">
        <v>206</v>
      </c>
    </row>
    <row r="265" spans="1:5" s="19" customFormat="1" ht="13.5" customHeight="1">
      <c r="A265" s="14" t="s">
        <v>61</v>
      </c>
      <c r="B265" s="14">
        <v>20603</v>
      </c>
      <c r="C265" s="14" t="s">
        <v>2381</v>
      </c>
      <c r="D265" s="14">
        <v>2</v>
      </c>
      <c r="E265" s="14">
        <v>206</v>
      </c>
    </row>
    <row r="266" spans="1:5" s="19" customFormat="1" ht="13.5" customHeight="1">
      <c r="A266" s="14" t="s">
        <v>61</v>
      </c>
      <c r="B266" s="14">
        <v>20604</v>
      </c>
      <c r="C266" s="14" t="s">
        <v>2382</v>
      </c>
      <c r="D266" s="14">
        <v>2</v>
      </c>
      <c r="E266" s="14">
        <v>206</v>
      </c>
    </row>
    <row r="267" spans="1:5" s="19" customFormat="1" ht="13.5" customHeight="1">
      <c r="A267" s="14" t="s">
        <v>61</v>
      </c>
      <c r="B267" s="14">
        <v>20605</v>
      </c>
      <c r="C267" s="14" t="s">
        <v>2383</v>
      </c>
      <c r="D267" s="14">
        <v>2</v>
      </c>
      <c r="E267" s="14">
        <v>206</v>
      </c>
    </row>
    <row r="268" spans="1:5" s="19" customFormat="1" ht="13.5" customHeight="1">
      <c r="A268" s="14" t="s">
        <v>61</v>
      </c>
      <c r="B268" s="14">
        <v>20606</v>
      </c>
      <c r="C268" s="14" t="s">
        <v>2384</v>
      </c>
      <c r="D268" s="14">
        <v>2</v>
      </c>
      <c r="E268" s="14">
        <v>206</v>
      </c>
    </row>
    <row r="269" spans="1:5" s="19" customFormat="1" ht="13.5" customHeight="1">
      <c r="A269" s="14" t="s">
        <v>61</v>
      </c>
      <c r="B269" s="14">
        <v>20607</v>
      </c>
      <c r="C269" s="14" t="s">
        <v>2385</v>
      </c>
      <c r="D269" s="14">
        <v>2</v>
      </c>
      <c r="E269" s="14">
        <v>206</v>
      </c>
    </row>
    <row r="270" spans="1:5" s="19" customFormat="1" ht="13.5" customHeight="1">
      <c r="A270" s="14" t="s">
        <v>61</v>
      </c>
      <c r="B270" s="14">
        <v>20608</v>
      </c>
      <c r="C270" s="14" t="s">
        <v>2386</v>
      </c>
      <c r="D270" s="14">
        <v>2</v>
      </c>
      <c r="E270" s="14">
        <v>206</v>
      </c>
    </row>
    <row r="271" spans="1:5" s="19" customFormat="1" ht="13.5" customHeight="1">
      <c r="A271" s="14" t="s">
        <v>61</v>
      </c>
      <c r="B271" s="14">
        <v>20609</v>
      </c>
      <c r="C271" s="14" t="s">
        <v>2387</v>
      </c>
      <c r="D271" s="14">
        <v>2</v>
      </c>
      <c r="E271" s="14">
        <v>206</v>
      </c>
    </row>
    <row r="272" spans="1:5" s="19" customFormat="1" ht="13.5" customHeight="1">
      <c r="A272" s="14" t="s">
        <v>61</v>
      </c>
      <c r="B272" s="14">
        <v>20610</v>
      </c>
      <c r="C272" s="14" t="s">
        <v>2388</v>
      </c>
      <c r="D272" s="14">
        <v>2</v>
      </c>
      <c r="E272" s="14">
        <v>206</v>
      </c>
    </row>
    <row r="273" spans="1:5" s="19" customFormat="1" ht="13.5" customHeight="1">
      <c r="A273" s="14" t="s">
        <v>61</v>
      </c>
      <c r="B273" s="14">
        <v>20611</v>
      </c>
      <c r="C273" s="14" t="s">
        <v>2389</v>
      </c>
      <c r="D273" s="14">
        <v>2</v>
      </c>
      <c r="E273" s="14">
        <v>206</v>
      </c>
    </row>
    <row r="274" spans="1:5" s="19" customFormat="1" ht="13.5" customHeight="1">
      <c r="A274" s="14" t="s">
        <v>61</v>
      </c>
      <c r="B274" s="14">
        <v>20612</v>
      </c>
      <c r="C274" s="14" t="s">
        <v>2390</v>
      </c>
      <c r="D274" s="14">
        <v>2</v>
      </c>
      <c r="E274" s="14">
        <v>206</v>
      </c>
    </row>
    <row r="275" spans="1:5" s="19" customFormat="1" ht="13.5" customHeight="1">
      <c r="A275" s="14" t="s">
        <v>61</v>
      </c>
      <c r="B275" s="14">
        <v>20613</v>
      </c>
      <c r="C275" s="14" t="s">
        <v>2391</v>
      </c>
      <c r="D275" s="14">
        <v>2</v>
      </c>
      <c r="E275" s="14">
        <v>206</v>
      </c>
    </row>
    <row r="276" spans="1:5" s="19" customFormat="1" ht="13.5" customHeight="1">
      <c r="A276" s="14" t="s">
        <v>61</v>
      </c>
      <c r="B276" s="14">
        <v>20614</v>
      </c>
      <c r="C276" s="14" t="s">
        <v>2392</v>
      </c>
      <c r="D276" s="14">
        <v>2</v>
      </c>
      <c r="E276" s="14">
        <v>206</v>
      </c>
    </row>
    <row r="277" spans="1:5" s="19" customFormat="1" ht="13.5" customHeight="1">
      <c r="A277" s="14" t="s">
        <v>61</v>
      </c>
      <c r="B277" s="14">
        <v>20615</v>
      </c>
      <c r="C277" s="14" t="s">
        <v>2393</v>
      </c>
      <c r="D277" s="14">
        <v>2</v>
      </c>
      <c r="E277" s="14">
        <v>206</v>
      </c>
    </row>
    <row r="278" spans="1:5" s="19" customFormat="1" ht="13.5" customHeight="1">
      <c r="A278" s="14" t="s">
        <v>61</v>
      </c>
      <c r="B278" s="14">
        <v>20616</v>
      </c>
      <c r="C278" s="14" t="s">
        <v>2394</v>
      </c>
      <c r="D278" s="14">
        <v>2</v>
      </c>
      <c r="E278" s="14">
        <v>206</v>
      </c>
    </row>
    <row r="279" spans="1:5" s="19" customFormat="1" ht="13.5" customHeight="1">
      <c r="A279" s="14" t="s">
        <v>61</v>
      </c>
      <c r="B279" s="14">
        <v>20617</v>
      </c>
      <c r="C279" s="14" t="s">
        <v>2395</v>
      </c>
      <c r="D279" s="14">
        <v>2</v>
      </c>
      <c r="E279" s="14">
        <v>206</v>
      </c>
    </row>
    <row r="280" spans="1:5" s="19" customFormat="1" ht="13.5" customHeight="1">
      <c r="A280" s="14" t="s">
        <v>61</v>
      </c>
      <c r="B280" s="14">
        <v>20618</v>
      </c>
      <c r="C280" s="14" t="s">
        <v>2396</v>
      </c>
      <c r="D280" s="14">
        <v>2</v>
      </c>
      <c r="E280" s="14">
        <v>206</v>
      </c>
    </row>
    <row r="281" spans="1:5" s="19" customFormat="1" ht="13.5" customHeight="1">
      <c r="A281" s="14" t="s">
        <v>61</v>
      </c>
      <c r="B281" s="14">
        <v>20619</v>
      </c>
      <c r="C281" s="14" t="s">
        <v>2397</v>
      </c>
      <c r="D281" s="14">
        <v>2</v>
      </c>
      <c r="E281" s="14">
        <v>206</v>
      </c>
    </row>
    <row r="282" spans="1:5" s="19" customFormat="1" ht="13.5" customHeight="1">
      <c r="A282" s="14" t="s">
        <v>61</v>
      </c>
      <c r="B282" s="14">
        <v>20620</v>
      </c>
      <c r="C282" s="14" t="s">
        <v>2398</v>
      </c>
      <c r="D282" s="14">
        <v>2</v>
      </c>
      <c r="E282" s="14">
        <v>206</v>
      </c>
    </row>
    <row r="283" spans="1:5" s="19" customFormat="1" ht="13.5" customHeight="1">
      <c r="A283" s="14" t="s">
        <v>61</v>
      </c>
      <c r="B283" s="14">
        <v>20621</v>
      </c>
      <c r="C283" s="14" t="s">
        <v>2380</v>
      </c>
      <c r="D283" s="14">
        <v>2</v>
      </c>
      <c r="E283" s="14">
        <v>206</v>
      </c>
    </row>
    <row r="284" spans="1:5" s="19" customFormat="1" ht="13.5" customHeight="1">
      <c r="A284" s="14" t="s">
        <v>61</v>
      </c>
      <c r="B284" s="14">
        <v>20622</v>
      </c>
      <c r="C284" s="14" t="s">
        <v>1692</v>
      </c>
      <c r="D284" s="14">
        <v>2</v>
      </c>
      <c r="E284" s="14">
        <v>206</v>
      </c>
    </row>
    <row r="285" spans="1:5" s="19" customFormat="1" ht="13.5" customHeight="1">
      <c r="A285" s="14" t="s">
        <v>61</v>
      </c>
      <c r="B285" s="14">
        <v>20623</v>
      </c>
      <c r="C285" s="14" t="s">
        <v>2399</v>
      </c>
      <c r="D285" s="14">
        <v>2</v>
      </c>
      <c r="E285" s="14">
        <v>206</v>
      </c>
    </row>
    <row r="286" spans="1:5" s="19" customFormat="1" ht="13.5" customHeight="1">
      <c r="A286" s="14" t="s">
        <v>61</v>
      </c>
      <c r="B286" s="14">
        <v>20624</v>
      </c>
      <c r="C286" s="14" t="s">
        <v>2400</v>
      </c>
      <c r="D286" s="14">
        <v>2</v>
      </c>
      <c r="E286" s="14">
        <v>206</v>
      </c>
    </row>
    <row r="287" spans="1:5" s="19" customFormat="1" ht="13.5" customHeight="1">
      <c r="A287" s="14" t="s">
        <v>61</v>
      </c>
      <c r="B287" s="14">
        <v>20625</v>
      </c>
      <c r="C287" s="14" t="s">
        <v>2401</v>
      </c>
      <c r="D287" s="14">
        <v>2</v>
      </c>
      <c r="E287" s="14">
        <v>206</v>
      </c>
    </row>
    <row r="288" spans="1:5" s="19" customFormat="1" ht="13.5" customHeight="1">
      <c r="A288" s="14" t="s">
        <v>61</v>
      </c>
      <c r="B288" s="14">
        <v>20626</v>
      </c>
      <c r="C288" s="14" t="s">
        <v>2402</v>
      </c>
      <c r="D288" s="14">
        <v>2</v>
      </c>
      <c r="E288" s="14">
        <v>206</v>
      </c>
    </row>
    <row r="289" spans="1:5" s="19" customFormat="1" ht="13.5" customHeight="1">
      <c r="A289" s="14" t="s">
        <v>61</v>
      </c>
      <c r="B289" s="14">
        <v>20627</v>
      </c>
      <c r="C289" s="14" t="s">
        <v>2403</v>
      </c>
      <c r="D289" s="14">
        <v>2</v>
      </c>
      <c r="E289" s="14">
        <v>206</v>
      </c>
    </row>
    <row r="290" spans="1:5" s="19" customFormat="1" ht="13.5" customHeight="1">
      <c r="A290" s="14" t="s">
        <v>61</v>
      </c>
      <c r="B290" s="14">
        <v>20628</v>
      </c>
      <c r="C290" s="14" t="s">
        <v>2386</v>
      </c>
      <c r="D290" s="14">
        <v>2</v>
      </c>
      <c r="E290" s="14">
        <v>206</v>
      </c>
    </row>
    <row r="291" spans="1:5" s="19" customFormat="1" ht="13.5" customHeight="1">
      <c r="A291" s="14" t="s">
        <v>61</v>
      </c>
      <c r="B291" s="14">
        <v>20629</v>
      </c>
      <c r="C291" s="14" t="s">
        <v>2404</v>
      </c>
      <c r="D291" s="14">
        <v>2</v>
      </c>
      <c r="E291" s="14">
        <v>206</v>
      </c>
    </row>
    <row r="292" spans="1:5" s="19" customFormat="1" ht="13.5" customHeight="1">
      <c r="A292" s="14" t="s">
        <v>61</v>
      </c>
      <c r="B292" s="14">
        <v>20630</v>
      </c>
      <c r="C292" s="14" t="s">
        <v>2405</v>
      </c>
      <c r="D292" s="14">
        <v>2</v>
      </c>
      <c r="E292" s="14">
        <v>206</v>
      </c>
    </row>
    <row r="293" spans="1:5" s="19" customFormat="1" ht="13.5" customHeight="1">
      <c r="A293" s="14" t="s">
        <v>61</v>
      </c>
      <c r="B293" s="14">
        <v>20631</v>
      </c>
      <c r="C293" s="14" t="s">
        <v>2406</v>
      </c>
      <c r="D293" s="14">
        <v>2</v>
      </c>
      <c r="E293" s="14">
        <v>206</v>
      </c>
    </row>
    <row r="294" spans="1:5" s="19" customFormat="1" ht="13.5" customHeight="1">
      <c r="A294" s="14" t="s">
        <v>61</v>
      </c>
      <c r="B294" s="14">
        <v>20632</v>
      </c>
      <c r="C294" s="14" t="s">
        <v>2407</v>
      </c>
      <c r="D294" s="14">
        <v>2</v>
      </c>
      <c r="E294" s="14">
        <v>206</v>
      </c>
    </row>
    <row r="295" spans="1:5" s="19" customFormat="1" ht="13.5" customHeight="1">
      <c r="A295" s="14" t="s">
        <v>61</v>
      </c>
      <c r="B295" s="14">
        <v>20633</v>
      </c>
      <c r="C295" s="14" t="s">
        <v>2408</v>
      </c>
      <c r="D295" s="14">
        <v>2</v>
      </c>
      <c r="E295" s="14">
        <v>206</v>
      </c>
    </row>
    <row r="296" spans="1:5" s="19" customFormat="1" ht="13.5" customHeight="1">
      <c r="A296" s="14" t="s">
        <v>61</v>
      </c>
      <c r="B296" s="14">
        <v>20634</v>
      </c>
      <c r="C296" s="14" t="s">
        <v>2409</v>
      </c>
      <c r="D296" s="14">
        <v>2</v>
      </c>
      <c r="E296" s="14">
        <v>206</v>
      </c>
    </row>
    <row r="297" spans="1:5" s="19" customFormat="1" ht="13.5" customHeight="1">
      <c r="A297" s="14" t="s">
        <v>61</v>
      </c>
      <c r="B297" s="14">
        <v>20701</v>
      </c>
      <c r="C297" s="14" t="s">
        <v>2410</v>
      </c>
      <c r="D297" s="14">
        <v>2</v>
      </c>
      <c r="E297" s="14">
        <v>207</v>
      </c>
    </row>
    <row r="298" spans="1:5" s="19" customFormat="1" ht="13.5" customHeight="1">
      <c r="A298" s="14" t="s">
        <v>61</v>
      </c>
      <c r="B298" s="14">
        <v>20702</v>
      </c>
      <c r="C298" s="14" t="s">
        <v>2411</v>
      </c>
      <c r="D298" s="14">
        <v>2</v>
      </c>
      <c r="E298" s="14">
        <v>207</v>
      </c>
    </row>
    <row r="299" spans="1:5" s="19" customFormat="1" ht="13.5" customHeight="1">
      <c r="A299" s="14" t="s">
        <v>61</v>
      </c>
      <c r="B299" s="14">
        <v>20703</v>
      </c>
      <c r="C299" s="14" t="s">
        <v>2412</v>
      </c>
      <c r="D299" s="14">
        <v>2</v>
      </c>
      <c r="E299" s="14">
        <v>207</v>
      </c>
    </row>
    <row r="300" spans="1:5" s="19" customFormat="1" ht="13.5" customHeight="1">
      <c r="A300" s="14" t="s">
        <v>61</v>
      </c>
      <c r="B300" s="14">
        <v>20704</v>
      </c>
      <c r="C300" s="14" t="s">
        <v>1693</v>
      </c>
      <c r="D300" s="14">
        <v>2</v>
      </c>
      <c r="E300" s="14">
        <v>207</v>
      </c>
    </row>
    <row r="301" spans="1:5" s="19" customFormat="1" ht="13.5" customHeight="1">
      <c r="A301" s="14" t="s">
        <v>61</v>
      </c>
      <c r="B301" s="14">
        <v>20705</v>
      </c>
      <c r="C301" s="14" t="s">
        <v>2413</v>
      </c>
      <c r="D301" s="14">
        <v>2</v>
      </c>
      <c r="E301" s="14">
        <v>207</v>
      </c>
    </row>
    <row r="302" spans="1:5" s="19" customFormat="1" ht="13.5" customHeight="1">
      <c r="A302" s="14" t="s">
        <v>61</v>
      </c>
      <c r="B302" s="14">
        <v>20706</v>
      </c>
      <c r="C302" s="14" t="s">
        <v>2414</v>
      </c>
      <c r="D302" s="14">
        <v>2</v>
      </c>
      <c r="E302" s="14">
        <v>207</v>
      </c>
    </row>
    <row r="303" spans="1:5" s="19" customFormat="1" ht="13.5" customHeight="1">
      <c r="A303" s="14" t="s">
        <v>61</v>
      </c>
      <c r="B303" s="14">
        <v>20707</v>
      </c>
      <c r="C303" s="14" t="s">
        <v>2415</v>
      </c>
      <c r="D303" s="14">
        <v>2</v>
      </c>
      <c r="E303" s="14">
        <v>207</v>
      </c>
    </row>
    <row r="304" spans="1:5" s="19" customFormat="1" ht="13.5" customHeight="1">
      <c r="A304" s="14" t="s">
        <v>61</v>
      </c>
      <c r="B304" s="14">
        <v>20708</v>
      </c>
      <c r="C304" s="14" t="s">
        <v>2416</v>
      </c>
      <c r="D304" s="14">
        <v>2</v>
      </c>
      <c r="E304" s="14">
        <v>207</v>
      </c>
    </row>
    <row r="305" spans="1:5" s="19" customFormat="1" ht="13.5" customHeight="1">
      <c r="A305" s="14" t="s">
        <v>61</v>
      </c>
      <c r="B305" s="14">
        <v>20709</v>
      </c>
      <c r="C305" s="14" t="s">
        <v>2417</v>
      </c>
      <c r="D305" s="14">
        <v>2</v>
      </c>
      <c r="E305" s="14">
        <v>207</v>
      </c>
    </row>
    <row r="306" spans="1:5" s="19" customFormat="1" ht="13.5" customHeight="1">
      <c r="A306" s="14" t="s">
        <v>61</v>
      </c>
      <c r="B306" s="14">
        <v>20710</v>
      </c>
      <c r="C306" s="14" t="s">
        <v>2418</v>
      </c>
      <c r="D306" s="14">
        <v>2</v>
      </c>
      <c r="E306" s="14">
        <v>207</v>
      </c>
    </row>
    <row r="307" spans="1:5" s="19" customFormat="1" ht="13.5" customHeight="1">
      <c r="A307" s="14" t="s">
        <v>61</v>
      </c>
      <c r="B307" s="14">
        <v>20711</v>
      </c>
      <c r="C307" s="14" t="s">
        <v>2419</v>
      </c>
      <c r="D307" s="14">
        <v>2</v>
      </c>
      <c r="E307" s="14">
        <v>207</v>
      </c>
    </row>
    <row r="308" spans="1:5" s="19" customFormat="1" ht="13.5" customHeight="1">
      <c r="A308" s="14" t="s">
        <v>61</v>
      </c>
      <c r="B308" s="14">
        <v>20712</v>
      </c>
      <c r="C308" s="14" t="s">
        <v>1694</v>
      </c>
      <c r="D308" s="14">
        <v>2</v>
      </c>
      <c r="E308" s="14">
        <v>207</v>
      </c>
    </row>
    <row r="309" spans="1:5" s="19" customFormat="1" ht="13.5" customHeight="1">
      <c r="A309" s="14" t="s">
        <v>61</v>
      </c>
      <c r="B309" s="14">
        <v>20713</v>
      </c>
      <c r="C309" s="14" t="s">
        <v>2420</v>
      </c>
      <c r="D309" s="14">
        <v>2</v>
      </c>
      <c r="E309" s="14">
        <v>207</v>
      </c>
    </row>
    <row r="310" spans="1:5" s="19" customFormat="1" ht="13.5" customHeight="1">
      <c r="A310" s="14" t="s">
        <v>61</v>
      </c>
      <c r="B310" s="14">
        <v>20714</v>
      </c>
      <c r="C310" s="14" t="s">
        <v>2421</v>
      </c>
      <c r="D310" s="14">
        <v>2</v>
      </c>
      <c r="E310" s="14">
        <v>207</v>
      </c>
    </row>
    <row r="311" spans="1:5" s="19" customFormat="1" ht="13.5" customHeight="1">
      <c r="A311" s="14" t="s">
        <v>61</v>
      </c>
      <c r="B311" s="14">
        <v>20715</v>
      </c>
      <c r="C311" s="14" t="s">
        <v>2422</v>
      </c>
      <c r="D311" s="14">
        <v>2</v>
      </c>
      <c r="E311" s="14">
        <v>207</v>
      </c>
    </row>
    <row r="312" spans="1:5" s="19" customFormat="1" ht="13.5" customHeight="1">
      <c r="A312" s="14" t="s">
        <v>61</v>
      </c>
      <c r="B312" s="14">
        <v>20716</v>
      </c>
      <c r="C312" s="14" t="s">
        <v>1682</v>
      </c>
      <c r="D312" s="14">
        <v>2</v>
      </c>
      <c r="E312" s="14">
        <v>207</v>
      </c>
    </row>
    <row r="313" spans="1:5" s="19" customFormat="1" ht="13.5" customHeight="1">
      <c r="A313" s="14" t="s">
        <v>61</v>
      </c>
      <c r="B313" s="14">
        <v>20717</v>
      </c>
      <c r="C313" s="14" t="s">
        <v>2423</v>
      </c>
      <c r="D313" s="14">
        <v>2</v>
      </c>
      <c r="E313" s="14">
        <v>207</v>
      </c>
    </row>
    <row r="314" spans="1:5" s="19" customFormat="1" ht="13.5" customHeight="1">
      <c r="A314" s="14" t="s">
        <v>61</v>
      </c>
      <c r="B314" s="14">
        <v>20718</v>
      </c>
      <c r="C314" s="14" t="s">
        <v>2424</v>
      </c>
      <c r="D314" s="14">
        <v>2</v>
      </c>
      <c r="E314" s="14">
        <v>207</v>
      </c>
    </row>
    <row r="315" spans="1:5" s="19" customFormat="1" ht="13.5" customHeight="1">
      <c r="A315" s="14" t="s">
        <v>61</v>
      </c>
      <c r="B315" s="14">
        <v>20719</v>
      </c>
      <c r="C315" s="14" t="s">
        <v>2425</v>
      </c>
      <c r="D315" s="14">
        <v>2</v>
      </c>
      <c r="E315" s="14">
        <v>207</v>
      </c>
    </row>
    <row r="316" spans="1:5" s="19" customFormat="1" ht="13.5" customHeight="1">
      <c r="A316" s="14" t="s">
        <v>61</v>
      </c>
      <c r="B316" s="14">
        <v>20801</v>
      </c>
      <c r="C316" s="14" t="s">
        <v>1659</v>
      </c>
      <c r="D316" s="14">
        <v>2</v>
      </c>
      <c r="E316" s="14">
        <v>208</v>
      </c>
    </row>
    <row r="317" spans="1:5" s="19" customFormat="1" ht="13.5" customHeight="1">
      <c r="A317" s="14" t="s">
        <v>61</v>
      </c>
      <c r="B317" s="14">
        <v>20802</v>
      </c>
      <c r="C317" s="14" t="s">
        <v>2426</v>
      </c>
      <c r="D317" s="14">
        <v>2</v>
      </c>
      <c r="E317" s="14">
        <v>208</v>
      </c>
    </row>
    <row r="318" spans="1:5" s="19" customFormat="1" ht="13.5" customHeight="1">
      <c r="A318" s="14" t="s">
        <v>61</v>
      </c>
      <c r="B318" s="14">
        <v>20803</v>
      </c>
      <c r="C318" s="14" t="s">
        <v>1672</v>
      </c>
      <c r="D318" s="14">
        <v>2</v>
      </c>
      <c r="E318" s="14">
        <v>208</v>
      </c>
    </row>
    <row r="319" spans="1:5" s="19" customFormat="1" ht="13.5" customHeight="1">
      <c r="A319" s="14" t="s">
        <v>61</v>
      </c>
      <c r="B319" s="14">
        <v>20804</v>
      </c>
      <c r="C319" s="14" t="s">
        <v>1680</v>
      </c>
      <c r="D319" s="14">
        <v>2</v>
      </c>
      <c r="E319" s="14">
        <v>208</v>
      </c>
    </row>
    <row r="320" spans="1:5" s="19" customFormat="1" ht="13.5" customHeight="1">
      <c r="A320" s="14" t="s">
        <v>61</v>
      </c>
      <c r="B320" s="14">
        <v>20805</v>
      </c>
      <c r="C320" s="14" t="s">
        <v>2427</v>
      </c>
      <c r="D320" s="14">
        <v>2</v>
      </c>
      <c r="E320" s="14">
        <v>208</v>
      </c>
    </row>
    <row r="321" spans="1:5" s="19" customFormat="1" ht="13.5" customHeight="1">
      <c r="A321" s="14" t="s">
        <v>61</v>
      </c>
      <c r="B321" s="14">
        <v>20806</v>
      </c>
      <c r="C321" s="14" t="s">
        <v>1670</v>
      </c>
      <c r="D321" s="14">
        <v>2</v>
      </c>
      <c r="E321" s="14">
        <v>208</v>
      </c>
    </row>
    <row r="322" spans="1:5" s="19" customFormat="1" ht="13.5" customHeight="1">
      <c r="A322" s="14" t="s">
        <v>61</v>
      </c>
      <c r="B322" s="14">
        <v>20807</v>
      </c>
      <c r="C322" s="14" t="s">
        <v>1665</v>
      </c>
      <c r="D322" s="14">
        <v>2</v>
      </c>
      <c r="E322" s="14">
        <v>208</v>
      </c>
    </row>
    <row r="323" spans="1:5" s="19" customFormat="1" ht="13.5" customHeight="1">
      <c r="A323" s="14" t="s">
        <v>61</v>
      </c>
      <c r="B323" s="14">
        <v>20808</v>
      </c>
      <c r="C323" s="14" t="s">
        <v>1664</v>
      </c>
      <c r="D323" s="14">
        <v>2</v>
      </c>
      <c r="E323" s="14">
        <v>208</v>
      </c>
    </row>
    <row r="324" spans="1:5" s="19" customFormat="1" ht="13.5" customHeight="1">
      <c r="A324" s="14" t="s">
        <v>61</v>
      </c>
      <c r="B324" s="14">
        <v>20809</v>
      </c>
      <c r="C324" s="14" t="s">
        <v>1686</v>
      </c>
      <c r="D324" s="14">
        <v>2</v>
      </c>
      <c r="E324" s="14">
        <v>208</v>
      </c>
    </row>
    <row r="325" spans="1:5" s="19" customFormat="1" ht="13.5" customHeight="1">
      <c r="A325" s="14" t="s">
        <v>61</v>
      </c>
      <c r="B325" s="14">
        <v>20810</v>
      </c>
      <c r="C325" s="14" t="s">
        <v>1678</v>
      </c>
      <c r="D325" s="14">
        <v>2</v>
      </c>
      <c r="E325" s="14">
        <v>208</v>
      </c>
    </row>
    <row r="326" spans="1:5" s="19" customFormat="1" ht="13.5" customHeight="1">
      <c r="A326" s="14" t="s">
        <v>61</v>
      </c>
      <c r="B326" s="14">
        <v>20811</v>
      </c>
      <c r="C326" s="14" t="s">
        <v>1674</v>
      </c>
      <c r="D326" s="14">
        <v>2</v>
      </c>
      <c r="E326" s="14">
        <v>208</v>
      </c>
    </row>
    <row r="327" spans="1:5" s="19" customFormat="1" ht="13.5" customHeight="1">
      <c r="A327" s="14" t="s">
        <v>61</v>
      </c>
      <c r="B327" s="14">
        <v>20812</v>
      </c>
      <c r="C327" s="14" t="s">
        <v>1663</v>
      </c>
      <c r="D327" s="14">
        <v>2</v>
      </c>
      <c r="E327" s="14">
        <v>208</v>
      </c>
    </row>
    <row r="328" spans="1:5" s="19" customFormat="1" ht="13.5" customHeight="1">
      <c r="A328" s="14" t="s">
        <v>61</v>
      </c>
      <c r="B328" s="14">
        <v>20813</v>
      </c>
      <c r="C328" s="14" t="s">
        <v>1681</v>
      </c>
      <c r="D328" s="14">
        <v>2</v>
      </c>
      <c r="E328" s="14">
        <v>208</v>
      </c>
    </row>
    <row r="329" spans="1:5" s="19" customFormat="1" ht="13.5" customHeight="1">
      <c r="A329" s="14" t="s">
        <v>61</v>
      </c>
      <c r="B329" s="14">
        <v>20814</v>
      </c>
      <c r="C329" s="14" t="s">
        <v>2428</v>
      </c>
      <c r="D329" s="14">
        <v>2</v>
      </c>
      <c r="E329" s="14">
        <v>208</v>
      </c>
    </row>
    <row r="330" spans="1:5" s="19" customFormat="1" ht="13.5" customHeight="1">
      <c r="A330" s="14" t="s">
        <v>61</v>
      </c>
      <c r="B330" s="14">
        <v>30101</v>
      </c>
      <c r="C330" s="14" t="s">
        <v>2429</v>
      </c>
      <c r="D330" s="14">
        <v>3</v>
      </c>
      <c r="E330" s="14">
        <v>301</v>
      </c>
    </row>
    <row r="331" spans="1:5" s="19" customFormat="1" ht="13.5" customHeight="1">
      <c r="A331" s="14" t="s">
        <v>61</v>
      </c>
      <c r="B331" s="14">
        <v>30102</v>
      </c>
      <c r="C331" s="14" t="s">
        <v>2430</v>
      </c>
      <c r="D331" s="14">
        <v>3</v>
      </c>
      <c r="E331" s="14">
        <v>301</v>
      </c>
    </row>
    <row r="332" spans="1:5" s="19" customFormat="1" ht="13.5" customHeight="1">
      <c r="A332" s="14" t="s">
        <v>61</v>
      </c>
      <c r="B332" s="14">
        <v>30201</v>
      </c>
      <c r="C332" s="14" t="s">
        <v>1701</v>
      </c>
      <c r="D332" s="14">
        <v>3</v>
      </c>
      <c r="E332" s="14">
        <v>302</v>
      </c>
    </row>
    <row r="333" spans="1:5" s="19" customFormat="1" ht="13.5" customHeight="1">
      <c r="A333" s="14" t="s">
        <v>61</v>
      </c>
      <c r="B333" s="14">
        <v>30202</v>
      </c>
      <c r="C333" s="14" t="s">
        <v>1704</v>
      </c>
      <c r="D333" s="14">
        <v>3</v>
      </c>
      <c r="E333" s="14">
        <v>302</v>
      </c>
    </row>
    <row r="334" spans="1:5" s="19" customFormat="1" ht="13.5" customHeight="1">
      <c r="A334" s="14" t="s">
        <v>61</v>
      </c>
      <c r="B334" s="14">
        <v>30203</v>
      </c>
      <c r="C334" s="14" t="s">
        <v>1702</v>
      </c>
      <c r="D334" s="14">
        <v>3</v>
      </c>
      <c r="E334" s="14">
        <v>302</v>
      </c>
    </row>
    <row r="335" spans="1:5" s="19" customFormat="1" ht="13.5" customHeight="1">
      <c r="A335" s="14" t="s">
        <v>61</v>
      </c>
      <c r="B335" s="14">
        <v>30204</v>
      </c>
      <c r="C335" s="14" t="s">
        <v>2431</v>
      </c>
      <c r="D335" s="14">
        <v>3</v>
      </c>
      <c r="E335" s="14">
        <v>302</v>
      </c>
    </row>
    <row r="336" spans="1:5" s="19" customFormat="1" ht="13.5" customHeight="1">
      <c r="A336" s="14" t="s">
        <v>61</v>
      </c>
      <c r="B336" s="14">
        <v>30205</v>
      </c>
      <c r="C336" s="14" t="s">
        <v>1703</v>
      </c>
      <c r="D336" s="14">
        <v>3</v>
      </c>
      <c r="E336" s="14">
        <v>302</v>
      </c>
    </row>
    <row r="337" spans="1:5" s="19" customFormat="1" ht="13.5" customHeight="1">
      <c r="A337" s="14" t="s">
        <v>61</v>
      </c>
      <c r="B337" s="14">
        <v>30206</v>
      </c>
      <c r="C337" s="14" t="s">
        <v>1699</v>
      </c>
      <c r="D337" s="14">
        <v>3</v>
      </c>
      <c r="E337" s="14">
        <v>302</v>
      </c>
    </row>
    <row r="338" spans="1:5" s="19" customFormat="1" ht="13.5" customHeight="1">
      <c r="A338" s="14" t="s">
        <v>61</v>
      </c>
      <c r="B338" s="14">
        <v>30207</v>
      </c>
      <c r="C338" s="14" t="s">
        <v>1698</v>
      </c>
      <c r="D338" s="14">
        <v>3</v>
      </c>
      <c r="E338" s="14">
        <v>302</v>
      </c>
    </row>
    <row r="339" spans="1:5" s="19" customFormat="1" ht="13.5" customHeight="1">
      <c r="A339" s="14" t="s">
        <v>61</v>
      </c>
      <c r="B339" s="14">
        <v>30208</v>
      </c>
      <c r="C339" s="14" t="s">
        <v>1705</v>
      </c>
      <c r="D339" s="14">
        <v>3</v>
      </c>
      <c r="E339" s="14">
        <v>302</v>
      </c>
    </row>
    <row r="340" spans="1:5" s="19" customFormat="1" ht="13.5" customHeight="1">
      <c r="A340" s="14" t="s">
        <v>61</v>
      </c>
      <c r="B340" s="14">
        <v>30209</v>
      </c>
      <c r="C340" s="14" t="s">
        <v>1700</v>
      </c>
      <c r="D340" s="14">
        <v>3</v>
      </c>
      <c r="E340" s="14">
        <v>302</v>
      </c>
    </row>
    <row r="341" spans="1:5" s="19" customFormat="1" ht="13.5" customHeight="1">
      <c r="A341" s="14" t="s">
        <v>61</v>
      </c>
      <c r="B341" s="14">
        <v>30210</v>
      </c>
      <c r="C341" s="14" t="s">
        <v>1706</v>
      </c>
      <c r="D341" s="14">
        <v>3</v>
      </c>
      <c r="E341" s="14">
        <v>302</v>
      </c>
    </row>
    <row r="342" spans="1:5" s="19" customFormat="1" ht="13.5" customHeight="1">
      <c r="A342" s="14" t="s">
        <v>61</v>
      </c>
      <c r="B342" s="14">
        <v>30211</v>
      </c>
      <c r="C342" s="14" t="s">
        <v>1707</v>
      </c>
      <c r="D342" s="14">
        <v>3</v>
      </c>
      <c r="E342" s="14">
        <v>302</v>
      </c>
    </row>
    <row r="343" spans="1:5" s="19" customFormat="1" ht="13.5" customHeight="1">
      <c r="A343" s="14" t="s">
        <v>61</v>
      </c>
      <c r="B343" s="14">
        <v>30301</v>
      </c>
      <c r="C343" s="14" t="s">
        <v>2432</v>
      </c>
      <c r="D343" s="14">
        <v>3</v>
      </c>
      <c r="E343" s="14">
        <v>303</v>
      </c>
    </row>
    <row r="344" spans="1:5" s="19" customFormat="1" ht="13.5" customHeight="1">
      <c r="A344" s="14" t="s">
        <v>61</v>
      </c>
      <c r="B344" s="14">
        <v>30302</v>
      </c>
      <c r="C344" s="14" t="s">
        <v>1711</v>
      </c>
      <c r="D344" s="14">
        <v>3</v>
      </c>
      <c r="E344" s="14">
        <v>303</v>
      </c>
    </row>
    <row r="345" spans="1:5" s="19" customFormat="1" ht="13.5" customHeight="1">
      <c r="A345" s="14" t="s">
        <v>61</v>
      </c>
      <c r="B345" s="14">
        <v>30303</v>
      </c>
      <c r="C345" s="14" t="s">
        <v>1712</v>
      </c>
      <c r="D345" s="14">
        <v>3</v>
      </c>
      <c r="E345" s="14">
        <v>303</v>
      </c>
    </row>
    <row r="346" spans="1:5" s="19" customFormat="1" ht="13.5" customHeight="1">
      <c r="A346" s="14" t="s">
        <v>61</v>
      </c>
      <c r="B346" s="14">
        <v>30304</v>
      </c>
      <c r="C346" s="14" t="s">
        <v>1708</v>
      </c>
      <c r="D346" s="14">
        <v>3</v>
      </c>
      <c r="E346" s="14">
        <v>303</v>
      </c>
    </row>
    <row r="347" spans="1:5" s="19" customFormat="1" ht="13.5" customHeight="1">
      <c r="A347" s="14" t="s">
        <v>61</v>
      </c>
      <c r="B347" s="14">
        <v>30305</v>
      </c>
      <c r="C347" s="14" t="s">
        <v>1709</v>
      </c>
      <c r="D347" s="14">
        <v>3</v>
      </c>
      <c r="E347" s="14">
        <v>303</v>
      </c>
    </row>
    <row r="348" spans="1:5" s="19" customFormat="1" ht="13.5" customHeight="1">
      <c r="A348" s="14" t="s">
        <v>61</v>
      </c>
      <c r="B348" s="14">
        <v>30306</v>
      </c>
      <c r="C348" s="14" t="s">
        <v>1710</v>
      </c>
      <c r="D348" s="14">
        <v>3</v>
      </c>
      <c r="E348" s="14">
        <v>303</v>
      </c>
    </row>
    <row r="349" spans="1:5" s="19" customFormat="1" ht="13.5" customHeight="1">
      <c r="A349" s="14" t="s">
        <v>61</v>
      </c>
      <c r="B349" s="14">
        <v>40101</v>
      </c>
      <c r="C349" s="14" t="s">
        <v>1716</v>
      </c>
      <c r="D349" s="14">
        <v>4</v>
      </c>
      <c r="E349" s="14">
        <v>401</v>
      </c>
    </row>
    <row r="350" spans="1:5" s="19" customFormat="1" ht="13.5" customHeight="1">
      <c r="A350" s="14" t="s">
        <v>61</v>
      </c>
      <c r="B350" s="14">
        <v>40102</v>
      </c>
      <c r="C350" s="14" t="s">
        <v>1717</v>
      </c>
      <c r="D350" s="14">
        <v>4</v>
      </c>
      <c r="E350" s="14">
        <v>401</v>
      </c>
    </row>
    <row r="351" spans="1:5" s="19" customFormat="1" ht="13.5" customHeight="1">
      <c r="A351" s="14" t="s">
        <v>61</v>
      </c>
      <c r="B351" s="14">
        <v>40103</v>
      </c>
      <c r="C351" s="14" t="s">
        <v>1718</v>
      </c>
      <c r="D351" s="14">
        <v>4</v>
      </c>
      <c r="E351" s="14">
        <v>401</v>
      </c>
    </row>
    <row r="352" spans="1:5" s="19" customFormat="1" ht="13.5" customHeight="1">
      <c r="A352" s="14" t="s">
        <v>61</v>
      </c>
      <c r="B352" s="14">
        <v>40104</v>
      </c>
      <c r="C352" s="14" t="s">
        <v>1715</v>
      </c>
      <c r="D352" s="14">
        <v>4</v>
      </c>
      <c r="E352" s="14">
        <v>401</v>
      </c>
    </row>
    <row r="353" spans="1:5" s="19" customFormat="1" ht="13.5" customHeight="1">
      <c r="A353" s="14" t="s">
        <v>61</v>
      </c>
      <c r="B353" s="14">
        <v>40105</v>
      </c>
      <c r="C353" s="14" t="s">
        <v>1720</v>
      </c>
      <c r="D353" s="14">
        <v>4</v>
      </c>
      <c r="E353" s="14">
        <v>401</v>
      </c>
    </row>
    <row r="354" spans="1:5" s="19" customFormat="1" ht="13.5" customHeight="1">
      <c r="A354" s="14" t="s">
        <v>61</v>
      </c>
      <c r="B354" s="14">
        <v>40106</v>
      </c>
      <c r="C354" s="14" t="s">
        <v>1719</v>
      </c>
      <c r="D354" s="14">
        <v>4</v>
      </c>
      <c r="E354" s="14">
        <v>401</v>
      </c>
    </row>
    <row r="355" spans="1:5" s="19" customFormat="1" ht="13.5" customHeight="1">
      <c r="A355" s="14" t="s">
        <v>61</v>
      </c>
      <c r="B355" s="14">
        <v>40107</v>
      </c>
      <c r="C355" s="14" t="s">
        <v>1721</v>
      </c>
      <c r="D355" s="14">
        <v>4</v>
      </c>
      <c r="E355" s="14">
        <v>401</v>
      </c>
    </row>
    <row r="356" spans="1:5" s="19" customFormat="1" ht="13.5" customHeight="1">
      <c r="A356" s="14" t="s">
        <v>61</v>
      </c>
      <c r="B356" s="14">
        <v>40201</v>
      </c>
      <c r="C356" s="14" t="s">
        <v>1729</v>
      </c>
      <c r="D356" s="14">
        <v>4</v>
      </c>
      <c r="E356" s="14">
        <v>402</v>
      </c>
    </row>
    <row r="357" spans="1:5" s="19" customFormat="1" ht="13.5" customHeight="1">
      <c r="A357" s="14" t="s">
        <v>61</v>
      </c>
      <c r="B357" s="14">
        <v>40202</v>
      </c>
      <c r="C357" s="14" t="s">
        <v>1730</v>
      </c>
      <c r="D357" s="14">
        <v>4</v>
      </c>
      <c r="E357" s="14">
        <v>402</v>
      </c>
    </row>
    <row r="358" spans="1:5" s="19" customFormat="1" ht="13.5" customHeight="1">
      <c r="A358" s="14" t="s">
        <v>61</v>
      </c>
      <c r="B358" s="14">
        <v>40203</v>
      </c>
      <c r="C358" s="14" t="s">
        <v>1733</v>
      </c>
      <c r="D358" s="14">
        <v>4</v>
      </c>
      <c r="E358" s="14">
        <v>402</v>
      </c>
    </row>
    <row r="359" spans="1:5" s="19" customFormat="1" ht="13.5" customHeight="1">
      <c r="A359" s="14" t="s">
        <v>61</v>
      </c>
      <c r="B359" s="14">
        <v>40204</v>
      </c>
      <c r="C359" s="14" t="s">
        <v>1728</v>
      </c>
      <c r="D359" s="14">
        <v>4</v>
      </c>
      <c r="E359" s="14">
        <v>402</v>
      </c>
    </row>
    <row r="360" spans="1:5" s="19" customFormat="1" ht="13.5" customHeight="1">
      <c r="A360" s="14" t="s">
        <v>61</v>
      </c>
      <c r="B360" s="14">
        <v>40205</v>
      </c>
      <c r="C360" s="14" t="s">
        <v>1732</v>
      </c>
      <c r="D360" s="14">
        <v>4</v>
      </c>
      <c r="E360" s="14">
        <v>402</v>
      </c>
    </row>
    <row r="361" spans="1:5" s="19" customFormat="1" ht="13.5" customHeight="1">
      <c r="A361" s="14" t="s">
        <v>61</v>
      </c>
      <c r="B361" s="14">
        <v>40206</v>
      </c>
      <c r="C361" s="14" t="s">
        <v>1722</v>
      </c>
      <c r="D361" s="14">
        <v>4</v>
      </c>
      <c r="E361" s="14">
        <v>402</v>
      </c>
    </row>
    <row r="362" spans="1:5" s="19" customFormat="1" ht="13.5" customHeight="1">
      <c r="A362" s="14" t="s">
        <v>61</v>
      </c>
      <c r="B362" s="14">
        <v>40207</v>
      </c>
      <c r="C362" s="14" t="s">
        <v>1725</v>
      </c>
      <c r="D362" s="14">
        <v>4</v>
      </c>
      <c r="E362" s="14">
        <v>402</v>
      </c>
    </row>
    <row r="363" spans="1:5" s="19" customFormat="1" ht="13.5" customHeight="1">
      <c r="A363" s="14" t="s">
        <v>61</v>
      </c>
      <c r="B363" s="14">
        <v>40208</v>
      </c>
      <c r="C363" s="14" t="s">
        <v>1724</v>
      </c>
      <c r="D363" s="14">
        <v>4</v>
      </c>
      <c r="E363" s="14">
        <v>402</v>
      </c>
    </row>
    <row r="364" spans="1:5" s="19" customFormat="1" ht="13.5" customHeight="1">
      <c r="A364" s="14" t="s">
        <v>61</v>
      </c>
      <c r="B364" s="14">
        <v>40209</v>
      </c>
      <c r="C364" s="14" t="s">
        <v>1727</v>
      </c>
      <c r="D364" s="14">
        <v>4</v>
      </c>
      <c r="E364" s="14">
        <v>402</v>
      </c>
    </row>
    <row r="365" spans="1:5" s="19" customFormat="1" ht="13.5" customHeight="1">
      <c r="A365" s="14" t="s">
        <v>61</v>
      </c>
      <c r="B365" s="14">
        <v>40210</v>
      </c>
      <c r="C365" s="14" t="s">
        <v>1726</v>
      </c>
      <c r="D365" s="14">
        <v>4</v>
      </c>
      <c r="E365" s="14">
        <v>402</v>
      </c>
    </row>
    <row r="366" spans="1:5" s="19" customFormat="1" ht="13.5" customHeight="1">
      <c r="A366" s="14" t="s">
        <v>61</v>
      </c>
      <c r="B366" s="14">
        <v>40211</v>
      </c>
      <c r="C366" s="14" t="s">
        <v>1731</v>
      </c>
      <c r="D366" s="14">
        <v>4</v>
      </c>
      <c r="E366" s="14">
        <v>402</v>
      </c>
    </row>
    <row r="367" spans="1:5" s="19" customFormat="1" ht="13.5" customHeight="1">
      <c r="A367" s="14" t="s">
        <v>61</v>
      </c>
      <c r="B367" s="14">
        <v>40212</v>
      </c>
      <c r="C367" s="14" t="s">
        <v>1723</v>
      </c>
      <c r="D367" s="14">
        <v>4</v>
      </c>
      <c r="E367" s="14">
        <v>402</v>
      </c>
    </row>
    <row r="368" spans="1:5" s="19" customFormat="1" ht="13.5" customHeight="1">
      <c r="A368" s="14" t="s">
        <v>61</v>
      </c>
      <c r="B368" s="14">
        <v>50101</v>
      </c>
      <c r="C368" s="14" t="s">
        <v>2433</v>
      </c>
      <c r="D368" s="14">
        <v>5</v>
      </c>
      <c r="E368" s="14">
        <v>501</v>
      </c>
    </row>
    <row r="369" spans="1:5" s="19" customFormat="1" ht="13.5" customHeight="1">
      <c r="A369" s="14" t="s">
        <v>61</v>
      </c>
      <c r="B369" s="14">
        <v>50102</v>
      </c>
      <c r="C369" s="14" t="s">
        <v>2434</v>
      </c>
      <c r="D369" s="14">
        <v>5</v>
      </c>
      <c r="E369" s="14">
        <v>501</v>
      </c>
    </row>
    <row r="370" spans="1:5" s="19" customFormat="1" ht="13.5" customHeight="1">
      <c r="A370" s="14" t="s">
        <v>61</v>
      </c>
      <c r="B370" s="14">
        <v>50103</v>
      </c>
      <c r="C370" s="14" t="s">
        <v>1734</v>
      </c>
      <c r="D370" s="14">
        <v>5</v>
      </c>
      <c r="E370" s="14">
        <v>501</v>
      </c>
    </row>
    <row r="371" spans="1:5" s="19" customFormat="1" ht="13.5" customHeight="1">
      <c r="A371" s="14" t="s">
        <v>61</v>
      </c>
      <c r="B371" s="14">
        <v>50104</v>
      </c>
      <c r="C371" s="14" t="s">
        <v>1740</v>
      </c>
      <c r="D371" s="14">
        <v>5</v>
      </c>
      <c r="E371" s="14">
        <v>501</v>
      </c>
    </row>
    <row r="372" spans="1:5" s="19" customFormat="1" ht="13.5" customHeight="1">
      <c r="A372" s="14" t="s">
        <v>61</v>
      </c>
      <c r="B372" s="14">
        <v>50105</v>
      </c>
      <c r="C372" s="14" t="s">
        <v>1736</v>
      </c>
      <c r="D372" s="14">
        <v>5</v>
      </c>
      <c r="E372" s="14">
        <v>501</v>
      </c>
    </row>
    <row r="373" spans="1:5" s="19" customFormat="1" ht="13.5" customHeight="1">
      <c r="A373" s="14" t="s">
        <v>61</v>
      </c>
      <c r="B373" s="14">
        <v>50106</v>
      </c>
      <c r="C373" s="14" t="s">
        <v>1738</v>
      </c>
      <c r="D373" s="14">
        <v>5</v>
      </c>
      <c r="E373" s="14">
        <v>501</v>
      </c>
    </row>
    <row r="374" spans="1:5" s="19" customFormat="1" ht="13.5" customHeight="1">
      <c r="A374" s="14" t="s">
        <v>61</v>
      </c>
      <c r="B374" s="14">
        <v>50107</v>
      </c>
      <c r="C374" s="14" t="s">
        <v>1739</v>
      </c>
      <c r="D374" s="14">
        <v>5</v>
      </c>
      <c r="E374" s="14">
        <v>501</v>
      </c>
    </row>
    <row r="375" spans="1:5" s="19" customFormat="1" ht="13.5" customHeight="1">
      <c r="A375" s="14" t="s">
        <v>61</v>
      </c>
      <c r="B375" s="14">
        <v>50108</v>
      </c>
      <c r="C375" s="14" t="s">
        <v>1737</v>
      </c>
      <c r="D375" s="14">
        <v>5</v>
      </c>
      <c r="E375" s="14">
        <v>501</v>
      </c>
    </row>
    <row r="376" spans="1:5" s="19" customFormat="1" ht="13.5" customHeight="1">
      <c r="A376" s="14" t="s">
        <v>61</v>
      </c>
      <c r="B376" s="14">
        <v>50109</v>
      </c>
      <c r="C376" s="14" t="s">
        <v>1741</v>
      </c>
      <c r="D376" s="14">
        <v>5</v>
      </c>
      <c r="E376" s="14">
        <v>501</v>
      </c>
    </row>
    <row r="377" spans="1:5" s="19" customFormat="1" ht="13.5" customHeight="1">
      <c r="A377" s="14" t="s">
        <v>61</v>
      </c>
      <c r="B377" s="14">
        <v>50110</v>
      </c>
      <c r="C377" s="14" t="s">
        <v>1742</v>
      </c>
      <c r="D377" s="14">
        <v>5</v>
      </c>
      <c r="E377" s="14">
        <v>501</v>
      </c>
    </row>
    <row r="378" spans="1:5" s="19" customFormat="1" ht="13.5" customHeight="1">
      <c r="A378" s="14" t="s">
        <v>61</v>
      </c>
      <c r="B378" s="14">
        <v>50201</v>
      </c>
      <c r="C378" s="14" t="s">
        <v>1744</v>
      </c>
      <c r="D378" s="14">
        <v>5</v>
      </c>
      <c r="E378" s="14">
        <v>502</v>
      </c>
    </row>
    <row r="379" spans="1:5" s="19" customFormat="1" ht="13.5" customHeight="1">
      <c r="A379" s="14" t="s">
        <v>61</v>
      </c>
      <c r="B379" s="14">
        <v>50202</v>
      </c>
      <c r="C379" s="14" t="s">
        <v>1749</v>
      </c>
      <c r="D379" s="14">
        <v>5</v>
      </c>
      <c r="E379" s="14">
        <v>502</v>
      </c>
    </row>
    <row r="380" spans="1:5" s="19" customFormat="1" ht="13.5" customHeight="1">
      <c r="A380" s="14" t="s">
        <v>61</v>
      </c>
      <c r="B380" s="14">
        <v>50203</v>
      </c>
      <c r="C380" s="14" t="s">
        <v>1745</v>
      </c>
      <c r="D380" s="14">
        <v>5</v>
      </c>
      <c r="E380" s="14">
        <v>502</v>
      </c>
    </row>
    <row r="381" spans="1:5" s="19" customFormat="1" ht="13.5" customHeight="1">
      <c r="A381" s="14" t="s">
        <v>61</v>
      </c>
      <c r="B381" s="14">
        <v>50204</v>
      </c>
      <c r="C381" s="14" t="s">
        <v>1748</v>
      </c>
      <c r="D381" s="14">
        <v>5</v>
      </c>
      <c r="E381" s="14">
        <v>502</v>
      </c>
    </row>
    <row r="382" spans="1:5" s="19" customFormat="1" ht="13.5" customHeight="1">
      <c r="A382" s="14" t="s">
        <v>61</v>
      </c>
      <c r="B382" s="14">
        <v>50205</v>
      </c>
      <c r="C382" s="14" t="s">
        <v>1751</v>
      </c>
      <c r="D382" s="14">
        <v>5</v>
      </c>
      <c r="E382" s="14">
        <v>502</v>
      </c>
    </row>
    <row r="383" spans="1:5" s="19" customFormat="1" ht="13.5" customHeight="1">
      <c r="A383" s="14" t="s">
        <v>61</v>
      </c>
      <c r="B383" s="14">
        <v>50206</v>
      </c>
      <c r="C383" s="14" t="s">
        <v>1747</v>
      </c>
      <c r="D383" s="14">
        <v>5</v>
      </c>
      <c r="E383" s="14">
        <v>502</v>
      </c>
    </row>
    <row r="384" spans="1:5" s="19" customFormat="1" ht="13.5" customHeight="1">
      <c r="A384" s="14" t="s">
        <v>61</v>
      </c>
      <c r="B384" s="14">
        <v>50207</v>
      </c>
      <c r="C384" s="14" t="s">
        <v>1750</v>
      </c>
      <c r="D384" s="14">
        <v>5</v>
      </c>
      <c r="E384" s="14">
        <v>502</v>
      </c>
    </row>
    <row r="385" spans="1:5" s="19" customFormat="1" ht="13.5" customHeight="1">
      <c r="A385" s="14" t="s">
        <v>61</v>
      </c>
      <c r="B385" s="14">
        <v>50208</v>
      </c>
      <c r="C385" s="14" t="s">
        <v>1746</v>
      </c>
      <c r="D385" s="14">
        <v>5</v>
      </c>
      <c r="E385" s="14">
        <v>502</v>
      </c>
    </row>
    <row r="386" spans="1:5" s="19" customFormat="1" ht="13.5" customHeight="1">
      <c r="A386" s="14" t="s">
        <v>61</v>
      </c>
      <c r="B386" s="14">
        <v>50209</v>
      </c>
      <c r="C386" s="14" t="s">
        <v>1743</v>
      </c>
      <c r="D386" s="14">
        <v>5</v>
      </c>
      <c r="E386" s="14">
        <v>502</v>
      </c>
    </row>
    <row r="387" spans="1:5" s="19" customFormat="1" ht="13.5" customHeight="1">
      <c r="A387" s="14" t="s">
        <v>61</v>
      </c>
      <c r="B387" s="14">
        <v>60101</v>
      </c>
      <c r="C387" s="14" t="s">
        <v>1754</v>
      </c>
      <c r="D387" s="14">
        <v>6</v>
      </c>
      <c r="E387" s="14">
        <v>601</v>
      </c>
    </row>
    <row r="388" spans="1:5" s="19" customFormat="1" ht="13.5" customHeight="1">
      <c r="A388" s="14" t="s">
        <v>61</v>
      </c>
      <c r="B388" s="14">
        <v>60102</v>
      </c>
      <c r="C388" s="14" t="s">
        <v>1755</v>
      </c>
      <c r="D388" s="14">
        <v>6</v>
      </c>
      <c r="E388" s="14">
        <v>601</v>
      </c>
    </row>
    <row r="389" spans="1:5" s="19" customFormat="1" ht="13.5" customHeight="1">
      <c r="A389" s="14" t="s">
        <v>61</v>
      </c>
      <c r="B389" s="14">
        <v>60103</v>
      </c>
      <c r="C389" s="14" t="s">
        <v>1756</v>
      </c>
      <c r="D389" s="14">
        <v>6</v>
      </c>
      <c r="E389" s="14">
        <v>601</v>
      </c>
    </row>
    <row r="390" spans="1:5" s="19" customFormat="1" ht="13.5" customHeight="1">
      <c r="A390" s="14" t="s">
        <v>61</v>
      </c>
      <c r="B390" s="14">
        <v>60104</v>
      </c>
      <c r="C390" s="14" t="s">
        <v>1757</v>
      </c>
      <c r="D390" s="14">
        <v>6</v>
      </c>
      <c r="E390" s="14">
        <v>601</v>
      </c>
    </row>
    <row r="391" spans="1:5" s="19" customFormat="1" ht="13.5" customHeight="1">
      <c r="A391" s="14" t="s">
        <v>61</v>
      </c>
      <c r="B391" s="14">
        <v>60105</v>
      </c>
      <c r="C391" s="14" t="s">
        <v>1758</v>
      </c>
      <c r="D391" s="14">
        <v>6</v>
      </c>
      <c r="E391" s="14">
        <v>601</v>
      </c>
    </row>
    <row r="392" spans="1:5" s="19" customFormat="1" ht="13.5" customHeight="1">
      <c r="A392" s="14" t="s">
        <v>61</v>
      </c>
      <c r="B392" s="14">
        <v>60106</v>
      </c>
      <c r="C392" s="14" t="s">
        <v>1759</v>
      </c>
      <c r="D392" s="14">
        <v>6</v>
      </c>
      <c r="E392" s="14">
        <v>601</v>
      </c>
    </row>
    <row r="393" spans="1:5" s="19" customFormat="1" ht="13.5" customHeight="1">
      <c r="A393" s="14" t="s">
        <v>61</v>
      </c>
      <c r="B393" s="14">
        <v>60107</v>
      </c>
      <c r="C393" s="14" t="s">
        <v>1760</v>
      </c>
      <c r="D393" s="14">
        <v>6</v>
      </c>
      <c r="E393" s="14">
        <v>601</v>
      </c>
    </row>
    <row r="394" spans="1:5" s="19" customFormat="1" ht="13.5" customHeight="1">
      <c r="A394" s="14" t="s">
        <v>61</v>
      </c>
      <c r="B394" s="14">
        <v>60108</v>
      </c>
      <c r="C394" s="14" t="s">
        <v>1761</v>
      </c>
      <c r="D394" s="14">
        <v>6</v>
      </c>
      <c r="E394" s="14">
        <v>601</v>
      </c>
    </row>
    <row r="395" spans="1:5" s="19" customFormat="1" ht="13.5" customHeight="1">
      <c r="A395" s="14" t="s">
        <v>61</v>
      </c>
      <c r="B395" s="14">
        <v>60201</v>
      </c>
      <c r="C395" s="14" t="s">
        <v>1762</v>
      </c>
      <c r="D395" s="14">
        <v>6</v>
      </c>
      <c r="E395" s="14">
        <v>602</v>
      </c>
    </row>
    <row r="396" spans="1:5" s="19" customFormat="1" ht="13.5" customHeight="1">
      <c r="A396" s="14" t="s">
        <v>61</v>
      </c>
      <c r="B396" s="14">
        <v>60202</v>
      </c>
      <c r="C396" s="14" t="s">
        <v>1763</v>
      </c>
      <c r="D396" s="14">
        <v>6</v>
      </c>
      <c r="E396" s="14">
        <v>602</v>
      </c>
    </row>
    <row r="397" spans="1:5" s="19" customFormat="1" ht="13.5" customHeight="1">
      <c r="A397" s="14" t="s">
        <v>61</v>
      </c>
      <c r="B397" s="14">
        <v>60203</v>
      </c>
      <c r="C397" s="14" t="s">
        <v>1764</v>
      </c>
      <c r="D397" s="14">
        <v>6</v>
      </c>
      <c r="E397" s="14">
        <v>602</v>
      </c>
    </row>
    <row r="398" spans="1:5" s="19" customFormat="1" ht="13.5" customHeight="1">
      <c r="A398" s="14" t="s">
        <v>61</v>
      </c>
      <c r="B398" s="14">
        <v>60204</v>
      </c>
      <c r="C398" s="14" t="s">
        <v>1765</v>
      </c>
      <c r="D398" s="14">
        <v>6</v>
      </c>
      <c r="E398" s="14">
        <v>602</v>
      </c>
    </row>
    <row r="399" spans="1:5" s="19" customFormat="1" ht="13.5" customHeight="1">
      <c r="A399" s="14" t="s">
        <v>61</v>
      </c>
      <c r="B399" s="14">
        <v>60205</v>
      </c>
      <c r="C399" s="14" t="s">
        <v>1766</v>
      </c>
      <c r="D399" s="14">
        <v>6</v>
      </c>
      <c r="E399" s="14">
        <v>602</v>
      </c>
    </row>
    <row r="400" spans="1:5" s="19" customFormat="1" ht="13.5" customHeight="1">
      <c r="A400" s="14" t="s">
        <v>61</v>
      </c>
      <c r="B400" s="14">
        <v>60206</v>
      </c>
      <c r="C400" s="14" t="s">
        <v>1767</v>
      </c>
      <c r="D400" s="14">
        <v>6</v>
      </c>
      <c r="E400" s="14">
        <v>602</v>
      </c>
    </row>
    <row r="401" spans="1:5" s="19" customFormat="1" ht="13.5" customHeight="1">
      <c r="A401" s="14" t="s">
        <v>61</v>
      </c>
      <c r="B401" s="14">
        <v>60207</v>
      </c>
      <c r="C401" s="14" t="s">
        <v>1768</v>
      </c>
      <c r="D401" s="14">
        <v>6</v>
      </c>
      <c r="E401" s="14">
        <v>602</v>
      </c>
    </row>
    <row r="402" spans="1:5" s="19" customFormat="1" ht="13.5" customHeight="1">
      <c r="A402" s="14" t="s">
        <v>61</v>
      </c>
      <c r="B402" s="14">
        <v>60208</v>
      </c>
      <c r="C402" s="14" t="s">
        <v>1769</v>
      </c>
      <c r="D402" s="14">
        <v>6</v>
      </c>
      <c r="E402" s="14">
        <v>602</v>
      </c>
    </row>
    <row r="403" spans="1:5" s="19" customFormat="1" ht="13.5" customHeight="1">
      <c r="A403" s="14" t="s">
        <v>61</v>
      </c>
      <c r="B403" s="14">
        <v>60209</v>
      </c>
      <c r="C403" s="14" t="s">
        <v>1770</v>
      </c>
      <c r="D403" s="14">
        <v>6</v>
      </c>
      <c r="E403" s="14">
        <v>602</v>
      </c>
    </row>
    <row r="404" spans="1:5" s="19" customFormat="1" ht="13.5" customHeight="1">
      <c r="A404" s="14" t="s">
        <v>61</v>
      </c>
      <c r="B404" s="14">
        <v>60210</v>
      </c>
      <c r="C404" s="14" t="s">
        <v>1771</v>
      </c>
      <c r="D404" s="14">
        <v>6</v>
      </c>
      <c r="E404" s="14">
        <v>602</v>
      </c>
    </row>
    <row r="405" spans="1:5" s="19" customFormat="1" ht="13.5" customHeight="1">
      <c r="A405" s="14" t="s">
        <v>61</v>
      </c>
      <c r="B405" s="14">
        <v>60211</v>
      </c>
      <c r="C405" s="14" t="s">
        <v>1772</v>
      </c>
      <c r="D405" s="14">
        <v>6</v>
      </c>
      <c r="E405" s="14">
        <v>602</v>
      </c>
    </row>
    <row r="406" spans="1:5" s="19" customFormat="1" ht="13.5" customHeight="1">
      <c r="A406" s="14" t="s">
        <v>61</v>
      </c>
      <c r="B406" s="14">
        <v>60212</v>
      </c>
      <c r="C406" s="14" t="s">
        <v>1773</v>
      </c>
      <c r="D406" s="14">
        <v>6</v>
      </c>
      <c r="E406" s="14">
        <v>602</v>
      </c>
    </row>
    <row r="407" spans="1:5" s="19" customFormat="1" ht="13.5" customHeight="1">
      <c r="A407" s="14" t="s">
        <v>61</v>
      </c>
      <c r="B407" s="14">
        <v>60213</v>
      </c>
      <c r="C407" s="14" t="s">
        <v>1774</v>
      </c>
      <c r="D407" s="14">
        <v>6</v>
      </c>
      <c r="E407" s="14">
        <v>602</v>
      </c>
    </row>
    <row r="408" spans="1:5" s="19" customFormat="1" ht="13.5" customHeight="1">
      <c r="A408" s="14" t="s">
        <v>61</v>
      </c>
      <c r="B408" s="14">
        <v>60214</v>
      </c>
      <c r="C408" s="14" t="s">
        <v>1775</v>
      </c>
      <c r="D408" s="14">
        <v>6</v>
      </c>
      <c r="E408" s="14">
        <v>602</v>
      </c>
    </row>
    <row r="409" spans="1:5" s="19" customFormat="1" ht="13.5" customHeight="1">
      <c r="A409" s="14" t="s">
        <v>61</v>
      </c>
      <c r="B409" s="14">
        <v>60215</v>
      </c>
      <c r="C409" s="14" t="s">
        <v>1776</v>
      </c>
      <c r="D409" s="14">
        <v>6</v>
      </c>
      <c r="E409" s="14">
        <v>602</v>
      </c>
    </row>
    <row r="410" spans="1:5" s="19" customFormat="1" ht="13.5" customHeight="1">
      <c r="A410" s="14" t="s">
        <v>61</v>
      </c>
      <c r="B410" s="14">
        <v>60216</v>
      </c>
      <c r="C410" s="14" t="s">
        <v>1777</v>
      </c>
      <c r="D410" s="14">
        <v>6</v>
      </c>
      <c r="E410" s="14">
        <v>602</v>
      </c>
    </row>
    <row r="411" spans="1:5" s="19" customFormat="1" ht="13.5" customHeight="1">
      <c r="A411" s="14" t="s">
        <v>61</v>
      </c>
      <c r="B411" s="14">
        <v>70101</v>
      </c>
      <c r="C411" s="14" t="s">
        <v>1788</v>
      </c>
      <c r="D411" s="14">
        <v>7</v>
      </c>
      <c r="E411" s="14">
        <v>701</v>
      </c>
    </row>
    <row r="412" spans="1:5" s="19" customFormat="1" ht="13.5" customHeight="1">
      <c r="A412" s="14" t="s">
        <v>61</v>
      </c>
      <c r="B412" s="14">
        <v>70102</v>
      </c>
      <c r="C412" s="14" t="s">
        <v>1786</v>
      </c>
      <c r="D412" s="14">
        <v>7</v>
      </c>
      <c r="E412" s="14">
        <v>701</v>
      </c>
    </row>
    <row r="413" spans="1:5" s="19" customFormat="1" ht="13.5" customHeight="1">
      <c r="A413" s="14" t="s">
        <v>61</v>
      </c>
      <c r="B413" s="14">
        <v>70103</v>
      </c>
      <c r="C413" s="14" t="s">
        <v>1787</v>
      </c>
      <c r="D413" s="14">
        <v>7</v>
      </c>
      <c r="E413" s="14">
        <v>701</v>
      </c>
    </row>
    <row r="414" spans="1:5" s="19" customFormat="1" ht="13.5" customHeight="1">
      <c r="A414" s="14" t="s">
        <v>61</v>
      </c>
      <c r="B414" s="14">
        <v>70104</v>
      </c>
      <c r="C414" s="14" t="s">
        <v>1789</v>
      </c>
      <c r="D414" s="14">
        <v>7</v>
      </c>
      <c r="E414" s="14">
        <v>701</v>
      </c>
    </row>
    <row r="415" spans="1:5" s="19" customFormat="1" ht="13.5" customHeight="1">
      <c r="A415" s="14" t="s">
        <v>61</v>
      </c>
      <c r="B415" s="14">
        <v>70105</v>
      </c>
      <c r="C415" s="14" t="s">
        <v>1790</v>
      </c>
      <c r="D415" s="14">
        <v>7</v>
      </c>
      <c r="E415" s="14">
        <v>701</v>
      </c>
    </row>
    <row r="416" spans="1:5" s="19" customFormat="1" ht="13.5" customHeight="1">
      <c r="A416" s="14" t="s">
        <v>61</v>
      </c>
      <c r="B416" s="14">
        <v>70106</v>
      </c>
      <c r="C416" s="14" t="s">
        <v>1791</v>
      </c>
      <c r="D416" s="14">
        <v>7</v>
      </c>
      <c r="E416" s="14">
        <v>701</v>
      </c>
    </row>
    <row r="417" spans="1:5" s="19" customFormat="1" ht="13.5" customHeight="1">
      <c r="A417" s="14" t="s">
        <v>61</v>
      </c>
      <c r="B417" s="14">
        <v>70107</v>
      </c>
      <c r="C417" s="14" t="s">
        <v>1786</v>
      </c>
      <c r="D417" s="14">
        <v>7</v>
      </c>
      <c r="E417" s="14">
        <v>701</v>
      </c>
    </row>
    <row r="418" spans="1:5" s="19" customFormat="1" ht="13.5" customHeight="1">
      <c r="A418" s="14" t="s">
        <v>61</v>
      </c>
      <c r="B418" s="14">
        <v>70201</v>
      </c>
      <c r="C418" s="14" t="s">
        <v>1797</v>
      </c>
      <c r="D418" s="14">
        <v>7</v>
      </c>
      <c r="E418" s="14">
        <v>702</v>
      </c>
    </row>
    <row r="419" spans="1:5" s="19" customFormat="1" ht="13.5" customHeight="1">
      <c r="A419" s="14" t="s">
        <v>61</v>
      </c>
      <c r="B419" s="14">
        <v>70202</v>
      </c>
      <c r="C419" s="14" t="s">
        <v>1798</v>
      </c>
      <c r="D419" s="14">
        <v>7</v>
      </c>
      <c r="E419" s="14">
        <v>702</v>
      </c>
    </row>
    <row r="420" spans="1:5" s="19" customFormat="1" ht="13.5" customHeight="1">
      <c r="A420" s="14" t="s">
        <v>61</v>
      </c>
      <c r="B420" s="14">
        <v>70203</v>
      </c>
      <c r="C420" s="14" t="s">
        <v>1792</v>
      </c>
      <c r="D420" s="14">
        <v>7</v>
      </c>
      <c r="E420" s="14">
        <v>702</v>
      </c>
    </row>
    <row r="421" spans="1:5" s="19" customFormat="1" ht="13.5" customHeight="1">
      <c r="A421" s="14" t="s">
        <v>61</v>
      </c>
      <c r="B421" s="14">
        <v>70204</v>
      </c>
      <c r="C421" s="14" t="s">
        <v>1801</v>
      </c>
      <c r="D421" s="14">
        <v>7</v>
      </c>
      <c r="E421" s="14">
        <v>702</v>
      </c>
    </row>
    <row r="422" spans="1:5" s="19" customFormat="1" ht="13.5" customHeight="1">
      <c r="A422" s="14" t="s">
        <v>61</v>
      </c>
      <c r="B422" s="14">
        <v>70205</v>
      </c>
      <c r="C422" s="14" t="s">
        <v>1794</v>
      </c>
      <c r="D422" s="14">
        <v>7</v>
      </c>
      <c r="E422" s="14">
        <v>702</v>
      </c>
    </row>
    <row r="423" spans="1:5" s="19" customFormat="1" ht="13.5" customHeight="1">
      <c r="A423" s="14" t="s">
        <v>61</v>
      </c>
      <c r="B423" s="14">
        <v>70206</v>
      </c>
      <c r="C423" s="14" t="s">
        <v>1802</v>
      </c>
      <c r="D423" s="14">
        <v>7</v>
      </c>
      <c r="E423" s="14">
        <v>702</v>
      </c>
    </row>
    <row r="424" spans="1:5" s="19" customFormat="1" ht="13.5" customHeight="1">
      <c r="A424" s="14" t="s">
        <v>61</v>
      </c>
      <c r="B424" s="14">
        <v>70207</v>
      </c>
      <c r="C424" s="14" t="s">
        <v>1796</v>
      </c>
      <c r="D424" s="14">
        <v>7</v>
      </c>
      <c r="E424" s="14">
        <v>702</v>
      </c>
    </row>
    <row r="425" spans="1:5" s="19" customFormat="1" ht="13.5" customHeight="1">
      <c r="A425" s="14" t="s">
        <v>61</v>
      </c>
      <c r="B425" s="14">
        <v>70208</v>
      </c>
      <c r="C425" s="14" t="s">
        <v>1795</v>
      </c>
      <c r="D425" s="14">
        <v>7</v>
      </c>
      <c r="E425" s="14">
        <v>702</v>
      </c>
    </row>
    <row r="426" spans="1:5" s="19" customFormat="1" ht="13.5" customHeight="1">
      <c r="A426" s="14" t="s">
        <v>61</v>
      </c>
      <c r="B426" s="14">
        <v>70209</v>
      </c>
      <c r="C426" s="14" t="s">
        <v>1800</v>
      </c>
      <c r="D426" s="14">
        <v>7</v>
      </c>
      <c r="E426" s="14">
        <v>702</v>
      </c>
    </row>
    <row r="427" spans="1:5" s="19" customFormat="1" ht="13.5" customHeight="1">
      <c r="A427" s="14" t="s">
        <v>61</v>
      </c>
      <c r="B427" s="14">
        <v>70210</v>
      </c>
      <c r="C427" s="14" t="s">
        <v>1799</v>
      </c>
      <c r="D427" s="14">
        <v>7</v>
      </c>
      <c r="E427" s="14">
        <v>702</v>
      </c>
    </row>
    <row r="428" spans="1:5" s="19" customFormat="1" ht="13.5" customHeight="1">
      <c r="A428" s="14" t="s">
        <v>61</v>
      </c>
      <c r="B428" s="14">
        <v>70211</v>
      </c>
      <c r="C428" s="14" t="s">
        <v>1793</v>
      </c>
      <c r="D428" s="14">
        <v>7</v>
      </c>
      <c r="E428" s="14">
        <v>702</v>
      </c>
    </row>
    <row r="429" spans="1:5" s="19" customFormat="1" ht="13.5" customHeight="1">
      <c r="A429" s="14" t="s">
        <v>61</v>
      </c>
      <c r="B429" s="14">
        <v>80101</v>
      </c>
      <c r="C429" s="14" t="s">
        <v>2435</v>
      </c>
      <c r="D429" s="14">
        <v>8</v>
      </c>
      <c r="E429" s="14">
        <v>801</v>
      </c>
    </row>
    <row r="430" spans="1:5" s="19" customFormat="1" ht="13.5" customHeight="1">
      <c r="A430" s="14" t="s">
        <v>61</v>
      </c>
      <c r="B430" s="14">
        <v>80102</v>
      </c>
      <c r="C430" s="14" t="s">
        <v>2436</v>
      </c>
      <c r="D430" s="14">
        <v>8</v>
      </c>
      <c r="E430" s="14">
        <v>801</v>
      </c>
    </row>
    <row r="431" spans="1:5" s="19" customFormat="1" ht="13.5" customHeight="1">
      <c r="A431" s="14" t="s">
        <v>61</v>
      </c>
      <c r="B431" s="14">
        <v>80103</v>
      </c>
      <c r="C431" s="14" t="s">
        <v>2437</v>
      </c>
      <c r="D431" s="14">
        <v>8</v>
      </c>
      <c r="E431" s="14">
        <v>801</v>
      </c>
    </row>
    <row r="432" spans="1:5" s="19" customFormat="1" ht="13.5" customHeight="1">
      <c r="A432" s="14" t="s">
        <v>61</v>
      </c>
      <c r="B432" s="14">
        <v>80104</v>
      </c>
      <c r="C432" s="14" t="s">
        <v>2438</v>
      </c>
      <c r="D432" s="14">
        <v>8</v>
      </c>
      <c r="E432" s="14">
        <v>801</v>
      </c>
    </row>
    <row r="433" spans="1:5" s="19" customFormat="1" ht="13.5" customHeight="1">
      <c r="A433" s="14" t="s">
        <v>61</v>
      </c>
      <c r="B433" s="14">
        <v>80105</v>
      </c>
      <c r="C433" s="14" t="s">
        <v>1804</v>
      </c>
      <c r="D433" s="14">
        <v>8</v>
      </c>
      <c r="E433" s="14">
        <v>801</v>
      </c>
    </row>
    <row r="434" spans="1:5" s="19" customFormat="1" ht="13.5" customHeight="1">
      <c r="A434" s="14" t="s">
        <v>61</v>
      </c>
      <c r="B434" s="14">
        <v>80106</v>
      </c>
      <c r="C434" s="14" t="s">
        <v>1803</v>
      </c>
      <c r="D434" s="14">
        <v>8</v>
      </c>
      <c r="E434" s="14">
        <v>801</v>
      </c>
    </row>
    <row r="435" spans="1:5" s="19" customFormat="1" ht="13.5" customHeight="1">
      <c r="A435" s="14" t="s">
        <v>61</v>
      </c>
      <c r="B435" s="14">
        <v>80107</v>
      </c>
      <c r="C435" s="14" t="s">
        <v>2439</v>
      </c>
      <c r="D435" s="14">
        <v>8</v>
      </c>
      <c r="E435" s="14">
        <v>801</v>
      </c>
    </row>
    <row r="436" spans="1:5" s="19" customFormat="1" ht="13.5" customHeight="1">
      <c r="A436" s="14" t="s">
        <v>61</v>
      </c>
      <c r="B436" s="14">
        <v>80108</v>
      </c>
      <c r="C436" s="14" t="s">
        <v>2440</v>
      </c>
      <c r="D436" s="14">
        <v>8</v>
      </c>
      <c r="E436" s="14">
        <v>801</v>
      </c>
    </row>
    <row r="437" spans="1:5" s="19" customFormat="1" ht="13.5" customHeight="1">
      <c r="A437" s="14" t="s">
        <v>61</v>
      </c>
      <c r="B437" s="14">
        <v>80109</v>
      </c>
      <c r="C437" s="14" t="s">
        <v>2441</v>
      </c>
      <c r="D437" s="14">
        <v>8</v>
      </c>
      <c r="E437" s="14">
        <v>801</v>
      </c>
    </row>
    <row r="438" spans="1:5" s="19" customFormat="1" ht="13.5" customHeight="1">
      <c r="A438" s="14" t="s">
        <v>61</v>
      </c>
      <c r="B438" s="14">
        <v>80110</v>
      </c>
      <c r="C438" s="14" t="s">
        <v>2442</v>
      </c>
      <c r="D438" s="14">
        <v>8</v>
      </c>
      <c r="E438" s="14">
        <v>801</v>
      </c>
    </row>
    <row r="439" spans="1:5" s="19" customFormat="1" ht="13.5" customHeight="1">
      <c r="A439" s="14" t="s">
        <v>61</v>
      </c>
      <c r="B439" s="14">
        <v>80111</v>
      </c>
      <c r="C439" s="14" t="s">
        <v>2443</v>
      </c>
      <c r="D439" s="14">
        <v>8</v>
      </c>
      <c r="E439" s="14">
        <v>801</v>
      </c>
    </row>
    <row r="440" spans="1:5" s="19" customFormat="1" ht="13.5" customHeight="1">
      <c r="A440" s="14" t="s">
        <v>61</v>
      </c>
      <c r="B440" s="14">
        <v>80112</v>
      </c>
      <c r="C440" s="14" t="s">
        <v>1805</v>
      </c>
      <c r="D440" s="14">
        <v>8</v>
      </c>
      <c r="E440" s="14">
        <v>801</v>
      </c>
    </row>
    <row r="441" spans="1:5" s="19" customFormat="1" ht="13.5" customHeight="1">
      <c r="A441" s="14" t="s">
        <v>61</v>
      </c>
      <c r="B441" s="14">
        <v>80113</v>
      </c>
      <c r="C441" s="14" t="s">
        <v>2444</v>
      </c>
      <c r="D441" s="14">
        <v>8</v>
      </c>
      <c r="E441" s="14">
        <v>801</v>
      </c>
    </row>
    <row r="442" spans="1:5" s="19" customFormat="1" ht="13.5" customHeight="1">
      <c r="A442" s="14" t="s">
        <v>61</v>
      </c>
      <c r="B442" s="14">
        <v>80114</v>
      </c>
      <c r="C442" s="14" t="s">
        <v>2445</v>
      </c>
      <c r="D442" s="14">
        <v>8</v>
      </c>
      <c r="E442" s="14">
        <v>801</v>
      </c>
    </row>
    <row r="443" spans="1:5" s="19" customFormat="1" ht="13.5" customHeight="1">
      <c r="A443" s="14" t="s">
        <v>61</v>
      </c>
      <c r="B443" s="14">
        <v>80115</v>
      </c>
      <c r="C443" s="14" t="s">
        <v>2446</v>
      </c>
      <c r="D443" s="14">
        <v>8</v>
      </c>
      <c r="E443" s="14">
        <v>801</v>
      </c>
    </row>
    <row r="444" spans="1:5" s="19" customFormat="1" ht="13.5" customHeight="1">
      <c r="A444" s="14" t="s">
        <v>61</v>
      </c>
      <c r="B444" s="14">
        <v>80116</v>
      </c>
      <c r="C444" s="14" t="s">
        <v>2447</v>
      </c>
      <c r="D444" s="14">
        <v>8</v>
      </c>
      <c r="E444" s="14">
        <v>801</v>
      </c>
    </row>
    <row r="445" spans="1:5" s="19" customFormat="1" ht="13.5" customHeight="1">
      <c r="A445" s="14" t="s">
        <v>61</v>
      </c>
      <c r="B445" s="14">
        <v>80117</v>
      </c>
      <c r="C445" s="14" t="s">
        <v>2448</v>
      </c>
      <c r="D445" s="14">
        <v>8</v>
      </c>
      <c r="E445" s="14">
        <v>801</v>
      </c>
    </row>
    <row r="446" spans="1:5" s="19" customFormat="1" ht="13.5" customHeight="1">
      <c r="A446" s="14" t="s">
        <v>61</v>
      </c>
      <c r="B446" s="14">
        <v>80118</v>
      </c>
      <c r="C446" s="14" t="s">
        <v>2449</v>
      </c>
      <c r="D446" s="14">
        <v>8</v>
      </c>
      <c r="E446" s="14">
        <v>801</v>
      </c>
    </row>
    <row r="447" spans="1:5" s="19" customFormat="1" ht="13.5" customHeight="1">
      <c r="A447" s="14" t="s">
        <v>61</v>
      </c>
      <c r="B447" s="14">
        <v>80119</v>
      </c>
      <c r="C447" s="14" t="s">
        <v>2450</v>
      </c>
      <c r="D447" s="14">
        <v>8</v>
      </c>
      <c r="E447" s="14">
        <v>801</v>
      </c>
    </row>
    <row r="448" spans="1:5" s="19" customFormat="1" ht="13.5" customHeight="1">
      <c r="A448" s="14" t="s">
        <v>61</v>
      </c>
      <c r="B448" s="14">
        <v>80120</v>
      </c>
      <c r="C448" s="14" t="s">
        <v>2451</v>
      </c>
      <c r="D448" s="14">
        <v>8</v>
      </c>
      <c r="E448" s="14">
        <v>801</v>
      </c>
    </row>
    <row r="449" spans="1:5" s="19" customFormat="1" ht="13.5" customHeight="1">
      <c r="A449" s="14" t="s">
        <v>61</v>
      </c>
      <c r="B449" s="14">
        <v>80121</v>
      </c>
      <c r="C449" s="14" t="s">
        <v>2452</v>
      </c>
      <c r="D449" s="14">
        <v>8</v>
      </c>
      <c r="E449" s="14">
        <v>801</v>
      </c>
    </row>
    <row r="450" spans="1:5" s="19" customFormat="1" ht="13.5" customHeight="1">
      <c r="A450" s="14" t="s">
        <v>61</v>
      </c>
      <c r="B450" s="14">
        <v>80122</v>
      </c>
      <c r="C450" s="14" t="s">
        <v>2453</v>
      </c>
      <c r="D450" s="14">
        <v>8</v>
      </c>
      <c r="E450" s="14">
        <v>801</v>
      </c>
    </row>
    <row r="451" spans="1:5" s="19" customFormat="1" ht="13.5" customHeight="1">
      <c r="A451" s="14" t="s">
        <v>61</v>
      </c>
      <c r="B451" s="14">
        <v>80123</v>
      </c>
      <c r="C451" s="14" t="s">
        <v>2454</v>
      </c>
      <c r="D451" s="14">
        <v>8</v>
      </c>
      <c r="E451" s="14">
        <v>801</v>
      </c>
    </row>
    <row r="452" spans="1:5" s="19" customFormat="1" ht="13.5" customHeight="1">
      <c r="A452" s="14" t="s">
        <v>61</v>
      </c>
      <c r="B452" s="14">
        <v>80124</v>
      </c>
      <c r="C452" s="14" t="s">
        <v>2455</v>
      </c>
      <c r="D452" s="14">
        <v>8</v>
      </c>
      <c r="E452" s="14">
        <v>801</v>
      </c>
    </row>
    <row r="453" spans="1:5" s="19" customFormat="1" ht="13.5" customHeight="1">
      <c r="A453" s="14" t="s">
        <v>61</v>
      </c>
      <c r="B453" s="14">
        <v>80125</v>
      </c>
      <c r="C453" s="14" t="s">
        <v>2456</v>
      </c>
      <c r="D453" s="14">
        <v>8</v>
      </c>
      <c r="E453" s="14">
        <v>801</v>
      </c>
    </row>
    <row r="454" spans="1:5" s="19" customFormat="1" ht="13.5" customHeight="1">
      <c r="A454" s="14" t="s">
        <v>61</v>
      </c>
      <c r="B454" s="14">
        <v>80126</v>
      </c>
      <c r="C454" s="14" t="s">
        <v>2457</v>
      </c>
      <c r="D454" s="14">
        <v>8</v>
      </c>
      <c r="E454" s="14">
        <v>801</v>
      </c>
    </row>
    <row r="455" spans="1:5" s="19" customFormat="1" ht="13.5" customHeight="1">
      <c r="A455" s="14" t="s">
        <v>61</v>
      </c>
      <c r="B455" s="14">
        <v>80201</v>
      </c>
      <c r="C455" s="14" t="s">
        <v>2458</v>
      </c>
      <c r="D455" s="14">
        <v>8</v>
      </c>
      <c r="E455" s="14">
        <v>802</v>
      </c>
    </row>
    <row r="456" spans="1:5" s="19" customFormat="1" ht="13.5" customHeight="1">
      <c r="A456" s="14" t="s">
        <v>61</v>
      </c>
      <c r="B456" s="14">
        <v>80202</v>
      </c>
      <c r="C456" s="14" t="s">
        <v>2459</v>
      </c>
      <c r="D456" s="14">
        <v>8</v>
      </c>
      <c r="E456" s="14">
        <v>802</v>
      </c>
    </row>
    <row r="457" spans="1:5" s="19" customFormat="1" ht="13.5" customHeight="1">
      <c r="A457" s="14" t="s">
        <v>61</v>
      </c>
      <c r="B457" s="14">
        <v>80203</v>
      </c>
      <c r="C457" s="14" t="s">
        <v>2460</v>
      </c>
      <c r="D457" s="14">
        <v>8</v>
      </c>
      <c r="E457" s="14">
        <v>802</v>
      </c>
    </row>
    <row r="458" spans="1:5" s="19" customFormat="1" ht="13.5" customHeight="1">
      <c r="A458" s="14" t="s">
        <v>61</v>
      </c>
      <c r="B458" s="14">
        <v>80204</v>
      </c>
      <c r="C458" s="14" t="s">
        <v>2461</v>
      </c>
      <c r="D458" s="14">
        <v>8</v>
      </c>
      <c r="E458" s="14">
        <v>802</v>
      </c>
    </row>
    <row r="459" spans="1:5" s="19" customFormat="1" ht="13.5" customHeight="1">
      <c r="A459" s="14" t="s">
        <v>61</v>
      </c>
      <c r="B459" s="14">
        <v>80205</v>
      </c>
      <c r="C459" s="14" t="s">
        <v>2462</v>
      </c>
      <c r="D459" s="14">
        <v>8</v>
      </c>
      <c r="E459" s="14">
        <v>802</v>
      </c>
    </row>
    <row r="460" spans="1:5" s="19" customFormat="1" ht="13.5" customHeight="1">
      <c r="A460" s="14" t="s">
        <v>61</v>
      </c>
      <c r="B460" s="14">
        <v>80206</v>
      </c>
      <c r="C460" s="14" t="s">
        <v>2463</v>
      </c>
      <c r="D460" s="14">
        <v>8</v>
      </c>
      <c r="E460" s="14">
        <v>802</v>
      </c>
    </row>
    <row r="461" spans="1:5" s="19" customFormat="1" ht="13.5" customHeight="1">
      <c r="A461" s="14" t="s">
        <v>61</v>
      </c>
      <c r="B461" s="14">
        <v>80207</v>
      </c>
      <c r="C461" s="14" t="s">
        <v>2464</v>
      </c>
      <c r="D461" s="14">
        <v>8</v>
      </c>
      <c r="E461" s="14">
        <v>802</v>
      </c>
    </row>
    <row r="462" spans="1:5" s="19" customFormat="1" ht="13.5" customHeight="1">
      <c r="A462" s="14" t="s">
        <v>61</v>
      </c>
      <c r="B462" s="14">
        <v>80208</v>
      </c>
      <c r="C462" s="14" t="s">
        <v>2465</v>
      </c>
      <c r="D462" s="14">
        <v>8</v>
      </c>
      <c r="E462" s="14">
        <v>802</v>
      </c>
    </row>
    <row r="463" spans="1:5" s="19" customFormat="1" ht="13.5" customHeight="1">
      <c r="A463" s="14" t="s">
        <v>61</v>
      </c>
      <c r="B463" s="14">
        <v>80209</v>
      </c>
      <c r="C463" s="14" t="s">
        <v>2466</v>
      </c>
      <c r="D463" s="14">
        <v>8</v>
      </c>
      <c r="E463" s="14">
        <v>802</v>
      </c>
    </row>
    <row r="464" spans="1:5" s="19" customFormat="1" ht="13.5" customHeight="1">
      <c r="A464" s="14" t="s">
        <v>61</v>
      </c>
      <c r="B464" s="14">
        <v>80210</v>
      </c>
      <c r="C464" s="14" t="s">
        <v>2467</v>
      </c>
      <c r="D464" s="14">
        <v>8</v>
      </c>
      <c r="E464" s="14">
        <v>802</v>
      </c>
    </row>
    <row r="465" spans="1:5" s="19" customFormat="1" ht="13.5" customHeight="1">
      <c r="A465" s="14" t="s">
        <v>61</v>
      </c>
      <c r="B465" s="14">
        <v>80211</v>
      </c>
      <c r="C465" s="14" t="s">
        <v>2468</v>
      </c>
      <c r="D465" s="14">
        <v>8</v>
      </c>
      <c r="E465" s="14">
        <v>802</v>
      </c>
    </row>
    <row r="466" spans="1:5" s="19" customFormat="1" ht="13.5" customHeight="1">
      <c r="A466" s="14" t="s">
        <v>61</v>
      </c>
      <c r="B466" s="14">
        <v>80212</v>
      </c>
      <c r="C466" s="14" t="s">
        <v>2469</v>
      </c>
      <c r="D466" s="14">
        <v>8</v>
      </c>
      <c r="E466" s="14">
        <v>802</v>
      </c>
    </row>
    <row r="467" spans="1:5" s="19" customFormat="1" ht="13.5" customHeight="1">
      <c r="A467" s="14" t="s">
        <v>61</v>
      </c>
      <c r="B467" s="14">
        <v>80213</v>
      </c>
      <c r="C467" s="14" t="s">
        <v>2470</v>
      </c>
      <c r="D467" s="14">
        <v>8</v>
      </c>
      <c r="E467" s="14">
        <v>802</v>
      </c>
    </row>
    <row r="468" spans="1:5" s="19" customFormat="1" ht="13.5" customHeight="1">
      <c r="A468" s="14" t="s">
        <v>61</v>
      </c>
      <c r="B468" s="14">
        <v>80301</v>
      </c>
      <c r="C468" s="14" t="s">
        <v>2471</v>
      </c>
      <c r="D468" s="14">
        <v>8</v>
      </c>
      <c r="E468" s="14">
        <v>803</v>
      </c>
    </row>
    <row r="469" spans="1:5" s="19" customFormat="1" ht="13.5" customHeight="1">
      <c r="A469" s="14" t="s">
        <v>61</v>
      </c>
      <c r="B469" s="14">
        <v>80302</v>
      </c>
      <c r="C469" s="14" t="s">
        <v>1808</v>
      </c>
      <c r="D469" s="14">
        <v>8</v>
      </c>
      <c r="E469" s="14">
        <v>803</v>
      </c>
    </row>
    <row r="470" spans="1:5" s="19" customFormat="1" ht="13.5" customHeight="1">
      <c r="A470" s="14" t="s">
        <v>61</v>
      </c>
      <c r="B470" s="14">
        <v>80303</v>
      </c>
      <c r="C470" s="14" t="s">
        <v>1806</v>
      </c>
      <c r="D470" s="14">
        <v>8</v>
      </c>
      <c r="E470" s="14">
        <v>803</v>
      </c>
    </row>
    <row r="471" spans="1:5" s="19" customFormat="1" ht="13.5" customHeight="1">
      <c r="A471" s="14" t="s">
        <v>61</v>
      </c>
      <c r="B471" s="14">
        <v>80304</v>
      </c>
      <c r="C471" s="14" t="s">
        <v>2472</v>
      </c>
      <c r="D471" s="14">
        <v>8</v>
      </c>
      <c r="E471" s="14">
        <v>803</v>
      </c>
    </row>
    <row r="472" spans="1:5" s="19" customFormat="1" ht="13.5" customHeight="1">
      <c r="A472" s="14" t="s">
        <v>61</v>
      </c>
      <c r="B472" s="14">
        <v>80305</v>
      </c>
      <c r="C472" s="14" t="s">
        <v>2473</v>
      </c>
      <c r="D472" s="14">
        <v>8</v>
      </c>
      <c r="E472" s="14">
        <v>803</v>
      </c>
    </row>
    <row r="473" spans="1:5" s="19" customFormat="1" ht="13.5" customHeight="1">
      <c r="A473" s="14" t="s">
        <v>61</v>
      </c>
      <c r="B473" s="14">
        <v>80306</v>
      </c>
      <c r="C473" s="14" t="s">
        <v>2474</v>
      </c>
      <c r="D473" s="14">
        <v>8</v>
      </c>
      <c r="E473" s="14">
        <v>803</v>
      </c>
    </row>
    <row r="474" spans="1:5" s="19" customFormat="1" ht="13.5" customHeight="1">
      <c r="A474" s="14" t="s">
        <v>61</v>
      </c>
      <c r="B474" s="14">
        <v>80307</v>
      </c>
      <c r="C474" s="14" t="s">
        <v>2475</v>
      </c>
      <c r="D474" s="14">
        <v>8</v>
      </c>
      <c r="E474" s="14">
        <v>803</v>
      </c>
    </row>
    <row r="475" spans="1:5" s="19" customFormat="1" ht="13.5" customHeight="1">
      <c r="A475" s="14" t="s">
        <v>61</v>
      </c>
      <c r="B475" s="14">
        <v>80308</v>
      </c>
      <c r="C475" s="14" t="s">
        <v>1809</v>
      </c>
      <c r="D475" s="14">
        <v>8</v>
      </c>
      <c r="E475" s="14">
        <v>803</v>
      </c>
    </row>
    <row r="476" spans="1:5" s="19" customFormat="1" ht="13.5" customHeight="1">
      <c r="A476" s="14" t="s">
        <v>61</v>
      </c>
      <c r="B476" s="14">
        <v>80309</v>
      </c>
      <c r="C476" s="14" t="s">
        <v>1810</v>
      </c>
      <c r="D476" s="14">
        <v>8</v>
      </c>
      <c r="E476" s="14">
        <v>803</v>
      </c>
    </row>
    <row r="477" spans="1:5" s="19" customFormat="1" ht="13.5" customHeight="1">
      <c r="A477" s="14" t="s">
        <v>61</v>
      </c>
      <c r="B477" s="14">
        <v>80310</v>
      </c>
      <c r="C477" s="14" t="s">
        <v>1807</v>
      </c>
      <c r="D477" s="14">
        <v>8</v>
      </c>
      <c r="E477" s="14">
        <v>803</v>
      </c>
    </row>
    <row r="478" spans="1:5" s="19" customFormat="1" ht="13.5" customHeight="1">
      <c r="A478" s="14" t="s">
        <v>61</v>
      </c>
      <c r="B478" s="14">
        <v>80311</v>
      </c>
      <c r="C478" s="14" t="s">
        <v>2476</v>
      </c>
      <c r="D478" s="14">
        <v>8</v>
      </c>
      <c r="E478" s="14">
        <v>803</v>
      </c>
    </row>
    <row r="479" spans="1:5" s="19" customFormat="1" ht="13.5" customHeight="1">
      <c r="A479" s="14" t="s">
        <v>61</v>
      </c>
      <c r="B479" s="14">
        <v>80312</v>
      </c>
      <c r="C479" s="14" t="s">
        <v>2477</v>
      </c>
      <c r="D479" s="14">
        <v>8</v>
      </c>
      <c r="E479" s="14">
        <v>803</v>
      </c>
    </row>
    <row r="480" spans="1:5" s="19" customFormat="1" ht="13.5" customHeight="1">
      <c r="A480" s="14" t="s">
        <v>61</v>
      </c>
      <c r="B480" s="14">
        <v>80313</v>
      </c>
      <c r="C480" s="14" t="s">
        <v>2478</v>
      </c>
      <c r="D480" s="14">
        <v>8</v>
      </c>
      <c r="E480" s="14">
        <v>803</v>
      </c>
    </row>
    <row r="481" spans="1:5" s="19" customFormat="1" ht="13.5" customHeight="1">
      <c r="A481" s="14" t="s">
        <v>61</v>
      </c>
      <c r="B481" s="14">
        <v>80314</v>
      </c>
      <c r="C481" s="14" t="s">
        <v>2479</v>
      </c>
      <c r="D481" s="14">
        <v>8</v>
      </c>
      <c r="E481" s="14">
        <v>803</v>
      </c>
    </row>
    <row r="482" spans="1:5" s="19" customFormat="1" ht="13.5" customHeight="1">
      <c r="A482" s="14" t="s">
        <v>61</v>
      </c>
      <c r="B482" s="14">
        <v>90101</v>
      </c>
      <c r="C482" s="14" t="s">
        <v>2480</v>
      </c>
      <c r="D482" s="14">
        <v>9</v>
      </c>
      <c r="E482" s="14">
        <v>901</v>
      </c>
    </row>
    <row r="483" spans="1:5" s="19" customFormat="1" ht="13.5" customHeight="1">
      <c r="A483" s="14" t="s">
        <v>61</v>
      </c>
      <c r="B483" s="14">
        <v>90102</v>
      </c>
      <c r="C483" s="14" t="s">
        <v>2481</v>
      </c>
      <c r="D483" s="14">
        <v>9</v>
      </c>
      <c r="E483" s="14">
        <v>901</v>
      </c>
    </row>
    <row r="484" spans="1:5" s="19" customFormat="1" ht="13.5" customHeight="1">
      <c r="A484" s="14" t="s">
        <v>61</v>
      </c>
      <c r="B484" s="14">
        <v>90103</v>
      </c>
      <c r="C484" s="14" t="s">
        <v>2482</v>
      </c>
      <c r="D484" s="14">
        <v>9</v>
      </c>
      <c r="E484" s="14">
        <v>901</v>
      </c>
    </row>
    <row r="485" spans="1:5" s="19" customFormat="1" ht="13.5" customHeight="1">
      <c r="A485" s="14" t="s">
        <v>61</v>
      </c>
      <c r="B485" s="14">
        <v>90104</v>
      </c>
      <c r="C485" s="14" t="s">
        <v>2483</v>
      </c>
      <c r="D485" s="14">
        <v>9</v>
      </c>
      <c r="E485" s="14">
        <v>901</v>
      </c>
    </row>
    <row r="486" spans="1:5" s="19" customFormat="1" ht="13.5" customHeight="1">
      <c r="A486" s="14" t="s">
        <v>61</v>
      </c>
      <c r="B486" s="14">
        <v>90105</v>
      </c>
      <c r="C486" s="14" t="s">
        <v>2484</v>
      </c>
      <c r="D486" s="14">
        <v>9</v>
      </c>
      <c r="E486" s="14">
        <v>901</v>
      </c>
    </row>
    <row r="487" spans="1:5" s="19" customFormat="1" ht="13.5" customHeight="1">
      <c r="A487" s="14" t="s">
        <v>61</v>
      </c>
      <c r="B487" s="14">
        <v>90106</v>
      </c>
      <c r="C487" s="14" t="s">
        <v>2485</v>
      </c>
      <c r="D487" s="14">
        <v>9</v>
      </c>
      <c r="E487" s="14">
        <v>901</v>
      </c>
    </row>
    <row r="488" spans="1:5" s="19" customFormat="1" ht="13.5" customHeight="1">
      <c r="A488" s="14" t="s">
        <v>61</v>
      </c>
      <c r="B488" s="14">
        <v>90107</v>
      </c>
      <c r="C488" s="14" t="s">
        <v>2486</v>
      </c>
      <c r="D488" s="14">
        <v>9</v>
      </c>
      <c r="E488" s="14">
        <v>901</v>
      </c>
    </row>
    <row r="489" spans="1:5" s="19" customFormat="1" ht="13.5" customHeight="1">
      <c r="A489" s="14" t="s">
        <v>61</v>
      </c>
      <c r="B489" s="14">
        <v>90108</v>
      </c>
      <c r="C489" s="14" t="s">
        <v>2487</v>
      </c>
      <c r="D489" s="14">
        <v>9</v>
      </c>
      <c r="E489" s="14">
        <v>901</v>
      </c>
    </row>
    <row r="490" spans="1:5" s="19" customFormat="1" ht="13.5" customHeight="1">
      <c r="A490" s="14" t="s">
        <v>61</v>
      </c>
      <c r="B490" s="14">
        <v>90109</v>
      </c>
      <c r="C490" s="14" t="s">
        <v>2488</v>
      </c>
      <c r="D490" s="14">
        <v>9</v>
      </c>
      <c r="E490" s="14">
        <v>901</v>
      </c>
    </row>
    <row r="491" spans="1:5" s="19" customFormat="1" ht="13.5" customHeight="1">
      <c r="A491" s="14" t="s">
        <v>61</v>
      </c>
      <c r="B491" s="14">
        <v>90110</v>
      </c>
      <c r="C491" s="14" t="s">
        <v>2489</v>
      </c>
      <c r="D491" s="14">
        <v>9</v>
      </c>
      <c r="E491" s="14">
        <v>901</v>
      </c>
    </row>
    <row r="492" spans="1:5" s="19" customFormat="1" ht="13.5" customHeight="1">
      <c r="A492" s="14" t="s">
        <v>61</v>
      </c>
      <c r="B492" s="14">
        <v>90111</v>
      </c>
      <c r="C492" s="14" t="s">
        <v>2490</v>
      </c>
      <c r="D492" s="14">
        <v>9</v>
      </c>
      <c r="E492" s="14">
        <v>901</v>
      </c>
    </row>
    <row r="493" spans="1:5" s="19" customFormat="1" ht="13.5" customHeight="1">
      <c r="A493" s="14" t="s">
        <v>61</v>
      </c>
      <c r="B493" s="14">
        <v>90112</v>
      </c>
      <c r="C493" s="14" t="s">
        <v>2491</v>
      </c>
      <c r="D493" s="14">
        <v>9</v>
      </c>
      <c r="E493" s="14">
        <v>901</v>
      </c>
    </row>
    <row r="494" spans="1:5" s="19" customFormat="1" ht="13.5" customHeight="1">
      <c r="A494" s="14" t="s">
        <v>61</v>
      </c>
      <c r="B494" s="14">
        <v>90113</v>
      </c>
      <c r="C494" s="14" t="s">
        <v>2492</v>
      </c>
      <c r="D494" s="14">
        <v>9</v>
      </c>
      <c r="E494" s="14">
        <v>901</v>
      </c>
    </row>
    <row r="495" spans="1:5" s="19" customFormat="1" ht="13.5" customHeight="1">
      <c r="A495" s="14" t="s">
        <v>61</v>
      </c>
      <c r="B495" s="14">
        <v>90114</v>
      </c>
      <c r="C495" s="14" t="s">
        <v>2493</v>
      </c>
      <c r="D495" s="14">
        <v>9</v>
      </c>
      <c r="E495" s="14">
        <v>901</v>
      </c>
    </row>
    <row r="496" spans="1:5" s="19" customFormat="1" ht="13.5" customHeight="1">
      <c r="A496" s="14" t="s">
        <v>61</v>
      </c>
      <c r="B496" s="14">
        <v>90115</v>
      </c>
      <c r="C496" s="14" t="s">
        <v>2494</v>
      </c>
      <c r="D496" s="14">
        <v>9</v>
      </c>
      <c r="E496" s="14">
        <v>901</v>
      </c>
    </row>
    <row r="497" spans="1:5" s="19" customFormat="1" ht="13.5" customHeight="1">
      <c r="A497" s="14" t="s">
        <v>61</v>
      </c>
      <c r="B497" s="14">
        <v>90116</v>
      </c>
      <c r="C497" s="14" t="s">
        <v>2495</v>
      </c>
      <c r="D497" s="14">
        <v>9</v>
      </c>
      <c r="E497" s="14">
        <v>901</v>
      </c>
    </row>
    <row r="498" spans="1:5" s="19" customFormat="1" ht="13.5" customHeight="1">
      <c r="A498" s="14" t="s">
        <v>61</v>
      </c>
      <c r="B498" s="14">
        <v>90201</v>
      </c>
      <c r="C498" s="14" t="s">
        <v>2496</v>
      </c>
      <c r="D498" s="14">
        <v>9</v>
      </c>
      <c r="E498" s="14">
        <v>902</v>
      </c>
    </row>
    <row r="499" spans="1:5" s="19" customFormat="1" ht="13.5" customHeight="1">
      <c r="A499" s="14" t="s">
        <v>61</v>
      </c>
      <c r="B499" s="14">
        <v>90202</v>
      </c>
      <c r="C499" s="14" t="s">
        <v>2497</v>
      </c>
      <c r="D499" s="14">
        <v>9</v>
      </c>
      <c r="E499" s="14">
        <v>902</v>
      </c>
    </row>
    <row r="500" spans="1:5" s="19" customFormat="1" ht="13.5" customHeight="1">
      <c r="A500" s="14" t="s">
        <v>61</v>
      </c>
      <c r="B500" s="14">
        <v>90203</v>
      </c>
      <c r="C500" s="14" t="s">
        <v>2498</v>
      </c>
      <c r="D500" s="14">
        <v>9</v>
      </c>
      <c r="E500" s="14">
        <v>902</v>
      </c>
    </row>
    <row r="501" spans="1:5" s="19" customFormat="1" ht="13.5" customHeight="1">
      <c r="A501" s="14" t="s">
        <v>61</v>
      </c>
      <c r="B501" s="14">
        <v>90204</v>
      </c>
      <c r="C501" s="14" t="s">
        <v>2499</v>
      </c>
      <c r="D501" s="14">
        <v>9</v>
      </c>
      <c r="E501" s="14">
        <v>902</v>
      </c>
    </row>
    <row r="502" spans="1:5" s="19" customFormat="1" ht="13.5" customHeight="1">
      <c r="A502" s="14" t="s">
        <v>61</v>
      </c>
      <c r="B502" s="14">
        <v>90205</v>
      </c>
      <c r="C502" s="14" t="s">
        <v>2500</v>
      </c>
      <c r="D502" s="14">
        <v>9</v>
      </c>
      <c r="E502" s="14">
        <v>902</v>
      </c>
    </row>
    <row r="503" spans="1:5" s="19" customFormat="1" ht="13.5" customHeight="1">
      <c r="A503" s="14" t="s">
        <v>61</v>
      </c>
      <c r="B503" s="14">
        <v>90206</v>
      </c>
      <c r="C503" s="14" t="s">
        <v>2501</v>
      </c>
      <c r="D503" s="14">
        <v>9</v>
      </c>
      <c r="E503" s="14">
        <v>902</v>
      </c>
    </row>
    <row r="504" spans="1:5" s="19" customFormat="1" ht="13.5" customHeight="1">
      <c r="A504" s="14" t="s">
        <v>61</v>
      </c>
      <c r="B504" s="14">
        <v>90207</v>
      </c>
      <c r="C504" s="14" t="s">
        <v>2502</v>
      </c>
      <c r="D504" s="14">
        <v>9</v>
      </c>
      <c r="E504" s="14">
        <v>902</v>
      </c>
    </row>
    <row r="505" spans="1:5" s="19" customFormat="1" ht="13.5" customHeight="1">
      <c r="A505" s="14" t="s">
        <v>61</v>
      </c>
      <c r="B505" s="14">
        <v>90208</v>
      </c>
      <c r="C505" s="14" t="s">
        <v>2503</v>
      </c>
      <c r="D505" s="14">
        <v>9</v>
      </c>
      <c r="E505" s="14">
        <v>902</v>
      </c>
    </row>
    <row r="506" spans="1:5" s="19" customFormat="1" ht="13.5" customHeight="1">
      <c r="A506" s="14" t="s">
        <v>61</v>
      </c>
      <c r="B506" s="14">
        <v>90209</v>
      </c>
      <c r="C506" s="14" t="s">
        <v>2504</v>
      </c>
      <c r="D506" s="14">
        <v>9</v>
      </c>
      <c r="E506" s="14">
        <v>902</v>
      </c>
    </row>
    <row r="507" spans="1:5" s="19" customFormat="1" ht="13.5" customHeight="1">
      <c r="A507" s="14" t="s">
        <v>61</v>
      </c>
      <c r="B507" s="14">
        <v>90210</v>
      </c>
      <c r="C507" s="14" t="s">
        <v>2505</v>
      </c>
      <c r="D507" s="14">
        <v>9</v>
      </c>
      <c r="E507" s="14">
        <v>902</v>
      </c>
    </row>
    <row r="508" spans="1:5" s="19" customFormat="1" ht="13.5" customHeight="1">
      <c r="A508" s="14" t="s">
        <v>61</v>
      </c>
      <c r="B508" s="14">
        <v>90211</v>
      </c>
      <c r="C508" s="14" t="s">
        <v>2506</v>
      </c>
      <c r="D508" s="14">
        <v>9</v>
      </c>
      <c r="E508" s="14">
        <v>902</v>
      </c>
    </row>
    <row r="509" spans="1:5" s="19" customFormat="1" ht="13.5" customHeight="1">
      <c r="A509" s="14" t="s">
        <v>61</v>
      </c>
      <c r="B509" s="14">
        <v>90212</v>
      </c>
      <c r="C509" s="14" t="s">
        <v>2507</v>
      </c>
      <c r="D509" s="14">
        <v>9</v>
      </c>
      <c r="E509" s="14">
        <v>902</v>
      </c>
    </row>
    <row r="510" spans="1:5" s="19" customFormat="1" ht="13.5" customHeight="1">
      <c r="A510" s="14" t="s">
        <v>61</v>
      </c>
      <c r="B510" s="14">
        <v>90213</v>
      </c>
      <c r="C510" s="14" t="s">
        <v>2508</v>
      </c>
      <c r="D510" s="14">
        <v>9</v>
      </c>
      <c r="E510" s="14">
        <v>902</v>
      </c>
    </row>
    <row r="511" spans="1:5" s="19" customFormat="1" ht="13.5" customHeight="1">
      <c r="A511" s="14" t="s">
        <v>61</v>
      </c>
      <c r="B511" s="14">
        <v>90214</v>
      </c>
      <c r="C511" s="14" t="s">
        <v>2509</v>
      </c>
      <c r="D511" s="14">
        <v>9</v>
      </c>
      <c r="E511" s="14">
        <v>902</v>
      </c>
    </row>
    <row r="512" spans="1:5" s="19" customFormat="1" ht="13.5" customHeight="1">
      <c r="A512" s="14" t="s">
        <v>61</v>
      </c>
      <c r="B512" s="14">
        <v>90215</v>
      </c>
      <c r="C512" s="14" t="s">
        <v>2510</v>
      </c>
      <c r="D512" s="14">
        <v>9</v>
      </c>
      <c r="E512" s="14">
        <v>902</v>
      </c>
    </row>
    <row r="513" spans="1:5" s="19" customFormat="1" ht="13.5" customHeight="1">
      <c r="A513" s="14" t="s">
        <v>61</v>
      </c>
      <c r="B513" s="14">
        <v>90216</v>
      </c>
      <c r="C513" s="14" t="s">
        <v>2511</v>
      </c>
      <c r="D513" s="14">
        <v>9</v>
      </c>
      <c r="E513" s="14">
        <v>902</v>
      </c>
    </row>
    <row r="514" spans="1:5" s="19" customFormat="1" ht="13.5" customHeight="1">
      <c r="A514" s="14" t="s">
        <v>61</v>
      </c>
      <c r="B514" s="14">
        <v>90301</v>
      </c>
      <c r="C514" s="14" t="s">
        <v>2512</v>
      </c>
      <c r="D514" s="14">
        <v>9</v>
      </c>
      <c r="E514" s="14">
        <v>903</v>
      </c>
    </row>
    <row r="515" spans="1:5" s="19" customFormat="1" ht="13.5" customHeight="1">
      <c r="A515" s="14" t="s">
        <v>61</v>
      </c>
      <c r="B515" s="14">
        <v>90302</v>
      </c>
      <c r="C515" s="14" t="s">
        <v>2513</v>
      </c>
      <c r="D515" s="14">
        <v>9</v>
      </c>
      <c r="E515" s="14">
        <v>903</v>
      </c>
    </row>
    <row r="516" spans="1:5" s="19" customFormat="1" ht="13.5" customHeight="1">
      <c r="A516" s="14" t="s">
        <v>61</v>
      </c>
      <c r="B516" s="14">
        <v>90303</v>
      </c>
      <c r="C516" s="14" t="s">
        <v>2514</v>
      </c>
      <c r="D516" s="14">
        <v>9</v>
      </c>
      <c r="E516" s="14">
        <v>903</v>
      </c>
    </row>
    <row r="517" spans="1:5" s="19" customFormat="1" ht="13.5" customHeight="1">
      <c r="A517" s="14" t="s">
        <v>61</v>
      </c>
      <c r="B517" s="14">
        <v>90304</v>
      </c>
      <c r="C517" s="14" t="s">
        <v>2515</v>
      </c>
      <c r="D517" s="14">
        <v>9</v>
      </c>
      <c r="E517" s="14">
        <v>903</v>
      </c>
    </row>
    <row r="518" spans="1:5" s="19" customFormat="1" ht="13.5" customHeight="1">
      <c r="A518" s="14" t="s">
        <v>61</v>
      </c>
      <c r="B518" s="14">
        <v>90305</v>
      </c>
      <c r="C518" s="14" t="s">
        <v>2516</v>
      </c>
      <c r="D518" s="14">
        <v>9</v>
      </c>
      <c r="E518" s="14">
        <v>903</v>
      </c>
    </row>
    <row r="519" spans="1:5" s="19" customFormat="1" ht="13.5" customHeight="1">
      <c r="A519" s="14" t="s">
        <v>61</v>
      </c>
      <c r="B519" s="14">
        <v>90306</v>
      </c>
      <c r="C519" s="14" t="s">
        <v>2517</v>
      </c>
      <c r="D519" s="14">
        <v>9</v>
      </c>
      <c r="E519" s="14">
        <v>903</v>
      </c>
    </row>
    <row r="520" spans="1:5" s="19" customFormat="1" ht="13.5" customHeight="1">
      <c r="A520" s="14" t="s">
        <v>61</v>
      </c>
      <c r="B520" s="14">
        <v>90307</v>
      </c>
      <c r="C520" s="14" t="s">
        <v>2518</v>
      </c>
      <c r="D520" s="14">
        <v>9</v>
      </c>
      <c r="E520" s="14">
        <v>903</v>
      </c>
    </row>
    <row r="521" spans="1:5" s="19" customFormat="1" ht="13.5" customHeight="1">
      <c r="A521" s="14" t="s">
        <v>61</v>
      </c>
      <c r="B521" s="14">
        <v>90308</v>
      </c>
      <c r="C521" s="14" t="s">
        <v>2519</v>
      </c>
      <c r="D521" s="14">
        <v>9</v>
      </c>
      <c r="E521" s="14">
        <v>903</v>
      </c>
    </row>
    <row r="522" spans="1:5" s="19" customFormat="1" ht="13.5" customHeight="1">
      <c r="A522" s="14" t="s">
        <v>61</v>
      </c>
      <c r="B522" s="14">
        <v>90309</v>
      </c>
      <c r="C522" s="14" t="s">
        <v>2520</v>
      </c>
      <c r="D522" s="14">
        <v>9</v>
      </c>
      <c r="E522" s="14">
        <v>903</v>
      </c>
    </row>
    <row r="523" spans="1:5" s="19" customFormat="1" ht="13.5" customHeight="1">
      <c r="A523" s="14" t="s">
        <v>61</v>
      </c>
      <c r="B523" s="14">
        <v>100101</v>
      </c>
      <c r="C523" s="14" t="s">
        <v>2521</v>
      </c>
      <c r="D523" s="14">
        <v>10</v>
      </c>
      <c r="E523" s="14">
        <v>1001</v>
      </c>
    </row>
    <row r="524" spans="1:5" s="19" customFormat="1" ht="13.5" customHeight="1">
      <c r="A524" s="14" t="s">
        <v>61</v>
      </c>
      <c r="B524" s="14">
        <v>100102</v>
      </c>
      <c r="C524" s="14" t="s">
        <v>2522</v>
      </c>
      <c r="D524" s="14">
        <v>10</v>
      </c>
      <c r="E524" s="14">
        <v>1001</v>
      </c>
    </row>
    <row r="525" spans="1:5" s="19" customFormat="1" ht="13.5" customHeight="1">
      <c r="A525" s="14" t="s">
        <v>61</v>
      </c>
      <c r="B525" s="14">
        <v>100103</v>
      </c>
      <c r="C525" s="14" t="s">
        <v>2523</v>
      </c>
      <c r="D525" s="14">
        <v>10</v>
      </c>
      <c r="E525" s="14">
        <v>1001</v>
      </c>
    </row>
    <row r="526" spans="1:5" s="19" customFormat="1" ht="13.5" customHeight="1">
      <c r="A526" s="14" t="s">
        <v>61</v>
      </c>
      <c r="B526" s="14">
        <v>100104</v>
      </c>
      <c r="C526" s="14" t="s">
        <v>2524</v>
      </c>
      <c r="D526" s="14">
        <v>10</v>
      </c>
      <c r="E526" s="14">
        <v>1001</v>
      </c>
    </row>
    <row r="527" spans="1:5" s="19" customFormat="1" ht="13.5" customHeight="1">
      <c r="A527" s="14" t="s">
        <v>61</v>
      </c>
      <c r="B527" s="14">
        <v>100105</v>
      </c>
      <c r="C527" s="14" t="s">
        <v>2525</v>
      </c>
      <c r="D527" s="14">
        <v>10</v>
      </c>
      <c r="E527" s="14">
        <v>1001</v>
      </c>
    </row>
    <row r="528" spans="1:5" s="19" customFormat="1" ht="13.5" customHeight="1">
      <c r="A528" s="14" t="s">
        <v>61</v>
      </c>
      <c r="B528" s="14">
        <v>100106</v>
      </c>
      <c r="C528" s="14" t="s">
        <v>2526</v>
      </c>
      <c r="D528" s="14">
        <v>10</v>
      </c>
      <c r="E528" s="14">
        <v>1001</v>
      </c>
    </row>
    <row r="529" spans="1:5" s="19" customFormat="1" ht="13.5" customHeight="1">
      <c r="A529" s="14" t="s">
        <v>61</v>
      </c>
      <c r="B529" s="14">
        <v>100107</v>
      </c>
      <c r="C529" s="14" t="s">
        <v>2527</v>
      </c>
      <c r="D529" s="14">
        <v>10</v>
      </c>
      <c r="E529" s="14">
        <v>1001</v>
      </c>
    </row>
    <row r="530" spans="1:5" s="19" customFormat="1" ht="13.5" customHeight="1">
      <c r="A530" s="14" t="s">
        <v>61</v>
      </c>
      <c r="B530" s="14">
        <v>100108</v>
      </c>
      <c r="C530" s="14" t="s">
        <v>2528</v>
      </c>
      <c r="D530" s="14">
        <v>10</v>
      </c>
      <c r="E530" s="14">
        <v>1001</v>
      </c>
    </row>
    <row r="531" spans="1:5" s="19" customFormat="1" ht="13.5" customHeight="1">
      <c r="A531" s="14" t="s">
        <v>61</v>
      </c>
      <c r="B531" s="14">
        <v>100109</v>
      </c>
      <c r="C531" s="14" t="s">
        <v>2529</v>
      </c>
      <c r="D531" s="14">
        <v>10</v>
      </c>
      <c r="E531" s="14">
        <v>1001</v>
      </c>
    </row>
    <row r="532" spans="1:5" s="19" customFormat="1" ht="13.5" customHeight="1">
      <c r="A532" s="14" t="s">
        <v>61</v>
      </c>
      <c r="B532" s="14">
        <v>100110</v>
      </c>
      <c r="C532" s="14" t="s">
        <v>2530</v>
      </c>
      <c r="D532" s="14">
        <v>10</v>
      </c>
      <c r="E532" s="14">
        <v>1001</v>
      </c>
    </row>
    <row r="533" spans="1:5" s="19" customFormat="1" ht="13.5" customHeight="1">
      <c r="A533" s="14" t="s">
        <v>61</v>
      </c>
      <c r="B533" s="14">
        <v>100111</v>
      </c>
      <c r="C533" s="14" t="s">
        <v>2531</v>
      </c>
      <c r="D533" s="14">
        <v>10</v>
      </c>
      <c r="E533" s="14">
        <v>1001</v>
      </c>
    </row>
    <row r="534" spans="1:5" s="19" customFormat="1" ht="13.5" customHeight="1">
      <c r="A534" s="14" t="s">
        <v>61</v>
      </c>
      <c r="B534" s="14">
        <v>100112</v>
      </c>
      <c r="C534" s="14" t="s">
        <v>2532</v>
      </c>
      <c r="D534" s="14">
        <v>10</v>
      </c>
      <c r="E534" s="14">
        <v>1001</v>
      </c>
    </row>
    <row r="535" spans="1:5" s="19" customFormat="1" ht="13.5" customHeight="1">
      <c r="A535" s="14" t="s">
        <v>61</v>
      </c>
      <c r="B535" s="14">
        <v>100113</v>
      </c>
      <c r="C535" s="14" t="s">
        <v>2533</v>
      </c>
      <c r="D535" s="14">
        <v>10</v>
      </c>
      <c r="E535" s="14">
        <v>1001</v>
      </c>
    </row>
    <row r="536" spans="1:5" s="19" customFormat="1" ht="13.5" customHeight="1">
      <c r="A536" s="14" t="s">
        <v>61</v>
      </c>
      <c r="B536" s="14">
        <v>100114</v>
      </c>
      <c r="C536" s="14" t="s">
        <v>2534</v>
      </c>
      <c r="D536" s="14">
        <v>10</v>
      </c>
      <c r="E536" s="14">
        <v>1001</v>
      </c>
    </row>
    <row r="537" spans="1:5" s="19" customFormat="1" ht="13.5" customHeight="1">
      <c r="A537" s="14" t="s">
        <v>61</v>
      </c>
      <c r="B537" s="14">
        <v>100115</v>
      </c>
      <c r="C537" s="14" t="s">
        <v>2535</v>
      </c>
      <c r="D537" s="14">
        <v>10</v>
      </c>
      <c r="E537" s="14">
        <v>1001</v>
      </c>
    </row>
    <row r="538" spans="1:5" s="19" customFormat="1" ht="13.5" customHeight="1">
      <c r="A538" s="14" t="s">
        <v>61</v>
      </c>
      <c r="B538" s="14">
        <v>100116</v>
      </c>
      <c r="C538" s="14" t="s">
        <v>2368</v>
      </c>
      <c r="D538" s="14">
        <v>10</v>
      </c>
      <c r="E538" s="14">
        <v>1001</v>
      </c>
    </row>
    <row r="539" spans="1:5" s="19" customFormat="1" ht="13.5" customHeight="1">
      <c r="A539" s="14" t="s">
        <v>61</v>
      </c>
      <c r="B539" s="14">
        <v>100117</v>
      </c>
      <c r="C539" s="14" t="s">
        <v>2536</v>
      </c>
      <c r="D539" s="14">
        <v>10</v>
      </c>
      <c r="E539" s="14">
        <v>1001</v>
      </c>
    </row>
    <row r="540" spans="1:5" s="19" customFormat="1" ht="13.5" customHeight="1">
      <c r="A540" s="14" t="s">
        <v>61</v>
      </c>
      <c r="B540" s="14">
        <v>100118</v>
      </c>
      <c r="C540" s="14" t="s">
        <v>2537</v>
      </c>
      <c r="D540" s="14">
        <v>10</v>
      </c>
      <c r="E540" s="14">
        <v>1001</v>
      </c>
    </row>
    <row r="541" spans="1:5" s="19" customFormat="1" ht="13.5" customHeight="1">
      <c r="A541" s="14" t="s">
        <v>61</v>
      </c>
      <c r="B541" s="14">
        <v>100119</v>
      </c>
      <c r="C541" s="14" t="s">
        <v>2538</v>
      </c>
      <c r="D541" s="14">
        <v>10</v>
      </c>
      <c r="E541" s="14">
        <v>1001</v>
      </c>
    </row>
    <row r="542" spans="1:5" s="19" customFormat="1" ht="13.5" customHeight="1">
      <c r="A542" s="14" t="s">
        <v>61</v>
      </c>
      <c r="B542" s="14">
        <v>100120</v>
      </c>
      <c r="C542" s="14" t="s">
        <v>1689</v>
      </c>
      <c r="D542" s="14">
        <v>10</v>
      </c>
      <c r="E542" s="14">
        <v>1001</v>
      </c>
    </row>
    <row r="543" spans="1:5" s="19" customFormat="1" ht="13.5" customHeight="1">
      <c r="A543" s="14" t="s">
        <v>61</v>
      </c>
      <c r="B543" s="14">
        <v>100121</v>
      </c>
      <c r="C543" s="14" t="s">
        <v>2539</v>
      </c>
      <c r="D543" s="14">
        <v>10</v>
      </c>
      <c r="E543" s="14">
        <v>1001</v>
      </c>
    </row>
    <row r="544" spans="1:5" s="19" customFormat="1" ht="13.5" customHeight="1">
      <c r="A544" s="14" t="s">
        <v>61</v>
      </c>
      <c r="B544" s="14">
        <v>100122</v>
      </c>
      <c r="C544" s="14" t="s">
        <v>2540</v>
      </c>
      <c r="D544" s="14">
        <v>10</v>
      </c>
      <c r="E544" s="14">
        <v>1001</v>
      </c>
    </row>
    <row r="545" spans="1:5" s="19" customFormat="1" ht="13.5" customHeight="1">
      <c r="A545" s="14" t="s">
        <v>61</v>
      </c>
      <c r="B545" s="14">
        <v>100123</v>
      </c>
      <c r="C545" s="14" t="s">
        <v>2541</v>
      </c>
      <c r="D545" s="14">
        <v>10</v>
      </c>
      <c r="E545" s="14">
        <v>1001</v>
      </c>
    </row>
    <row r="546" spans="1:5" s="19" customFormat="1" ht="13.5" customHeight="1">
      <c r="A546" s="14" t="s">
        <v>61</v>
      </c>
      <c r="B546" s="14">
        <v>100201</v>
      </c>
      <c r="C546" s="14" t="s">
        <v>2542</v>
      </c>
      <c r="D546" s="14">
        <v>10</v>
      </c>
      <c r="E546" s="14">
        <v>1002</v>
      </c>
    </row>
    <row r="547" spans="1:5" s="19" customFormat="1" ht="13.5" customHeight="1">
      <c r="A547" s="14" t="s">
        <v>61</v>
      </c>
      <c r="B547" s="14">
        <v>100202</v>
      </c>
      <c r="C547" s="14" t="s">
        <v>2543</v>
      </c>
      <c r="D547" s="14">
        <v>10</v>
      </c>
      <c r="E547" s="14">
        <v>1002</v>
      </c>
    </row>
    <row r="548" spans="1:5" s="19" customFormat="1" ht="13.5" customHeight="1">
      <c r="A548" s="14" t="s">
        <v>61</v>
      </c>
      <c r="B548" s="14">
        <v>100203</v>
      </c>
      <c r="C548" s="14" t="s">
        <v>2544</v>
      </c>
      <c r="D548" s="14">
        <v>10</v>
      </c>
      <c r="E548" s="14">
        <v>1002</v>
      </c>
    </row>
    <row r="549" spans="1:5" s="19" customFormat="1" ht="13.5" customHeight="1">
      <c r="A549" s="14" t="s">
        <v>61</v>
      </c>
      <c r="B549" s="14">
        <v>100204</v>
      </c>
      <c r="C549" s="14" t="s">
        <v>2545</v>
      </c>
      <c r="D549" s="14">
        <v>10</v>
      </c>
      <c r="E549" s="14">
        <v>1002</v>
      </c>
    </row>
    <row r="550" spans="1:5" s="19" customFormat="1" ht="13.5" customHeight="1">
      <c r="A550" s="14" t="s">
        <v>61</v>
      </c>
      <c r="B550" s="14">
        <v>100205</v>
      </c>
      <c r="C550" s="14" t="s">
        <v>2546</v>
      </c>
      <c r="D550" s="14">
        <v>10</v>
      </c>
      <c r="E550" s="14">
        <v>1002</v>
      </c>
    </row>
    <row r="551" spans="1:5" s="19" customFormat="1" ht="13.5" customHeight="1">
      <c r="A551" s="14" t="s">
        <v>61</v>
      </c>
      <c r="B551" s="14">
        <v>100206</v>
      </c>
      <c r="C551" s="14" t="s">
        <v>2547</v>
      </c>
      <c r="D551" s="14">
        <v>10</v>
      </c>
      <c r="E551" s="14">
        <v>1002</v>
      </c>
    </row>
    <row r="552" spans="1:5" s="19" customFormat="1" ht="13.5" customHeight="1">
      <c r="A552" s="14" t="s">
        <v>61</v>
      </c>
      <c r="B552" s="14">
        <v>100207</v>
      </c>
      <c r="C552" s="14" t="s">
        <v>2548</v>
      </c>
      <c r="D552" s="14">
        <v>10</v>
      </c>
      <c r="E552" s="14">
        <v>1002</v>
      </c>
    </row>
    <row r="553" spans="1:5" s="19" customFormat="1" ht="13.5" customHeight="1">
      <c r="A553" s="14" t="s">
        <v>61</v>
      </c>
      <c r="B553" s="14">
        <v>100208</v>
      </c>
      <c r="C553" s="14" t="s">
        <v>2549</v>
      </c>
      <c r="D553" s="14">
        <v>10</v>
      </c>
      <c r="E553" s="14">
        <v>1002</v>
      </c>
    </row>
    <row r="554" spans="1:5" s="19" customFormat="1" ht="13.5" customHeight="1">
      <c r="A554" s="14" t="s">
        <v>61</v>
      </c>
      <c r="B554" s="14">
        <v>100209</v>
      </c>
      <c r="C554" s="14" t="s">
        <v>2550</v>
      </c>
      <c r="D554" s="14">
        <v>10</v>
      </c>
      <c r="E554" s="14">
        <v>1002</v>
      </c>
    </row>
    <row r="555" spans="1:5" s="19" customFormat="1" ht="13.5" customHeight="1">
      <c r="A555" s="14" t="s">
        <v>61</v>
      </c>
      <c r="B555" s="14">
        <v>100210</v>
      </c>
      <c r="C555" s="14" t="s">
        <v>2551</v>
      </c>
      <c r="D555" s="14">
        <v>10</v>
      </c>
      <c r="E555" s="14">
        <v>1002</v>
      </c>
    </row>
    <row r="556" spans="1:5" s="19" customFormat="1" ht="13.5" customHeight="1">
      <c r="A556" s="14" t="s">
        <v>61</v>
      </c>
      <c r="B556" s="14">
        <v>100301</v>
      </c>
      <c r="C556" s="14" t="s">
        <v>2552</v>
      </c>
      <c r="D556" s="14">
        <v>10</v>
      </c>
      <c r="E556" s="14">
        <v>1003</v>
      </c>
    </row>
    <row r="557" spans="1:5" s="19" customFormat="1" ht="13.5" customHeight="1">
      <c r="A557" s="14" t="s">
        <v>61</v>
      </c>
      <c r="B557" s="14">
        <v>100302</v>
      </c>
      <c r="C557" s="14" t="s">
        <v>2553</v>
      </c>
      <c r="D557" s="14">
        <v>10</v>
      </c>
      <c r="E557" s="14">
        <v>1003</v>
      </c>
    </row>
    <row r="558" spans="1:5" s="19" customFormat="1" ht="13.5" customHeight="1">
      <c r="A558" s="14" t="s">
        <v>61</v>
      </c>
      <c r="B558" s="14">
        <v>100303</v>
      </c>
      <c r="C558" s="14" t="s">
        <v>2554</v>
      </c>
      <c r="D558" s="14">
        <v>10</v>
      </c>
      <c r="E558" s="14">
        <v>1003</v>
      </c>
    </row>
    <row r="559" spans="1:5" s="19" customFormat="1" ht="13.5" customHeight="1">
      <c r="A559" s="14" t="s">
        <v>61</v>
      </c>
      <c r="B559" s="14">
        <v>100304</v>
      </c>
      <c r="C559" s="14" t="s">
        <v>2555</v>
      </c>
      <c r="D559" s="14">
        <v>10</v>
      </c>
      <c r="E559" s="14">
        <v>1003</v>
      </c>
    </row>
    <row r="560" spans="1:5" s="19" customFormat="1" ht="13.5" customHeight="1">
      <c r="A560" s="14" t="s">
        <v>61</v>
      </c>
      <c r="B560" s="14">
        <v>100305</v>
      </c>
      <c r="C560" s="14" t="s">
        <v>2556</v>
      </c>
      <c r="D560" s="14">
        <v>10</v>
      </c>
      <c r="E560" s="14">
        <v>1003</v>
      </c>
    </row>
    <row r="561" spans="1:5" s="19" customFormat="1" ht="13.5" customHeight="1">
      <c r="A561" s="14" t="s">
        <v>61</v>
      </c>
      <c r="B561" s="14">
        <v>100306</v>
      </c>
      <c r="C561" s="14" t="s">
        <v>2557</v>
      </c>
      <c r="D561" s="14">
        <v>10</v>
      </c>
      <c r="E561" s="14">
        <v>1003</v>
      </c>
    </row>
    <row r="562" spans="1:5" s="19" customFormat="1" ht="13.5" customHeight="1">
      <c r="A562" s="14" t="s">
        <v>61</v>
      </c>
      <c r="B562" s="14">
        <v>100307</v>
      </c>
      <c r="C562" s="14" t="s">
        <v>2558</v>
      </c>
      <c r="D562" s="14">
        <v>10</v>
      </c>
      <c r="E562" s="14">
        <v>1003</v>
      </c>
    </row>
    <row r="563" spans="1:5" s="19" customFormat="1" ht="13.5" customHeight="1">
      <c r="A563" s="14" t="s">
        <v>61</v>
      </c>
      <c r="B563" s="14">
        <v>100308</v>
      </c>
      <c r="C563" s="14" t="s">
        <v>2559</v>
      </c>
      <c r="D563" s="14">
        <v>10</v>
      </c>
      <c r="E563" s="14">
        <v>1003</v>
      </c>
    </row>
    <row r="564" spans="1:5" s="19" customFormat="1" ht="13.5" customHeight="1">
      <c r="A564" s="14" t="s">
        <v>61</v>
      </c>
      <c r="B564" s="14">
        <v>100309</v>
      </c>
      <c r="C564" s="14" t="s">
        <v>2560</v>
      </c>
      <c r="D564" s="14">
        <v>10</v>
      </c>
      <c r="E564" s="14">
        <v>1003</v>
      </c>
    </row>
    <row r="565" spans="1:5" s="19" customFormat="1" ht="13.5" customHeight="1">
      <c r="A565" s="14" t="s">
        <v>61</v>
      </c>
      <c r="B565" s="14">
        <v>100310</v>
      </c>
      <c r="C565" s="14" t="s">
        <v>2561</v>
      </c>
      <c r="D565" s="14">
        <v>10</v>
      </c>
      <c r="E565" s="14">
        <v>1003</v>
      </c>
    </row>
    <row r="566" spans="1:5" s="19" customFormat="1" ht="13.5" customHeight="1">
      <c r="A566" s="14" t="s">
        <v>61</v>
      </c>
      <c r="B566" s="14">
        <v>100311</v>
      </c>
      <c r="C566" s="14" t="s">
        <v>2562</v>
      </c>
      <c r="D566" s="14">
        <v>10</v>
      </c>
      <c r="E566" s="14">
        <v>1003</v>
      </c>
    </row>
    <row r="567" spans="1:5" s="19" customFormat="1" ht="13.5" customHeight="1">
      <c r="A567" s="14" t="s">
        <v>61</v>
      </c>
      <c r="B567" s="14">
        <v>100312</v>
      </c>
      <c r="C567" s="14" t="s">
        <v>2563</v>
      </c>
      <c r="D567" s="14">
        <v>10</v>
      </c>
      <c r="E567" s="14">
        <v>1003</v>
      </c>
    </row>
    <row r="568" spans="1:5" s="19" customFormat="1" ht="13.5" customHeight="1">
      <c r="A568" s="14" t="s">
        <v>61</v>
      </c>
      <c r="B568" s="14">
        <v>100313</v>
      </c>
      <c r="C568" s="14" t="s">
        <v>2564</v>
      </c>
      <c r="D568" s="14">
        <v>10</v>
      </c>
      <c r="E568" s="14">
        <v>1003</v>
      </c>
    </row>
    <row r="569" spans="1:5" s="19" customFormat="1" ht="13.5" customHeight="1">
      <c r="A569" s="14" t="s">
        <v>61</v>
      </c>
      <c r="B569" s="14">
        <v>100314</v>
      </c>
      <c r="C569" s="14" t="s">
        <v>2565</v>
      </c>
      <c r="D569" s="14">
        <v>10</v>
      </c>
      <c r="E569" s="14">
        <v>1003</v>
      </c>
    </row>
    <row r="570" spans="1:5" s="19" customFormat="1" ht="13.5" customHeight="1">
      <c r="A570" s="14" t="s">
        <v>61</v>
      </c>
      <c r="B570" s="14">
        <v>100315</v>
      </c>
      <c r="C570" s="14" t="s">
        <v>2566</v>
      </c>
      <c r="D570" s="14">
        <v>10</v>
      </c>
      <c r="E570" s="14">
        <v>1003</v>
      </c>
    </row>
    <row r="571" spans="1:5" s="19" customFormat="1" ht="13.5" customHeight="1">
      <c r="A571" s="14" t="s">
        <v>61</v>
      </c>
      <c r="B571" s="14">
        <v>100316</v>
      </c>
      <c r="C571" s="14" t="s">
        <v>2567</v>
      </c>
      <c r="D571" s="14">
        <v>10</v>
      </c>
      <c r="E571" s="14">
        <v>1003</v>
      </c>
    </row>
    <row r="572" spans="1:5" s="19" customFormat="1" ht="13.5" customHeight="1">
      <c r="A572" s="14" t="s">
        <v>61</v>
      </c>
      <c r="B572" s="14">
        <v>100317</v>
      </c>
      <c r="C572" s="14" t="s">
        <v>2568</v>
      </c>
      <c r="D572" s="14">
        <v>10</v>
      </c>
      <c r="E572" s="14">
        <v>1003</v>
      </c>
    </row>
    <row r="573" spans="1:5" s="19" customFormat="1" ht="13.5" customHeight="1">
      <c r="A573" s="14" t="s">
        <v>61</v>
      </c>
      <c r="B573" s="14">
        <v>100318</v>
      </c>
      <c r="C573" s="14" t="s">
        <v>2569</v>
      </c>
      <c r="D573" s="14">
        <v>10</v>
      </c>
      <c r="E573" s="14">
        <v>1003</v>
      </c>
    </row>
    <row r="574" spans="1:5" s="19" customFormat="1" ht="13.5" customHeight="1">
      <c r="A574" s="14" t="s">
        <v>61</v>
      </c>
      <c r="B574" s="14">
        <v>100401</v>
      </c>
      <c r="C574" s="14" t="s">
        <v>2570</v>
      </c>
      <c r="D574" s="14">
        <v>10</v>
      </c>
      <c r="E574" s="14">
        <v>1004</v>
      </c>
    </row>
    <row r="575" spans="1:5" s="19" customFormat="1" ht="13.5" customHeight="1">
      <c r="A575" s="14" t="s">
        <v>61</v>
      </c>
      <c r="B575" s="14">
        <v>100402</v>
      </c>
      <c r="C575" s="14" t="s">
        <v>2571</v>
      </c>
      <c r="D575" s="14">
        <v>10</v>
      </c>
      <c r="E575" s="14">
        <v>1004</v>
      </c>
    </row>
    <row r="576" spans="1:5" s="19" customFormat="1" ht="13.5" customHeight="1">
      <c r="A576" s="14" t="s">
        <v>61</v>
      </c>
      <c r="B576" s="14">
        <v>100403</v>
      </c>
      <c r="C576" s="14" t="s">
        <v>2572</v>
      </c>
      <c r="D576" s="14">
        <v>10</v>
      </c>
      <c r="E576" s="14">
        <v>1004</v>
      </c>
    </row>
    <row r="577" spans="1:5" s="19" customFormat="1" ht="13.5" customHeight="1">
      <c r="A577" s="14" t="s">
        <v>61</v>
      </c>
      <c r="B577" s="14">
        <v>100404</v>
      </c>
      <c r="C577" s="14" t="s">
        <v>2573</v>
      </c>
      <c r="D577" s="14">
        <v>10</v>
      </c>
      <c r="E577" s="14">
        <v>1004</v>
      </c>
    </row>
    <row r="578" spans="1:5" s="19" customFormat="1" ht="13.5" customHeight="1">
      <c r="A578" s="14" t="s">
        <v>61</v>
      </c>
      <c r="B578" s="14">
        <v>100405</v>
      </c>
      <c r="C578" s="14" t="s">
        <v>2574</v>
      </c>
      <c r="D578" s="14">
        <v>10</v>
      </c>
      <c r="E578" s="14">
        <v>1004</v>
      </c>
    </row>
    <row r="579" spans="1:5" s="19" customFormat="1" ht="13.5" customHeight="1">
      <c r="A579" s="14" t="s">
        <v>61</v>
      </c>
      <c r="B579" s="14">
        <v>100406</v>
      </c>
      <c r="C579" s="14" t="s">
        <v>2575</v>
      </c>
      <c r="D579" s="14">
        <v>10</v>
      </c>
      <c r="E579" s="14">
        <v>1004</v>
      </c>
    </row>
    <row r="580" spans="1:5" s="19" customFormat="1" ht="13.5" customHeight="1">
      <c r="A580" s="14" t="s">
        <v>61</v>
      </c>
      <c r="B580" s="14">
        <v>100407</v>
      </c>
      <c r="C580" s="14" t="s">
        <v>2576</v>
      </c>
      <c r="D580" s="14">
        <v>10</v>
      </c>
      <c r="E580" s="14">
        <v>1004</v>
      </c>
    </row>
    <row r="581" spans="1:5" s="19" customFormat="1" ht="13.5" customHeight="1">
      <c r="A581" s="14" t="s">
        <v>61</v>
      </c>
      <c r="B581" s="14">
        <v>100408</v>
      </c>
      <c r="C581" s="14" t="s">
        <v>2577</v>
      </c>
      <c r="D581" s="14">
        <v>10</v>
      </c>
      <c r="E581" s="14">
        <v>1004</v>
      </c>
    </row>
    <row r="582" spans="1:5" s="19" customFormat="1" ht="13.5" customHeight="1">
      <c r="A582" s="14" t="s">
        <v>61</v>
      </c>
      <c r="B582" s="14">
        <v>100409</v>
      </c>
      <c r="C582" s="14" t="s">
        <v>2578</v>
      </c>
      <c r="D582" s="14">
        <v>10</v>
      </c>
      <c r="E582" s="14">
        <v>1004</v>
      </c>
    </row>
    <row r="583" spans="1:5" s="19" customFormat="1" ht="13.5" customHeight="1">
      <c r="A583" s="14" t="s">
        <v>61</v>
      </c>
      <c r="B583" s="14">
        <v>100410</v>
      </c>
      <c r="C583" s="14" t="s">
        <v>2579</v>
      </c>
      <c r="D583" s="14">
        <v>10</v>
      </c>
      <c r="E583" s="14">
        <v>1004</v>
      </c>
    </row>
    <row r="584" spans="1:5" s="19" customFormat="1" ht="13.5" customHeight="1">
      <c r="A584" s="14" t="s">
        <v>61</v>
      </c>
      <c r="B584" s="14">
        <v>100411</v>
      </c>
      <c r="C584" s="14" t="s">
        <v>2580</v>
      </c>
      <c r="D584" s="14">
        <v>10</v>
      </c>
      <c r="E584" s="14">
        <v>1004</v>
      </c>
    </row>
    <row r="585" spans="1:5" s="19" customFormat="1" ht="13.5" customHeight="1">
      <c r="A585" s="14" t="s">
        <v>61</v>
      </c>
      <c r="B585" s="14">
        <v>100412</v>
      </c>
      <c r="C585" s="14" t="s">
        <v>2581</v>
      </c>
      <c r="D585" s="14">
        <v>10</v>
      </c>
      <c r="E585" s="14">
        <v>1004</v>
      </c>
    </row>
    <row r="586" spans="1:5" s="19" customFormat="1" ht="13.5" customHeight="1">
      <c r="A586" s="14" t="s">
        <v>61</v>
      </c>
      <c r="B586" s="14">
        <v>100413</v>
      </c>
      <c r="C586" s="14" t="s">
        <v>2582</v>
      </c>
      <c r="D586" s="14">
        <v>10</v>
      </c>
      <c r="E586" s="14">
        <v>1004</v>
      </c>
    </row>
    <row r="587" spans="1:5" s="19" customFormat="1" ht="13.5" customHeight="1">
      <c r="A587" s="14" t="s">
        <v>61</v>
      </c>
      <c r="B587" s="14">
        <v>100414</v>
      </c>
      <c r="C587" s="14" t="s">
        <v>2583</v>
      </c>
      <c r="D587" s="14">
        <v>10</v>
      </c>
      <c r="E587" s="14">
        <v>1004</v>
      </c>
    </row>
    <row r="588" spans="1:5" s="19" customFormat="1" ht="13.5" customHeight="1">
      <c r="A588" s="14" t="s">
        <v>61</v>
      </c>
      <c r="B588" s="14">
        <v>100501</v>
      </c>
      <c r="C588" s="14" t="s">
        <v>2570</v>
      </c>
      <c r="D588" s="14">
        <v>10</v>
      </c>
      <c r="E588" s="14">
        <v>1005</v>
      </c>
    </row>
    <row r="589" spans="1:5" s="19" customFormat="1" ht="13.5" customHeight="1">
      <c r="A589" s="14" t="s">
        <v>61</v>
      </c>
      <c r="B589" s="14">
        <v>100502</v>
      </c>
      <c r="C589" s="14" t="s">
        <v>2571</v>
      </c>
      <c r="D589" s="14">
        <v>10</v>
      </c>
      <c r="E589" s="14">
        <v>1005</v>
      </c>
    </row>
    <row r="590" spans="1:5" s="19" customFormat="1" ht="13.5" customHeight="1">
      <c r="A590" s="14" t="s">
        <v>61</v>
      </c>
      <c r="B590" s="14">
        <v>100503</v>
      </c>
      <c r="C590" s="14" t="s">
        <v>2572</v>
      </c>
      <c r="D590" s="14">
        <v>10</v>
      </c>
      <c r="E590" s="14">
        <v>1005</v>
      </c>
    </row>
    <row r="591" spans="1:5" s="19" customFormat="1" ht="13.5" customHeight="1">
      <c r="A591" s="14" t="s">
        <v>61</v>
      </c>
      <c r="B591" s="14">
        <v>100504</v>
      </c>
      <c r="C591" s="14" t="s">
        <v>2573</v>
      </c>
      <c r="D591" s="14">
        <v>10</v>
      </c>
      <c r="E591" s="14">
        <v>1005</v>
      </c>
    </row>
    <row r="592" spans="1:5" s="19" customFormat="1" ht="13.5" customHeight="1">
      <c r="A592" s="14" t="s">
        <v>61</v>
      </c>
      <c r="B592" s="14">
        <v>100505</v>
      </c>
      <c r="C592" s="14" t="s">
        <v>2574</v>
      </c>
      <c r="D592" s="14">
        <v>10</v>
      </c>
      <c r="E592" s="14">
        <v>1005</v>
      </c>
    </row>
    <row r="593" spans="1:5" s="19" customFormat="1" ht="13.5" customHeight="1">
      <c r="A593" s="14" t="s">
        <v>61</v>
      </c>
      <c r="B593" s="14">
        <v>100506</v>
      </c>
      <c r="C593" s="14" t="s">
        <v>2575</v>
      </c>
      <c r="D593" s="14">
        <v>10</v>
      </c>
      <c r="E593" s="14">
        <v>1005</v>
      </c>
    </row>
    <row r="594" spans="1:5" s="19" customFormat="1" ht="13.5" customHeight="1">
      <c r="A594" s="14" t="s">
        <v>61</v>
      </c>
      <c r="B594" s="14">
        <v>100507</v>
      </c>
      <c r="C594" s="14" t="s">
        <v>2576</v>
      </c>
      <c r="D594" s="14">
        <v>10</v>
      </c>
      <c r="E594" s="14">
        <v>1005</v>
      </c>
    </row>
    <row r="595" spans="1:5" s="19" customFormat="1" ht="13.5" customHeight="1">
      <c r="A595" s="14" t="s">
        <v>61</v>
      </c>
      <c r="B595" s="14">
        <v>100508</v>
      </c>
      <c r="C595" s="14" t="s">
        <v>2577</v>
      </c>
      <c r="D595" s="14">
        <v>10</v>
      </c>
      <c r="E595" s="14">
        <v>1005</v>
      </c>
    </row>
    <row r="596" spans="1:5" s="19" customFormat="1" ht="13.5" customHeight="1">
      <c r="A596" s="14" t="s">
        <v>61</v>
      </c>
      <c r="B596" s="14">
        <v>100509</v>
      </c>
      <c r="C596" s="14" t="s">
        <v>2578</v>
      </c>
      <c r="D596" s="14">
        <v>10</v>
      </c>
      <c r="E596" s="14">
        <v>1005</v>
      </c>
    </row>
    <row r="597" spans="1:5" s="19" customFormat="1" ht="13.5" customHeight="1">
      <c r="A597" s="14" t="s">
        <v>61</v>
      </c>
      <c r="B597" s="14">
        <v>100510</v>
      </c>
      <c r="C597" s="14" t="s">
        <v>2579</v>
      </c>
      <c r="D597" s="14">
        <v>10</v>
      </c>
      <c r="E597" s="14">
        <v>1005</v>
      </c>
    </row>
    <row r="598" spans="1:5" s="19" customFormat="1" ht="13.5" customHeight="1">
      <c r="A598" s="14" t="s">
        <v>61</v>
      </c>
      <c r="B598" s="14">
        <v>100511</v>
      </c>
      <c r="C598" s="14" t="s">
        <v>2580</v>
      </c>
      <c r="D598" s="14">
        <v>10</v>
      </c>
      <c r="E598" s="14">
        <v>1005</v>
      </c>
    </row>
    <row r="599" spans="1:5" s="19" customFormat="1" ht="13.5" customHeight="1">
      <c r="A599" s="14" t="s">
        <v>61</v>
      </c>
      <c r="B599" s="14">
        <v>100512</v>
      </c>
      <c r="C599" s="14" t="s">
        <v>2581</v>
      </c>
      <c r="D599" s="14">
        <v>10</v>
      </c>
      <c r="E599" s="14">
        <v>1005</v>
      </c>
    </row>
    <row r="600" spans="1:5" s="19" customFormat="1" ht="13.5" customHeight="1">
      <c r="A600" s="14" t="s">
        <v>61</v>
      </c>
      <c r="B600" s="14">
        <v>100513</v>
      </c>
      <c r="C600" s="14" t="s">
        <v>2582</v>
      </c>
      <c r="D600" s="14">
        <v>10</v>
      </c>
      <c r="E600" s="14">
        <v>1005</v>
      </c>
    </row>
    <row r="601" spans="1:5" s="19" customFormat="1" ht="13.5" customHeight="1">
      <c r="A601" s="14" t="s">
        <v>61</v>
      </c>
      <c r="B601" s="14">
        <v>100514</v>
      </c>
      <c r="C601" s="14" t="s">
        <v>2583</v>
      </c>
      <c r="D601" s="14">
        <v>10</v>
      </c>
      <c r="E601" s="14">
        <v>1005</v>
      </c>
    </row>
    <row r="602" spans="1:5" s="19" customFormat="1" ht="13.5" customHeight="1">
      <c r="A602" s="14" t="s">
        <v>61</v>
      </c>
      <c r="B602" s="14">
        <v>100601</v>
      </c>
      <c r="C602" s="5" t="s">
        <v>2584</v>
      </c>
      <c r="D602" s="14">
        <v>10</v>
      </c>
      <c r="E602" s="14">
        <v>1006</v>
      </c>
    </row>
    <row r="603" spans="1:5" s="19" customFormat="1" ht="13.5" customHeight="1">
      <c r="A603" s="14" t="s">
        <v>61</v>
      </c>
      <c r="B603" s="14">
        <v>100602</v>
      </c>
      <c r="C603" s="5" t="s">
        <v>2585</v>
      </c>
      <c r="D603" s="14">
        <v>10</v>
      </c>
      <c r="E603" s="14">
        <v>1006</v>
      </c>
    </row>
    <row r="604" spans="1:5" s="19" customFormat="1" ht="13.5" customHeight="1">
      <c r="A604" s="14" t="s">
        <v>61</v>
      </c>
      <c r="B604" s="14">
        <v>100603</v>
      </c>
      <c r="C604" s="5" t="s">
        <v>2586</v>
      </c>
      <c r="D604" s="14">
        <v>10</v>
      </c>
      <c r="E604" s="14">
        <v>1006</v>
      </c>
    </row>
    <row r="605" spans="1:5" s="19" customFormat="1" ht="13.5" customHeight="1">
      <c r="A605" s="14" t="s">
        <v>61</v>
      </c>
      <c r="B605" s="14">
        <v>100604</v>
      </c>
      <c r="C605" s="5" t="s">
        <v>2587</v>
      </c>
      <c r="D605" s="14">
        <v>10</v>
      </c>
      <c r="E605" s="14">
        <v>1006</v>
      </c>
    </row>
    <row r="606" spans="1:5" s="19" customFormat="1" ht="13.5" customHeight="1">
      <c r="A606" s="14" t="s">
        <v>61</v>
      </c>
      <c r="B606" s="14">
        <v>100605</v>
      </c>
      <c r="C606" s="5" t="s">
        <v>2588</v>
      </c>
      <c r="D606" s="14">
        <v>10</v>
      </c>
      <c r="E606" s="14">
        <v>1006</v>
      </c>
    </row>
    <row r="607" spans="1:5" s="19" customFormat="1" ht="13.5" customHeight="1">
      <c r="A607" s="14" t="s">
        <v>61</v>
      </c>
      <c r="B607" s="14">
        <v>100606</v>
      </c>
      <c r="C607" s="5" t="s">
        <v>2589</v>
      </c>
      <c r="D607" s="14">
        <v>10</v>
      </c>
      <c r="E607" s="14">
        <v>1006</v>
      </c>
    </row>
    <row r="608" spans="1:5" s="19" customFormat="1" ht="13.5" customHeight="1">
      <c r="A608" s="14" t="s">
        <v>61</v>
      </c>
      <c r="B608" s="14">
        <v>100607</v>
      </c>
      <c r="C608" s="5" t="s">
        <v>2590</v>
      </c>
      <c r="D608" s="14">
        <v>10</v>
      </c>
      <c r="E608" s="14">
        <v>1006</v>
      </c>
    </row>
    <row r="609" spans="1:5" s="19" customFormat="1" ht="13.5" customHeight="1">
      <c r="A609" s="14" t="s">
        <v>61</v>
      </c>
      <c r="B609" s="14">
        <v>100608</v>
      </c>
      <c r="C609" s="5" t="s">
        <v>2591</v>
      </c>
      <c r="D609" s="14">
        <v>10</v>
      </c>
      <c r="E609" s="14">
        <v>1006</v>
      </c>
    </row>
    <row r="610" spans="1:5" s="19" customFormat="1" ht="13.5" customHeight="1">
      <c r="A610" s="14" t="s">
        <v>61</v>
      </c>
      <c r="B610" s="14">
        <v>100609</v>
      </c>
      <c r="C610" s="5" t="s">
        <v>2592</v>
      </c>
      <c r="D610" s="14">
        <v>10</v>
      </c>
      <c r="E610" s="14">
        <v>1006</v>
      </c>
    </row>
    <row r="611" spans="1:5" s="19" customFormat="1" ht="13.5" customHeight="1">
      <c r="A611" s="14" t="s">
        <v>61</v>
      </c>
      <c r="B611" s="14">
        <v>100610</v>
      </c>
      <c r="C611" s="5" t="s">
        <v>2593</v>
      </c>
      <c r="D611" s="14">
        <v>10</v>
      </c>
      <c r="E611" s="14">
        <v>1006</v>
      </c>
    </row>
    <row r="612" spans="1:5" s="19" customFormat="1" ht="13.5" customHeight="1">
      <c r="A612" s="14" t="s">
        <v>61</v>
      </c>
      <c r="B612" s="14">
        <v>100611</v>
      </c>
      <c r="C612" s="5" t="s">
        <v>2594</v>
      </c>
      <c r="D612" s="14">
        <v>10</v>
      </c>
      <c r="E612" s="14">
        <v>1006</v>
      </c>
    </row>
    <row r="613" spans="1:5" s="19" customFormat="1" ht="13.5" customHeight="1">
      <c r="A613" s="14" t="s">
        <v>61</v>
      </c>
      <c r="B613" s="14">
        <v>100612</v>
      </c>
      <c r="C613" s="5" t="s">
        <v>2595</v>
      </c>
      <c r="D613" s="14">
        <v>10</v>
      </c>
      <c r="E613" s="14">
        <v>1006</v>
      </c>
    </row>
    <row r="614" spans="1:5" s="19" customFormat="1" ht="13.5" customHeight="1">
      <c r="A614" s="14" t="s">
        <v>61</v>
      </c>
      <c r="B614" s="14">
        <v>110101</v>
      </c>
      <c r="C614" s="14" t="s">
        <v>2596</v>
      </c>
      <c r="D614" s="14">
        <v>11</v>
      </c>
      <c r="E614" s="14">
        <v>1101</v>
      </c>
    </row>
    <row r="615" spans="1:5" s="19" customFormat="1" ht="13.5" customHeight="1">
      <c r="A615" s="14" t="s">
        <v>61</v>
      </c>
      <c r="B615" s="14">
        <v>110102</v>
      </c>
      <c r="C615" s="14" t="s">
        <v>2597</v>
      </c>
      <c r="D615" s="14">
        <v>11</v>
      </c>
      <c r="E615" s="14">
        <v>1101</v>
      </c>
    </row>
    <row r="616" spans="1:5" s="19" customFormat="1" ht="13.5" customHeight="1">
      <c r="A616" s="14" t="s">
        <v>61</v>
      </c>
      <c r="B616" s="14">
        <v>110103</v>
      </c>
      <c r="C616" s="14" t="s">
        <v>2598</v>
      </c>
      <c r="D616" s="14">
        <v>11</v>
      </c>
      <c r="E616" s="14">
        <v>1101</v>
      </c>
    </row>
    <row r="617" spans="1:5" s="19" customFormat="1" ht="13.5" customHeight="1">
      <c r="A617" s="14" t="s">
        <v>61</v>
      </c>
      <c r="B617" s="14">
        <v>110104</v>
      </c>
      <c r="C617" s="14" t="s">
        <v>2599</v>
      </c>
      <c r="D617" s="14">
        <v>11</v>
      </c>
      <c r="E617" s="14">
        <v>1101</v>
      </c>
    </row>
    <row r="618" spans="1:5" s="19" customFormat="1" ht="13.5" customHeight="1">
      <c r="A618" s="14" t="s">
        <v>61</v>
      </c>
      <c r="B618" s="14">
        <v>110105</v>
      </c>
      <c r="C618" s="14" t="s">
        <v>2600</v>
      </c>
      <c r="D618" s="14">
        <v>11</v>
      </c>
      <c r="E618" s="14">
        <v>1101</v>
      </c>
    </row>
    <row r="619" spans="1:5" s="19" customFormat="1" ht="13.5" customHeight="1">
      <c r="A619" s="14" t="s">
        <v>61</v>
      </c>
      <c r="B619" s="14">
        <v>110106</v>
      </c>
      <c r="C619" s="14" t="s">
        <v>2601</v>
      </c>
      <c r="D619" s="14">
        <v>11</v>
      </c>
      <c r="E619" s="14">
        <v>1101</v>
      </c>
    </row>
    <row r="620" spans="1:5" s="19" customFormat="1" ht="13.5" customHeight="1">
      <c r="A620" s="14" t="s">
        <v>61</v>
      </c>
      <c r="B620" s="14">
        <v>110107</v>
      </c>
      <c r="C620" s="14" t="s">
        <v>2602</v>
      </c>
      <c r="D620" s="14">
        <v>11</v>
      </c>
      <c r="E620" s="14">
        <v>1101</v>
      </c>
    </row>
    <row r="621" spans="1:5" s="19" customFormat="1" ht="13.5" customHeight="1">
      <c r="A621" s="14" t="s">
        <v>61</v>
      </c>
      <c r="B621" s="14">
        <v>110108</v>
      </c>
      <c r="C621" s="14" t="s">
        <v>2603</v>
      </c>
      <c r="D621" s="14">
        <v>11</v>
      </c>
      <c r="E621" s="14">
        <v>1101</v>
      </c>
    </row>
    <row r="622" spans="1:5" s="19" customFormat="1" ht="13.5" customHeight="1">
      <c r="A622" s="14" t="s">
        <v>61</v>
      </c>
      <c r="B622" s="14">
        <v>110109</v>
      </c>
      <c r="C622" s="14" t="s">
        <v>2604</v>
      </c>
      <c r="D622" s="14">
        <v>11</v>
      </c>
      <c r="E622" s="14">
        <v>1101</v>
      </c>
    </row>
    <row r="623" spans="1:5" s="19" customFormat="1" ht="13.5" customHeight="1">
      <c r="A623" s="14" t="s">
        <v>61</v>
      </c>
      <c r="B623" s="14">
        <v>110110</v>
      </c>
      <c r="C623" s="14" t="s">
        <v>2605</v>
      </c>
      <c r="D623" s="14">
        <v>11</v>
      </c>
      <c r="E623" s="14">
        <v>1101</v>
      </c>
    </row>
    <row r="624" spans="1:5" s="19" customFormat="1" ht="13.5" customHeight="1">
      <c r="A624" s="14" t="s">
        <v>61</v>
      </c>
      <c r="B624" s="14">
        <v>110111</v>
      </c>
      <c r="C624" s="14" t="s">
        <v>2606</v>
      </c>
      <c r="D624" s="14">
        <v>11</v>
      </c>
      <c r="E624" s="14">
        <v>1101</v>
      </c>
    </row>
    <row r="625" spans="1:5" s="19" customFormat="1" ht="13.5" customHeight="1">
      <c r="A625" s="14" t="s">
        <v>61</v>
      </c>
      <c r="B625" s="14">
        <v>110112</v>
      </c>
      <c r="C625" s="14" t="s">
        <v>2607</v>
      </c>
      <c r="D625" s="14">
        <v>11</v>
      </c>
      <c r="E625" s="14">
        <v>1101</v>
      </c>
    </row>
    <row r="626" spans="1:5" s="19" customFormat="1" ht="13.5" customHeight="1">
      <c r="A626" s="14" t="s">
        <v>61</v>
      </c>
      <c r="B626" s="14">
        <v>110113</v>
      </c>
      <c r="C626" s="14" t="s">
        <v>2608</v>
      </c>
      <c r="D626" s="14">
        <v>11</v>
      </c>
      <c r="E626" s="14">
        <v>1101</v>
      </c>
    </row>
    <row r="627" spans="1:5" s="19" customFormat="1" ht="13.5" customHeight="1">
      <c r="A627" s="14" t="s">
        <v>61</v>
      </c>
      <c r="B627" s="14">
        <v>110114</v>
      </c>
      <c r="C627" s="14" t="s">
        <v>2609</v>
      </c>
      <c r="D627" s="14">
        <v>11</v>
      </c>
      <c r="E627" s="14">
        <v>1101</v>
      </c>
    </row>
    <row r="628" spans="1:5" s="19" customFormat="1" ht="13.5" customHeight="1">
      <c r="A628" s="14" t="s">
        <v>61</v>
      </c>
      <c r="B628" s="14">
        <v>110115</v>
      </c>
      <c r="C628" s="14" t="s">
        <v>2610</v>
      </c>
      <c r="D628" s="14">
        <v>11</v>
      </c>
      <c r="E628" s="14">
        <v>1101</v>
      </c>
    </row>
    <row r="629" spans="1:5" s="19" customFormat="1" ht="13.5" customHeight="1">
      <c r="A629" s="14" t="s">
        <v>61</v>
      </c>
      <c r="B629" s="14">
        <v>110116</v>
      </c>
      <c r="C629" s="14" t="s">
        <v>2611</v>
      </c>
      <c r="D629" s="14">
        <v>11</v>
      </c>
      <c r="E629" s="14">
        <v>1101</v>
      </c>
    </row>
    <row r="630" spans="1:5" s="19" customFormat="1" ht="13.5" customHeight="1">
      <c r="A630" s="14" t="s">
        <v>61</v>
      </c>
      <c r="B630" s="14">
        <v>110117</v>
      </c>
      <c r="C630" s="14" t="s">
        <v>2612</v>
      </c>
      <c r="D630" s="14">
        <v>11</v>
      </c>
      <c r="E630" s="14">
        <v>1101</v>
      </c>
    </row>
    <row r="631" spans="1:5" s="19" customFormat="1" ht="13.5" customHeight="1">
      <c r="A631" s="14" t="s">
        <v>61</v>
      </c>
      <c r="B631" s="14">
        <v>110118</v>
      </c>
      <c r="C631" s="14" t="s">
        <v>2613</v>
      </c>
      <c r="D631" s="14">
        <v>11</v>
      </c>
      <c r="E631" s="14">
        <v>1101</v>
      </c>
    </row>
    <row r="632" spans="1:5" s="19" customFormat="1" ht="13.5" customHeight="1">
      <c r="A632" s="14" t="s">
        <v>61</v>
      </c>
      <c r="B632" s="14">
        <v>110119</v>
      </c>
      <c r="C632" s="14" t="s">
        <v>2614</v>
      </c>
      <c r="D632" s="14">
        <v>11</v>
      </c>
      <c r="E632" s="14">
        <v>1101</v>
      </c>
    </row>
    <row r="633" spans="1:5" s="19" customFormat="1" ht="13.5" customHeight="1">
      <c r="A633" s="14" t="s">
        <v>61</v>
      </c>
      <c r="B633" s="14">
        <v>110120</v>
      </c>
      <c r="C633" s="14" t="s">
        <v>2615</v>
      </c>
      <c r="D633" s="14">
        <v>11</v>
      </c>
      <c r="E633" s="14">
        <v>1101</v>
      </c>
    </row>
    <row r="634" spans="1:5" s="19" customFormat="1" ht="13.5" customHeight="1">
      <c r="A634" s="14" t="s">
        <v>61</v>
      </c>
      <c r="B634" s="14">
        <v>110121</v>
      </c>
      <c r="C634" s="14" t="s">
        <v>2616</v>
      </c>
      <c r="D634" s="14">
        <v>11</v>
      </c>
      <c r="E634" s="14">
        <v>1101</v>
      </c>
    </row>
    <row r="635" spans="1:5" s="19" customFormat="1" ht="13.5" customHeight="1">
      <c r="A635" s="14" t="s">
        <v>61</v>
      </c>
      <c r="B635" s="14">
        <v>110122</v>
      </c>
      <c r="C635" s="14" t="s">
        <v>2617</v>
      </c>
      <c r="D635" s="14">
        <v>11</v>
      </c>
      <c r="E635" s="14">
        <v>1101</v>
      </c>
    </row>
    <row r="636" spans="1:5" s="19" customFormat="1" ht="13.5" customHeight="1">
      <c r="A636" s="14" t="s">
        <v>61</v>
      </c>
      <c r="B636" s="14">
        <v>110201</v>
      </c>
      <c r="C636" s="14" t="s">
        <v>2618</v>
      </c>
      <c r="D636" s="14">
        <v>11</v>
      </c>
      <c r="E636" s="14">
        <v>1102</v>
      </c>
    </row>
    <row r="637" spans="1:5" s="19" customFormat="1" ht="13.5" customHeight="1">
      <c r="A637" s="14" t="s">
        <v>61</v>
      </c>
      <c r="B637" s="14">
        <v>110202</v>
      </c>
      <c r="C637" s="14" t="s">
        <v>2619</v>
      </c>
      <c r="D637" s="14">
        <v>11</v>
      </c>
      <c r="E637" s="14">
        <v>1102</v>
      </c>
    </row>
    <row r="638" spans="1:5" s="19" customFormat="1" ht="13.5" customHeight="1">
      <c r="A638" s="14" t="s">
        <v>61</v>
      </c>
      <c r="B638" s="14">
        <v>110203</v>
      </c>
      <c r="C638" s="14" t="s">
        <v>2620</v>
      </c>
      <c r="D638" s="14">
        <v>11</v>
      </c>
      <c r="E638" s="14">
        <v>1102</v>
      </c>
    </row>
    <row r="639" spans="1:5" s="19" customFormat="1" ht="13.5" customHeight="1">
      <c r="A639" s="14" t="s">
        <v>61</v>
      </c>
      <c r="B639" s="14">
        <v>110204</v>
      </c>
      <c r="C639" s="14" t="s">
        <v>2621</v>
      </c>
      <c r="D639" s="14">
        <v>11</v>
      </c>
      <c r="E639" s="14">
        <v>1102</v>
      </c>
    </row>
    <row r="640" spans="1:5" s="19" customFormat="1" ht="13.5" customHeight="1">
      <c r="A640" s="14" t="s">
        <v>61</v>
      </c>
      <c r="B640" s="14">
        <v>110205</v>
      </c>
      <c r="C640" s="14" t="s">
        <v>2622</v>
      </c>
      <c r="D640" s="14">
        <v>11</v>
      </c>
      <c r="E640" s="14">
        <v>1102</v>
      </c>
    </row>
    <row r="641" spans="1:5" s="19" customFormat="1" ht="13.5" customHeight="1">
      <c r="A641" s="14" t="s">
        <v>61</v>
      </c>
      <c r="B641" s="14">
        <v>110206</v>
      </c>
      <c r="C641" s="14" t="s">
        <v>2623</v>
      </c>
      <c r="D641" s="14">
        <v>11</v>
      </c>
      <c r="E641" s="14">
        <v>1102</v>
      </c>
    </row>
    <row r="642" spans="1:5" s="19" customFormat="1" ht="13.5" customHeight="1">
      <c r="A642" s="14" t="s">
        <v>61</v>
      </c>
      <c r="B642" s="14">
        <v>110207</v>
      </c>
      <c r="C642" s="14" t="s">
        <v>2624</v>
      </c>
      <c r="D642" s="14">
        <v>11</v>
      </c>
      <c r="E642" s="14">
        <v>1102</v>
      </c>
    </row>
    <row r="643" spans="1:5" s="19" customFormat="1" ht="13.5" customHeight="1">
      <c r="A643" s="14" t="s">
        <v>61</v>
      </c>
      <c r="B643" s="14">
        <v>110208</v>
      </c>
      <c r="C643" s="14" t="s">
        <v>2625</v>
      </c>
      <c r="D643" s="14">
        <v>11</v>
      </c>
      <c r="E643" s="14">
        <v>1102</v>
      </c>
    </row>
    <row r="644" spans="1:5" s="19" customFormat="1" ht="13.5" customHeight="1">
      <c r="A644" s="14" t="s">
        <v>61</v>
      </c>
      <c r="B644" s="14">
        <v>110209</v>
      </c>
      <c r="C644" s="14" t="s">
        <v>2626</v>
      </c>
      <c r="D644" s="14">
        <v>11</v>
      </c>
      <c r="E644" s="14">
        <v>1102</v>
      </c>
    </row>
    <row r="645" spans="1:5" s="19" customFormat="1" ht="13.5" customHeight="1">
      <c r="A645" s="14" t="s">
        <v>61</v>
      </c>
      <c r="B645" s="14">
        <v>110210</v>
      </c>
      <c r="C645" s="14" t="s">
        <v>2627</v>
      </c>
      <c r="D645" s="14">
        <v>11</v>
      </c>
      <c r="E645" s="14">
        <v>1102</v>
      </c>
    </row>
    <row r="646" spans="1:5" s="19" customFormat="1" ht="13.5" customHeight="1">
      <c r="A646" s="14" t="s">
        <v>61</v>
      </c>
      <c r="B646" s="14">
        <v>110211</v>
      </c>
      <c r="C646" s="14" t="s">
        <v>2628</v>
      </c>
      <c r="D646" s="14">
        <v>11</v>
      </c>
      <c r="E646" s="14">
        <v>1102</v>
      </c>
    </row>
    <row r="647" spans="1:5" s="19" customFormat="1" ht="13.5" customHeight="1">
      <c r="A647" s="14" t="s">
        <v>61</v>
      </c>
      <c r="B647" s="14">
        <v>110212</v>
      </c>
      <c r="C647" s="14" t="s">
        <v>2629</v>
      </c>
      <c r="D647" s="14">
        <v>11</v>
      </c>
      <c r="E647" s="14">
        <v>1102</v>
      </c>
    </row>
    <row r="648" spans="1:5" s="19" customFormat="1" ht="13.5" customHeight="1">
      <c r="A648" s="14" t="s">
        <v>61</v>
      </c>
      <c r="B648" s="14">
        <v>110213</v>
      </c>
      <c r="C648" s="14" t="s">
        <v>2630</v>
      </c>
      <c r="D648" s="14">
        <v>11</v>
      </c>
      <c r="E648" s="14">
        <v>1102</v>
      </c>
    </row>
    <row r="649" spans="1:5" s="19" customFormat="1" ht="13.5" customHeight="1">
      <c r="A649" s="14" t="s">
        <v>61</v>
      </c>
      <c r="B649" s="14">
        <v>110301</v>
      </c>
      <c r="C649" s="14" t="s">
        <v>2631</v>
      </c>
      <c r="D649" s="14">
        <v>11</v>
      </c>
      <c r="E649" s="14">
        <v>1103</v>
      </c>
    </row>
    <row r="650" spans="1:5" s="19" customFormat="1" ht="13.5" customHeight="1">
      <c r="A650" s="14" t="s">
        <v>61</v>
      </c>
      <c r="B650" s="14">
        <v>110302</v>
      </c>
      <c r="C650" s="14" t="s">
        <v>2632</v>
      </c>
      <c r="D650" s="14">
        <v>11</v>
      </c>
      <c r="E650" s="14">
        <v>1103</v>
      </c>
    </row>
    <row r="651" spans="1:5" s="19" customFormat="1" ht="13.5" customHeight="1">
      <c r="A651" s="14" t="s">
        <v>61</v>
      </c>
      <c r="B651" s="14">
        <v>110303</v>
      </c>
      <c r="C651" s="14" t="s">
        <v>2633</v>
      </c>
      <c r="D651" s="14">
        <v>11</v>
      </c>
      <c r="E651" s="14">
        <v>1103</v>
      </c>
    </row>
    <row r="652" spans="1:5" s="19" customFormat="1" ht="13.5" customHeight="1">
      <c r="A652" s="14" t="s">
        <v>61</v>
      </c>
      <c r="B652" s="14">
        <v>110304</v>
      </c>
      <c r="C652" s="14" t="s">
        <v>2634</v>
      </c>
      <c r="D652" s="14">
        <v>11</v>
      </c>
      <c r="E652" s="14">
        <v>1103</v>
      </c>
    </row>
    <row r="653" spans="1:5" s="19" customFormat="1" ht="13.5" customHeight="1">
      <c r="A653" s="14" t="s">
        <v>61</v>
      </c>
      <c r="B653" s="14">
        <v>110305</v>
      </c>
      <c r="C653" s="14" t="s">
        <v>2635</v>
      </c>
      <c r="D653" s="14">
        <v>11</v>
      </c>
      <c r="E653" s="14">
        <v>1103</v>
      </c>
    </row>
    <row r="654" spans="1:5" s="19" customFormat="1" ht="13.5" customHeight="1">
      <c r="A654" s="14" t="s">
        <v>61</v>
      </c>
      <c r="B654" s="14">
        <v>110306</v>
      </c>
      <c r="C654" s="14" t="s">
        <v>2635</v>
      </c>
      <c r="D654" s="14">
        <v>11</v>
      </c>
      <c r="E654" s="14">
        <v>1103</v>
      </c>
    </row>
    <row r="655" spans="1:5" s="19" customFormat="1" ht="13.5" customHeight="1">
      <c r="A655" s="14" t="s">
        <v>61</v>
      </c>
      <c r="B655" s="14">
        <v>110307</v>
      </c>
      <c r="C655" s="14" t="s">
        <v>2636</v>
      </c>
      <c r="D655" s="14">
        <v>11</v>
      </c>
      <c r="E655" s="14">
        <v>1103</v>
      </c>
    </row>
    <row r="656" spans="1:5" s="19" customFormat="1" ht="13.5" customHeight="1">
      <c r="A656" s="14" t="s">
        <v>61</v>
      </c>
      <c r="B656" s="14">
        <v>110308</v>
      </c>
      <c r="C656" s="14" t="s">
        <v>2637</v>
      </c>
      <c r="D656" s="14">
        <v>11</v>
      </c>
      <c r="E656" s="14">
        <v>1103</v>
      </c>
    </row>
    <row r="657" spans="1:5" s="19" customFormat="1" ht="13.5" customHeight="1">
      <c r="A657" s="14" t="s">
        <v>61</v>
      </c>
      <c r="B657" s="14">
        <v>110309</v>
      </c>
      <c r="C657" s="14" t="s">
        <v>2638</v>
      </c>
      <c r="D657" s="14">
        <v>11</v>
      </c>
      <c r="E657" s="14">
        <v>1103</v>
      </c>
    </row>
    <row r="658" spans="1:5" s="19" customFormat="1" ht="13.5" customHeight="1">
      <c r="A658" s="14" t="s">
        <v>61</v>
      </c>
      <c r="B658" s="14">
        <v>110310</v>
      </c>
      <c r="C658" s="14" t="s">
        <v>2639</v>
      </c>
      <c r="D658" s="14">
        <v>11</v>
      </c>
      <c r="E658" s="14">
        <v>1103</v>
      </c>
    </row>
    <row r="659" spans="1:5" s="19" customFormat="1" ht="13.5" customHeight="1">
      <c r="A659" s="14" t="s">
        <v>61</v>
      </c>
      <c r="B659" s="14">
        <v>110311</v>
      </c>
      <c r="C659" s="14" t="s">
        <v>2640</v>
      </c>
      <c r="D659" s="14">
        <v>11</v>
      </c>
      <c r="E659" s="14">
        <v>1103</v>
      </c>
    </row>
    <row r="660" spans="1:5" s="19" customFormat="1" ht="13.5" customHeight="1">
      <c r="A660" s="14" t="s">
        <v>61</v>
      </c>
      <c r="B660" s="14">
        <v>110312</v>
      </c>
      <c r="C660" s="14" t="s">
        <v>2641</v>
      </c>
      <c r="D660" s="14">
        <v>11</v>
      </c>
      <c r="E660" s="14">
        <v>1103</v>
      </c>
    </row>
    <row r="661" spans="1:5" s="19" customFormat="1" ht="13.5" customHeight="1">
      <c r="A661" s="14" t="s">
        <v>61</v>
      </c>
      <c r="B661" s="14">
        <v>110313</v>
      </c>
      <c r="C661" s="14" t="s">
        <v>2642</v>
      </c>
      <c r="D661" s="14">
        <v>11</v>
      </c>
      <c r="E661" s="14">
        <v>1103</v>
      </c>
    </row>
    <row r="662" spans="1:5" s="19" customFormat="1" ht="13.5" customHeight="1">
      <c r="A662" s="14" t="s">
        <v>61</v>
      </c>
      <c r="B662" s="14">
        <v>110314</v>
      </c>
      <c r="C662" s="14" t="s">
        <v>2643</v>
      </c>
      <c r="D662" s="14">
        <v>11</v>
      </c>
      <c r="E662" s="14">
        <v>1103</v>
      </c>
    </row>
    <row r="663" spans="1:5" s="19" customFormat="1" ht="13.5" customHeight="1">
      <c r="A663" s="14" t="s">
        <v>61</v>
      </c>
      <c r="B663" s="14">
        <v>110315</v>
      </c>
      <c r="C663" s="14" t="s">
        <v>2644</v>
      </c>
      <c r="D663" s="14">
        <v>11</v>
      </c>
      <c r="E663" s="14">
        <v>1103</v>
      </c>
    </row>
    <row r="664" spans="1:5" s="19" customFormat="1" ht="13.5" customHeight="1">
      <c r="A664" s="14" t="s">
        <v>61</v>
      </c>
      <c r="B664" s="14">
        <v>110316</v>
      </c>
      <c r="C664" s="14" t="s">
        <v>2645</v>
      </c>
      <c r="D664" s="14">
        <v>11</v>
      </c>
      <c r="E664" s="14">
        <v>1103</v>
      </c>
    </row>
    <row r="665" spans="1:5" s="19" customFormat="1" ht="13.5" customHeight="1">
      <c r="A665" s="14" t="s">
        <v>61</v>
      </c>
      <c r="B665" s="14">
        <v>110317</v>
      </c>
      <c r="C665" s="14" t="s">
        <v>2646</v>
      </c>
      <c r="D665" s="14">
        <v>11</v>
      </c>
      <c r="E665" s="14">
        <v>1103</v>
      </c>
    </row>
    <row r="666" spans="1:5" s="19" customFormat="1" ht="13.5" customHeight="1">
      <c r="A666" s="14" t="s">
        <v>61</v>
      </c>
      <c r="B666" s="14">
        <v>110318</v>
      </c>
      <c r="C666" s="14" t="s">
        <v>2647</v>
      </c>
      <c r="D666" s="14">
        <v>11</v>
      </c>
      <c r="E666" s="14">
        <v>1103</v>
      </c>
    </row>
    <row r="667" spans="1:5" s="19" customFormat="1" ht="13.5" customHeight="1">
      <c r="A667" s="14" t="s">
        <v>61</v>
      </c>
      <c r="B667" s="14">
        <v>110319</v>
      </c>
      <c r="C667" s="14" t="s">
        <v>2648</v>
      </c>
      <c r="D667" s="14">
        <v>11</v>
      </c>
      <c r="E667" s="14">
        <v>1103</v>
      </c>
    </row>
    <row r="668" spans="1:5" s="19" customFormat="1" ht="13.5" customHeight="1">
      <c r="A668" s="14" t="s">
        <v>61</v>
      </c>
      <c r="B668" s="14">
        <v>110401</v>
      </c>
      <c r="C668" s="14" t="s">
        <v>1821</v>
      </c>
      <c r="D668" s="14">
        <v>11</v>
      </c>
      <c r="E668" s="14">
        <v>1104</v>
      </c>
    </row>
    <row r="669" spans="1:5" s="19" customFormat="1" ht="13.5" customHeight="1">
      <c r="A669" s="14" t="s">
        <v>61</v>
      </c>
      <c r="B669" s="14">
        <v>110402</v>
      </c>
      <c r="C669" s="14" t="s">
        <v>2649</v>
      </c>
      <c r="D669" s="14">
        <v>11</v>
      </c>
      <c r="E669" s="14">
        <v>1104</v>
      </c>
    </row>
    <row r="670" spans="1:5" s="19" customFormat="1" ht="13.5" customHeight="1">
      <c r="A670" s="14" t="s">
        <v>61</v>
      </c>
      <c r="B670" s="14">
        <v>110403</v>
      </c>
      <c r="C670" s="14" t="s">
        <v>2650</v>
      </c>
      <c r="D670" s="14">
        <v>11</v>
      </c>
      <c r="E670" s="14">
        <v>1104</v>
      </c>
    </row>
    <row r="671" spans="1:5" s="19" customFormat="1" ht="13.5" customHeight="1">
      <c r="A671" s="14" t="s">
        <v>61</v>
      </c>
      <c r="B671" s="14">
        <v>110404</v>
      </c>
      <c r="C671" s="14" t="s">
        <v>2651</v>
      </c>
      <c r="D671" s="14">
        <v>11</v>
      </c>
      <c r="E671" s="14">
        <v>1104</v>
      </c>
    </row>
    <row r="672" spans="1:5" s="19" customFormat="1" ht="13.5" customHeight="1">
      <c r="A672" s="14" t="s">
        <v>61</v>
      </c>
      <c r="B672" s="14">
        <v>110405</v>
      </c>
      <c r="C672" s="14" t="s">
        <v>2652</v>
      </c>
      <c r="D672" s="14">
        <v>11</v>
      </c>
      <c r="E672" s="14">
        <v>1104</v>
      </c>
    </row>
    <row r="673" spans="1:5" s="19" customFormat="1" ht="13.5" customHeight="1">
      <c r="A673" s="14" t="s">
        <v>61</v>
      </c>
      <c r="B673" s="14">
        <v>110406</v>
      </c>
      <c r="C673" s="14" t="s">
        <v>2653</v>
      </c>
      <c r="D673" s="14">
        <v>11</v>
      </c>
      <c r="E673" s="14">
        <v>1104</v>
      </c>
    </row>
    <row r="674" spans="1:5" s="19" customFormat="1" ht="13.5" customHeight="1">
      <c r="A674" s="14" t="s">
        <v>61</v>
      </c>
      <c r="B674" s="14">
        <v>110407</v>
      </c>
      <c r="C674" s="14" t="s">
        <v>2654</v>
      </c>
      <c r="D674" s="14">
        <v>11</v>
      </c>
      <c r="E674" s="14">
        <v>1104</v>
      </c>
    </row>
    <row r="675" spans="1:5" s="19" customFormat="1" ht="13.5" customHeight="1">
      <c r="A675" s="14" t="s">
        <v>61</v>
      </c>
      <c r="B675" s="14">
        <v>110408</v>
      </c>
      <c r="C675" s="14" t="s">
        <v>2655</v>
      </c>
      <c r="D675" s="14">
        <v>11</v>
      </c>
      <c r="E675" s="14">
        <v>1104</v>
      </c>
    </row>
    <row r="676" spans="1:5" s="19" customFormat="1" ht="13.5" customHeight="1">
      <c r="A676" s="14" t="s">
        <v>61</v>
      </c>
      <c r="B676" s="14">
        <v>110409</v>
      </c>
      <c r="C676" s="14" t="s">
        <v>2635</v>
      </c>
      <c r="D676" s="14">
        <v>11</v>
      </c>
      <c r="E676" s="14">
        <v>1104</v>
      </c>
    </row>
    <row r="677" spans="1:5" s="19" customFormat="1" ht="13.5" customHeight="1">
      <c r="A677" s="14" t="s">
        <v>61</v>
      </c>
      <c r="B677" s="14">
        <v>110410</v>
      </c>
      <c r="C677" s="14" t="s">
        <v>2656</v>
      </c>
      <c r="D677" s="14">
        <v>11</v>
      </c>
      <c r="E677" s="14">
        <v>1104</v>
      </c>
    </row>
    <row r="678" spans="1:5" s="19" customFormat="1" ht="13.5" customHeight="1">
      <c r="A678" s="14" t="s">
        <v>61</v>
      </c>
      <c r="B678" s="14">
        <v>110411</v>
      </c>
      <c r="C678" s="14" t="s">
        <v>2657</v>
      </c>
      <c r="D678" s="14">
        <v>11</v>
      </c>
      <c r="E678" s="14">
        <v>1104</v>
      </c>
    </row>
    <row r="679" spans="1:5" s="19" customFormat="1" ht="13.5" customHeight="1">
      <c r="A679" s="14" t="s">
        <v>61</v>
      </c>
      <c r="B679" s="14">
        <v>110412</v>
      </c>
      <c r="C679" s="14" t="s">
        <v>2658</v>
      </c>
      <c r="D679" s="14">
        <v>11</v>
      </c>
      <c r="E679" s="14">
        <v>1104</v>
      </c>
    </row>
    <row r="680" spans="1:5" s="19" customFormat="1" ht="13.5" customHeight="1">
      <c r="A680" s="14" t="s">
        <v>61</v>
      </c>
      <c r="B680" s="14">
        <v>110501</v>
      </c>
      <c r="C680" s="14" t="s">
        <v>2659</v>
      </c>
      <c r="D680" s="14">
        <v>11</v>
      </c>
      <c r="E680" s="14">
        <v>1105</v>
      </c>
    </row>
    <row r="681" spans="1:5" s="19" customFormat="1" ht="13.5" customHeight="1">
      <c r="A681" s="14" t="s">
        <v>61</v>
      </c>
      <c r="B681" s="14">
        <v>110502</v>
      </c>
      <c r="C681" s="14" t="s">
        <v>2640</v>
      </c>
      <c r="D681" s="14">
        <v>11</v>
      </c>
      <c r="E681" s="14">
        <v>1105</v>
      </c>
    </row>
    <row r="682" spans="1:5" s="19" customFormat="1" ht="13.5" customHeight="1">
      <c r="A682" s="14" t="s">
        <v>61</v>
      </c>
      <c r="B682" s="14">
        <v>110503</v>
      </c>
      <c r="C682" s="14" t="s">
        <v>2659</v>
      </c>
      <c r="D682" s="14">
        <v>11</v>
      </c>
      <c r="E682" s="14">
        <v>1105</v>
      </c>
    </row>
    <row r="683" spans="1:5" s="19" customFormat="1" ht="13.5" customHeight="1">
      <c r="A683" s="14" t="s">
        <v>61</v>
      </c>
      <c r="B683" s="14">
        <v>110504</v>
      </c>
      <c r="C683" s="14" t="s">
        <v>2660</v>
      </c>
      <c r="D683" s="14">
        <v>11</v>
      </c>
      <c r="E683" s="14">
        <v>1105</v>
      </c>
    </row>
    <row r="684" spans="1:5" s="19" customFormat="1" ht="13.5" customHeight="1">
      <c r="A684" s="14" t="s">
        <v>61</v>
      </c>
      <c r="B684" s="14">
        <v>110505</v>
      </c>
      <c r="C684" s="14" t="s">
        <v>2661</v>
      </c>
      <c r="D684" s="14">
        <v>11</v>
      </c>
      <c r="E684" s="14">
        <v>1105</v>
      </c>
    </row>
    <row r="685" spans="1:5" s="19" customFormat="1" ht="13.5" customHeight="1">
      <c r="A685" s="14" t="s">
        <v>61</v>
      </c>
      <c r="B685" s="14">
        <v>110506</v>
      </c>
      <c r="C685" s="14" t="s">
        <v>2662</v>
      </c>
      <c r="D685" s="14">
        <v>11</v>
      </c>
      <c r="E685" s="14">
        <v>1105</v>
      </c>
    </row>
    <row r="686" spans="1:5" s="19" customFormat="1" ht="13.5" customHeight="1">
      <c r="A686" s="14" t="s">
        <v>61</v>
      </c>
      <c r="B686" s="14">
        <v>110507</v>
      </c>
      <c r="C686" s="14" t="s">
        <v>2663</v>
      </c>
      <c r="D686" s="14">
        <v>11</v>
      </c>
      <c r="E686" s="14">
        <v>1105</v>
      </c>
    </row>
    <row r="687" spans="1:5" s="19" customFormat="1" ht="13.5" customHeight="1">
      <c r="A687" s="14" t="s">
        <v>61</v>
      </c>
      <c r="B687" s="14">
        <v>110508</v>
      </c>
      <c r="C687" s="14" t="s">
        <v>2664</v>
      </c>
      <c r="D687" s="14">
        <v>11</v>
      </c>
      <c r="E687" s="14">
        <v>1105</v>
      </c>
    </row>
    <row r="688" spans="1:5" s="19" customFormat="1" ht="13.5" customHeight="1">
      <c r="A688" s="14" t="s">
        <v>61</v>
      </c>
      <c r="B688" s="14">
        <v>110509</v>
      </c>
      <c r="C688" s="14" t="s">
        <v>2665</v>
      </c>
      <c r="D688" s="14">
        <v>11</v>
      </c>
      <c r="E688" s="14">
        <v>1105</v>
      </c>
    </row>
    <row r="689" spans="1:5" s="19" customFormat="1" ht="13.5" customHeight="1">
      <c r="A689" s="14" t="s">
        <v>61</v>
      </c>
      <c r="B689" s="14">
        <v>110510</v>
      </c>
      <c r="C689" s="14" t="s">
        <v>2666</v>
      </c>
      <c r="D689" s="14">
        <v>11</v>
      </c>
      <c r="E689" s="14">
        <v>1105</v>
      </c>
    </row>
    <row r="690" spans="1:5" s="19" customFormat="1" ht="13.5" customHeight="1">
      <c r="A690" s="14" t="s">
        <v>61</v>
      </c>
      <c r="B690" s="14">
        <v>110511</v>
      </c>
      <c r="C690" s="14" t="s">
        <v>2665</v>
      </c>
      <c r="D690" s="14">
        <v>11</v>
      </c>
      <c r="E690" s="14">
        <v>1105</v>
      </c>
    </row>
    <row r="691" spans="1:5" s="19" customFormat="1" ht="13.5" customHeight="1">
      <c r="A691" s="14" t="s">
        <v>61</v>
      </c>
      <c r="B691" s="14">
        <v>110512</v>
      </c>
      <c r="C691" s="14" t="s">
        <v>2659</v>
      </c>
      <c r="D691" s="14">
        <v>11</v>
      </c>
      <c r="E691" s="14">
        <v>1105</v>
      </c>
    </row>
    <row r="692" spans="1:5" s="19" customFormat="1" ht="13.5" customHeight="1">
      <c r="A692" s="14" t="s">
        <v>61</v>
      </c>
      <c r="B692" s="14">
        <v>110513</v>
      </c>
      <c r="C692" s="14" t="s">
        <v>2667</v>
      </c>
      <c r="D692" s="14">
        <v>11</v>
      </c>
      <c r="E692" s="14">
        <v>1105</v>
      </c>
    </row>
    <row r="693" spans="1:5" s="19" customFormat="1" ht="13.5" customHeight="1">
      <c r="A693" s="14" t="s">
        <v>61</v>
      </c>
      <c r="B693" s="14">
        <v>110514</v>
      </c>
      <c r="C693" s="14" t="s">
        <v>2668</v>
      </c>
      <c r="D693" s="14">
        <v>11</v>
      </c>
      <c r="E693" s="14">
        <v>1105</v>
      </c>
    </row>
    <row r="694" spans="1:5" s="19" customFormat="1" ht="13.5" customHeight="1">
      <c r="A694" s="14" t="s">
        <v>61</v>
      </c>
      <c r="B694" s="14">
        <v>110515</v>
      </c>
      <c r="C694" s="14" t="s">
        <v>2669</v>
      </c>
      <c r="D694" s="14">
        <v>11</v>
      </c>
      <c r="E694" s="14">
        <v>1105</v>
      </c>
    </row>
    <row r="695" spans="1:5" s="19" customFormat="1" ht="13.5" customHeight="1">
      <c r="A695" s="14" t="s">
        <v>61</v>
      </c>
      <c r="B695" s="14">
        <v>110516</v>
      </c>
      <c r="C695" s="14" t="s">
        <v>2670</v>
      </c>
      <c r="D695" s="14">
        <v>11</v>
      </c>
      <c r="E695" s="14">
        <v>1105</v>
      </c>
    </row>
    <row r="696" spans="1:5" s="19" customFormat="1" ht="13.5" customHeight="1">
      <c r="A696" s="14" t="s">
        <v>61</v>
      </c>
      <c r="B696" s="14">
        <v>110517</v>
      </c>
      <c r="C696" s="14" t="s">
        <v>2671</v>
      </c>
      <c r="D696" s="14">
        <v>11</v>
      </c>
      <c r="E696" s="14">
        <v>1105</v>
      </c>
    </row>
    <row r="697" spans="1:5" s="19" customFormat="1" ht="13.5" customHeight="1">
      <c r="A697" s="14" t="s">
        <v>61</v>
      </c>
      <c r="B697" s="14">
        <v>110518</v>
      </c>
      <c r="C697" s="14" t="s">
        <v>2672</v>
      </c>
      <c r="D697" s="14">
        <v>11</v>
      </c>
      <c r="E697" s="14">
        <v>1105</v>
      </c>
    </row>
    <row r="698" spans="1:5" s="19" customFormat="1" ht="13.5" customHeight="1">
      <c r="A698" s="14" t="s">
        <v>61</v>
      </c>
      <c r="B698" s="14">
        <v>110519</v>
      </c>
      <c r="C698" s="14" t="s">
        <v>2673</v>
      </c>
      <c r="D698" s="14">
        <v>11</v>
      </c>
      <c r="E698" s="14">
        <v>1105</v>
      </c>
    </row>
    <row r="699" spans="1:5" s="19" customFormat="1" ht="13.5" customHeight="1">
      <c r="A699" s="14" t="s">
        <v>61</v>
      </c>
      <c r="B699" s="14">
        <v>110520</v>
      </c>
      <c r="C699" s="14" t="s">
        <v>2674</v>
      </c>
      <c r="D699" s="14">
        <v>11</v>
      </c>
      <c r="E699" s="14">
        <v>1105</v>
      </c>
    </row>
    <row r="700" spans="1:5" s="19" customFormat="1" ht="13.5" customHeight="1">
      <c r="A700" s="14" t="s">
        <v>61</v>
      </c>
      <c r="B700" s="14">
        <v>120101</v>
      </c>
      <c r="C700" s="14" t="s">
        <v>1822</v>
      </c>
      <c r="D700" s="14">
        <v>12</v>
      </c>
      <c r="E700" s="14">
        <v>1201</v>
      </c>
    </row>
    <row r="701" spans="1:5" s="19" customFormat="1" ht="13.5" customHeight="1">
      <c r="A701" s="14" t="s">
        <v>61</v>
      </c>
      <c r="B701" s="14">
        <v>120102</v>
      </c>
      <c r="C701" s="14" t="s">
        <v>2675</v>
      </c>
      <c r="D701" s="14">
        <v>12</v>
      </c>
      <c r="E701" s="14">
        <v>1201</v>
      </c>
    </row>
    <row r="702" spans="1:5" s="19" customFormat="1" ht="13.5" customHeight="1">
      <c r="A702" s="14" t="s">
        <v>61</v>
      </c>
      <c r="B702" s="14">
        <v>120103</v>
      </c>
      <c r="C702" s="14" t="s">
        <v>1819</v>
      </c>
      <c r="D702" s="14">
        <v>12</v>
      </c>
      <c r="E702" s="14">
        <v>1201</v>
      </c>
    </row>
    <row r="703" spans="1:5" s="19" customFormat="1" ht="13.5" customHeight="1">
      <c r="A703" s="14" t="s">
        <v>61</v>
      </c>
      <c r="B703" s="14">
        <v>120104</v>
      </c>
      <c r="C703" s="14" t="s">
        <v>2676</v>
      </c>
      <c r="D703" s="14">
        <v>12</v>
      </c>
      <c r="E703" s="14">
        <v>1201</v>
      </c>
    </row>
    <row r="704" spans="1:5" s="19" customFormat="1" ht="13.5" customHeight="1">
      <c r="A704" s="14" t="s">
        <v>61</v>
      </c>
      <c r="B704" s="14">
        <v>120201</v>
      </c>
      <c r="C704" s="14" t="s">
        <v>1828</v>
      </c>
      <c r="D704" s="14">
        <v>12</v>
      </c>
      <c r="E704" s="14">
        <v>1202</v>
      </c>
    </row>
    <row r="705" spans="1:5" s="19" customFormat="1" ht="13.5" customHeight="1">
      <c r="A705" s="14" t="s">
        <v>61</v>
      </c>
      <c r="B705" s="14">
        <v>120202</v>
      </c>
      <c r="C705" s="14" t="s">
        <v>2677</v>
      </c>
      <c r="D705" s="14">
        <v>12</v>
      </c>
      <c r="E705" s="14">
        <v>1202</v>
      </c>
    </row>
    <row r="706" spans="1:5" s="19" customFormat="1" ht="13.5" customHeight="1">
      <c r="A706" s="14" t="s">
        <v>61</v>
      </c>
      <c r="B706" s="14">
        <v>120203</v>
      </c>
      <c r="C706" s="14" t="s">
        <v>1824</v>
      </c>
      <c r="D706" s="14">
        <v>12</v>
      </c>
      <c r="E706" s="14">
        <v>1202</v>
      </c>
    </row>
    <row r="707" spans="1:5" s="19" customFormat="1" ht="13.5" customHeight="1">
      <c r="A707" s="14" t="s">
        <v>61</v>
      </c>
      <c r="B707" s="14">
        <v>120204</v>
      </c>
      <c r="C707" s="14" t="s">
        <v>1832</v>
      </c>
      <c r="D707" s="14">
        <v>12</v>
      </c>
      <c r="E707" s="14">
        <v>1202</v>
      </c>
    </row>
    <row r="708" spans="1:5" s="19" customFormat="1" ht="13.5" customHeight="1">
      <c r="A708" s="14" t="s">
        <v>61</v>
      </c>
      <c r="B708" s="14">
        <v>120205</v>
      </c>
      <c r="C708" s="14" t="s">
        <v>1825</v>
      </c>
      <c r="D708" s="14">
        <v>12</v>
      </c>
      <c r="E708" s="14">
        <v>1202</v>
      </c>
    </row>
    <row r="709" spans="1:5" s="19" customFormat="1" ht="13.5" customHeight="1">
      <c r="A709" s="14" t="s">
        <v>61</v>
      </c>
      <c r="B709" s="14">
        <v>120206</v>
      </c>
      <c r="C709" s="14" t="s">
        <v>1826</v>
      </c>
      <c r="D709" s="14">
        <v>12</v>
      </c>
      <c r="E709" s="14">
        <v>1202</v>
      </c>
    </row>
    <row r="710" spans="1:5" s="19" customFormat="1" ht="13.5" customHeight="1">
      <c r="A710" s="14" t="s">
        <v>61</v>
      </c>
      <c r="B710" s="14">
        <v>120207</v>
      </c>
      <c r="C710" s="14" t="s">
        <v>1823</v>
      </c>
      <c r="D710" s="14">
        <v>12</v>
      </c>
      <c r="E710" s="14">
        <v>1202</v>
      </c>
    </row>
    <row r="711" spans="1:5" s="19" customFormat="1" ht="13.5" customHeight="1">
      <c r="A711" s="14" t="s">
        <v>61</v>
      </c>
      <c r="B711" s="14">
        <v>120208</v>
      </c>
      <c r="C711" s="14" t="s">
        <v>1827</v>
      </c>
      <c r="D711" s="14">
        <v>12</v>
      </c>
      <c r="E711" s="14">
        <v>1202</v>
      </c>
    </row>
    <row r="712" spans="1:5" s="19" customFormat="1" ht="13.5" customHeight="1">
      <c r="A712" s="14" t="s">
        <v>61</v>
      </c>
      <c r="B712" s="14">
        <v>120209</v>
      </c>
      <c r="C712" s="14" t="s">
        <v>1829</v>
      </c>
      <c r="D712" s="14">
        <v>12</v>
      </c>
      <c r="E712" s="14">
        <v>1202</v>
      </c>
    </row>
    <row r="713" spans="1:5" s="19" customFormat="1" ht="13.5" customHeight="1">
      <c r="A713" s="14" t="s">
        <v>61</v>
      </c>
      <c r="B713" s="14">
        <v>120210</v>
      </c>
      <c r="C713" s="14" t="s">
        <v>1831</v>
      </c>
      <c r="D713" s="14">
        <v>12</v>
      </c>
      <c r="E713" s="14">
        <v>1202</v>
      </c>
    </row>
    <row r="714" spans="1:5" s="19" customFormat="1" ht="13.5" customHeight="1">
      <c r="A714" s="14" t="s">
        <v>61</v>
      </c>
      <c r="B714" s="14">
        <v>120211</v>
      </c>
      <c r="C714" s="14" t="s">
        <v>1830</v>
      </c>
      <c r="D714" s="14">
        <v>12</v>
      </c>
      <c r="E714" s="14">
        <v>1202</v>
      </c>
    </row>
    <row r="715" spans="1:5" s="19" customFormat="1" ht="13.5" customHeight="1">
      <c r="A715" s="14" t="s">
        <v>61</v>
      </c>
      <c r="B715" s="14">
        <v>120212</v>
      </c>
      <c r="C715" s="14" t="s">
        <v>2678</v>
      </c>
      <c r="D715" s="14">
        <v>12</v>
      </c>
      <c r="E715" s="14">
        <v>1202</v>
      </c>
    </row>
    <row r="716" spans="1:5" s="19" customFormat="1" ht="13.5" customHeight="1">
      <c r="A716" s="14" t="s">
        <v>61</v>
      </c>
      <c r="B716" s="14">
        <v>120213</v>
      </c>
      <c r="C716" s="14" t="s">
        <v>1833</v>
      </c>
      <c r="D716" s="14">
        <v>12</v>
      </c>
      <c r="E716" s="14">
        <v>1202</v>
      </c>
    </row>
    <row r="717" spans="1:5" s="19" customFormat="1" ht="13.5" customHeight="1"/>
    <row r="718" spans="1:5" ht="13.5" customHeight="1">
      <c r="A718" s="9" t="s">
        <v>49</v>
      </c>
      <c r="B718" s="9">
        <v>1</v>
      </c>
      <c r="C718" s="9" t="s">
        <v>62</v>
      </c>
    </row>
    <row r="719" spans="1:5" ht="13.5" customHeight="1">
      <c r="A719" s="9" t="s">
        <v>49</v>
      </c>
      <c r="B719" s="9">
        <v>2</v>
      </c>
      <c r="C719" s="9" t="s">
        <v>63</v>
      </c>
    </row>
    <row r="720" spans="1:5" ht="13.5" customHeight="1">
      <c r="A720" s="9" t="s">
        <v>49</v>
      </c>
      <c r="B720" s="9">
        <v>3</v>
      </c>
      <c r="C720" s="9" t="s">
        <v>64</v>
      </c>
    </row>
    <row r="721" spans="1:4" ht="13.5" customHeight="1">
      <c r="A721" s="9" t="s">
        <v>49</v>
      </c>
      <c r="B721" s="9">
        <v>4</v>
      </c>
      <c r="C721" s="9" t="s">
        <v>65</v>
      </c>
    </row>
    <row r="722" spans="1:4" ht="13.5" customHeight="1">
      <c r="A722" s="9" t="s">
        <v>49</v>
      </c>
      <c r="B722" s="9">
        <v>5</v>
      </c>
      <c r="C722" s="9" t="s">
        <v>66</v>
      </c>
    </row>
    <row r="723" spans="1:4" ht="13.5" customHeight="1">
      <c r="C723" s="5"/>
    </row>
    <row r="724" spans="1:4" ht="13.5" customHeight="1">
      <c r="A724" s="9" t="s">
        <v>74</v>
      </c>
      <c r="B724" s="9">
        <v>1</v>
      </c>
      <c r="C724" s="9" t="s">
        <v>75</v>
      </c>
      <c r="D724" s="9"/>
    </row>
    <row r="725" spans="1:4" ht="13.5" customHeight="1">
      <c r="A725" s="9" t="s">
        <v>74</v>
      </c>
      <c r="B725" s="9">
        <v>2</v>
      </c>
      <c r="C725" s="9" t="s">
        <v>76</v>
      </c>
      <c r="D725" s="9"/>
    </row>
    <row r="726" spans="1:4" ht="13.5" customHeight="1">
      <c r="A726" s="9" t="s">
        <v>74</v>
      </c>
      <c r="B726" s="9">
        <v>3</v>
      </c>
      <c r="C726" s="9" t="s">
        <v>77</v>
      </c>
      <c r="D726" s="9"/>
    </row>
    <row r="727" spans="1:4" ht="13.5" customHeight="1">
      <c r="A727" s="9" t="s">
        <v>74</v>
      </c>
      <c r="B727" s="9">
        <v>4</v>
      </c>
      <c r="C727" s="9" t="s">
        <v>78</v>
      </c>
      <c r="D727" s="9"/>
    </row>
    <row r="729" spans="1:4" ht="13.5" customHeight="1">
      <c r="A729" s="9" t="s">
        <v>37</v>
      </c>
      <c r="B729" s="9">
        <v>1</v>
      </c>
      <c r="C729" s="9" t="s">
        <v>38</v>
      </c>
    </row>
    <row r="730" spans="1:4" ht="13.5" customHeight="1">
      <c r="A730" s="9" t="s">
        <v>37</v>
      </c>
      <c r="B730" s="9">
        <v>2</v>
      </c>
      <c r="C730" s="9" t="s">
        <v>80</v>
      </c>
    </row>
    <row r="731" spans="1:4" ht="13.5" customHeight="1">
      <c r="A731" s="9" t="s">
        <v>37</v>
      </c>
      <c r="B731" s="9">
        <v>3</v>
      </c>
      <c r="C731" s="9" t="s">
        <v>39</v>
      </c>
    </row>
    <row r="732" spans="1:4" ht="13.5" customHeight="1">
      <c r="C732" s="5"/>
    </row>
    <row r="733" spans="1:4" ht="13.5" customHeight="1">
      <c r="A733" t="s">
        <v>40</v>
      </c>
      <c r="B733" s="6">
        <v>1</v>
      </c>
      <c r="C733" t="s">
        <v>41</v>
      </c>
    </row>
    <row r="734" spans="1:4" ht="13.5" customHeight="1">
      <c r="A734" t="s">
        <v>40</v>
      </c>
      <c r="B734" s="6">
        <v>2</v>
      </c>
      <c r="C734" t="s">
        <v>42</v>
      </c>
    </row>
    <row r="736" spans="1:4" ht="13.5" customHeight="1">
      <c r="A736" s="9" t="s">
        <v>82</v>
      </c>
      <c r="B736" s="6">
        <v>1</v>
      </c>
      <c r="C736" s="9" t="s">
        <v>41</v>
      </c>
    </row>
    <row r="737" spans="1:4" ht="13.5" customHeight="1">
      <c r="A737" s="9" t="s">
        <v>82</v>
      </c>
      <c r="B737" s="6">
        <v>2</v>
      </c>
      <c r="C737" s="9" t="s">
        <v>42</v>
      </c>
    </row>
    <row r="738" spans="1:4" ht="13.5" customHeight="1">
      <c r="A738" s="9" t="s">
        <v>82</v>
      </c>
      <c r="B738" s="6">
        <v>8</v>
      </c>
      <c r="C738" s="9" t="s">
        <v>83</v>
      </c>
    </row>
    <row r="739" spans="1:4" ht="13.5" customHeight="1">
      <c r="A739" s="9"/>
      <c r="B739" s="9"/>
      <c r="C739" s="9"/>
    </row>
    <row r="740" spans="1:4" ht="13.5" customHeight="1">
      <c r="A740" t="s">
        <v>45</v>
      </c>
      <c r="B740" s="7">
        <v>1</v>
      </c>
      <c r="C740" s="8" t="s">
        <v>46</v>
      </c>
    </row>
    <row r="741" spans="1:4" ht="13.5" customHeight="1">
      <c r="A741" t="s">
        <v>45</v>
      </c>
      <c r="B741" s="7">
        <v>2</v>
      </c>
      <c r="C741" s="8" t="s">
        <v>47</v>
      </c>
    </row>
    <row r="742" spans="1:4" ht="13.5" customHeight="1">
      <c r="C742" s="5"/>
    </row>
    <row r="743" spans="1:4" ht="13.5" customHeight="1">
      <c r="A743" s="19" t="s">
        <v>175</v>
      </c>
      <c r="B743" s="19">
        <v>1</v>
      </c>
      <c r="C743" s="8" t="s">
        <v>176</v>
      </c>
      <c r="D743" s="10"/>
    </row>
    <row r="744" spans="1:4" ht="13.5" customHeight="1">
      <c r="A744" s="19" t="s">
        <v>175</v>
      </c>
      <c r="B744" s="19">
        <f>B743+1</f>
        <v>2</v>
      </c>
      <c r="C744" s="8" t="s">
        <v>179</v>
      </c>
      <c r="D744" s="10"/>
    </row>
    <row r="745" spans="1:4" ht="13.5" customHeight="1">
      <c r="A745" s="19" t="s">
        <v>175</v>
      </c>
      <c r="B745" s="19">
        <f>B744+1</f>
        <v>3</v>
      </c>
      <c r="C745" s="8" t="s">
        <v>180</v>
      </c>
      <c r="D745" s="10"/>
    </row>
    <row r="746" spans="1:4" ht="13.5" customHeight="1">
      <c r="A746" s="19" t="s">
        <v>175</v>
      </c>
      <c r="B746" s="19">
        <f>B745+1</f>
        <v>4</v>
      </c>
      <c r="C746" s="8" t="s">
        <v>181</v>
      </c>
      <c r="D746" s="10"/>
    </row>
    <row r="747" spans="1:4" ht="13.5" customHeight="1">
      <c r="A747" s="19" t="s">
        <v>175</v>
      </c>
      <c r="B747" s="19">
        <v>5</v>
      </c>
      <c r="C747" s="8" t="s">
        <v>177</v>
      </c>
      <c r="D747" s="10"/>
    </row>
    <row r="748" spans="1:4" ht="13.5" customHeight="1">
      <c r="A748" s="10"/>
      <c r="B748" s="7"/>
      <c r="C748" s="8"/>
      <c r="D748" s="10"/>
    </row>
    <row r="749" spans="1:4" ht="13.5" customHeight="1">
      <c r="A749" s="19" t="s">
        <v>202</v>
      </c>
      <c r="B749" s="19">
        <v>1</v>
      </c>
      <c r="C749" s="19" t="s">
        <v>203</v>
      </c>
      <c r="D749" s="10"/>
    </row>
    <row r="750" spans="1:4" s="9" customFormat="1" ht="13.5" customHeight="1">
      <c r="A750" s="19" t="s">
        <v>202</v>
      </c>
      <c r="B750" s="19">
        <v>2</v>
      </c>
      <c r="C750" s="19" t="s">
        <v>204</v>
      </c>
      <c r="D750" s="10"/>
    </row>
    <row r="751" spans="1:4" s="9" customFormat="1" ht="13.5" customHeight="1">
      <c r="A751" s="19" t="s">
        <v>202</v>
      </c>
      <c r="B751" s="19">
        <v>3</v>
      </c>
      <c r="C751" s="19" t="s">
        <v>205</v>
      </c>
      <c r="D751" s="10"/>
    </row>
    <row r="752" spans="1:4" s="9" customFormat="1" ht="13.5" customHeight="1">
      <c r="A752" s="19" t="s">
        <v>202</v>
      </c>
      <c r="B752" s="19">
        <v>4</v>
      </c>
      <c r="C752" s="19" t="s">
        <v>206</v>
      </c>
      <c r="D752" s="10"/>
    </row>
    <row r="753" spans="1:4" s="9" customFormat="1" ht="13.5" customHeight="1">
      <c r="A753" s="19" t="s">
        <v>202</v>
      </c>
      <c r="B753" s="19">
        <v>5</v>
      </c>
      <c r="C753" s="19" t="s">
        <v>208</v>
      </c>
      <c r="D753" s="10"/>
    </row>
    <row r="754" spans="1:4" ht="13.5" customHeight="1">
      <c r="A754" s="10"/>
      <c r="B754" s="7"/>
      <c r="C754" s="10"/>
      <c r="D754" s="10"/>
    </row>
    <row r="755" spans="1:4" ht="13.5" customHeight="1">
      <c r="A755" s="10" t="s">
        <v>212</v>
      </c>
      <c r="B755" s="7">
        <v>1</v>
      </c>
      <c r="C755" s="19" t="s">
        <v>213</v>
      </c>
      <c r="D755" s="10"/>
    </row>
    <row r="756" spans="1:4" ht="13.5" customHeight="1">
      <c r="A756" s="19" t="s">
        <v>212</v>
      </c>
      <c r="B756" s="7">
        <v>2</v>
      </c>
      <c r="C756" s="19" t="s">
        <v>214</v>
      </c>
      <c r="D756" s="10"/>
    </row>
    <row r="757" spans="1:4" ht="13.5" customHeight="1">
      <c r="A757" s="19" t="s">
        <v>212</v>
      </c>
      <c r="B757" s="7">
        <v>3</v>
      </c>
      <c r="C757" s="19" t="s">
        <v>215</v>
      </c>
      <c r="D757" s="10"/>
    </row>
    <row r="758" spans="1:4" ht="13.5" customHeight="1">
      <c r="A758" s="19" t="s">
        <v>212</v>
      </c>
      <c r="B758" s="7">
        <v>4</v>
      </c>
      <c r="C758" s="19" t="s">
        <v>216</v>
      </c>
      <c r="D758" s="10"/>
    </row>
    <row r="759" spans="1:4" ht="13.5" customHeight="1">
      <c r="A759" s="19" t="s">
        <v>212</v>
      </c>
      <c r="B759" s="7">
        <v>5</v>
      </c>
      <c r="C759" s="19" t="s">
        <v>217</v>
      </c>
      <c r="D759" s="10"/>
    </row>
    <row r="760" spans="1:4" ht="13.5" customHeight="1">
      <c r="A760" s="19" t="s">
        <v>212</v>
      </c>
      <c r="B760" s="7">
        <v>6</v>
      </c>
      <c r="C760" s="19" t="s">
        <v>218</v>
      </c>
      <c r="D760" s="10"/>
    </row>
    <row r="761" spans="1:4" ht="13.5" customHeight="1">
      <c r="A761" s="19" t="s">
        <v>212</v>
      </c>
      <c r="B761" s="7">
        <v>7</v>
      </c>
      <c r="C761" s="19" t="s">
        <v>219</v>
      </c>
      <c r="D761" s="10"/>
    </row>
    <row r="762" spans="1:4" ht="13.5" customHeight="1">
      <c r="A762" s="19" t="s">
        <v>212</v>
      </c>
      <c r="B762" s="7">
        <v>8</v>
      </c>
      <c r="C762" s="19" t="s">
        <v>220</v>
      </c>
      <c r="D762" s="10"/>
    </row>
    <row r="763" spans="1:4" ht="13.5" customHeight="1">
      <c r="A763" s="19" t="s">
        <v>212</v>
      </c>
      <c r="B763" s="7">
        <v>9</v>
      </c>
      <c r="C763" s="19" t="s">
        <v>221</v>
      </c>
      <c r="D763" s="10"/>
    </row>
    <row r="764" spans="1:4" ht="13.5" customHeight="1">
      <c r="A764" s="19" t="s">
        <v>212</v>
      </c>
      <c r="B764" s="7">
        <v>10</v>
      </c>
      <c r="C764" s="19" t="s">
        <v>222</v>
      </c>
      <c r="D764" s="10"/>
    </row>
    <row r="765" spans="1:4" ht="13.5" customHeight="1">
      <c r="A765" s="19" t="s">
        <v>212</v>
      </c>
      <c r="B765" s="7">
        <v>11</v>
      </c>
      <c r="C765" s="19" t="s">
        <v>223</v>
      </c>
      <c r="D765" s="10"/>
    </row>
    <row r="766" spans="1:4" ht="13.5" customHeight="1">
      <c r="A766" s="19" t="s">
        <v>212</v>
      </c>
      <c r="B766" s="7">
        <v>12</v>
      </c>
      <c r="C766" s="19" t="s">
        <v>224</v>
      </c>
      <c r="D766" s="10"/>
    </row>
    <row r="767" spans="1:4" ht="13.5" customHeight="1">
      <c r="A767" s="19" t="s">
        <v>212</v>
      </c>
      <c r="B767" s="7">
        <v>13</v>
      </c>
      <c r="C767" s="19" t="s">
        <v>225</v>
      </c>
      <c r="D767" s="10"/>
    </row>
    <row r="768" spans="1:4" ht="13.5" customHeight="1">
      <c r="A768" s="19" t="s">
        <v>212</v>
      </c>
      <c r="B768" s="7">
        <v>14</v>
      </c>
      <c r="C768" s="19" t="s">
        <v>226</v>
      </c>
      <c r="D768" s="10"/>
    </row>
    <row r="769" spans="1:6" ht="13.5" customHeight="1">
      <c r="A769" s="19" t="s">
        <v>212</v>
      </c>
      <c r="B769" s="7">
        <v>15</v>
      </c>
      <c r="C769" s="19" t="s">
        <v>227</v>
      </c>
      <c r="D769" s="10"/>
    </row>
    <row r="770" spans="1:6" ht="13.5" customHeight="1">
      <c r="A770" s="19" t="s">
        <v>212</v>
      </c>
      <c r="B770" s="7">
        <v>16</v>
      </c>
      <c r="C770" s="19" t="s">
        <v>228</v>
      </c>
      <c r="D770" s="10"/>
    </row>
    <row r="771" spans="1:6" ht="13.5" customHeight="1">
      <c r="A771" s="19" t="s">
        <v>212</v>
      </c>
      <c r="B771" s="7">
        <v>17</v>
      </c>
      <c r="C771" s="19" t="s">
        <v>229</v>
      </c>
      <c r="D771" s="10"/>
    </row>
    <row r="772" spans="1:6" ht="13.5" customHeight="1">
      <c r="A772" s="19" t="s">
        <v>212</v>
      </c>
      <c r="B772" s="7">
        <v>18</v>
      </c>
      <c r="C772" s="19" t="s">
        <v>230</v>
      </c>
      <c r="D772" s="10"/>
    </row>
    <row r="773" spans="1:6" ht="13.5" customHeight="1">
      <c r="A773" s="19" t="s">
        <v>212</v>
      </c>
      <c r="B773" s="7">
        <v>19</v>
      </c>
      <c r="C773" s="19" t="s">
        <v>231</v>
      </c>
      <c r="D773" s="10"/>
    </row>
    <row r="774" spans="1:6" ht="13.5" customHeight="1">
      <c r="A774" s="19" t="s">
        <v>212</v>
      </c>
      <c r="B774" s="7">
        <v>20</v>
      </c>
      <c r="C774" s="19" t="s">
        <v>232</v>
      </c>
      <c r="D774" s="10"/>
    </row>
    <row r="775" spans="1:6" ht="13.5" customHeight="1">
      <c r="A775" s="19" t="s">
        <v>212</v>
      </c>
      <c r="B775" s="7">
        <v>21</v>
      </c>
      <c r="C775" s="19" t="s">
        <v>233</v>
      </c>
      <c r="D775" s="10"/>
    </row>
    <row r="776" spans="1:6" ht="13.5" customHeight="1">
      <c r="A776" s="19" t="s">
        <v>212</v>
      </c>
      <c r="B776" s="7">
        <v>22</v>
      </c>
      <c r="C776" s="19" t="s">
        <v>234</v>
      </c>
      <c r="D776" s="10"/>
    </row>
    <row r="777" spans="1:6" ht="13.5" customHeight="1">
      <c r="A777" s="19" t="s">
        <v>212</v>
      </c>
      <c r="B777" s="7">
        <v>23</v>
      </c>
      <c r="C777" s="19" t="s">
        <v>235</v>
      </c>
      <c r="D777" s="10"/>
    </row>
    <row r="778" spans="1:6" ht="13.5" customHeight="1">
      <c r="A778" s="19" t="s">
        <v>212</v>
      </c>
      <c r="B778" s="7">
        <v>24</v>
      </c>
      <c r="C778" s="19" t="s">
        <v>236</v>
      </c>
      <c r="D778" s="10"/>
    </row>
    <row r="779" spans="1:6" ht="13.5" customHeight="1">
      <c r="A779" s="19" t="s">
        <v>212</v>
      </c>
      <c r="B779" s="7">
        <v>25</v>
      </c>
      <c r="C779" s="19" t="s">
        <v>237</v>
      </c>
    </row>
    <row r="780" spans="1:6" ht="13.5" customHeight="1">
      <c r="A780" s="19" t="s">
        <v>212</v>
      </c>
      <c r="B780" s="7">
        <v>26</v>
      </c>
      <c r="C780" s="19" t="s">
        <v>238</v>
      </c>
      <c r="D780" s="10"/>
      <c r="E780" s="10"/>
      <c r="F780" s="10"/>
    </row>
    <row r="781" spans="1:6" ht="13.5" customHeight="1">
      <c r="A781" s="19" t="s">
        <v>212</v>
      </c>
      <c r="B781" s="7">
        <v>27</v>
      </c>
      <c r="C781" s="19" t="s">
        <v>239</v>
      </c>
      <c r="D781" s="10"/>
      <c r="E781" s="10"/>
      <c r="F781" s="10"/>
    </row>
    <row r="782" spans="1:6" s="19" customFormat="1" ht="13.5" customHeight="1">
      <c r="A782" s="19" t="s">
        <v>212</v>
      </c>
      <c r="B782" s="7">
        <v>97</v>
      </c>
      <c r="C782" s="19" t="s">
        <v>940</v>
      </c>
    </row>
    <row r="783" spans="1:6" ht="13.5" customHeight="1">
      <c r="A783" s="5"/>
      <c r="B783" s="5"/>
      <c r="C783" s="19"/>
      <c r="D783" s="10"/>
      <c r="E783" s="10"/>
      <c r="F783" s="10"/>
    </row>
    <row r="784" spans="1:6" ht="13.5" customHeight="1">
      <c r="A784" s="5" t="s">
        <v>431</v>
      </c>
      <c r="B784" s="5">
        <v>1</v>
      </c>
      <c r="C784" s="19" t="s">
        <v>432</v>
      </c>
      <c r="D784" s="10"/>
      <c r="E784" s="10"/>
      <c r="F784" s="10"/>
    </row>
    <row r="785" spans="1:6" ht="13.5" customHeight="1">
      <c r="A785" s="5" t="s">
        <v>431</v>
      </c>
      <c r="B785" s="5">
        <v>2</v>
      </c>
      <c r="C785" s="19" t="s">
        <v>433</v>
      </c>
      <c r="D785" s="10"/>
      <c r="E785" s="10"/>
      <c r="F785" s="10"/>
    </row>
    <row r="786" spans="1:6" ht="13.5" customHeight="1">
      <c r="A786" s="5"/>
      <c r="B786" s="5"/>
      <c r="C786" s="19"/>
      <c r="D786" s="10"/>
      <c r="E786" s="10"/>
      <c r="F786" s="10"/>
    </row>
    <row r="787" spans="1:6" ht="13.5" customHeight="1">
      <c r="A787" s="5" t="s">
        <v>596</v>
      </c>
      <c r="B787" s="5">
        <v>1</v>
      </c>
      <c r="C787" s="19" t="s">
        <v>591</v>
      </c>
      <c r="D787" s="10"/>
      <c r="E787" s="10"/>
      <c r="F787" s="10"/>
    </row>
    <row r="788" spans="1:6" ht="13.5" customHeight="1">
      <c r="A788" s="5" t="s">
        <v>596</v>
      </c>
      <c r="B788" s="5">
        <v>2</v>
      </c>
      <c r="C788" s="19" t="s">
        <v>592</v>
      </c>
      <c r="D788" s="10"/>
      <c r="E788" s="10"/>
      <c r="F788" s="10"/>
    </row>
    <row r="789" spans="1:6" ht="13.5" customHeight="1">
      <c r="A789" s="5" t="s">
        <v>596</v>
      </c>
      <c r="B789" s="5">
        <v>3</v>
      </c>
      <c r="C789" s="19" t="s">
        <v>593</v>
      </c>
      <c r="D789" s="10"/>
      <c r="E789" s="10"/>
      <c r="F789" s="10"/>
    </row>
    <row r="790" spans="1:6" ht="13.5" customHeight="1">
      <c r="A790" s="5" t="s">
        <v>596</v>
      </c>
      <c r="B790" s="5">
        <v>4</v>
      </c>
      <c r="C790" s="19" t="s">
        <v>594</v>
      </c>
      <c r="D790" s="10"/>
      <c r="E790" s="10"/>
      <c r="F790" s="10"/>
    </row>
    <row r="791" spans="1:6" ht="13.5" customHeight="1">
      <c r="A791" s="5" t="s">
        <v>596</v>
      </c>
      <c r="B791" s="5">
        <v>5</v>
      </c>
      <c r="C791" s="19" t="s">
        <v>595</v>
      </c>
      <c r="D791" s="10"/>
      <c r="E791" s="10"/>
      <c r="F791" s="10"/>
    </row>
    <row r="792" spans="1:6" ht="13.5" customHeight="1">
      <c r="A792" s="5"/>
      <c r="B792" s="5"/>
      <c r="C792" s="19"/>
      <c r="D792" s="10"/>
      <c r="E792" s="10"/>
      <c r="F792" s="10"/>
    </row>
    <row r="793" spans="1:6" ht="13.5" customHeight="1">
      <c r="A793" s="5" t="s">
        <v>793</v>
      </c>
      <c r="B793" s="5">
        <v>1</v>
      </c>
      <c r="C793" s="19" t="s">
        <v>794</v>
      </c>
      <c r="D793" s="10"/>
      <c r="E793" s="10"/>
      <c r="F793" s="10"/>
    </row>
    <row r="794" spans="1:6" ht="13.5" customHeight="1">
      <c r="A794" s="5" t="s">
        <v>793</v>
      </c>
      <c r="B794" s="5">
        <v>2</v>
      </c>
      <c r="C794" s="19" t="s">
        <v>795</v>
      </c>
      <c r="D794" s="10"/>
      <c r="E794" s="10"/>
      <c r="F794" s="10"/>
    </row>
    <row r="795" spans="1:6" ht="13.5" customHeight="1">
      <c r="A795" s="5" t="s">
        <v>793</v>
      </c>
      <c r="B795" s="5">
        <v>3</v>
      </c>
      <c r="C795" s="19" t="s">
        <v>986</v>
      </c>
      <c r="D795" s="10"/>
      <c r="E795" s="10"/>
      <c r="F795" s="10"/>
    </row>
    <row r="796" spans="1:6" ht="13.5" customHeight="1">
      <c r="A796" s="5" t="s">
        <v>793</v>
      </c>
      <c r="B796" s="5">
        <v>4</v>
      </c>
      <c r="C796" s="8" t="s">
        <v>987</v>
      </c>
      <c r="D796" s="10"/>
      <c r="E796" s="10"/>
      <c r="F796" s="10"/>
    </row>
    <row r="797" spans="1:6" ht="13.5" customHeight="1">
      <c r="A797" s="10"/>
      <c r="B797" s="10"/>
      <c r="C797" s="8"/>
      <c r="D797" s="10"/>
    </row>
    <row r="798" spans="1:6" ht="13.5" customHeight="1">
      <c r="A798" s="10" t="s">
        <v>985</v>
      </c>
      <c r="B798" s="5">
        <v>1</v>
      </c>
      <c r="C798" s="19" t="s">
        <v>988</v>
      </c>
      <c r="D798" s="19"/>
      <c r="E798" s="19"/>
    </row>
    <row r="799" spans="1:6" ht="13.5" customHeight="1">
      <c r="A799" s="19" t="s">
        <v>985</v>
      </c>
      <c r="B799" s="5">
        <v>2</v>
      </c>
      <c r="C799" s="19" t="s">
        <v>989</v>
      </c>
      <c r="D799" s="19"/>
      <c r="E799" s="19"/>
    </row>
    <row r="800" spans="1:6" ht="13.5" customHeight="1">
      <c r="A800" s="19" t="s">
        <v>985</v>
      </c>
      <c r="B800" s="5">
        <v>3</v>
      </c>
      <c r="C800" s="19" t="s">
        <v>990</v>
      </c>
      <c r="D800" s="19"/>
      <c r="E800" s="19"/>
    </row>
    <row r="801" spans="1:5" ht="13.5" customHeight="1">
      <c r="A801" s="10"/>
      <c r="B801" s="10"/>
      <c r="C801" s="19"/>
      <c r="D801" s="19"/>
      <c r="E801" s="19"/>
    </row>
    <row r="802" spans="1:5" ht="13.5" customHeight="1">
      <c r="A802" s="19" t="s">
        <v>994</v>
      </c>
      <c r="B802" s="5">
        <v>1</v>
      </c>
      <c r="C802" s="5" t="s">
        <v>995</v>
      </c>
      <c r="D802" s="19"/>
      <c r="E802" s="19"/>
    </row>
    <row r="803" spans="1:5" ht="13.5" customHeight="1">
      <c r="A803" s="19" t="s">
        <v>994</v>
      </c>
      <c r="B803" s="5">
        <v>2</v>
      </c>
      <c r="C803" s="5" t="s">
        <v>996</v>
      </c>
      <c r="D803" s="19"/>
      <c r="E803" s="19"/>
    </row>
    <row r="804" spans="1:5" ht="13.5" customHeight="1">
      <c r="A804" s="19" t="s">
        <v>994</v>
      </c>
      <c r="B804" s="5">
        <v>3</v>
      </c>
      <c r="C804" s="5" t="s">
        <v>42</v>
      </c>
    </row>
    <row r="805" spans="1:5" ht="13.5" customHeight="1">
      <c r="A805" s="10"/>
      <c r="B805" s="8"/>
      <c r="C805" s="8"/>
      <c r="D805" s="19"/>
    </row>
    <row r="806" spans="1:5" ht="13.5" customHeight="1">
      <c r="A806" s="10" t="s">
        <v>1035</v>
      </c>
      <c r="B806" s="5">
        <v>1</v>
      </c>
      <c r="C806" s="8" t="s">
        <v>1029</v>
      </c>
      <c r="D806" s="19"/>
    </row>
    <row r="807" spans="1:5" ht="13.5" customHeight="1">
      <c r="A807" s="19" t="s">
        <v>1035</v>
      </c>
      <c r="B807" s="5">
        <v>2</v>
      </c>
      <c r="C807" s="8" t="s">
        <v>1030</v>
      </c>
      <c r="D807" s="19"/>
    </row>
    <row r="808" spans="1:5" ht="13.5" customHeight="1">
      <c r="A808" s="19" t="s">
        <v>1035</v>
      </c>
      <c r="B808" s="5">
        <v>3</v>
      </c>
      <c r="C808" s="8" t="s">
        <v>1031</v>
      </c>
      <c r="D808" s="19"/>
    </row>
    <row r="809" spans="1:5" ht="13.5" customHeight="1">
      <c r="A809" s="19" t="s">
        <v>1035</v>
      </c>
      <c r="B809" s="5">
        <v>4</v>
      </c>
      <c r="C809" s="8" t="s">
        <v>1032</v>
      </c>
      <c r="D809" s="19"/>
    </row>
    <row r="810" spans="1:5" ht="13.5" customHeight="1">
      <c r="A810" s="19" t="s">
        <v>1035</v>
      </c>
      <c r="B810" s="5">
        <v>5</v>
      </c>
      <c r="C810" s="8" t="s">
        <v>1033</v>
      </c>
      <c r="D810" s="19"/>
    </row>
    <row r="811" spans="1:5" ht="13.5" customHeight="1">
      <c r="A811" s="19" t="s">
        <v>1035</v>
      </c>
      <c r="B811" s="5">
        <v>6</v>
      </c>
      <c r="C811" s="8" t="s">
        <v>1034</v>
      </c>
      <c r="D811" s="19"/>
    </row>
    <row r="812" spans="1:5" ht="13.5" customHeight="1">
      <c r="A812" s="19" t="s">
        <v>1035</v>
      </c>
      <c r="B812" s="5">
        <v>7</v>
      </c>
      <c r="C812" s="8" t="s">
        <v>940</v>
      </c>
      <c r="D812" s="27"/>
    </row>
    <row r="813" spans="1:5" ht="13.5" customHeight="1">
      <c r="A813" s="10"/>
      <c r="B813" s="8"/>
      <c r="C813" s="19"/>
      <c r="D813" s="8"/>
    </row>
    <row r="814" spans="1:5" ht="13.5" customHeight="1">
      <c r="A814" s="10" t="s">
        <v>1043</v>
      </c>
      <c r="B814" s="5">
        <v>1</v>
      </c>
      <c r="C814" s="8" t="s">
        <v>1044</v>
      </c>
      <c r="D814" s="8"/>
    </row>
    <row r="815" spans="1:5" ht="13.5" customHeight="1">
      <c r="A815" s="19" t="s">
        <v>1043</v>
      </c>
      <c r="B815" s="5">
        <v>2</v>
      </c>
      <c r="C815" s="8" t="s">
        <v>1045</v>
      </c>
      <c r="D815" s="8"/>
    </row>
    <row r="816" spans="1:5" ht="13.5" customHeight="1">
      <c r="A816" s="19" t="s">
        <v>1043</v>
      </c>
      <c r="B816" s="5">
        <v>3</v>
      </c>
      <c r="C816" s="8" t="s">
        <v>1046</v>
      </c>
      <c r="D816" s="8"/>
    </row>
    <row r="817" spans="1:4" ht="13.5" customHeight="1">
      <c r="A817" s="19" t="s">
        <v>1043</v>
      </c>
      <c r="B817" s="5">
        <v>4</v>
      </c>
      <c r="C817" s="8" t="s">
        <v>1047</v>
      </c>
      <c r="D817" s="8"/>
    </row>
    <row r="818" spans="1:4" ht="13.5" customHeight="1">
      <c r="A818" s="19" t="s">
        <v>1043</v>
      </c>
      <c r="B818" s="5">
        <v>5</v>
      </c>
      <c r="C818" s="8" t="s">
        <v>1048</v>
      </c>
      <c r="D818" s="8"/>
    </row>
    <row r="819" spans="1:4" ht="13.5" customHeight="1">
      <c r="A819" s="19" t="s">
        <v>1043</v>
      </c>
      <c r="B819" s="5">
        <v>6</v>
      </c>
      <c r="C819" s="8" t="s">
        <v>1049</v>
      </c>
      <c r="D819" s="8"/>
    </row>
    <row r="820" spans="1:4" ht="13.5" customHeight="1">
      <c r="A820" s="19" t="s">
        <v>1043</v>
      </c>
      <c r="B820" s="5">
        <v>7</v>
      </c>
      <c r="C820" s="8" t="s">
        <v>1050</v>
      </c>
      <c r="D820" s="8"/>
    </row>
    <row r="821" spans="1:4" ht="13.5" customHeight="1">
      <c r="A821" s="19" t="s">
        <v>1043</v>
      </c>
      <c r="B821" s="5">
        <v>97</v>
      </c>
      <c r="C821" s="8" t="s">
        <v>940</v>
      </c>
      <c r="D821" s="8"/>
    </row>
    <row r="822" spans="1:4" ht="13.5" customHeight="1">
      <c r="A822" s="10"/>
      <c r="B822" s="8"/>
      <c r="C822" s="8"/>
      <c r="D822" s="8"/>
    </row>
    <row r="823" spans="1:4" ht="13.5" customHeight="1">
      <c r="A823" s="10" t="s">
        <v>1055</v>
      </c>
      <c r="B823" s="5">
        <v>1</v>
      </c>
      <c r="C823" s="8" t="s">
        <v>1056</v>
      </c>
      <c r="D823" s="8"/>
    </row>
    <row r="824" spans="1:4" ht="13.5" customHeight="1">
      <c r="A824" s="19" t="s">
        <v>1055</v>
      </c>
      <c r="B824" s="5">
        <v>2</v>
      </c>
      <c r="C824" s="8" t="s">
        <v>1057</v>
      </c>
    </row>
    <row r="825" spans="1:4" ht="13.5" customHeight="1">
      <c r="A825" s="19" t="s">
        <v>1055</v>
      </c>
      <c r="B825" s="5">
        <v>3</v>
      </c>
      <c r="C825" s="8" t="s">
        <v>1058</v>
      </c>
    </row>
    <row r="826" spans="1:4" ht="13.5" customHeight="1">
      <c r="A826" s="19" t="s">
        <v>1055</v>
      </c>
      <c r="B826" s="5">
        <v>4</v>
      </c>
      <c r="C826" s="8" t="s">
        <v>1059</v>
      </c>
    </row>
    <row r="827" spans="1:4" ht="13.5" customHeight="1">
      <c r="A827" s="19" t="s">
        <v>1055</v>
      </c>
      <c r="B827" s="5">
        <v>5</v>
      </c>
      <c r="C827" s="8" t="s">
        <v>1060</v>
      </c>
    </row>
    <row r="828" spans="1:4" ht="13.5" customHeight="1">
      <c r="A828" s="10"/>
      <c r="B828" s="8"/>
      <c r="C828" s="8"/>
    </row>
    <row r="829" spans="1:4" ht="13.5" customHeight="1">
      <c r="A829" s="10" t="s">
        <v>1062</v>
      </c>
      <c r="B829" s="5">
        <v>1</v>
      </c>
      <c r="C829" s="8" t="s">
        <v>1063</v>
      </c>
    </row>
    <row r="830" spans="1:4" ht="13.5" customHeight="1">
      <c r="A830" s="19" t="s">
        <v>1062</v>
      </c>
      <c r="B830" s="5">
        <v>2</v>
      </c>
      <c r="C830" s="8" t="s">
        <v>1064</v>
      </c>
    </row>
    <row r="831" spans="1:4" ht="13.5" customHeight="1">
      <c r="A831" s="19" t="s">
        <v>1062</v>
      </c>
      <c r="B831" s="5">
        <v>3</v>
      </c>
      <c r="C831" s="8" t="s">
        <v>1065</v>
      </c>
    </row>
    <row r="832" spans="1:4" ht="13.5" customHeight="1">
      <c r="C832" s="8"/>
    </row>
    <row r="833" spans="1:5" ht="13.5" customHeight="1">
      <c r="A833" s="10" t="s">
        <v>1067</v>
      </c>
      <c r="B833" s="5">
        <v>0</v>
      </c>
      <c r="C833" s="8" t="s">
        <v>1068</v>
      </c>
    </row>
    <row r="834" spans="1:5" ht="13.5" customHeight="1">
      <c r="A834" s="19" t="s">
        <v>1067</v>
      </c>
      <c r="B834" s="5">
        <v>1</v>
      </c>
      <c r="C834" s="8" t="s">
        <v>1069</v>
      </c>
    </row>
    <row r="835" spans="1:5" ht="13.5" customHeight="1">
      <c r="A835" s="19" t="s">
        <v>1067</v>
      </c>
      <c r="B835" s="5">
        <v>2</v>
      </c>
      <c r="C835" s="8" t="s">
        <v>1070</v>
      </c>
    </row>
    <row r="836" spans="1:5" ht="13.5" customHeight="1">
      <c r="A836" s="19" t="s">
        <v>1067</v>
      </c>
      <c r="B836" s="5">
        <v>3</v>
      </c>
      <c r="C836" s="8" t="s">
        <v>1071</v>
      </c>
    </row>
    <row r="837" spans="1:5" ht="13.5" customHeight="1">
      <c r="A837" s="19" t="s">
        <v>1067</v>
      </c>
      <c r="B837" s="5">
        <v>4</v>
      </c>
      <c r="C837" s="8" t="s">
        <v>1072</v>
      </c>
    </row>
    <row r="838" spans="1:5" ht="13.5" customHeight="1">
      <c r="A838" s="19" t="s">
        <v>1067</v>
      </c>
      <c r="B838" s="5">
        <v>5</v>
      </c>
      <c r="C838" s="8" t="s">
        <v>1073</v>
      </c>
    </row>
    <row r="839" spans="1:5" ht="13.5" customHeight="1">
      <c r="C839" s="13"/>
    </row>
    <row r="840" spans="1:5" ht="13.5" customHeight="1">
      <c r="A840" s="10" t="s">
        <v>1080</v>
      </c>
      <c r="B840" s="5">
        <v>1</v>
      </c>
      <c r="C840" s="13" t="s">
        <v>1087</v>
      </c>
    </row>
    <row r="841" spans="1:5" ht="13.5" customHeight="1">
      <c r="A841" s="19" t="s">
        <v>1080</v>
      </c>
      <c r="B841" s="5">
        <v>2</v>
      </c>
      <c r="C841" s="13" t="s">
        <v>1088</v>
      </c>
    </row>
    <row r="842" spans="1:5" ht="13.5" customHeight="1">
      <c r="A842" s="19" t="s">
        <v>1080</v>
      </c>
      <c r="B842" s="5">
        <v>3</v>
      </c>
      <c r="C842" s="13" t="s">
        <v>1081</v>
      </c>
    </row>
    <row r="843" spans="1:5" ht="13.5" customHeight="1">
      <c r="A843" s="19" t="s">
        <v>1080</v>
      </c>
      <c r="B843" s="5">
        <v>4</v>
      </c>
      <c r="C843" s="13" t="s">
        <v>1082</v>
      </c>
    </row>
    <row r="844" spans="1:5" ht="13.5" customHeight="1">
      <c r="A844" s="19" t="s">
        <v>1080</v>
      </c>
      <c r="B844" s="5">
        <v>5</v>
      </c>
      <c r="C844" s="13" t="s">
        <v>1083</v>
      </c>
      <c r="D844" s="13"/>
      <c r="E844" s="13"/>
    </row>
    <row r="845" spans="1:5" ht="13.5" customHeight="1">
      <c r="A845" s="19" t="s">
        <v>1080</v>
      </c>
      <c r="B845" s="5">
        <v>6</v>
      </c>
      <c r="C845" s="13" t="s">
        <v>1084</v>
      </c>
      <c r="D845" s="13"/>
      <c r="E845" s="13"/>
    </row>
    <row r="846" spans="1:5" ht="13.5" customHeight="1">
      <c r="A846" s="19" t="s">
        <v>1080</v>
      </c>
      <c r="B846" s="5">
        <v>7</v>
      </c>
      <c r="C846" s="13" t="s">
        <v>1085</v>
      </c>
      <c r="D846" s="13"/>
      <c r="E846" s="13"/>
    </row>
    <row r="847" spans="1:5" ht="13.5" customHeight="1">
      <c r="A847" s="19" t="s">
        <v>1080</v>
      </c>
      <c r="B847" s="5">
        <v>8</v>
      </c>
      <c r="C847" s="13" t="s">
        <v>1086</v>
      </c>
      <c r="D847" s="13"/>
      <c r="E847" s="13"/>
    </row>
    <row r="848" spans="1:5" ht="13.5" customHeight="1">
      <c r="A848" s="10"/>
      <c r="B848" s="8"/>
      <c r="C848" s="13"/>
      <c r="D848" s="13"/>
      <c r="E848" s="13"/>
    </row>
    <row r="849" spans="1:5" ht="13.5" customHeight="1">
      <c r="A849" s="19" t="s">
        <v>1105</v>
      </c>
      <c r="B849" s="5">
        <v>1</v>
      </c>
      <c r="C849" s="13" t="s">
        <v>1106</v>
      </c>
      <c r="D849" s="13"/>
      <c r="E849" s="13"/>
    </row>
    <row r="850" spans="1:5" ht="13.5" customHeight="1">
      <c r="A850" s="19" t="s">
        <v>1105</v>
      </c>
      <c r="B850" s="5">
        <v>2</v>
      </c>
      <c r="C850" s="13" t="s">
        <v>1107</v>
      </c>
      <c r="D850" s="13"/>
    </row>
    <row r="851" spans="1:5" ht="13.5" customHeight="1">
      <c r="A851" s="19" t="s">
        <v>1105</v>
      </c>
      <c r="B851" s="5">
        <v>3</v>
      </c>
      <c r="C851" s="13" t="s">
        <v>42</v>
      </c>
      <c r="D851" s="13"/>
    </row>
    <row r="852" spans="1:5" ht="13.5" customHeight="1">
      <c r="A852" s="10"/>
      <c r="B852" s="8"/>
      <c r="C852" s="13"/>
      <c r="D852" s="13"/>
    </row>
    <row r="853" spans="1:5" ht="13.5" customHeight="1">
      <c r="A853" s="19" t="s">
        <v>1110</v>
      </c>
      <c r="B853" s="5">
        <v>1</v>
      </c>
      <c r="C853" s="13" t="s">
        <v>1111</v>
      </c>
      <c r="D853" s="13"/>
    </row>
    <row r="854" spans="1:5" ht="13.5" customHeight="1">
      <c r="A854" s="19" t="s">
        <v>1110</v>
      </c>
      <c r="B854" s="5">
        <v>2</v>
      </c>
      <c r="C854" s="13" t="s">
        <v>1112</v>
      </c>
      <c r="D854" s="13"/>
    </row>
    <row r="855" spans="1:5" ht="13.5" customHeight="1">
      <c r="A855" s="19" t="s">
        <v>1110</v>
      </c>
      <c r="B855" s="5">
        <v>3</v>
      </c>
      <c r="C855" s="13" t="s">
        <v>1113</v>
      </c>
      <c r="D855" s="13"/>
    </row>
    <row r="856" spans="1:5" ht="13.5" customHeight="1">
      <c r="A856" s="19" t="s">
        <v>1110</v>
      </c>
      <c r="B856" s="5">
        <v>7</v>
      </c>
      <c r="C856" s="13" t="s">
        <v>940</v>
      </c>
      <c r="D856" s="13"/>
    </row>
    <row r="857" spans="1:5" s="10" customFormat="1" ht="13.5" customHeight="1">
      <c r="B857" s="8"/>
      <c r="D857" s="13"/>
    </row>
    <row r="858" spans="1:5" ht="13.5" customHeight="1">
      <c r="A858" s="19" t="s">
        <v>1153</v>
      </c>
      <c r="B858" s="5">
        <v>1</v>
      </c>
      <c r="C858" s="19" t="s">
        <v>1152</v>
      </c>
      <c r="D858" s="13"/>
    </row>
    <row r="859" spans="1:5" ht="13.5" customHeight="1">
      <c r="A859" s="19" t="s">
        <v>1153</v>
      </c>
      <c r="B859" s="5">
        <v>2</v>
      </c>
      <c r="C859" s="19" t="s">
        <v>1151</v>
      </c>
      <c r="D859" s="13"/>
    </row>
    <row r="860" spans="1:5" ht="13.5" customHeight="1">
      <c r="A860" s="19" t="s">
        <v>1153</v>
      </c>
      <c r="B860" s="5">
        <v>3</v>
      </c>
      <c r="C860" s="19" t="s">
        <v>1150</v>
      </c>
      <c r="D860" s="13"/>
    </row>
    <row r="861" spans="1:5" ht="13.5" customHeight="1">
      <c r="A861" s="19" t="s">
        <v>1153</v>
      </c>
      <c r="B861" s="5">
        <v>4</v>
      </c>
      <c r="C861" s="19" t="s">
        <v>1149</v>
      </c>
      <c r="D861" s="8"/>
    </row>
    <row r="862" spans="1:5" ht="13.5" customHeight="1">
      <c r="A862" s="19" t="s">
        <v>1153</v>
      </c>
      <c r="B862" s="5">
        <v>5</v>
      </c>
      <c r="C862" s="19" t="s">
        <v>1148</v>
      </c>
      <c r="D862" s="8"/>
    </row>
    <row r="863" spans="1:5" ht="13.5" customHeight="1">
      <c r="A863" s="19" t="s">
        <v>1153</v>
      </c>
      <c r="B863" s="5">
        <v>6</v>
      </c>
      <c r="C863" s="19" t="s">
        <v>1147</v>
      </c>
      <c r="D863" s="8"/>
    </row>
    <row r="864" spans="1:5" ht="13.5" customHeight="1">
      <c r="A864" s="19" t="s">
        <v>1153</v>
      </c>
      <c r="B864" s="5">
        <v>7</v>
      </c>
      <c r="C864" s="19" t="s">
        <v>940</v>
      </c>
      <c r="D864" s="8"/>
    </row>
    <row r="865" spans="1:6" ht="13.5" customHeight="1">
      <c r="A865" s="10"/>
      <c r="B865" s="8"/>
      <c r="C865" s="8"/>
      <c r="D865" s="8"/>
    </row>
    <row r="866" spans="1:6" ht="13.5" customHeight="1">
      <c r="A866" s="10" t="s">
        <v>1172</v>
      </c>
      <c r="B866" s="5">
        <v>1</v>
      </c>
      <c r="C866" s="19" t="s">
        <v>1161</v>
      </c>
      <c r="D866" s="19"/>
    </row>
    <row r="867" spans="1:6" ht="13.5" customHeight="1">
      <c r="A867" s="19" t="s">
        <v>1172</v>
      </c>
      <c r="B867" s="5">
        <v>2</v>
      </c>
      <c r="C867" s="19" t="s">
        <v>1162</v>
      </c>
      <c r="D867" s="19"/>
    </row>
    <row r="868" spans="1:6" ht="13.5" customHeight="1">
      <c r="A868" s="19" t="s">
        <v>1172</v>
      </c>
      <c r="B868" s="5">
        <v>3</v>
      </c>
      <c r="C868" s="19" t="s">
        <v>1163</v>
      </c>
      <c r="D868" s="19"/>
    </row>
    <row r="869" spans="1:6" ht="13.5" customHeight="1">
      <c r="A869" s="19" t="s">
        <v>1172</v>
      </c>
      <c r="B869" s="5">
        <v>4</v>
      </c>
      <c r="C869" s="19" t="s">
        <v>1164</v>
      </c>
      <c r="D869" s="19"/>
    </row>
    <row r="870" spans="1:6" ht="13.5" customHeight="1">
      <c r="A870" s="19" t="s">
        <v>1172</v>
      </c>
      <c r="B870" s="5">
        <v>5</v>
      </c>
      <c r="C870" s="19" t="s">
        <v>1165</v>
      </c>
      <c r="D870" s="19"/>
    </row>
    <row r="871" spans="1:6" ht="13.5" customHeight="1">
      <c r="A871" s="19" t="s">
        <v>1172</v>
      </c>
      <c r="B871" s="5">
        <v>6</v>
      </c>
      <c r="C871" s="19" t="s">
        <v>1166</v>
      </c>
      <c r="D871" s="19"/>
    </row>
    <row r="872" spans="1:6" ht="13.5" customHeight="1">
      <c r="A872" s="19" t="s">
        <v>1172</v>
      </c>
      <c r="B872" s="5">
        <v>7</v>
      </c>
      <c r="C872" s="19" t="s">
        <v>1167</v>
      </c>
      <c r="D872" s="19"/>
    </row>
    <row r="873" spans="1:6" ht="13.5" customHeight="1">
      <c r="A873" s="19" t="s">
        <v>1172</v>
      </c>
      <c r="B873" s="5">
        <v>8</v>
      </c>
      <c r="C873" s="19" t="s">
        <v>1168</v>
      </c>
      <c r="D873" s="19"/>
    </row>
    <row r="874" spans="1:6" ht="13.5" customHeight="1">
      <c r="A874" s="19" t="s">
        <v>1172</v>
      </c>
      <c r="B874" s="5">
        <v>9</v>
      </c>
      <c r="C874" s="19" t="s">
        <v>1169</v>
      </c>
      <c r="D874" s="19"/>
    </row>
    <row r="875" spans="1:6" ht="13.5" customHeight="1">
      <c r="A875" s="19" t="s">
        <v>1172</v>
      </c>
      <c r="B875" s="5">
        <v>10</v>
      </c>
      <c r="C875" s="19" t="s">
        <v>1170</v>
      </c>
      <c r="D875" s="19"/>
    </row>
    <row r="876" spans="1:6" ht="13.5" customHeight="1">
      <c r="A876" s="19" t="s">
        <v>1172</v>
      </c>
      <c r="B876" s="5">
        <v>11</v>
      </c>
      <c r="C876" s="19" t="s">
        <v>1171</v>
      </c>
      <c r="D876" s="19"/>
    </row>
    <row r="877" spans="1:6" ht="13.5" customHeight="1">
      <c r="A877" s="10"/>
      <c r="B877" s="8"/>
      <c r="C877" s="19"/>
      <c r="D877" s="19"/>
    </row>
    <row r="878" spans="1:6" ht="13.5" customHeight="1">
      <c r="A878" s="19" t="s">
        <v>1223</v>
      </c>
      <c r="B878" s="5">
        <v>1</v>
      </c>
      <c r="C878" s="19" t="s">
        <v>1224</v>
      </c>
      <c r="D878" s="19"/>
      <c r="E878" s="19"/>
      <c r="F878" s="19"/>
    </row>
    <row r="879" spans="1:6" ht="13.5" customHeight="1">
      <c r="A879" s="19" t="s">
        <v>1223</v>
      </c>
      <c r="B879" s="5">
        <v>2</v>
      </c>
      <c r="C879" s="19" t="s">
        <v>1225</v>
      </c>
      <c r="D879" s="19"/>
      <c r="E879" s="19"/>
      <c r="F879" s="19"/>
    </row>
    <row r="880" spans="1:6" ht="13.5" customHeight="1">
      <c r="A880" s="19" t="s">
        <v>1223</v>
      </c>
      <c r="B880" s="5">
        <v>3</v>
      </c>
      <c r="C880" s="19" t="s">
        <v>1226</v>
      </c>
      <c r="D880" s="19"/>
      <c r="E880" s="19"/>
      <c r="F880" s="19"/>
    </row>
    <row r="881" spans="1:6" ht="13.5" customHeight="1">
      <c r="A881" s="19" t="s">
        <v>1223</v>
      </c>
      <c r="B881" s="5">
        <v>4</v>
      </c>
      <c r="C881" s="19" t="s">
        <v>1227</v>
      </c>
      <c r="D881" s="19"/>
      <c r="E881" s="19"/>
      <c r="F881" s="19"/>
    </row>
    <row r="882" spans="1:6" ht="13.5" customHeight="1">
      <c r="A882" s="19" t="s">
        <v>1223</v>
      </c>
      <c r="B882" s="5">
        <v>5</v>
      </c>
      <c r="C882" s="19" t="s">
        <v>1228</v>
      </c>
      <c r="D882" s="19"/>
      <c r="E882" s="19"/>
      <c r="F882" s="19"/>
    </row>
    <row r="883" spans="1:6" ht="13.5" customHeight="1">
      <c r="A883" s="19" t="s">
        <v>1223</v>
      </c>
      <c r="B883" s="5">
        <v>6</v>
      </c>
      <c r="C883" s="19" t="s">
        <v>1229</v>
      </c>
      <c r="D883" s="19"/>
      <c r="E883" s="19"/>
      <c r="F883" s="19"/>
    </row>
    <row r="884" spans="1:6" ht="13.5" customHeight="1">
      <c r="A884" s="19" t="s">
        <v>1223</v>
      </c>
      <c r="B884" s="5">
        <v>7</v>
      </c>
      <c r="C884" s="19" t="s">
        <v>940</v>
      </c>
      <c r="D884" s="19"/>
      <c r="E884" s="19"/>
      <c r="F884" s="19"/>
    </row>
    <row r="885" spans="1:6" ht="13.5" customHeight="1">
      <c r="A885" s="10"/>
      <c r="B885" s="8"/>
      <c r="C885" s="19"/>
      <c r="D885" s="19"/>
      <c r="E885" s="19"/>
      <c r="F885" s="19"/>
    </row>
    <row r="886" spans="1:6" ht="13.5" customHeight="1">
      <c r="A886" s="19" t="s">
        <v>1256</v>
      </c>
      <c r="B886" s="5">
        <v>1</v>
      </c>
      <c r="C886" s="19" t="s">
        <v>1257</v>
      </c>
      <c r="D886" s="19"/>
      <c r="E886" s="19"/>
      <c r="F886" s="19"/>
    </row>
    <row r="887" spans="1:6" ht="13.5" customHeight="1">
      <c r="A887" s="19" t="s">
        <v>1256</v>
      </c>
      <c r="B887" s="5">
        <v>2</v>
      </c>
      <c r="C887" s="19" t="s">
        <v>1258</v>
      </c>
      <c r="D887" s="19"/>
      <c r="E887" s="19"/>
      <c r="F887" s="19"/>
    </row>
    <row r="888" spans="1:6" ht="13.5" customHeight="1">
      <c r="A888" s="19" t="s">
        <v>1256</v>
      </c>
      <c r="B888" s="5">
        <v>3</v>
      </c>
      <c r="C888" s="19" t="s">
        <v>1259</v>
      </c>
      <c r="D888" s="19"/>
      <c r="E888" s="19"/>
      <c r="F888" s="19"/>
    </row>
    <row r="889" spans="1:6" ht="13.5" customHeight="1">
      <c r="A889" s="19" t="s">
        <v>1256</v>
      </c>
      <c r="B889" s="5">
        <v>4</v>
      </c>
      <c r="C889" s="19" t="s">
        <v>1260</v>
      </c>
      <c r="D889" s="19"/>
      <c r="E889" s="19"/>
      <c r="F889" s="19"/>
    </row>
    <row r="890" spans="1:6" ht="13.5" customHeight="1">
      <c r="A890" s="19" t="s">
        <v>1256</v>
      </c>
      <c r="B890" s="5">
        <v>5</v>
      </c>
      <c r="C890" s="19" t="s">
        <v>1261</v>
      </c>
      <c r="D890" s="19"/>
      <c r="E890" s="19"/>
      <c r="F890" s="19"/>
    </row>
    <row r="891" spans="1:6" ht="13.5" customHeight="1">
      <c r="A891" s="19" t="s">
        <v>1256</v>
      </c>
      <c r="B891" s="5">
        <v>6</v>
      </c>
      <c r="C891" s="19" t="s">
        <v>1262</v>
      </c>
      <c r="D891" s="19"/>
      <c r="E891" s="19"/>
      <c r="F891" s="19"/>
    </row>
    <row r="892" spans="1:6" ht="13.5" customHeight="1">
      <c r="A892" s="19" t="s">
        <v>1256</v>
      </c>
      <c r="B892" s="5">
        <v>7</v>
      </c>
      <c r="C892" s="19" t="s">
        <v>940</v>
      </c>
      <c r="D892" s="19"/>
      <c r="E892" s="19"/>
      <c r="F892" s="19"/>
    </row>
    <row r="893" spans="1:6" ht="13.5" customHeight="1">
      <c r="A893" s="10"/>
      <c r="B893" s="8"/>
      <c r="C893" s="19"/>
      <c r="D893" s="19"/>
      <c r="E893" s="19"/>
      <c r="F893" s="19"/>
    </row>
    <row r="894" spans="1:6" ht="13.5" customHeight="1">
      <c r="A894" s="19" t="s">
        <v>1275</v>
      </c>
      <c r="B894" s="5">
        <v>1</v>
      </c>
      <c r="C894" s="15" t="s">
        <v>1278</v>
      </c>
      <c r="D894" s="19"/>
      <c r="E894" s="19"/>
      <c r="F894" s="19"/>
    </row>
    <row r="895" spans="1:6" ht="13.5" customHeight="1">
      <c r="A895" s="19" t="s">
        <v>1275</v>
      </c>
      <c r="B895" s="5">
        <v>2</v>
      </c>
      <c r="C895" s="8" t="s">
        <v>1276</v>
      </c>
      <c r="D895" s="19"/>
      <c r="E895" s="19"/>
      <c r="F895" s="19"/>
    </row>
    <row r="896" spans="1:6" ht="13.5" customHeight="1">
      <c r="A896" s="19" t="s">
        <v>1275</v>
      </c>
      <c r="B896" s="5">
        <v>3</v>
      </c>
      <c r="C896" s="8" t="s">
        <v>1277</v>
      </c>
      <c r="D896" s="19"/>
      <c r="E896" s="19"/>
      <c r="F896" s="19"/>
    </row>
    <row r="897" spans="1:6" ht="13.5" customHeight="1">
      <c r="A897" s="10"/>
      <c r="B897" s="8"/>
      <c r="C897" s="19"/>
      <c r="D897" s="19"/>
      <c r="E897" s="19"/>
      <c r="F897" s="19"/>
    </row>
    <row r="898" spans="1:6" ht="13.5" customHeight="1">
      <c r="A898" s="19" t="s">
        <v>1292</v>
      </c>
      <c r="B898" s="5">
        <v>1</v>
      </c>
      <c r="C898" s="8" t="s">
        <v>1288</v>
      </c>
      <c r="D898" s="8"/>
      <c r="E898" s="19"/>
      <c r="F898" s="19"/>
    </row>
    <row r="899" spans="1:6" ht="13.5" customHeight="1">
      <c r="A899" s="19" t="s">
        <v>1292</v>
      </c>
      <c r="B899" s="5">
        <v>2</v>
      </c>
      <c r="C899" s="8" t="s">
        <v>2119</v>
      </c>
      <c r="D899" s="8"/>
      <c r="E899" s="10"/>
      <c r="F899" s="10"/>
    </row>
    <row r="900" spans="1:6" ht="13.5" customHeight="1">
      <c r="A900" s="19" t="s">
        <v>1292</v>
      </c>
      <c r="B900" s="5">
        <v>3</v>
      </c>
      <c r="C900" s="8" t="s">
        <v>1289</v>
      </c>
      <c r="D900" s="8"/>
      <c r="E900" s="10"/>
      <c r="F900" s="10"/>
    </row>
    <row r="901" spans="1:6" ht="13.5" customHeight="1">
      <c r="A901" s="19" t="s">
        <v>1292</v>
      </c>
      <c r="B901" s="5">
        <v>4</v>
      </c>
      <c r="C901" s="8" t="s">
        <v>1290</v>
      </c>
      <c r="D901" s="8"/>
      <c r="E901" s="10"/>
      <c r="F901" s="10"/>
    </row>
    <row r="902" spans="1:6" ht="13.5" customHeight="1">
      <c r="A902" s="19" t="s">
        <v>1292</v>
      </c>
      <c r="B902" s="5">
        <v>5</v>
      </c>
      <c r="C902" s="8" t="s">
        <v>1291</v>
      </c>
      <c r="D902" s="8"/>
      <c r="E902" s="10"/>
      <c r="F902" s="10"/>
    </row>
    <row r="903" spans="1:6" ht="13.5" customHeight="1">
      <c r="A903" s="19" t="s">
        <v>1292</v>
      </c>
      <c r="B903" s="5">
        <v>7</v>
      </c>
      <c r="C903" s="8" t="s">
        <v>940</v>
      </c>
      <c r="D903" s="8"/>
      <c r="E903" s="10"/>
      <c r="F903" s="10"/>
    </row>
    <row r="904" spans="1:6" ht="13.5" customHeight="1">
      <c r="A904" s="10"/>
      <c r="B904" s="8"/>
      <c r="C904" s="8"/>
      <c r="D904" s="8"/>
      <c r="E904" s="10"/>
      <c r="F904" s="10"/>
    </row>
    <row r="905" spans="1:6" ht="13.5" customHeight="1">
      <c r="A905" s="19" t="s">
        <v>1322</v>
      </c>
      <c r="B905" s="5">
        <v>1</v>
      </c>
      <c r="C905" s="8" t="s">
        <v>1308</v>
      </c>
      <c r="D905" s="8"/>
      <c r="E905" s="8"/>
      <c r="F905" s="8"/>
    </row>
    <row r="906" spans="1:6" ht="13.5" customHeight="1">
      <c r="A906" s="19" t="s">
        <v>1322</v>
      </c>
      <c r="B906" s="5">
        <v>2</v>
      </c>
      <c r="C906" s="8" t="s">
        <v>1309</v>
      </c>
      <c r="D906" s="8"/>
      <c r="E906" s="8"/>
      <c r="F906" s="8"/>
    </row>
    <row r="907" spans="1:6" ht="13.5" customHeight="1">
      <c r="A907" s="19" t="s">
        <v>1322</v>
      </c>
      <c r="B907" s="5">
        <v>3</v>
      </c>
      <c r="C907" s="8" t="s">
        <v>1310</v>
      </c>
      <c r="D907" s="8"/>
      <c r="E907" s="8"/>
      <c r="F907" s="8"/>
    </row>
    <row r="908" spans="1:6" ht="13.5" customHeight="1">
      <c r="A908" s="19" t="s">
        <v>1322</v>
      </c>
      <c r="B908" s="5">
        <v>4</v>
      </c>
      <c r="C908" s="8" t="s">
        <v>1311</v>
      </c>
      <c r="D908" s="8"/>
      <c r="E908" s="8"/>
      <c r="F908" s="8"/>
    </row>
    <row r="909" spans="1:6" ht="13.5" customHeight="1">
      <c r="A909" s="19" t="s">
        <v>1322</v>
      </c>
      <c r="B909" s="5">
        <v>5</v>
      </c>
      <c r="C909" s="8" t="s">
        <v>1312</v>
      </c>
      <c r="D909" s="8"/>
      <c r="E909" s="8"/>
      <c r="F909" s="8"/>
    </row>
    <row r="910" spans="1:6" ht="13.5" customHeight="1">
      <c r="A910" s="19" t="s">
        <v>1322</v>
      </c>
      <c r="B910" s="5">
        <v>6</v>
      </c>
      <c r="C910" s="8" t="s">
        <v>1313</v>
      </c>
      <c r="D910" s="8"/>
      <c r="E910" s="8"/>
      <c r="F910" s="8"/>
    </row>
    <row r="911" spans="1:6" ht="13.5" customHeight="1">
      <c r="A911" s="19" t="s">
        <v>1322</v>
      </c>
      <c r="B911" s="5">
        <v>7</v>
      </c>
      <c r="C911" s="8" t="s">
        <v>1314</v>
      </c>
      <c r="D911" s="8"/>
      <c r="E911" s="8"/>
      <c r="F911" s="8"/>
    </row>
    <row r="912" spans="1:6" ht="13.5" customHeight="1">
      <c r="A912" s="19" t="s">
        <v>1322</v>
      </c>
      <c r="B912" s="5">
        <v>8</v>
      </c>
      <c r="C912" s="8" t="s">
        <v>1315</v>
      </c>
      <c r="D912" s="8"/>
      <c r="E912" s="8"/>
      <c r="F912" s="8"/>
    </row>
    <row r="913" spans="1:6" ht="13.5" customHeight="1">
      <c r="A913" s="19" t="s">
        <v>1322</v>
      </c>
      <c r="B913" s="5">
        <v>9</v>
      </c>
      <c r="C913" s="8" t="s">
        <v>1316</v>
      </c>
      <c r="D913" s="8"/>
      <c r="E913" s="8"/>
      <c r="F913" s="8"/>
    </row>
    <row r="914" spans="1:6" ht="13.5" customHeight="1">
      <c r="A914" s="19" t="s">
        <v>1322</v>
      </c>
      <c r="B914" s="5">
        <v>10</v>
      </c>
      <c r="C914" s="8" t="s">
        <v>1317</v>
      </c>
      <c r="D914" s="8"/>
      <c r="E914" s="8"/>
      <c r="F914" s="8"/>
    </row>
    <row r="915" spans="1:6" ht="13.5" customHeight="1">
      <c r="A915" s="19" t="s">
        <v>1322</v>
      </c>
      <c r="B915" s="5">
        <v>11</v>
      </c>
      <c r="C915" s="8" t="s">
        <v>1318</v>
      </c>
      <c r="D915" s="8"/>
      <c r="E915" s="8"/>
      <c r="F915" s="8"/>
    </row>
    <row r="916" spans="1:6" ht="13.5" customHeight="1">
      <c r="A916" s="19" t="s">
        <v>1322</v>
      </c>
      <c r="B916" s="5">
        <v>12</v>
      </c>
      <c r="C916" s="8" t="s">
        <v>1319</v>
      </c>
      <c r="D916" s="8"/>
      <c r="E916" s="8"/>
      <c r="F916" s="8"/>
    </row>
    <row r="917" spans="1:6" ht="13.5" customHeight="1">
      <c r="A917" s="19" t="s">
        <v>1322</v>
      </c>
      <c r="B917" s="5">
        <v>13</v>
      </c>
      <c r="C917" s="8" t="s">
        <v>1320</v>
      </c>
      <c r="D917" s="8"/>
      <c r="E917" s="8"/>
      <c r="F917" s="8"/>
    </row>
    <row r="918" spans="1:6" ht="13.5" customHeight="1">
      <c r="A918" s="19" t="s">
        <v>1322</v>
      </c>
      <c r="B918" s="5">
        <v>97</v>
      </c>
      <c r="C918" s="8" t="s">
        <v>940</v>
      </c>
      <c r="D918" s="8"/>
      <c r="E918" s="8"/>
      <c r="F918" s="8"/>
    </row>
    <row r="919" spans="1:6" ht="13.5" customHeight="1">
      <c r="A919" s="10"/>
      <c r="B919" s="8"/>
      <c r="C919" s="8"/>
      <c r="D919" s="8"/>
      <c r="E919" s="8"/>
      <c r="F919" s="8"/>
    </row>
    <row r="920" spans="1:6" ht="13.5" customHeight="1">
      <c r="A920" s="19" t="s">
        <v>1386</v>
      </c>
      <c r="B920" s="5">
        <v>1</v>
      </c>
      <c r="C920" s="8" t="s">
        <v>1360</v>
      </c>
      <c r="D920" s="8"/>
      <c r="E920" s="8"/>
      <c r="F920" s="8"/>
    </row>
    <row r="921" spans="1:6" ht="13.5" customHeight="1">
      <c r="A921" s="19" t="s">
        <v>1386</v>
      </c>
      <c r="B921" s="5">
        <v>2</v>
      </c>
      <c r="C921" s="8" t="s">
        <v>1361</v>
      </c>
      <c r="D921" s="8"/>
      <c r="E921" s="8"/>
      <c r="F921" s="8"/>
    </row>
    <row r="922" spans="1:6" ht="13.5" customHeight="1">
      <c r="A922" s="19" t="s">
        <v>1386</v>
      </c>
      <c r="B922" s="5">
        <v>3</v>
      </c>
      <c r="C922" s="8" t="s">
        <v>1362</v>
      </c>
      <c r="D922" s="8"/>
      <c r="E922" s="8"/>
      <c r="F922" s="8"/>
    </row>
    <row r="923" spans="1:6" ht="13.5" customHeight="1">
      <c r="A923" s="19" t="s">
        <v>1386</v>
      </c>
      <c r="B923" s="5">
        <v>4</v>
      </c>
      <c r="C923" s="8" t="s">
        <v>1363</v>
      </c>
      <c r="D923" s="8"/>
      <c r="E923" s="8"/>
      <c r="F923" s="8"/>
    </row>
    <row r="924" spans="1:6" ht="13.5" customHeight="1">
      <c r="A924" s="19" t="s">
        <v>1386</v>
      </c>
      <c r="B924" s="5">
        <v>5</v>
      </c>
      <c r="C924" s="8" t="s">
        <v>1364</v>
      </c>
      <c r="D924" s="8"/>
      <c r="E924" s="8"/>
      <c r="F924" s="8"/>
    </row>
    <row r="925" spans="1:6" ht="13.5" customHeight="1">
      <c r="A925" s="19" t="s">
        <v>1386</v>
      </c>
      <c r="B925" s="5">
        <v>6</v>
      </c>
      <c r="C925" s="8" t="s">
        <v>1365</v>
      </c>
      <c r="D925" s="8"/>
      <c r="E925" s="8"/>
      <c r="F925" s="8"/>
    </row>
    <row r="926" spans="1:6" ht="13.5" customHeight="1">
      <c r="A926" s="19" t="s">
        <v>1386</v>
      </c>
      <c r="B926" s="5">
        <v>7</v>
      </c>
      <c r="C926" s="8" t="s">
        <v>1366</v>
      </c>
      <c r="D926" s="8"/>
      <c r="E926" s="8"/>
      <c r="F926" s="8"/>
    </row>
    <row r="927" spans="1:6" ht="13.5" customHeight="1">
      <c r="A927" s="19" t="s">
        <v>1386</v>
      </c>
      <c r="B927" s="5">
        <v>8</v>
      </c>
      <c r="C927" s="8" t="s">
        <v>1367</v>
      </c>
      <c r="D927" s="8"/>
      <c r="E927" s="8"/>
      <c r="F927" s="8"/>
    </row>
    <row r="928" spans="1:6" ht="13.5" customHeight="1">
      <c r="A928" s="19" t="s">
        <v>1386</v>
      </c>
      <c r="B928" s="5">
        <v>9</v>
      </c>
      <c r="C928" s="8" t="s">
        <v>1368</v>
      </c>
      <c r="D928" s="8"/>
      <c r="E928" s="8"/>
      <c r="F928" s="8"/>
    </row>
    <row r="929" spans="1:6" ht="13.5" customHeight="1">
      <c r="A929" s="19" t="s">
        <v>1386</v>
      </c>
      <c r="B929" s="5">
        <v>10</v>
      </c>
      <c r="C929" s="8" t="s">
        <v>1369</v>
      </c>
      <c r="D929" s="8"/>
      <c r="E929" s="8"/>
      <c r="F929" s="8"/>
    </row>
    <row r="930" spans="1:6" ht="13.5" customHeight="1">
      <c r="A930" s="19" t="s">
        <v>1386</v>
      </c>
      <c r="B930" s="5">
        <v>11</v>
      </c>
      <c r="C930" s="8" t="s">
        <v>1370</v>
      </c>
      <c r="D930" s="8"/>
      <c r="E930" s="8"/>
      <c r="F930" s="8"/>
    </row>
    <row r="931" spans="1:6" ht="13.5" customHeight="1">
      <c r="A931" s="19" t="s">
        <v>1386</v>
      </c>
      <c r="B931" s="5">
        <v>12</v>
      </c>
      <c r="C931" s="8" t="s">
        <v>1371</v>
      </c>
      <c r="D931" s="8"/>
      <c r="E931" s="8"/>
      <c r="F931" s="8"/>
    </row>
    <row r="932" spans="1:6" ht="13.5" customHeight="1">
      <c r="A932" s="19" t="s">
        <v>1386</v>
      </c>
      <c r="B932" s="5">
        <v>13</v>
      </c>
      <c r="C932" s="8" t="s">
        <v>1372</v>
      </c>
      <c r="D932" s="8"/>
      <c r="E932" s="8"/>
      <c r="F932" s="8"/>
    </row>
    <row r="933" spans="1:6" ht="13.5" customHeight="1">
      <c r="A933" s="19" t="s">
        <v>1386</v>
      </c>
      <c r="B933" s="5">
        <v>14</v>
      </c>
      <c r="C933" s="8" t="s">
        <v>1373</v>
      </c>
      <c r="D933" s="8"/>
      <c r="E933" s="8"/>
      <c r="F933" s="8"/>
    </row>
    <row r="934" spans="1:6" ht="13.5" customHeight="1">
      <c r="A934" s="19" t="s">
        <v>1386</v>
      </c>
      <c r="B934" s="5">
        <v>15</v>
      </c>
      <c r="C934" s="8" t="s">
        <v>1374</v>
      </c>
      <c r="D934" s="8"/>
      <c r="E934" s="8"/>
      <c r="F934" s="8"/>
    </row>
    <row r="935" spans="1:6" s="10" customFormat="1" ht="13.5" customHeight="1">
      <c r="A935" s="19" t="s">
        <v>1386</v>
      </c>
      <c r="B935" s="5">
        <v>16</v>
      </c>
      <c r="C935" s="8" t="s">
        <v>1375</v>
      </c>
      <c r="D935" s="8"/>
      <c r="E935" s="8"/>
      <c r="F935" s="8"/>
    </row>
    <row r="936" spans="1:6" s="10" customFormat="1" ht="13.5" customHeight="1">
      <c r="A936" s="19" t="s">
        <v>1386</v>
      </c>
      <c r="B936" s="5">
        <v>17</v>
      </c>
      <c r="C936" s="8" t="s">
        <v>1376</v>
      </c>
      <c r="D936" s="8"/>
      <c r="E936" s="8"/>
      <c r="F936" s="8"/>
    </row>
    <row r="937" spans="1:6" ht="13.5" customHeight="1">
      <c r="A937" s="19" t="s">
        <v>1386</v>
      </c>
      <c r="B937" s="5">
        <v>18</v>
      </c>
      <c r="C937" s="8" t="s">
        <v>1377</v>
      </c>
      <c r="D937" s="8"/>
      <c r="E937" s="8"/>
      <c r="F937" s="8"/>
    </row>
    <row r="938" spans="1:6" ht="13.5" customHeight="1">
      <c r="A938" s="19" t="s">
        <v>1386</v>
      </c>
      <c r="B938" s="5">
        <v>19</v>
      </c>
      <c r="C938" s="8" t="s">
        <v>1378</v>
      </c>
      <c r="D938" s="8"/>
      <c r="E938" s="8"/>
      <c r="F938" s="8"/>
    </row>
    <row r="939" spans="1:6" ht="13.5" customHeight="1">
      <c r="A939" s="19" t="s">
        <v>1386</v>
      </c>
      <c r="B939" s="5">
        <v>20</v>
      </c>
      <c r="C939" s="8" t="s">
        <v>1379</v>
      </c>
      <c r="D939" s="8"/>
      <c r="E939" s="8"/>
      <c r="F939" s="8"/>
    </row>
    <row r="940" spans="1:6" ht="13.5" customHeight="1">
      <c r="A940" s="19" t="s">
        <v>1386</v>
      </c>
      <c r="B940" s="5">
        <v>21</v>
      </c>
      <c r="C940" s="8" t="s">
        <v>1380</v>
      </c>
      <c r="D940" s="8"/>
      <c r="E940" s="8"/>
      <c r="F940" s="8"/>
    </row>
    <row r="941" spans="1:6" ht="13.5" customHeight="1">
      <c r="A941" s="19" t="s">
        <v>1386</v>
      </c>
      <c r="B941" s="5">
        <v>22</v>
      </c>
      <c r="C941" s="8" t="s">
        <v>1381</v>
      </c>
      <c r="D941" s="8"/>
      <c r="E941" s="8"/>
      <c r="F941" s="8"/>
    </row>
    <row r="942" spans="1:6" ht="13.5" customHeight="1">
      <c r="A942" s="19" t="s">
        <v>1386</v>
      </c>
      <c r="B942" s="5">
        <v>23</v>
      </c>
      <c r="C942" s="8" t="s">
        <v>1382</v>
      </c>
      <c r="D942" s="8"/>
      <c r="E942" s="8"/>
      <c r="F942" s="8"/>
    </row>
    <row r="943" spans="1:6" ht="13.5" customHeight="1">
      <c r="A943" s="19" t="s">
        <v>1386</v>
      </c>
      <c r="B943" s="5">
        <v>24</v>
      </c>
      <c r="C943" s="8" t="s">
        <v>1383</v>
      </c>
      <c r="D943" s="8"/>
      <c r="E943" s="8"/>
      <c r="F943" s="8"/>
    </row>
    <row r="944" spans="1:6" ht="13.5" customHeight="1">
      <c r="A944" s="19" t="s">
        <v>1386</v>
      </c>
      <c r="B944" s="5">
        <v>25</v>
      </c>
      <c r="C944" s="8" t="s">
        <v>1384</v>
      </c>
      <c r="D944" s="8"/>
      <c r="E944" s="8"/>
      <c r="F944" s="8"/>
    </row>
    <row r="945" spans="1:6" ht="13.5" customHeight="1">
      <c r="A945" s="10"/>
      <c r="B945" s="8"/>
      <c r="C945" s="8"/>
      <c r="D945" s="8"/>
      <c r="E945" s="8"/>
      <c r="F945" s="8"/>
    </row>
    <row r="946" spans="1:6" ht="13.5" customHeight="1">
      <c r="A946" s="19" t="s">
        <v>1387</v>
      </c>
      <c r="B946" s="5">
        <v>1</v>
      </c>
      <c r="C946" s="8" t="s">
        <v>1399</v>
      </c>
      <c r="D946" s="8"/>
      <c r="E946" s="8"/>
      <c r="F946" s="8"/>
    </row>
    <row r="947" spans="1:6" ht="13.5" customHeight="1">
      <c r="A947" s="19" t="s">
        <v>1387</v>
      </c>
      <c r="B947" s="5">
        <v>2</v>
      </c>
      <c r="C947" s="8" t="s">
        <v>1400</v>
      </c>
      <c r="D947" s="8"/>
      <c r="E947" s="8"/>
      <c r="F947" s="8"/>
    </row>
    <row r="948" spans="1:6" ht="13.5" customHeight="1">
      <c r="A948" s="19" t="s">
        <v>1387</v>
      </c>
      <c r="B948" s="5">
        <v>3</v>
      </c>
      <c r="C948" s="8" t="s">
        <v>1401</v>
      </c>
      <c r="D948" s="8"/>
      <c r="E948" s="8"/>
      <c r="F948" s="8"/>
    </row>
    <row r="949" spans="1:6" ht="13.5" customHeight="1">
      <c r="A949" s="19" t="s">
        <v>1387</v>
      </c>
      <c r="B949" s="5">
        <v>4</v>
      </c>
      <c r="C949" s="8" t="s">
        <v>1402</v>
      </c>
      <c r="D949" s="8"/>
      <c r="E949" s="8"/>
      <c r="F949" s="8"/>
    </row>
    <row r="950" spans="1:6" ht="13.5" customHeight="1">
      <c r="A950" s="19" t="s">
        <v>1387</v>
      </c>
      <c r="B950" s="5">
        <v>5</v>
      </c>
      <c r="C950" s="8" t="s">
        <v>1403</v>
      </c>
      <c r="D950" s="8"/>
      <c r="E950" s="8"/>
      <c r="F950" s="8"/>
    </row>
    <row r="951" spans="1:6" ht="13.5" customHeight="1">
      <c r="A951" s="19" t="s">
        <v>1387</v>
      </c>
      <c r="B951" s="5">
        <v>6</v>
      </c>
      <c r="C951" s="8" t="s">
        <v>1404</v>
      </c>
      <c r="D951" s="8"/>
      <c r="E951" s="8"/>
      <c r="F951" s="8"/>
    </row>
    <row r="952" spans="1:6" ht="13.5" customHeight="1">
      <c r="A952" s="19" t="s">
        <v>1387</v>
      </c>
      <c r="B952" s="5">
        <v>7</v>
      </c>
      <c r="C952" s="8" t="s">
        <v>1405</v>
      </c>
      <c r="D952" s="8"/>
      <c r="E952" s="8"/>
      <c r="F952" s="8"/>
    </row>
    <row r="953" spans="1:6" ht="13.5" customHeight="1">
      <c r="A953" s="19" t="s">
        <v>1387</v>
      </c>
      <c r="B953" s="5">
        <v>8</v>
      </c>
      <c r="C953" s="8" t="s">
        <v>1406</v>
      </c>
      <c r="D953" s="8"/>
      <c r="E953" s="8"/>
      <c r="F953" s="8"/>
    </row>
    <row r="954" spans="1:6" ht="13.5" customHeight="1">
      <c r="A954" s="19" t="s">
        <v>1387</v>
      </c>
      <c r="B954" s="5">
        <v>9</v>
      </c>
      <c r="C954" s="8" t="s">
        <v>1407</v>
      </c>
      <c r="D954" s="8"/>
      <c r="E954" s="8"/>
      <c r="F954" s="8"/>
    </row>
    <row r="955" spans="1:6" ht="13.5" customHeight="1">
      <c r="A955" s="19" t="s">
        <v>1387</v>
      </c>
      <c r="B955" s="5">
        <v>10</v>
      </c>
      <c r="C955" s="8" t="s">
        <v>1408</v>
      </c>
      <c r="D955" s="8"/>
      <c r="E955" s="8"/>
      <c r="F955" s="8"/>
    </row>
    <row r="956" spans="1:6" ht="13.5" customHeight="1">
      <c r="A956" s="19" t="s">
        <v>1387</v>
      </c>
      <c r="B956" s="5">
        <v>11</v>
      </c>
      <c r="C956" s="8" t="s">
        <v>1409</v>
      </c>
      <c r="D956" s="8"/>
      <c r="E956" s="8"/>
      <c r="F956" s="8"/>
    </row>
    <row r="957" spans="1:6" ht="13.5" customHeight="1">
      <c r="A957" s="19" t="s">
        <v>1387</v>
      </c>
      <c r="B957" s="5">
        <v>12</v>
      </c>
      <c r="C957" s="8" t="s">
        <v>1410</v>
      </c>
      <c r="D957" s="8"/>
      <c r="E957" s="8"/>
      <c r="F957" s="8"/>
    </row>
    <row r="958" spans="1:6" ht="13.5" customHeight="1">
      <c r="A958" s="19" t="s">
        <v>1387</v>
      </c>
      <c r="B958" s="5">
        <v>13</v>
      </c>
      <c r="C958" s="8" t="s">
        <v>1411</v>
      </c>
      <c r="D958" s="8"/>
      <c r="E958" s="8"/>
      <c r="F958" s="8"/>
    </row>
    <row r="959" spans="1:6" ht="13.5" customHeight="1">
      <c r="A959" s="19" t="s">
        <v>1387</v>
      </c>
      <c r="B959" s="5">
        <v>14</v>
      </c>
      <c r="C959" s="8" t="s">
        <v>1412</v>
      </c>
      <c r="D959" s="8"/>
      <c r="E959" s="8"/>
      <c r="F959" s="8"/>
    </row>
    <row r="960" spans="1:6" ht="13.5" customHeight="1">
      <c r="A960" s="19" t="s">
        <v>1387</v>
      </c>
      <c r="B960" s="5">
        <v>15</v>
      </c>
      <c r="C960" s="8" t="s">
        <v>1413</v>
      </c>
      <c r="D960" s="8"/>
      <c r="E960" s="8"/>
      <c r="F960" s="8"/>
    </row>
    <row r="961" spans="1:6" ht="13.5" customHeight="1">
      <c r="A961" s="19" t="s">
        <v>1387</v>
      </c>
      <c r="B961" s="5">
        <v>16</v>
      </c>
      <c r="C961" s="8" t="s">
        <v>1414</v>
      </c>
      <c r="D961" s="8"/>
      <c r="E961" s="8"/>
      <c r="F961" s="8"/>
    </row>
    <row r="962" spans="1:6" ht="13.5" customHeight="1">
      <c r="A962" s="19" t="s">
        <v>1387</v>
      </c>
      <c r="B962" s="5">
        <v>17</v>
      </c>
      <c r="C962" s="8" t="s">
        <v>1415</v>
      </c>
      <c r="D962" s="8"/>
      <c r="E962" s="8"/>
      <c r="F962" s="8"/>
    </row>
    <row r="963" spans="1:6" ht="13.5" customHeight="1">
      <c r="A963" s="19" t="s">
        <v>1387</v>
      </c>
      <c r="B963" s="5">
        <v>18</v>
      </c>
      <c r="C963" s="8" t="s">
        <v>1416</v>
      </c>
      <c r="D963" s="8"/>
      <c r="E963" s="8"/>
      <c r="F963" s="8"/>
    </row>
    <row r="964" spans="1:6" ht="13.5" customHeight="1">
      <c r="A964" s="19" t="s">
        <v>1387</v>
      </c>
      <c r="B964" s="5">
        <v>19</v>
      </c>
      <c r="C964" s="8" t="s">
        <v>1417</v>
      </c>
      <c r="D964" s="8"/>
      <c r="E964" s="8"/>
      <c r="F964" s="8"/>
    </row>
    <row r="965" spans="1:6" ht="13.5" customHeight="1">
      <c r="A965" s="19" t="s">
        <v>1387</v>
      </c>
      <c r="B965" s="5">
        <v>20</v>
      </c>
      <c r="C965" s="8" t="s">
        <v>1418</v>
      </c>
      <c r="D965" s="8"/>
      <c r="E965" s="8"/>
      <c r="F965" s="8"/>
    </row>
    <row r="966" spans="1:6" ht="13.5" customHeight="1">
      <c r="A966" s="19" t="s">
        <v>1387</v>
      </c>
      <c r="B966" s="5">
        <v>21</v>
      </c>
      <c r="C966" s="8" t="s">
        <v>1419</v>
      </c>
      <c r="D966" s="8"/>
      <c r="E966" s="8"/>
      <c r="F966" s="8"/>
    </row>
    <row r="967" spans="1:6" ht="13.5" customHeight="1">
      <c r="A967" s="19" t="s">
        <v>1387</v>
      </c>
      <c r="B967" s="5">
        <v>22</v>
      </c>
      <c r="C967" s="8" t="s">
        <v>1420</v>
      </c>
      <c r="D967" s="8"/>
      <c r="E967" s="8"/>
      <c r="F967" s="8"/>
    </row>
    <row r="968" spans="1:6" ht="13.5" customHeight="1">
      <c r="A968" s="19" t="s">
        <v>1387</v>
      </c>
      <c r="B968" s="5">
        <v>23</v>
      </c>
      <c r="C968" s="8" t="s">
        <v>1421</v>
      </c>
      <c r="D968" s="8"/>
      <c r="E968" s="8"/>
      <c r="F968" s="8"/>
    </row>
    <row r="969" spans="1:6" ht="13.5" customHeight="1">
      <c r="A969" s="19" t="s">
        <v>1387</v>
      </c>
      <c r="B969" s="5">
        <v>24</v>
      </c>
      <c r="C969" s="8" t="s">
        <v>1422</v>
      </c>
      <c r="D969" s="8"/>
      <c r="E969" s="8"/>
      <c r="F969" s="8"/>
    </row>
    <row r="970" spans="1:6" ht="13.5" customHeight="1">
      <c r="A970" s="19" t="s">
        <v>1387</v>
      </c>
      <c r="B970" s="5">
        <v>25</v>
      </c>
      <c r="C970" s="8" t="s">
        <v>1423</v>
      </c>
      <c r="D970" s="8"/>
      <c r="E970" s="8"/>
      <c r="F970" s="8"/>
    </row>
    <row r="971" spans="1:6" ht="13.5" customHeight="1">
      <c r="A971" s="12"/>
      <c r="B971" s="12"/>
      <c r="C971" s="8"/>
      <c r="D971" s="8"/>
      <c r="E971" s="8"/>
      <c r="F971" s="8"/>
    </row>
    <row r="972" spans="1:6" ht="13.5" customHeight="1">
      <c r="A972" s="19" t="s">
        <v>1388</v>
      </c>
      <c r="B972" s="5">
        <v>1</v>
      </c>
      <c r="C972" s="8" t="s">
        <v>1431</v>
      </c>
      <c r="D972" s="8"/>
      <c r="E972" s="8"/>
      <c r="F972" s="8"/>
    </row>
    <row r="973" spans="1:6" ht="13.5" customHeight="1">
      <c r="A973" s="19" t="s">
        <v>1388</v>
      </c>
      <c r="B973" s="5">
        <v>2</v>
      </c>
      <c r="C973" s="8" t="s">
        <v>1400</v>
      </c>
      <c r="D973" s="8"/>
      <c r="E973" s="8"/>
      <c r="F973" s="8"/>
    </row>
    <row r="974" spans="1:6" ht="13.5" customHeight="1">
      <c r="A974" s="19" t="s">
        <v>1388</v>
      </c>
      <c r="B974" s="5">
        <v>3</v>
      </c>
      <c r="C974" s="8" t="s">
        <v>1401</v>
      </c>
      <c r="D974" s="8"/>
      <c r="E974" s="8"/>
      <c r="F974" s="8"/>
    </row>
    <row r="975" spans="1:6" ht="13.5" customHeight="1">
      <c r="A975" s="19" t="s">
        <v>1388</v>
      </c>
      <c r="B975" s="5">
        <v>4</v>
      </c>
      <c r="C975" s="8" t="s">
        <v>1402</v>
      </c>
      <c r="D975" s="8"/>
      <c r="E975" s="8"/>
      <c r="F975" s="8"/>
    </row>
    <row r="976" spans="1:6" ht="13.5" customHeight="1">
      <c r="A976" s="19" t="s">
        <v>1388</v>
      </c>
      <c r="B976" s="5">
        <v>5</v>
      </c>
      <c r="C976" s="8" t="s">
        <v>1403</v>
      </c>
      <c r="D976" s="8"/>
      <c r="E976" s="8"/>
      <c r="F976" s="8"/>
    </row>
    <row r="977" spans="1:6" ht="13.5" customHeight="1">
      <c r="A977" s="19" t="s">
        <v>1388</v>
      </c>
      <c r="B977" s="5">
        <v>6</v>
      </c>
      <c r="C977" s="8" t="s">
        <v>1404</v>
      </c>
      <c r="D977" s="8"/>
      <c r="E977" s="8"/>
      <c r="F977" s="8"/>
    </row>
    <row r="978" spans="1:6" ht="13.5" customHeight="1">
      <c r="A978" s="19" t="s">
        <v>1388</v>
      </c>
      <c r="B978" s="5">
        <v>7</v>
      </c>
      <c r="C978" s="8" t="s">
        <v>1405</v>
      </c>
      <c r="D978" s="8"/>
      <c r="E978" s="8"/>
      <c r="F978" s="8"/>
    </row>
    <row r="979" spans="1:6" ht="13.5" customHeight="1">
      <c r="A979" s="19" t="s">
        <v>1388</v>
      </c>
      <c r="B979" s="5">
        <v>8</v>
      </c>
      <c r="C979" s="8" t="s">
        <v>1406</v>
      </c>
      <c r="D979" s="8"/>
      <c r="E979" s="8"/>
      <c r="F979" s="8"/>
    </row>
    <row r="980" spans="1:6" ht="13.5" customHeight="1">
      <c r="A980" s="19" t="s">
        <v>1388</v>
      </c>
      <c r="B980" s="5">
        <v>9</v>
      </c>
      <c r="C980" s="8" t="s">
        <v>1407</v>
      </c>
      <c r="D980" s="8"/>
      <c r="E980" s="8"/>
      <c r="F980" s="8"/>
    </row>
    <row r="981" spans="1:6" ht="13.5" customHeight="1">
      <c r="A981" s="19" t="s">
        <v>1388</v>
      </c>
      <c r="B981" s="5">
        <v>10</v>
      </c>
      <c r="C981" s="8" t="s">
        <v>1408</v>
      </c>
      <c r="D981" s="8"/>
      <c r="E981" s="8"/>
      <c r="F981" s="8"/>
    </row>
    <row r="982" spans="1:6" ht="13.5" customHeight="1">
      <c r="A982" s="19" t="s">
        <v>1388</v>
      </c>
      <c r="B982" s="5">
        <v>11</v>
      </c>
      <c r="C982" s="8" t="s">
        <v>1409</v>
      </c>
      <c r="D982" s="8"/>
      <c r="E982" s="8"/>
      <c r="F982" s="8"/>
    </row>
    <row r="983" spans="1:6" ht="13.5" customHeight="1">
      <c r="A983" s="19" t="s">
        <v>1388</v>
      </c>
      <c r="B983" s="5">
        <v>12</v>
      </c>
      <c r="C983" s="8" t="s">
        <v>1410</v>
      </c>
      <c r="D983" s="8"/>
      <c r="E983" s="8"/>
      <c r="F983" s="8"/>
    </row>
    <row r="984" spans="1:6" ht="13.5" customHeight="1">
      <c r="A984" s="19" t="s">
        <v>1388</v>
      </c>
      <c r="B984" s="5">
        <v>13</v>
      </c>
      <c r="C984" s="8" t="s">
        <v>1411</v>
      </c>
      <c r="D984" s="8"/>
      <c r="E984" s="8"/>
      <c r="F984" s="8"/>
    </row>
    <row r="985" spans="1:6" ht="13.5" customHeight="1">
      <c r="A985" s="19" t="s">
        <v>1388</v>
      </c>
      <c r="B985" s="5">
        <v>14</v>
      </c>
      <c r="C985" s="8" t="s">
        <v>1412</v>
      </c>
      <c r="D985" s="8"/>
      <c r="E985" s="8"/>
      <c r="F985" s="8"/>
    </row>
    <row r="986" spans="1:6" ht="13.5" customHeight="1">
      <c r="A986" s="19" t="s">
        <v>1388</v>
      </c>
      <c r="B986" s="5">
        <v>15</v>
      </c>
      <c r="C986" s="8" t="s">
        <v>1413</v>
      </c>
      <c r="D986" s="8"/>
      <c r="E986" s="8"/>
      <c r="F986" s="8"/>
    </row>
    <row r="987" spans="1:6" ht="13.5" customHeight="1">
      <c r="A987" s="19" t="s">
        <v>1388</v>
      </c>
      <c r="B987" s="5">
        <v>16</v>
      </c>
      <c r="C987" s="8" t="s">
        <v>1414</v>
      </c>
      <c r="D987" s="8"/>
      <c r="E987" s="8"/>
      <c r="F987" s="8"/>
    </row>
    <row r="988" spans="1:6" ht="13.5" customHeight="1">
      <c r="A988" s="19" t="s">
        <v>1388</v>
      </c>
      <c r="B988" s="5">
        <v>17</v>
      </c>
      <c r="C988" s="8" t="s">
        <v>1415</v>
      </c>
      <c r="D988" s="8"/>
      <c r="E988" s="8"/>
      <c r="F988" s="8"/>
    </row>
    <row r="989" spans="1:6" ht="13.5" customHeight="1">
      <c r="A989" s="19" t="s">
        <v>1388</v>
      </c>
      <c r="B989" s="5">
        <v>18</v>
      </c>
      <c r="C989" s="8" t="s">
        <v>1416</v>
      </c>
      <c r="D989" s="8"/>
      <c r="E989" s="8"/>
      <c r="F989" s="8"/>
    </row>
    <row r="990" spans="1:6" ht="13.5" customHeight="1">
      <c r="A990" s="19" t="s">
        <v>1388</v>
      </c>
      <c r="B990" s="5">
        <v>19</v>
      </c>
      <c r="C990" s="8" t="s">
        <v>1417</v>
      </c>
      <c r="D990" s="8"/>
      <c r="E990" s="8"/>
      <c r="F990" s="8"/>
    </row>
    <row r="991" spans="1:6" ht="13.5" customHeight="1">
      <c r="A991" s="19" t="s">
        <v>1388</v>
      </c>
      <c r="B991" s="5">
        <v>20</v>
      </c>
      <c r="C991" s="8" t="s">
        <v>1418</v>
      </c>
      <c r="D991" s="8"/>
      <c r="E991" s="8"/>
      <c r="F991" s="8"/>
    </row>
    <row r="992" spans="1:6" ht="13.5" customHeight="1">
      <c r="A992" s="19" t="s">
        <v>1388</v>
      </c>
      <c r="B992" s="5">
        <v>21</v>
      </c>
      <c r="C992" s="8" t="s">
        <v>1419</v>
      </c>
      <c r="D992" s="8"/>
      <c r="E992" s="8"/>
      <c r="F992" s="8"/>
    </row>
    <row r="993" spans="1:6" ht="13.5" customHeight="1">
      <c r="A993" s="19" t="s">
        <v>1388</v>
      </c>
      <c r="B993" s="5">
        <v>22</v>
      </c>
      <c r="C993" s="8" t="s">
        <v>1420</v>
      </c>
      <c r="D993" s="8"/>
      <c r="E993" s="8"/>
      <c r="F993" s="8"/>
    </row>
    <row r="994" spans="1:6" ht="13.5" customHeight="1">
      <c r="A994" s="19" t="s">
        <v>1388</v>
      </c>
      <c r="B994" s="5">
        <v>23</v>
      </c>
      <c r="C994" s="8" t="s">
        <v>1421</v>
      </c>
      <c r="D994" s="8"/>
      <c r="E994" s="8"/>
      <c r="F994" s="8"/>
    </row>
    <row r="995" spans="1:6" ht="13.5" customHeight="1">
      <c r="A995" s="19" t="s">
        <v>1388</v>
      </c>
      <c r="B995" s="5">
        <v>24</v>
      </c>
      <c r="C995" s="8" t="s">
        <v>1422</v>
      </c>
      <c r="D995" s="8"/>
      <c r="E995" s="8"/>
      <c r="F995" s="8"/>
    </row>
    <row r="996" spans="1:6" ht="13.5" customHeight="1">
      <c r="A996" s="19" t="s">
        <v>1388</v>
      </c>
      <c r="B996" s="5">
        <v>25</v>
      </c>
      <c r="C996" s="8" t="s">
        <v>1423</v>
      </c>
      <c r="D996" s="8"/>
      <c r="E996" s="8"/>
      <c r="F996" s="8"/>
    </row>
    <row r="997" spans="1:6" ht="13.5" customHeight="1">
      <c r="A997" s="12"/>
      <c r="B997" s="12"/>
      <c r="C997" s="12"/>
    </row>
    <row r="998" spans="1:6" ht="13.5" customHeight="1">
      <c r="A998" s="19" t="s">
        <v>1389</v>
      </c>
      <c r="B998" s="5">
        <v>1</v>
      </c>
      <c r="C998" s="8" t="s">
        <v>1439</v>
      </c>
      <c r="D998" s="8"/>
      <c r="E998" s="8"/>
      <c r="F998" s="8"/>
    </row>
    <row r="999" spans="1:6" ht="13.5" customHeight="1">
      <c r="A999" s="19" t="s">
        <v>1389</v>
      </c>
      <c r="B999" s="5">
        <v>2</v>
      </c>
      <c r="C999" s="8" t="s">
        <v>1440</v>
      </c>
      <c r="D999" s="8"/>
      <c r="E999" s="8"/>
      <c r="F999" s="8"/>
    </row>
    <row r="1000" spans="1:6" ht="13.5" customHeight="1">
      <c r="A1000" s="19" t="s">
        <v>1389</v>
      </c>
      <c r="B1000" s="5">
        <v>3</v>
      </c>
      <c r="C1000" s="8" t="s">
        <v>1362</v>
      </c>
      <c r="D1000" s="8"/>
      <c r="E1000" s="8"/>
      <c r="F1000" s="8"/>
    </row>
    <row r="1001" spans="1:6" ht="13.5" customHeight="1">
      <c r="A1001" s="19" t="s">
        <v>1389</v>
      </c>
      <c r="B1001" s="5">
        <v>4</v>
      </c>
      <c r="C1001" s="8" t="s">
        <v>1363</v>
      </c>
      <c r="D1001" s="8"/>
      <c r="E1001" s="8"/>
      <c r="F1001" s="8"/>
    </row>
    <row r="1002" spans="1:6" ht="13.5" customHeight="1">
      <c r="A1002" s="19" t="s">
        <v>1389</v>
      </c>
      <c r="B1002" s="5">
        <v>5</v>
      </c>
      <c r="C1002" s="8" t="s">
        <v>1364</v>
      </c>
      <c r="D1002" s="8"/>
      <c r="E1002" s="8"/>
      <c r="F1002" s="8"/>
    </row>
    <row r="1003" spans="1:6" ht="13.5" customHeight="1">
      <c r="A1003" s="19" t="s">
        <v>1389</v>
      </c>
      <c r="B1003" s="5">
        <v>6</v>
      </c>
      <c r="C1003" s="8" t="s">
        <v>1365</v>
      </c>
      <c r="D1003" s="8"/>
      <c r="E1003" s="8"/>
      <c r="F1003" s="8"/>
    </row>
    <row r="1004" spans="1:6" ht="13.5" customHeight="1">
      <c r="A1004" s="19" t="s">
        <v>1389</v>
      </c>
      <c r="B1004" s="5">
        <v>7</v>
      </c>
      <c r="C1004" s="8" t="s">
        <v>1366</v>
      </c>
      <c r="D1004" s="8"/>
      <c r="E1004" s="8"/>
      <c r="F1004" s="8"/>
    </row>
    <row r="1005" spans="1:6" ht="13.5" customHeight="1">
      <c r="A1005" s="19" t="s">
        <v>1389</v>
      </c>
      <c r="B1005" s="5">
        <v>8</v>
      </c>
      <c r="C1005" s="8" t="s">
        <v>1441</v>
      </c>
      <c r="D1005" s="8"/>
      <c r="E1005" s="8"/>
      <c r="F1005" s="8"/>
    </row>
    <row r="1006" spans="1:6" ht="13.5" customHeight="1">
      <c r="A1006" s="19" t="s">
        <v>1389</v>
      </c>
      <c r="B1006" s="5">
        <v>9</v>
      </c>
      <c r="C1006" s="8" t="s">
        <v>1368</v>
      </c>
      <c r="D1006" s="8"/>
      <c r="E1006" s="8"/>
      <c r="F1006" s="8"/>
    </row>
    <row r="1007" spans="1:6" ht="13.5" customHeight="1">
      <c r="A1007" s="19" t="s">
        <v>1389</v>
      </c>
      <c r="B1007" s="5">
        <v>10</v>
      </c>
      <c r="C1007" s="8" t="s">
        <v>1369</v>
      </c>
      <c r="D1007" s="8"/>
      <c r="E1007" s="8"/>
      <c r="F1007" s="8"/>
    </row>
    <row r="1008" spans="1:6" ht="13.5" customHeight="1">
      <c r="A1008" s="19" t="s">
        <v>1389</v>
      </c>
      <c r="B1008" s="5">
        <v>11</v>
      </c>
      <c r="C1008" s="8" t="s">
        <v>1370</v>
      </c>
      <c r="D1008" s="8"/>
      <c r="E1008" s="8"/>
      <c r="F1008" s="8"/>
    </row>
    <row r="1009" spans="1:6" ht="13.5" customHeight="1">
      <c r="A1009" s="19" t="s">
        <v>1389</v>
      </c>
      <c r="B1009" s="5">
        <v>12</v>
      </c>
      <c r="C1009" s="8" t="s">
        <v>1371</v>
      </c>
      <c r="D1009" s="8"/>
      <c r="E1009" s="8"/>
      <c r="F1009" s="8"/>
    </row>
    <row r="1010" spans="1:6" ht="13.5" customHeight="1">
      <c r="A1010" s="19" t="s">
        <v>1389</v>
      </c>
      <c r="B1010" s="5">
        <v>13</v>
      </c>
      <c r="C1010" s="8" t="s">
        <v>1372</v>
      </c>
      <c r="D1010" s="8"/>
      <c r="E1010" s="8"/>
      <c r="F1010" s="8"/>
    </row>
    <row r="1011" spans="1:6" ht="13.5" customHeight="1">
      <c r="A1011" s="19" t="s">
        <v>1389</v>
      </c>
      <c r="B1011" s="5">
        <v>14</v>
      </c>
      <c r="C1011" s="8" t="s">
        <v>1373</v>
      </c>
      <c r="D1011" s="8"/>
      <c r="E1011" s="8"/>
      <c r="F1011" s="8"/>
    </row>
    <row r="1012" spans="1:6" ht="13.5" customHeight="1">
      <c r="A1012" s="19" t="s">
        <v>1389</v>
      </c>
      <c r="B1012" s="5">
        <v>15</v>
      </c>
      <c r="C1012" s="8" t="s">
        <v>1374</v>
      </c>
      <c r="D1012" s="8"/>
      <c r="E1012" s="8"/>
      <c r="F1012" s="8"/>
    </row>
    <row r="1013" spans="1:6" ht="13.5" customHeight="1">
      <c r="A1013" s="19" t="s">
        <v>1389</v>
      </c>
      <c r="B1013" s="5">
        <v>16</v>
      </c>
      <c r="C1013" s="8" t="s">
        <v>1442</v>
      </c>
      <c r="D1013" s="8"/>
      <c r="E1013" s="8"/>
      <c r="F1013" s="8"/>
    </row>
    <row r="1014" spans="1:6" ht="13.5" customHeight="1">
      <c r="A1014" s="19" t="s">
        <v>1389</v>
      </c>
      <c r="B1014" s="5">
        <v>17</v>
      </c>
      <c r="C1014" s="8" t="s">
        <v>1376</v>
      </c>
      <c r="D1014" s="8"/>
      <c r="E1014" s="8"/>
      <c r="F1014" s="8"/>
    </row>
    <row r="1015" spans="1:6" ht="13.5" customHeight="1">
      <c r="A1015" s="19" t="s">
        <v>1389</v>
      </c>
      <c r="B1015" s="5">
        <v>18</v>
      </c>
      <c r="C1015" s="8" t="s">
        <v>1443</v>
      </c>
      <c r="D1015" s="8"/>
      <c r="E1015" s="8"/>
      <c r="F1015" s="8"/>
    </row>
    <row r="1016" spans="1:6" ht="13.5" customHeight="1">
      <c r="A1016" s="19" t="s">
        <v>1389</v>
      </c>
      <c r="B1016" s="5">
        <v>19</v>
      </c>
      <c r="C1016" s="8" t="s">
        <v>1444</v>
      </c>
      <c r="D1016" s="8"/>
      <c r="E1016" s="8"/>
      <c r="F1016" s="8"/>
    </row>
    <row r="1017" spans="1:6" ht="13.5" customHeight="1">
      <c r="A1017" s="19" t="s">
        <v>1389</v>
      </c>
      <c r="B1017" s="5">
        <v>20</v>
      </c>
      <c r="C1017" s="8" t="s">
        <v>1445</v>
      </c>
      <c r="D1017" s="8"/>
      <c r="E1017" s="8"/>
      <c r="F1017" s="8"/>
    </row>
    <row r="1018" spans="1:6" ht="13.5" customHeight="1">
      <c r="A1018" s="19" t="s">
        <v>1389</v>
      </c>
      <c r="B1018" s="5">
        <v>21</v>
      </c>
      <c r="C1018" s="8" t="s">
        <v>1380</v>
      </c>
      <c r="D1018" s="8"/>
      <c r="E1018" s="8"/>
      <c r="F1018" s="8"/>
    </row>
    <row r="1019" spans="1:6" ht="13.5" customHeight="1">
      <c r="A1019" s="19" t="s">
        <v>1389</v>
      </c>
      <c r="B1019" s="5">
        <v>22</v>
      </c>
      <c r="C1019" s="8" t="s">
        <v>1446</v>
      </c>
      <c r="D1019" s="8"/>
      <c r="E1019" s="8"/>
      <c r="F1019" s="8"/>
    </row>
    <row r="1020" spans="1:6" ht="13.5" customHeight="1">
      <c r="A1020" s="19" t="s">
        <v>1389</v>
      </c>
      <c r="B1020" s="5">
        <v>23</v>
      </c>
      <c r="C1020" s="8" t="s">
        <v>1381</v>
      </c>
      <c r="D1020" s="8"/>
      <c r="E1020" s="8"/>
      <c r="F1020" s="8"/>
    </row>
    <row r="1021" spans="1:6" ht="13.5" customHeight="1">
      <c r="A1021" s="19" t="s">
        <v>1389</v>
      </c>
      <c r="B1021" s="5">
        <v>24</v>
      </c>
      <c r="C1021" s="8" t="s">
        <v>1447</v>
      </c>
      <c r="D1021" s="8"/>
      <c r="E1021" s="8"/>
      <c r="F1021" s="8"/>
    </row>
    <row r="1022" spans="1:6" ht="13.5" customHeight="1">
      <c r="A1022" s="19" t="s">
        <v>1389</v>
      </c>
      <c r="B1022" s="5">
        <v>25</v>
      </c>
      <c r="C1022" s="8" t="s">
        <v>1448</v>
      </c>
      <c r="D1022" s="8"/>
      <c r="E1022" s="8"/>
      <c r="F1022" s="8"/>
    </row>
    <row r="1023" spans="1:6" ht="13.5" customHeight="1">
      <c r="A1023" s="19"/>
      <c r="B1023" s="12"/>
      <c r="C1023" s="8"/>
      <c r="D1023" s="8"/>
      <c r="E1023" s="8"/>
      <c r="F1023" s="8"/>
    </row>
    <row r="1024" spans="1:6" ht="13.5" customHeight="1">
      <c r="A1024" s="19" t="s">
        <v>1390</v>
      </c>
      <c r="B1024" s="5">
        <v>1</v>
      </c>
      <c r="C1024" s="8" t="s">
        <v>1455</v>
      </c>
      <c r="D1024" s="8"/>
      <c r="E1024" s="8"/>
      <c r="F1024" s="8"/>
    </row>
    <row r="1025" spans="1:6" ht="13.5" customHeight="1">
      <c r="A1025" s="19" t="s">
        <v>1390</v>
      </c>
      <c r="B1025" s="5">
        <v>2</v>
      </c>
      <c r="C1025" s="8" t="s">
        <v>1456</v>
      </c>
      <c r="D1025" s="8"/>
      <c r="E1025" s="8"/>
      <c r="F1025" s="8"/>
    </row>
    <row r="1026" spans="1:6" ht="13.5" customHeight="1">
      <c r="A1026" s="19" t="s">
        <v>1390</v>
      </c>
      <c r="B1026" s="5">
        <v>3</v>
      </c>
      <c r="C1026" s="8" t="s">
        <v>1457</v>
      </c>
      <c r="D1026" s="8"/>
      <c r="E1026" s="8"/>
      <c r="F1026" s="8"/>
    </row>
    <row r="1027" spans="1:6" ht="13.5" customHeight="1">
      <c r="A1027" s="19" t="s">
        <v>1390</v>
      </c>
      <c r="B1027" s="5">
        <v>4</v>
      </c>
      <c r="C1027" s="8" t="s">
        <v>1458</v>
      </c>
      <c r="D1027" s="8"/>
      <c r="E1027" s="8"/>
      <c r="F1027" s="8"/>
    </row>
    <row r="1028" spans="1:6" ht="13.5" customHeight="1">
      <c r="A1028" s="19" t="s">
        <v>1390</v>
      </c>
      <c r="B1028" s="5">
        <v>5</v>
      </c>
      <c r="C1028" s="8" t="s">
        <v>1459</v>
      </c>
      <c r="D1028" s="8"/>
      <c r="E1028" s="8"/>
      <c r="F1028" s="8"/>
    </row>
    <row r="1029" spans="1:6" ht="13.5" customHeight="1">
      <c r="A1029" s="19" t="s">
        <v>1390</v>
      </c>
      <c r="B1029" s="5">
        <v>6</v>
      </c>
      <c r="C1029" s="8" t="s">
        <v>1460</v>
      </c>
      <c r="D1029" s="8"/>
      <c r="E1029" s="8"/>
      <c r="F1029" s="8"/>
    </row>
    <row r="1030" spans="1:6" ht="13.5" customHeight="1">
      <c r="A1030" s="19" t="s">
        <v>1390</v>
      </c>
      <c r="B1030" s="5">
        <v>7</v>
      </c>
      <c r="C1030" s="8" t="s">
        <v>1461</v>
      </c>
      <c r="D1030" s="8"/>
      <c r="E1030" s="8"/>
      <c r="F1030" s="8"/>
    </row>
    <row r="1031" spans="1:6" ht="13.5" customHeight="1">
      <c r="A1031" s="19" t="s">
        <v>1390</v>
      </c>
      <c r="B1031" s="5">
        <v>8</v>
      </c>
      <c r="C1031" s="8" t="s">
        <v>1462</v>
      </c>
      <c r="D1031" s="8"/>
      <c r="E1031" s="8"/>
      <c r="F1031" s="8"/>
    </row>
    <row r="1032" spans="1:6" ht="13.5" customHeight="1">
      <c r="A1032" s="19" t="s">
        <v>1390</v>
      </c>
      <c r="B1032" s="5">
        <v>9</v>
      </c>
      <c r="C1032" s="8" t="s">
        <v>1463</v>
      </c>
      <c r="D1032" s="8"/>
      <c r="E1032" s="8"/>
      <c r="F1032" s="8"/>
    </row>
    <row r="1033" spans="1:6" ht="13.5" customHeight="1">
      <c r="A1033" s="19" t="s">
        <v>1390</v>
      </c>
      <c r="B1033" s="5">
        <v>10</v>
      </c>
      <c r="C1033" s="8" t="s">
        <v>1464</v>
      </c>
      <c r="D1033" s="8"/>
      <c r="E1033" s="8"/>
      <c r="F1033" s="8"/>
    </row>
    <row r="1034" spans="1:6" ht="13.5" customHeight="1">
      <c r="A1034" s="19" t="s">
        <v>1390</v>
      </c>
      <c r="B1034" s="5">
        <v>97</v>
      </c>
      <c r="C1034" s="8" t="s">
        <v>940</v>
      </c>
      <c r="D1034" s="8"/>
      <c r="E1034" s="8"/>
      <c r="F1034" s="8"/>
    </row>
    <row r="1035" spans="1:6" ht="13.5" customHeight="1">
      <c r="A1035" s="19"/>
      <c r="B1035" s="12"/>
      <c r="C1035" s="8"/>
      <c r="D1035" s="8"/>
      <c r="E1035" s="8"/>
      <c r="F1035" s="8"/>
    </row>
    <row r="1036" spans="1:6" ht="13.5" customHeight="1">
      <c r="A1036" s="19" t="s">
        <v>1517</v>
      </c>
      <c r="B1036" s="5">
        <v>1</v>
      </c>
      <c r="C1036" s="13" t="s">
        <v>1474</v>
      </c>
      <c r="D1036" s="13"/>
      <c r="E1036" s="13"/>
      <c r="F1036" s="13"/>
    </row>
    <row r="1037" spans="1:6" ht="13.5" customHeight="1">
      <c r="A1037" s="19" t="s">
        <v>1517</v>
      </c>
      <c r="B1037" s="5">
        <v>2</v>
      </c>
      <c r="C1037" s="13" t="s">
        <v>1475</v>
      </c>
      <c r="D1037" s="13"/>
      <c r="E1037" s="13"/>
      <c r="F1037" s="13"/>
    </row>
    <row r="1038" spans="1:6" ht="13.5" customHeight="1">
      <c r="A1038" s="19" t="s">
        <v>1517</v>
      </c>
      <c r="B1038" s="5">
        <v>3</v>
      </c>
      <c r="C1038" s="13" t="s">
        <v>1476</v>
      </c>
      <c r="D1038" s="13"/>
      <c r="E1038" s="13"/>
      <c r="F1038" s="13"/>
    </row>
    <row r="1039" spans="1:6" ht="13.5" customHeight="1">
      <c r="A1039" s="19" t="s">
        <v>1517</v>
      </c>
      <c r="B1039" s="5">
        <v>4</v>
      </c>
      <c r="C1039" s="13" t="s">
        <v>1477</v>
      </c>
      <c r="D1039" s="13"/>
      <c r="E1039" s="13"/>
      <c r="F1039" s="13"/>
    </row>
    <row r="1040" spans="1:6" ht="13.5" customHeight="1">
      <c r="A1040" s="19" t="s">
        <v>1517</v>
      </c>
      <c r="B1040" s="5">
        <v>5</v>
      </c>
      <c r="C1040" s="13" t="s">
        <v>1478</v>
      </c>
      <c r="D1040" s="13"/>
      <c r="E1040" s="13"/>
      <c r="F1040" s="13"/>
    </row>
    <row r="1041" spans="1:6" ht="13.5" customHeight="1">
      <c r="A1041" s="19" t="s">
        <v>1517</v>
      </c>
      <c r="B1041" s="5">
        <v>6</v>
      </c>
      <c r="C1041" s="13" t="s">
        <v>1479</v>
      </c>
      <c r="D1041" s="13"/>
      <c r="E1041" s="13"/>
      <c r="F1041" s="13"/>
    </row>
    <row r="1042" spans="1:6" ht="13.5" customHeight="1">
      <c r="A1042" s="19" t="s">
        <v>1517</v>
      </c>
      <c r="B1042" s="5">
        <v>7</v>
      </c>
      <c r="C1042" s="13" t="s">
        <v>1480</v>
      </c>
      <c r="D1042" s="13"/>
      <c r="E1042" s="13"/>
      <c r="F1042" s="13"/>
    </row>
    <row r="1043" spans="1:6" ht="13.5" customHeight="1">
      <c r="A1043" s="19" t="s">
        <v>1517</v>
      </c>
      <c r="B1043" s="5">
        <v>8</v>
      </c>
      <c r="C1043" s="13" t="s">
        <v>1490</v>
      </c>
      <c r="D1043" s="13"/>
      <c r="E1043" s="13"/>
      <c r="F1043" s="13"/>
    </row>
    <row r="1044" spans="1:6" ht="13.5" customHeight="1">
      <c r="A1044" s="19" t="s">
        <v>1517</v>
      </c>
      <c r="B1044" s="5">
        <v>9</v>
      </c>
      <c r="C1044" s="13" t="s">
        <v>1481</v>
      </c>
      <c r="D1044" s="13"/>
      <c r="E1044" s="13"/>
      <c r="F1044" s="13"/>
    </row>
    <row r="1045" spans="1:6" ht="13.5" customHeight="1">
      <c r="A1045" s="19" t="s">
        <v>1517</v>
      </c>
      <c r="B1045" s="5">
        <v>10</v>
      </c>
      <c r="C1045" s="13" t="s">
        <v>1482</v>
      </c>
      <c r="D1045" s="13"/>
      <c r="E1045" s="13"/>
      <c r="F1045" s="13"/>
    </row>
    <row r="1046" spans="1:6" ht="13.5" customHeight="1">
      <c r="A1046" s="19" t="s">
        <v>1517</v>
      </c>
      <c r="B1046" s="5">
        <v>11</v>
      </c>
      <c r="C1046" s="13" t="s">
        <v>1483</v>
      </c>
      <c r="D1046" s="13"/>
      <c r="E1046" s="13"/>
      <c r="F1046" s="13"/>
    </row>
    <row r="1047" spans="1:6" ht="13.5" customHeight="1">
      <c r="A1047" s="19" t="s">
        <v>1517</v>
      </c>
      <c r="B1047" s="5">
        <v>12</v>
      </c>
      <c r="C1047" s="13" t="s">
        <v>1484</v>
      </c>
      <c r="D1047" s="13"/>
      <c r="E1047" s="13"/>
      <c r="F1047" s="13"/>
    </row>
    <row r="1048" spans="1:6" ht="13.5" customHeight="1">
      <c r="A1048" s="19" t="s">
        <v>1517</v>
      </c>
      <c r="B1048" s="5">
        <v>13</v>
      </c>
      <c r="C1048" s="13" t="s">
        <v>1485</v>
      </c>
      <c r="D1048" s="13"/>
      <c r="E1048" s="13"/>
      <c r="F1048" s="13"/>
    </row>
    <row r="1049" spans="1:6" ht="13.5" customHeight="1">
      <c r="A1049" s="19" t="s">
        <v>1517</v>
      </c>
      <c r="B1049" s="5">
        <v>14</v>
      </c>
      <c r="C1049" s="13" t="s">
        <v>1486</v>
      </c>
      <c r="D1049" s="13"/>
      <c r="E1049" s="13"/>
      <c r="F1049" s="13"/>
    </row>
    <row r="1050" spans="1:6" ht="13.5" customHeight="1">
      <c r="A1050" s="19" t="s">
        <v>1517</v>
      </c>
      <c r="B1050" s="5">
        <v>15</v>
      </c>
      <c r="C1050" s="13" t="s">
        <v>1487</v>
      </c>
      <c r="D1050" s="13"/>
      <c r="E1050" s="13"/>
      <c r="F1050" s="13"/>
    </row>
    <row r="1051" spans="1:6" ht="13.5" customHeight="1">
      <c r="A1051" s="19" t="s">
        <v>1517</v>
      </c>
      <c r="B1051" s="5">
        <v>16</v>
      </c>
      <c r="C1051" s="13" t="s">
        <v>1488</v>
      </c>
      <c r="D1051" s="13"/>
      <c r="E1051" s="13"/>
      <c r="F1051" s="13"/>
    </row>
    <row r="1052" spans="1:6" ht="13.5" customHeight="1">
      <c r="A1052" s="19" t="s">
        <v>1517</v>
      </c>
      <c r="B1052" s="5">
        <v>17</v>
      </c>
      <c r="C1052" s="13" t="s">
        <v>1489</v>
      </c>
      <c r="D1052" s="13"/>
      <c r="E1052" s="13"/>
      <c r="F1052" s="13"/>
    </row>
    <row r="1053" spans="1:6" ht="13.5" customHeight="1">
      <c r="A1053" s="19"/>
      <c r="B1053" s="12"/>
      <c r="C1053" s="13"/>
      <c r="D1053" s="13"/>
      <c r="E1053" s="13"/>
      <c r="F1053" s="13"/>
    </row>
    <row r="1054" spans="1:6" ht="13.5" customHeight="1">
      <c r="A1054" s="19" t="s">
        <v>1493</v>
      </c>
      <c r="B1054" s="5">
        <v>1</v>
      </c>
      <c r="C1054" s="13" t="s">
        <v>1494</v>
      </c>
      <c r="D1054" s="13"/>
      <c r="E1054" s="13"/>
      <c r="F1054" s="13"/>
    </row>
    <row r="1055" spans="1:6" ht="13.5" customHeight="1">
      <c r="A1055" s="19" t="s">
        <v>1493</v>
      </c>
      <c r="B1055" s="5">
        <v>2</v>
      </c>
      <c r="C1055" s="13" t="s">
        <v>1495</v>
      </c>
      <c r="D1055" s="13"/>
      <c r="E1055" s="13"/>
      <c r="F1055" s="13"/>
    </row>
    <row r="1056" spans="1:6" ht="13.5" customHeight="1">
      <c r="A1056" s="19" t="s">
        <v>1493</v>
      </c>
      <c r="B1056" s="5">
        <v>3</v>
      </c>
      <c r="C1056" s="13" t="s">
        <v>1496</v>
      </c>
      <c r="D1056" s="13"/>
      <c r="E1056" s="13"/>
      <c r="F1056" s="13"/>
    </row>
    <row r="1057" spans="1:6" ht="13.5" customHeight="1">
      <c r="A1057" s="19" t="s">
        <v>1493</v>
      </c>
      <c r="B1057" s="5">
        <v>4</v>
      </c>
      <c r="C1057" s="13" t="s">
        <v>1497</v>
      </c>
      <c r="D1057" s="13"/>
      <c r="E1057" s="13"/>
      <c r="F1057" s="13"/>
    </row>
    <row r="1058" spans="1:6" ht="13.5" customHeight="1">
      <c r="A1058" s="12"/>
      <c r="B1058" s="12"/>
      <c r="C1058" s="13"/>
      <c r="D1058" s="13"/>
      <c r="E1058" s="13"/>
      <c r="F1058" s="13"/>
    </row>
    <row r="1059" spans="1:6" ht="13.5" customHeight="1">
      <c r="A1059" s="19" t="s">
        <v>1519</v>
      </c>
      <c r="B1059" s="5">
        <v>1</v>
      </c>
      <c r="C1059" s="13" t="s">
        <v>1505</v>
      </c>
      <c r="D1059" s="13"/>
      <c r="E1059" s="13"/>
      <c r="F1059" s="13"/>
    </row>
    <row r="1060" spans="1:6" ht="13.5" customHeight="1">
      <c r="A1060" s="19" t="s">
        <v>1519</v>
      </c>
      <c r="B1060" s="5">
        <v>2</v>
      </c>
      <c r="C1060" s="13" t="s">
        <v>1506</v>
      </c>
      <c r="D1060" s="13"/>
      <c r="E1060" s="13"/>
      <c r="F1060" s="13"/>
    </row>
    <row r="1061" spans="1:6" ht="13.5" customHeight="1">
      <c r="A1061" s="19" t="s">
        <v>1519</v>
      </c>
      <c r="B1061" s="5">
        <v>3</v>
      </c>
      <c r="C1061" s="13" t="s">
        <v>1507</v>
      </c>
      <c r="D1061" s="13"/>
      <c r="E1061" s="13"/>
      <c r="F1061" s="13"/>
    </row>
    <row r="1062" spans="1:6" ht="13.5" customHeight="1">
      <c r="A1062" s="19" t="s">
        <v>1519</v>
      </c>
      <c r="B1062" s="5">
        <v>4</v>
      </c>
      <c r="C1062" s="13" t="s">
        <v>1508</v>
      </c>
      <c r="D1062" s="13"/>
      <c r="E1062" s="13"/>
      <c r="F1062" s="13"/>
    </row>
    <row r="1063" spans="1:6" ht="13.5" customHeight="1">
      <c r="A1063" s="19" t="s">
        <v>1519</v>
      </c>
      <c r="B1063" s="5">
        <v>5</v>
      </c>
      <c r="C1063" s="13" t="s">
        <v>1509</v>
      </c>
      <c r="D1063" s="13"/>
      <c r="E1063" s="13"/>
      <c r="F1063" s="13"/>
    </row>
    <row r="1064" spans="1:6" ht="13.5" customHeight="1">
      <c r="A1064" s="19" t="s">
        <v>1519</v>
      </c>
      <c r="B1064" s="5">
        <v>6</v>
      </c>
      <c r="C1064" s="13" t="s">
        <v>1510</v>
      </c>
      <c r="D1064" s="13"/>
      <c r="E1064" s="13"/>
      <c r="F1064" s="13"/>
    </row>
    <row r="1065" spans="1:6" ht="13.5" customHeight="1">
      <c r="A1065" s="19" t="s">
        <v>1519</v>
      </c>
      <c r="B1065" s="5">
        <v>7</v>
      </c>
      <c r="C1065" s="13" t="s">
        <v>1511</v>
      </c>
      <c r="D1065" s="13"/>
      <c r="E1065" s="13"/>
      <c r="F1065" s="13"/>
    </row>
    <row r="1066" spans="1:6" ht="13.5" customHeight="1">
      <c r="A1066" s="19" t="s">
        <v>1519</v>
      </c>
      <c r="B1066" s="5">
        <v>8</v>
      </c>
      <c r="C1066" s="13" t="s">
        <v>1512</v>
      </c>
      <c r="D1066" s="13"/>
      <c r="E1066" s="13"/>
      <c r="F1066" s="13"/>
    </row>
    <row r="1067" spans="1:6" ht="13.5" customHeight="1">
      <c r="A1067" s="19" t="s">
        <v>1519</v>
      </c>
      <c r="B1067" s="5">
        <v>9</v>
      </c>
      <c r="C1067" s="13" t="s">
        <v>1513</v>
      </c>
      <c r="D1067" s="13"/>
      <c r="E1067" s="13"/>
      <c r="F1067" s="13"/>
    </row>
    <row r="1068" spans="1:6" ht="13.5" customHeight="1">
      <c r="A1068" s="19" t="s">
        <v>1519</v>
      </c>
      <c r="B1068" s="5">
        <v>10</v>
      </c>
      <c r="C1068" s="13" t="s">
        <v>1514</v>
      </c>
      <c r="D1068" s="13"/>
      <c r="E1068" s="13"/>
      <c r="F1068" s="13"/>
    </row>
    <row r="1069" spans="1:6" ht="13.5" customHeight="1">
      <c r="A1069" s="19" t="s">
        <v>1519</v>
      </c>
      <c r="B1069" s="5">
        <v>11</v>
      </c>
      <c r="C1069" s="13" t="s">
        <v>1515</v>
      </c>
      <c r="D1069" s="13"/>
      <c r="E1069" s="13"/>
      <c r="F1069" s="13"/>
    </row>
    <row r="1070" spans="1:6" ht="13.5" customHeight="1">
      <c r="A1070" s="19" t="s">
        <v>1519</v>
      </c>
      <c r="B1070" s="5">
        <v>12</v>
      </c>
      <c r="C1070" s="13" t="s">
        <v>1516</v>
      </c>
      <c r="D1070" s="13"/>
      <c r="E1070" s="13"/>
      <c r="F1070" s="13"/>
    </row>
    <row r="1071" spans="1:6" ht="13.5" customHeight="1">
      <c r="A1071" s="12"/>
      <c r="B1071" s="12"/>
      <c r="C1071" s="12"/>
    </row>
    <row r="1072" spans="1:6" ht="13.5" customHeight="1">
      <c r="A1072" s="19" t="s">
        <v>1523</v>
      </c>
      <c r="B1072" s="5">
        <v>1</v>
      </c>
      <c r="C1072" s="13" t="s">
        <v>1524</v>
      </c>
      <c r="D1072" s="13"/>
      <c r="E1072" s="13"/>
      <c r="F1072" s="13"/>
    </row>
    <row r="1073" spans="1:6" ht="13.5" customHeight="1">
      <c r="A1073" s="19" t="s">
        <v>1523</v>
      </c>
      <c r="B1073" s="5">
        <v>2</v>
      </c>
      <c r="C1073" s="13" t="s">
        <v>1525</v>
      </c>
      <c r="D1073" s="13"/>
      <c r="E1073" s="13"/>
      <c r="F1073" s="13"/>
    </row>
    <row r="1074" spans="1:6" ht="13.5" customHeight="1">
      <c r="A1074" s="19" t="s">
        <v>1523</v>
      </c>
      <c r="B1074" s="5">
        <v>3</v>
      </c>
      <c r="C1074" s="13" t="s">
        <v>1526</v>
      </c>
      <c r="D1074" s="13"/>
      <c r="E1074" s="13"/>
      <c r="F1074" s="13"/>
    </row>
    <row r="1075" spans="1:6" ht="13.5" customHeight="1">
      <c r="A1075" s="19" t="s">
        <v>1523</v>
      </c>
      <c r="B1075" s="5">
        <v>4</v>
      </c>
      <c r="C1075" s="13" t="s">
        <v>1527</v>
      </c>
      <c r="D1075" s="13"/>
      <c r="E1075" s="13"/>
      <c r="F1075" s="13"/>
    </row>
    <row r="1076" spans="1:6" ht="13.5" customHeight="1">
      <c r="A1076" s="19" t="s">
        <v>1523</v>
      </c>
      <c r="B1076" s="5">
        <v>5</v>
      </c>
      <c r="C1076" s="13" t="s">
        <v>1528</v>
      </c>
      <c r="D1076" s="13"/>
      <c r="E1076" s="13"/>
      <c r="F1076" s="13"/>
    </row>
    <row r="1077" spans="1:6" ht="13.5" customHeight="1">
      <c r="A1077" s="12"/>
      <c r="B1077" s="12"/>
      <c r="C1077" s="13"/>
      <c r="D1077" s="13"/>
      <c r="E1077" s="13"/>
      <c r="F1077" s="13"/>
    </row>
    <row r="1078" spans="1:6" ht="13.5" customHeight="1">
      <c r="A1078" s="19" t="s">
        <v>1552</v>
      </c>
      <c r="B1078" s="5">
        <v>1</v>
      </c>
      <c r="C1078" s="13" t="s">
        <v>1540</v>
      </c>
      <c r="D1078" s="13"/>
      <c r="E1078" s="13"/>
      <c r="F1078" s="13"/>
    </row>
    <row r="1079" spans="1:6" ht="13.5" customHeight="1">
      <c r="A1079" s="19" t="s">
        <v>1552</v>
      </c>
      <c r="B1079" s="5">
        <v>2</v>
      </c>
      <c r="C1079" s="13" t="s">
        <v>1541</v>
      </c>
      <c r="D1079" s="13"/>
      <c r="E1079" s="13"/>
      <c r="F1079" s="13"/>
    </row>
    <row r="1080" spans="1:6" ht="13.5" customHeight="1">
      <c r="A1080" s="19" t="s">
        <v>1552</v>
      </c>
      <c r="B1080" s="5">
        <v>3</v>
      </c>
      <c r="C1080" s="13" t="s">
        <v>1542</v>
      </c>
      <c r="D1080" s="13"/>
      <c r="E1080" s="13"/>
      <c r="F1080" s="13"/>
    </row>
    <row r="1081" spans="1:6" ht="13.5" customHeight="1">
      <c r="A1081" s="19" t="s">
        <v>1552</v>
      </c>
      <c r="B1081" s="5">
        <v>4</v>
      </c>
      <c r="C1081" s="13" t="s">
        <v>1543</v>
      </c>
      <c r="D1081" s="13"/>
      <c r="E1081" s="13"/>
    </row>
    <row r="1082" spans="1:6" ht="13.5" customHeight="1">
      <c r="A1082" s="19" t="s">
        <v>1552</v>
      </c>
      <c r="B1082" s="5">
        <v>5</v>
      </c>
      <c r="C1082" s="13" t="s">
        <v>1544</v>
      </c>
      <c r="D1082" s="13"/>
      <c r="E1082" s="13"/>
    </row>
    <row r="1083" spans="1:6" ht="13.5" customHeight="1">
      <c r="A1083" s="19" t="s">
        <v>1552</v>
      </c>
      <c r="B1083" s="5">
        <v>6</v>
      </c>
      <c r="C1083" s="13" t="s">
        <v>1545</v>
      </c>
      <c r="D1083" s="13"/>
      <c r="E1083" s="13"/>
    </row>
    <row r="1084" spans="1:6" ht="13.5" customHeight="1">
      <c r="A1084" s="19" t="s">
        <v>1552</v>
      </c>
      <c r="B1084" s="5">
        <v>7</v>
      </c>
      <c r="C1084" s="13" t="s">
        <v>1546</v>
      </c>
      <c r="D1084" s="13"/>
      <c r="E1084" s="13"/>
    </row>
    <row r="1085" spans="1:6" ht="13.5" customHeight="1">
      <c r="A1085" s="19" t="s">
        <v>1552</v>
      </c>
      <c r="B1085" s="5">
        <v>8</v>
      </c>
      <c r="C1085" s="13" t="s">
        <v>1547</v>
      </c>
      <c r="D1085" s="13"/>
      <c r="E1085" s="13"/>
    </row>
    <row r="1086" spans="1:6" ht="13.5" customHeight="1">
      <c r="A1086" s="12"/>
      <c r="B1086" s="12"/>
      <c r="C1086" s="13"/>
      <c r="D1086" s="13"/>
      <c r="E1086" s="13"/>
    </row>
    <row r="1087" spans="1:6" ht="13.5" customHeight="1">
      <c r="A1087" s="19" t="s">
        <v>1561</v>
      </c>
      <c r="B1087" s="5">
        <v>1</v>
      </c>
      <c r="C1087" s="13" t="s">
        <v>1554</v>
      </c>
    </row>
    <row r="1088" spans="1:6" ht="13.5" customHeight="1">
      <c r="A1088" s="19" t="s">
        <v>1561</v>
      </c>
      <c r="B1088" s="5">
        <v>2</v>
      </c>
      <c r="C1088" s="13" t="s">
        <v>1555</v>
      </c>
    </row>
    <row r="1089" spans="1:5" ht="13.5" customHeight="1">
      <c r="A1089" s="19" t="s">
        <v>1561</v>
      </c>
      <c r="B1089" s="5">
        <v>3</v>
      </c>
      <c r="C1089" s="13" t="s">
        <v>1556</v>
      </c>
    </row>
    <row r="1090" spans="1:5" ht="13.5" customHeight="1">
      <c r="A1090" s="19" t="s">
        <v>1561</v>
      </c>
      <c r="B1090" s="5">
        <v>4</v>
      </c>
      <c r="C1090" s="13" t="s">
        <v>1557</v>
      </c>
    </row>
    <row r="1091" spans="1:5" ht="13.5" customHeight="1">
      <c r="A1091" s="19" t="s">
        <v>1561</v>
      </c>
      <c r="B1091" s="5">
        <v>5</v>
      </c>
      <c r="C1091" s="13" t="s">
        <v>1558</v>
      </c>
    </row>
    <row r="1092" spans="1:5" ht="13.5" customHeight="1">
      <c r="A1092" s="19" t="s">
        <v>1561</v>
      </c>
      <c r="B1092" s="5">
        <v>6</v>
      </c>
      <c r="C1092" s="13" t="s">
        <v>1559</v>
      </c>
    </row>
    <row r="1093" spans="1:5" ht="13.5" customHeight="1">
      <c r="A1093" s="19" t="s">
        <v>1561</v>
      </c>
      <c r="B1093" s="5">
        <v>7</v>
      </c>
      <c r="C1093" s="13" t="s">
        <v>1560</v>
      </c>
    </row>
    <row r="1094" spans="1:5" ht="13.5" customHeight="1">
      <c r="A1094" s="19" t="s">
        <v>1561</v>
      </c>
      <c r="B1094" s="5">
        <v>8</v>
      </c>
      <c r="C1094" s="13" t="s">
        <v>1547</v>
      </c>
    </row>
    <row r="1095" spans="1:5" ht="13.5" customHeight="1">
      <c r="A1095" s="12"/>
      <c r="B1095" s="12"/>
      <c r="C1095" s="13"/>
    </row>
    <row r="1096" spans="1:5" ht="13.5" customHeight="1">
      <c r="A1096" s="19" t="s">
        <v>1578</v>
      </c>
      <c r="B1096" s="5">
        <v>1</v>
      </c>
      <c r="C1096" s="13" t="s">
        <v>1566</v>
      </c>
      <c r="D1096" s="13"/>
      <c r="E1096" s="13"/>
    </row>
    <row r="1097" spans="1:5" ht="13.5" customHeight="1">
      <c r="A1097" s="19" t="s">
        <v>1578</v>
      </c>
      <c r="B1097" s="5">
        <v>2</v>
      </c>
      <c r="C1097" s="13" t="s">
        <v>1567</v>
      </c>
      <c r="D1097" s="13"/>
      <c r="E1097" s="13"/>
    </row>
    <row r="1098" spans="1:5" ht="13.5" customHeight="1">
      <c r="A1098" s="19" t="s">
        <v>1578</v>
      </c>
      <c r="B1098" s="5">
        <v>3</v>
      </c>
      <c r="C1098" s="13" t="s">
        <v>1568</v>
      </c>
      <c r="D1098" s="13"/>
      <c r="E1098" s="13"/>
    </row>
    <row r="1099" spans="1:5" ht="13.5" customHeight="1">
      <c r="A1099" s="19" t="s">
        <v>1578</v>
      </c>
      <c r="B1099" s="5">
        <v>4</v>
      </c>
      <c r="C1099" s="13" t="s">
        <v>1569</v>
      </c>
      <c r="D1099" s="13"/>
      <c r="E1099" s="13"/>
    </row>
    <row r="1100" spans="1:5" ht="13.5" customHeight="1">
      <c r="A1100" s="19" t="s">
        <v>1578</v>
      </c>
      <c r="B1100" s="5">
        <v>5</v>
      </c>
      <c r="C1100" s="13" t="s">
        <v>1570</v>
      </c>
      <c r="D1100" s="13"/>
      <c r="E1100" s="13"/>
    </row>
    <row r="1101" spans="1:5" ht="13.5" customHeight="1">
      <c r="A1101" s="19" t="s">
        <v>1578</v>
      </c>
      <c r="B1101" s="5">
        <v>6</v>
      </c>
      <c r="C1101" s="13" t="s">
        <v>1571</v>
      </c>
      <c r="D1101" s="13"/>
      <c r="E1101" s="13"/>
    </row>
    <row r="1102" spans="1:5" ht="13.5" customHeight="1">
      <c r="A1102" s="19" t="s">
        <v>1578</v>
      </c>
      <c r="B1102" s="5">
        <v>7</v>
      </c>
      <c r="C1102" s="13" t="s">
        <v>1572</v>
      </c>
      <c r="D1102" s="13"/>
      <c r="E1102" s="13"/>
    </row>
    <row r="1103" spans="1:5" ht="13.5" customHeight="1">
      <c r="A1103" s="19" t="s">
        <v>1578</v>
      </c>
      <c r="B1103" s="5">
        <v>8</v>
      </c>
      <c r="C1103" s="13" t="s">
        <v>1573</v>
      </c>
      <c r="D1103" s="13"/>
      <c r="E1103" s="13"/>
    </row>
    <row r="1104" spans="1:5" ht="13.5" customHeight="1">
      <c r="A1104" s="19" t="s">
        <v>1578</v>
      </c>
      <c r="B1104" s="5">
        <v>9</v>
      </c>
      <c r="C1104" s="13" t="s">
        <v>1574</v>
      </c>
      <c r="D1104" s="13"/>
      <c r="E1104" s="13"/>
    </row>
    <row r="1105" spans="1:6" ht="13.5" customHeight="1">
      <c r="A1105" s="19" t="s">
        <v>1578</v>
      </c>
      <c r="B1105" s="5">
        <v>10</v>
      </c>
      <c r="C1105" s="13" t="s">
        <v>1575</v>
      </c>
      <c r="D1105" s="13"/>
      <c r="E1105" s="13"/>
    </row>
    <row r="1106" spans="1:6" ht="13.5" customHeight="1">
      <c r="A1106" s="19" t="s">
        <v>1578</v>
      </c>
      <c r="B1106" s="5">
        <v>11</v>
      </c>
      <c r="C1106" s="13" t="s">
        <v>1576</v>
      </c>
      <c r="D1106" s="13"/>
      <c r="E1106" s="13"/>
    </row>
    <row r="1107" spans="1:6" ht="13.5" customHeight="1">
      <c r="A1107" s="19" t="s">
        <v>1578</v>
      </c>
      <c r="B1107" s="5">
        <v>12</v>
      </c>
      <c r="C1107" s="13" t="s">
        <v>1577</v>
      </c>
      <c r="D1107" s="13"/>
      <c r="E1107" s="13"/>
    </row>
    <row r="1108" spans="1:6" ht="13.5" customHeight="1">
      <c r="A1108" s="12"/>
      <c r="B1108" s="5"/>
      <c r="C1108" s="13"/>
      <c r="D1108" s="13"/>
      <c r="E1108" s="13"/>
    </row>
    <row r="1109" spans="1:6" ht="13.5" customHeight="1">
      <c r="A1109" s="19" t="s">
        <v>1593</v>
      </c>
      <c r="B1109" s="5">
        <v>1</v>
      </c>
      <c r="C1109" s="13" t="s">
        <v>1581</v>
      </c>
      <c r="D1109" s="13"/>
      <c r="E1109" s="13"/>
    </row>
    <row r="1110" spans="1:6" ht="13.5" customHeight="1">
      <c r="A1110" s="19" t="s">
        <v>1593</v>
      </c>
      <c r="B1110" s="5">
        <v>2</v>
      </c>
      <c r="C1110" s="13" t="s">
        <v>1582</v>
      </c>
    </row>
    <row r="1111" spans="1:6" ht="13.5" customHeight="1">
      <c r="A1111" s="19" t="s">
        <v>1593</v>
      </c>
      <c r="B1111" s="5">
        <v>3</v>
      </c>
      <c r="C1111" s="13" t="s">
        <v>1583</v>
      </c>
    </row>
    <row r="1112" spans="1:6" ht="13.5" customHeight="1">
      <c r="A1112" s="19" t="s">
        <v>1593</v>
      </c>
      <c r="B1112" s="5">
        <v>4</v>
      </c>
      <c r="C1112" s="13" t="s">
        <v>1589</v>
      </c>
    </row>
    <row r="1113" spans="1:6" ht="13.5" customHeight="1">
      <c r="A1113" s="19" t="s">
        <v>1593</v>
      </c>
      <c r="B1113" s="5">
        <v>5</v>
      </c>
      <c r="C1113" s="13" t="s">
        <v>1590</v>
      </c>
    </row>
    <row r="1114" spans="1:6" ht="13.5" customHeight="1">
      <c r="A1114" s="19" t="s">
        <v>1593</v>
      </c>
      <c r="B1114" s="5">
        <v>6</v>
      </c>
      <c r="C1114" s="13" t="s">
        <v>1584</v>
      </c>
    </row>
    <row r="1115" spans="1:6" ht="13.5" customHeight="1">
      <c r="A1115" s="19" t="s">
        <v>1593</v>
      </c>
      <c r="B1115" s="5">
        <v>7</v>
      </c>
      <c r="C1115" s="13" t="s">
        <v>1585</v>
      </c>
    </row>
    <row r="1116" spans="1:6" ht="13.5" customHeight="1">
      <c r="A1116" s="19" t="s">
        <v>1593</v>
      </c>
      <c r="B1116" s="5">
        <v>8</v>
      </c>
      <c r="C1116" s="13" t="s">
        <v>1586</v>
      </c>
      <c r="D1116" s="5"/>
      <c r="E1116" s="5"/>
      <c r="F1116" s="5"/>
    </row>
    <row r="1117" spans="1:6" ht="13.5" customHeight="1">
      <c r="A1117" s="19" t="s">
        <v>1593</v>
      </c>
      <c r="B1117" s="5">
        <v>9</v>
      </c>
      <c r="C1117" s="13" t="s">
        <v>1587</v>
      </c>
      <c r="D1117" s="5"/>
      <c r="E1117" s="5"/>
      <c r="F1117" s="5"/>
    </row>
    <row r="1118" spans="1:6" ht="13.5" customHeight="1">
      <c r="A1118" s="19" t="s">
        <v>1593</v>
      </c>
      <c r="B1118" s="5">
        <v>10</v>
      </c>
      <c r="C1118" s="13" t="s">
        <v>1588</v>
      </c>
      <c r="D1118" s="5"/>
      <c r="E1118" s="5"/>
      <c r="F1118" s="5"/>
    </row>
    <row r="1119" spans="1:6" ht="13.5" customHeight="1">
      <c r="A1119" s="12"/>
      <c r="B1119" s="5"/>
      <c r="C1119" s="13"/>
      <c r="D1119" s="5"/>
      <c r="E1119" s="5"/>
      <c r="F1119" s="5"/>
    </row>
    <row r="1120" spans="1:6" ht="13.5" customHeight="1">
      <c r="A1120" s="19" t="s">
        <v>1597</v>
      </c>
      <c r="B1120" s="5">
        <v>1</v>
      </c>
      <c r="C1120" s="13" t="s">
        <v>1598</v>
      </c>
      <c r="D1120" s="13"/>
      <c r="E1120" s="13"/>
      <c r="F1120" s="5"/>
    </row>
    <row r="1121" spans="1:6" ht="13.5" customHeight="1">
      <c r="A1121" s="19" t="s">
        <v>1597</v>
      </c>
      <c r="B1121" s="5">
        <v>2</v>
      </c>
      <c r="C1121" s="13" t="s">
        <v>1599</v>
      </c>
      <c r="D1121" s="13"/>
      <c r="E1121" s="13"/>
      <c r="F1121" s="5"/>
    </row>
    <row r="1122" spans="1:6" ht="13.5" customHeight="1">
      <c r="A1122" s="19" t="s">
        <v>1597</v>
      </c>
      <c r="B1122" s="5">
        <v>3</v>
      </c>
      <c r="C1122" s="13" t="s">
        <v>1600</v>
      </c>
      <c r="D1122" s="13"/>
      <c r="E1122" s="13"/>
      <c r="F1122" s="5"/>
    </row>
    <row r="1123" spans="1:6" ht="13.5" customHeight="1">
      <c r="A1123" s="19" t="s">
        <v>1597</v>
      </c>
      <c r="B1123" s="5">
        <v>4</v>
      </c>
      <c r="C1123" s="13" t="s">
        <v>1601</v>
      </c>
      <c r="D1123" s="13"/>
      <c r="E1123" s="13"/>
      <c r="F1123" s="5"/>
    </row>
    <row r="1124" spans="1:6" ht="13.5" customHeight="1">
      <c r="A1124" s="19" t="s">
        <v>1597</v>
      </c>
      <c r="B1124" s="5">
        <v>5</v>
      </c>
      <c r="C1124" s="13" t="s">
        <v>1602</v>
      </c>
      <c r="D1124" s="13"/>
      <c r="E1124" s="13"/>
      <c r="F1124" s="5"/>
    </row>
    <row r="1125" spans="1:6" ht="13.5" customHeight="1">
      <c r="A1125" s="19" t="s">
        <v>1597</v>
      </c>
      <c r="B1125" s="5">
        <v>6</v>
      </c>
      <c r="C1125" s="13" t="s">
        <v>1603</v>
      </c>
      <c r="D1125" s="13"/>
      <c r="E1125" s="13"/>
      <c r="F1125" s="5"/>
    </row>
    <row r="1126" spans="1:6" ht="13.5" customHeight="1">
      <c r="A1126" s="19" t="s">
        <v>1597</v>
      </c>
      <c r="B1126" s="5">
        <v>7</v>
      </c>
      <c r="C1126" s="13" t="s">
        <v>1604</v>
      </c>
      <c r="D1126" s="13"/>
      <c r="E1126" s="13"/>
      <c r="F1126" s="5"/>
    </row>
    <row r="1127" spans="1:6" ht="13.5" customHeight="1">
      <c r="A1127" s="19" t="s">
        <v>1597</v>
      </c>
      <c r="B1127" s="5">
        <v>8</v>
      </c>
      <c r="C1127" s="13" t="s">
        <v>1605</v>
      </c>
      <c r="D1127" s="13"/>
      <c r="E1127" s="13"/>
      <c r="F1127" s="5"/>
    </row>
    <row r="1128" spans="1:6" ht="13.5" customHeight="1">
      <c r="A1128" s="19" t="s">
        <v>1597</v>
      </c>
      <c r="B1128" s="5">
        <v>9</v>
      </c>
      <c r="C1128" s="13" t="s">
        <v>1606</v>
      </c>
      <c r="D1128" s="13"/>
      <c r="E1128" s="13"/>
      <c r="F1128" s="5"/>
    </row>
    <row r="1129" spans="1:6" ht="13.5" customHeight="1">
      <c r="A1129" s="19" t="s">
        <v>1597</v>
      </c>
      <c r="B1129" s="5">
        <v>10</v>
      </c>
      <c r="C1129" s="13" t="s">
        <v>1607</v>
      </c>
      <c r="D1129" s="13"/>
      <c r="E1129" s="13"/>
      <c r="F1129" s="5"/>
    </row>
    <row r="1130" spans="1:6" ht="13.5" customHeight="1">
      <c r="A1130" s="19" t="s">
        <v>1597</v>
      </c>
      <c r="B1130" s="5">
        <v>11</v>
      </c>
      <c r="C1130" s="13" t="s">
        <v>1608</v>
      </c>
      <c r="D1130" s="13"/>
      <c r="E1130" s="13"/>
      <c r="F1130" s="5"/>
    </row>
    <row r="1131" spans="1:6" ht="13.5" customHeight="1">
      <c r="A1131" s="19" t="s">
        <v>1597</v>
      </c>
      <c r="B1131" s="5">
        <v>12</v>
      </c>
      <c r="C1131" s="13" t="s">
        <v>1577</v>
      </c>
      <c r="D1131" s="13"/>
      <c r="E1131" s="13"/>
      <c r="F1131" s="5"/>
    </row>
    <row r="1132" spans="1:6" ht="13.5" customHeight="1">
      <c r="A1132" s="12"/>
      <c r="B1132" s="5"/>
      <c r="C1132" s="13"/>
      <c r="D1132" s="13"/>
      <c r="E1132" s="13"/>
    </row>
    <row r="1133" spans="1:6" ht="13.5" customHeight="1">
      <c r="A1133" s="19" t="s">
        <v>1614</v>
      </c>
      <c r="B1133" s="5">
        <v>1</v>
      </c>
      <c r="C1133" s="19" t="s">
        <v>1615</v>
      </c>
      <c r="D1133" s="19"/>
      <c r="E1133" s="19"/>
      <c r="F1133" s="6"/>
    </row>
    <row r="1134" spans="1:6" ht="13.5" customHeight="1">
      <c r="A1134" s="19" t="s">
        <v>1614</v>
      </c>
      <c r="B1134" s="5">
        <v>2</v>
      </c>
      <c r="C1134" s="19" t="s">
        <v>1616</v>
      </c>
      <c r="D1134" s="19"/>
      <c r="E1134" s="19"/>
      <c r="F1134" s="6"/>
    </row>
    <row r="1135" spans="1:6" ht="13.5" customHeight="1">
      <c r="A1135" s="19" t="s">
        <v>1614</v>
      </c>
      <c r="B1135" s="5">
        <v>3</v>
      </c>
      <c r="C1135" s="19" t="s">
        <v>1617</v>
      </c>
      <c r="D1135" s="19"/>
      <c r="E1135" s="19"/>
      <c r="F1135" s="6"/>
    </row>
    <row r="1136" spans="1:6" ht="13.5" customHeight="1">
      <c r="A1136" s="19" t="s">
        <v>1614</v>
      </c>
      <c r="B1136" s="5">
        <v>4</v>
      </c>
      <c r="C1136" s="19" t="s">
        <v>1618</v>
      </c>
      <c r="D1136" s="19"/>
      <c r="E1136" s="19"/>
      <c r="F1136" s="6"/>
    </row>
    <row r="1137" spans="1:7" ht="13.5" customHeight="1">
      <c r="A1137" s="12"/>
      <c r="B1137" s="5"/>
      <c r="D1137" s="19"/>
      <c r="E1137" s="19"/>
      <c r="F1137" s="6"/>
    </row>
    <row r="1138" spans="1:7" ht="13.5" customHeight="1">
      <c r="A1138" s="19" t="s">
        <v>1622</v>
      </c>
      <c r="B1138" s="5">
        <v>1</v>
      </c>
      <c r="C1138" s="19" t="s">
        <v>1623</v>
      </c>
      <c r="D1138" s="19"/>
      <c r="E1138" s="19"/>
      <c r="F1138" s="6"/>
    </row>
    <row r="1139" spans="1:7" ht="13.5" customHeight="1">
      <c r="A1139" s="19" t="s">
        <v>1622</v>
      </c>
      <c r="B1139" s="5">
        <v>2</v>
      </c>
      <c r="C1139" s="19" t="s">
        <v>1624</v>
      </c>
      <c r="D1139" s="19"/>
      <c r="E1139" s="19"/>
    </row>
    <row r="1140" spans="1:7" ht="13.5" customHeight="1">
      <c r="A1140" s="19" t="s">
        <v>1622</v>
      </c>
      <c r="B1140" s="5">
        <v>3</v>
      </c>
      <c r="C1140" s="19" t="s">
        <v>1625</v>
      </c>
      <c r="D1140" s="19"/>
      <c r="E1140" s="19"/>
    </row>
    <row r="1141" spans="1:7" ht="13.5" customHeight="1">
      <c r="A1141" s="19" t="s">
        <v>1622</v>
      </c>
      <c r="B1141" s="5">
        <v>4</v>
      </c>
      <c r="C1141" s="19" t="s">
        <v>1626</v>
      </c>
      <c r="D1141" s="19"/>
      <c r="E1141" s="19"/>
    </row>
    <row r="1142" spans="1:7" ht="13.5" customHeight="1">
      <c r="A1142" s="19" t="s">
        <v>1622</v>
      </c>
      <c r="B1142" s="5">
        <v>5</v>
      </c>
      <c r="C1142" s="19" t="s">
        <v>1627</v>
      </c>
      <c r="D1142" s="19"/>
      <c r="E1142" s="19"/>
    </row>
    <row r="1143" spans="1:7" ht="13.5" customHeight="1">
      <c r="A1143" s="19" t="s">
        <v>1622</v>
      </c>
      <c r="B1143" s="5">
        <v>6</v>
      </c>
      <c r="C1143" s="19" t="s">
        <v>1628</v>
      </c>
      <c r="D1143" s="19"/>
      <c r="E1143" s="19"/>
    </row>
    <row r="1144" spans="1:7" ht="13.5" customHeight="1">
      <c r="A1144" s="19" t="s">
        <v>1622</v>
      </c>
      <c r="B1144" s="5">
        <v>7</v>
      </c>
      <c r="C1144" s="19" t="s">
        <v>1629</v>
      </c>
      <c r="D1144" s="19"/>
      <c r="E1144" s="19"/>
    </row>
    <row r="1145" spans="1:7" ht="13.5" customHeight="1">
      <c r="A1145" s="12"/>
      <c r="B1145" s="5"/>
      <c r="C1145" s="19"/>
      <c r="D1145" s="19"/>
      <c r="E1145" s="19"/>
    </row>
    <row r="1146" spans="1:7" ht="13.5" customHeight="1">
      <c r="A1146" s="19" t="s">
        <v>1638</v>
      </c>
      <c r="B1146" s="5">
        <v>1</v>
      </c>
      <c r="C1146" s="19" t="s">
        <v>1634</v>
      </c>
      <c r="D1146" s="19"/>
      <c r="E1146" s="19"/>
      <c r="F1146" s="19"/>
      <c r="G1146" s="19"/>
    </row>
    <row r="1147" spans="1:7" ht="13.5" customHeight="1">
      <c r="A1147" s="19" t="s">
        <v>1638</v>
      </c>
      <c r="B1147" s="5">
        <v>2</v>
      </c>
      <c r="C1147" s="19" t="s">
        <v>1635</v>
      </c>
      <c r="D1147" s="19"/>
      <c r="E1147" s="19"/>
      <c r="F1147" s="19"/>
      <c r="G1147" s="19"/>
    </row>
    <row r="1148" spans="1:7" ht="13.5" customHeight="1">
      <c r="A1148" s="19" t="s">
        <v>1638</v>
      </c>
      <c r="B1148" s="5">
        <v>3</v>
      </c>
      <c r="C1148" s="19" t="s">
        <v>1636</v>
      </c>
      <c r="D1148" s="19"/>
      <c r="E1148" s="19"/>
      <c r="F1148" s="19"/>
      <c r="G1148" s="19"/>
    </row>
    <row r="1149" spans="1:7" ht="13.5" customHeight="1">
      <c r="A1149" s="12"/>
      <c r="B1149" s="5"/>
      <c r="C1149" s="19"/>
      <c r="D1149" s="19"/>
      <c r="E1149" s="19"/>
      <c r="F1149" s="19"/>
      <c r="G1149" s="19"/>
    </row>
    <row r="1150" spans="1:7" ht="13.5" customHeight="1">
      <c r="A1150" s="5" t="s">
        <v>2120</v>
      </c>
      <c r="B1150" s="5">
        <v>1</v>
      </c>
      <c r="C1150" s="5" t="s">
        <v>1639</v>
      </c>
      <c r="D1150" s="19"/>
      <c r="E1150" s="19"/>
      <c r="F1150" s="19"/>
      <c r="G1150" s="19"/>
    </row>
    <row r="1151" spans="1:7" ht="13.5" customHeight="1">
      <c r="A1151" s="5" t="s">
        <v>2120</v>
      </c>
      <c r="B1151" s="5">
        <v>2</v>
      </c>
      <c r="C1151" s="5" t="s">
        <v>1640</v>
      </c>
      <c r="D1151" s="19"/>
      <c r="E1151" s="19"/>
      <c r="F1151" s="19"/>
      <c r="G1151" s="19"/>
    </row>
    <row r="1152" spans="1:7" ht="13.5" customHeight="1">
      <c r="A1152" s="5" t="s">
        <v>2120</v>
      </c>
      <c r="B1152" s="5">
        <v>3</v>
      </c>
      <c r="C1152" s="5" t="s">
        <v>1641</v>
      </c>
      <c r="D1152" s="19"/>
      <c r="E1152" s="19"/>
      <c r="F1152" s="19"/>
      <c r="G1152" s="19"/>
    </row>
    <row r="1153" spans="1:7" ht="13.5" customHeight="1">
      <c r="A1153" s="5" t="s">
        <v>2120</v>
      </c>
      <c r="B1153" s="5">
        <v>4</v>
      </c>
      <c r="C1153" s="5" t="s">
        <v>1642</v>
      </c>
      <c r="D1153" s="19"/>
      <c r="E1153" s="19"/>
      <c r="F1153" s="19"/>
      <c r="G1153" s="19"/>
    </row>
    <row r="1154" spans="1:7" ht="13.5" customHeight="1">
      <c r="A1154" s="5" t="s">
        <v>2120</v>
      </c>
      <c r="B1154" s="5">
        <v>5</v>
      </c>
      <c r="C1154" s="5" t="s">
        <v>1643</v>
      </c>
      <c r="D1154" s="19"/>
      <c r="E1154" s="19"/>
      <c r="F1154" s="19"/>
      <c r="G1154" s="19"/>
    </row>
    <row r="1155" spans="1:7" ht="13.5" customHeight="1">
      <c r="A1155" s="5" t="s">
        <v>2120</v>
      </c>
      <c r="B1155" s="5">
        <v>7</v>
      </c>
      <c r="C1155" s="5" t="s">
        <v>940</v>
      </c>
    </row>
    <row r="1156" spans="1:7" ht="13.5" customHeight="1">
      <c r="A1156" s="12"/>
      <c r="B1156" s="5"/>
      <c r="C1156" s="5"/>
    </row>
    <row r="1157" spans="1:7" ht="13.5" customHeight="1">
      <c r="A1157" s="19" t="s">
        <v>1871</v>
      </c>
      <c r="B1157" s="19" t="s">
        <v>1872</v>
      </c>
      <c r="C1157" s="19" t="s">
        <v>1873</v>
      </c>
    </row>
    <row r="1158" spans="1:7" ht="13.5" customHeight="1">
      <c r="A1158" s="19" t="s">
        <v>1871</v>
      </c>
      <c r="B1158" s="19" t="s">
        <v>1874</v>
      </c>
      <c r="C1158" s="19" t="s">
        <v>1875</v>
      </c>
    </row>
    <row r="1159" spans="1:7" ht="13.5" customHeight="1">
      <c r="A1159" s="19" t="s">
        <v>1871</v>
      </c>
      <c r="B1159" s="19" t="s">
        <v>1876</v>
      </c>
      <c r="C1159" s="19" t="s">
        <v>1877</v>
      </c>
    </row>
    <row r="1160" spans="1:7" ht="13.5" customHeight="1">
      <c r="A1160" s="19" t="s">
        <v>1871</v>
      </c>
      <c r="B1160" s="19" t="s">
        <v>1878</v>
      </c>
      <c r="C1160" s="19" t="s">
        <v>1879</v>
      </c>
    </row>
    <row r="1161" spans="1:7" ht="13.5" customHeight="1">
      <c r="A1161" s="19" t="s">
        <v>1871</v>
      </c>
      <c r="B1161" s="19" t="s">
        <v>1880</v>
      </c>
      <c r="C1161" s="19" t="s">
        <v>1881</v>
      </c>
    </row>
    <row r="1162" spans="1:7" s="19" customFormat="1" ht="13.5" customHeight="1"/>
    <row r="1163" spans="1:7" ht="13.5" customHeight="1">
      <c r="A1163" s="13" t="s">
        <v>1882</v>
      </c>
      <c r="B1163" s="19" t="s">
        <v>1872</v>
      </c>
      <c r="C1163" s="19" t="s">
        <v>1883</v>
      </c>
    </row>
    <row r="1164" spans="1:7" ht="13.5" customHeight="1">
      <c r="A1164" s="13" t="s">
        <v>1882</v>
      </c>
      <c r="B1164" s="19" t="s">
        <v>1874</v>
      </c>
      <c r="C1164" s="19" t="s">
        <v>1884</v>
      </c>
    </row>
    <row r="1165" spans="1:7" ht="13.5" customHeight="1">
      <c r="A1165" s="13" t="s">
        <v>1882</v>
      </c>
      <c r="B1165" s="19" t="s">
        <v>1876</v>
      </c>
      <c r="C1165" s="19" t="s">
        <v>1885</v>
      </c>
    </row>
    <row r="1166" spans="1:7" ht="13.5" customHeight="1">
      <c r="A1166" s="13" t="s">
        <v>1882</v>
      </c>
      <c r="B1166" s="19" t="s">
        <v>1878</v>
      </c>
      <c r="C1166" s="19" t="s">
        <v>1886</v>
      </c>
    </row>
    <row r="1167" spans="1:7" ht="13.5" customHeight="1">
      <c r="A1167" s="13" t="s">
        <v>1882</v>
      </c>
      <c r="B1167" s="19" t="s">
        <v>1880</v>
      </c>
      <c r="C1167" s="19" t="s">
        <v>1887</v>
      </c>
    </row>
    <row r="1168" spans="1:7" s="19" customFormat="1" ht="13.5" customHeight="1">
      <c r="A1168" s="13"/>
    </row>
    <row r="1169" spans="1:3" ht="13.5" customHeight="1">
      <c r="A1169" s="13" t="s">
        <v>1888</v>
      </c>
      <c r="B1169" s="19" t="s">
        <v>1872</v>
      </c>
      <c r="C1169" s="19" t="s">
        <v>1889</v>
      </c>
    </row>
    <row r="1170" spans="1:3" ht="13.5" customHeight="1">
      <c r="A1170" s="13" t="s">
        <v>1888</v>
      </c>
      <c r="B1170" s="19" t="s">
        <v>1874</v>
      </c>
      <c r="C1170" s="19" t="s">
        <v>1890</v>
      </c>
    </row>
    <row r="1171" spans="1:3" ht="13.5" customHeight="1">
      <c r="A1171" s="13" t="s">
        <v>1888</v>
      </c>
      <c r="B1171" s="19" t="s">
        <v>1876</v>
      </c>
      <c r="C1171" s="19" t="s">
        <v>1891</v>
      </c>
    </row>
    <row r="1172" spans="1:3" ht="13.5" customHeight="1">
      <c r="A1172" s="13" t="s">
        <v>1888</v>
      </c>
      <c r="B1172" s="19" t="s">
        <v>1878</v>
      </c>
      <c r="C1172" s="19" t="s">
        <v>1892</v>
      </c>
    </row>
    <row r="1173" spans="1:3" ht="13.5" customHeight="1">
      <c r="A1173" s="13" t="s">
        <v>1888</v>
      </c>
      <c r="B1173" s="19" t="s">
        <v>1880</v>
      </c>
      <c r="C1173" s="19" t="s">
        <v>1893</v>
      </c>
    </row>
    <row r="1174" spans="1:3" s="19" customFormat="1" ht="13.5" customHeight="1">
      <c r="A1174" s="13"/>
    </row>
    <row r="1175" spans="1:3" ht="13.5" customHeight="1">
      <c r="A1175" s="13" t="s">
        <v>1894</v>
      </c>
      <c r="B1175" s="19" t="s">
        <v>1872</v>
      </c>
      <c r="C1175" s="19" t="s">
        <v>1895</v>
      </c>
    </row>
    <row r="1176" spans="1:3" s="16" customFormat="1" ht="13.5" customHeight="1">
      <c r="A1176" s="13" t="s">
        <v>1894</v>
      </c>
      <c r="B1176" s="19" t="s">
        <v>1874</v>
      </c>
      <c r="C1176" s="19" t="s">
        <v>1896</v>
      </c>
    </row>
    <row r="1177" spans="1:3" ht="13.5" customHeight="1">
      <c r="A1177" s="13" t="s">
        <v>1894</v>
      </c>
      <c r="B1177" s="19" t="s">
        <v>1876</v>
      </c>
      <c r="C1177" s="19" t="s">
        <v>1897</v>
      </c>
    </row>
    <row r="1178" spans="1:3" ht="13.5" customHeight="1">
      <c r="A1178" s="13" t="s">
        <v>1894</v>
      </c>
      <c r="B1178" s="19" t="s">
        <v>1878</v>
      </c>
      <c r="C1178" s="19" t="s">
        <v>1898</v>
      </c>
    </row>
    <row r="1179" spans="1:3" ht="13.5" customHeight="1">
      <c r="A1179" s="13" t="s">
        <v>1894</v>
      </c>
      <c r="B1179" s="19" t="s">
        <v>1880</v>
      </c>
      <c r="C1179" s="19" t="s">
        <v>1899</v>
      </c>
    </row>
    <row r="1181" spans="1:3" ht="13.5" customHeight="1">
      <c r="A1181" s="13" t="s">
        <v>1921</v>
      </c>
      <c r="B1181" s="19" t="s">
        <v>1872</v>
      </c>
      <c r="C1181" s="19" t="s">
        <v>1922</v>
      </c>
    </row>
    <row r="1182" spans="1:3" ht="13.5" customHeight="1">
      <c r="A1182" s="13" t="s">
        <v>1921</v>
      </c>
      <c r="B1182" s="19" t="s">
        <v>1874</v>
      </c>
      <c r="C1182" s="19" t="s">
        <v>1923</v>
      </c>
    </row>
    <row r="1183" spans="1:3" ht="13.5" customHeight="1">
      <c r="A1183" s="13" t="s">
        <v>1921</v>
      </c>
      <c r="B1183" s="19" t="s">
        <v>1876</v>
      </c>
      <c r="C1183" s="19" t="s">
        <v>1924</v>
      </c>
    </row>
    <row r="1184" spans="1:3" ht="13.5" customHeight="1">
      <c r="A1184" s="13" t="s">
        <v>1921</v>
      </c>
      <c r="B1184" s="19" t="s">
        <v>1878</v>
      </c>
      <c r="C1184" s="19" t="s">
        <v>1925</v>
      </c>
    </row>
    <row r="1185" spans="1:3" ht="13.5" customHeight="1">
      <c r="A1185" s="13" t="s">
        <v>1921</v>
      </c>
      <c r="B1185" s="19" t="s">
        <v>1880</v>
      </c>
      <c r="C1185" s="19" t="s">
        <v>1926</v>
      </c>
    </row>
    <row r="1186" spans="1:3" s="19" customFormat="1" ht="13.5" customHeight="1">
      <c r="A1186" s="13"/>
    </row>
    <row r="1187" spans="1:3" ht="13.5" customHeight="1">
      <c r="A1187" s="13" t="s">
        <v>1927</v>
      </c>
      <c r="B1187" s="19" t="s">
        <v>1872</v>
      </c>
      <c r="C1187" s="19" t="s">
        <v>1928</v>
      </c>
    </row>
    <row r="1188" spans="1:3" ht="13.5" customHeight="1">
      <c r="A1188" s="13" t="s">
        <v>1927</v>
      </c>
      <c r="B1188" s="19" t="s">
        <v>1874</v>
      </c>
      <c r="C1188" s="19" t="s">
        <v>1929</v>
      </c>
    </row>
    <row r="1189" spans="1:3" ht="13.5" customHeight="1">
      <c r="A1189" s="13" t="s">
        <v>1927</v>
      </c>
      <c r="B1189" s="19" t="s">
        <v>1876</v>
      </c>
      <c r="C1189" s="19" t="s">
        <v>1930</v>
      </c>
    </row>
    <row r="1190" spans="1:3" ht="13.5" customHeight="1">
      <c r="A1190" s="13" t="s">
        <v>1927</v>
      </c>
      <c r="B1190" s="19" t="s">
        <v>1878</v>
      </c>
      <c r="C1190" s="19" t="s">
        <v>1931</v>
      </c>
    </row>
    <row r="1191" spans="1:3" ht="13.5" customHeight="1">
      <c r="A1191" s="13" t="s">
        <v>1927</v>
      </c>
      <c r="B1191" s="19" t="s">
        <v>1880</v>
      </c>
      <c r="C1191" s="19" t="s">
        <v>1932</v>
      </c>
    </row>
    <row r="1192" spans="1:3" s="19" customFormat="1" ht="13.5" customHeight="1">
      <c r="A1192" s="13"/>
    </row>
    <row r="1193" spans="1:3" ht="13.5" customHeight="1">
      <c r="A1193" s="13" t="s">
        <v>1933</v>
      </c>
      <c r="B1193" s="19" t="s">
        <v>1872</v>
      </c>
      <c r="C1193" s="19" t="s">
        <v>1934</v>
      </c>
    </row>
    <row r="1194" spans="1:3" ht="13.5" customHeight="1">
      <c r="A1194" s="13" t="s">
        <v>1933</v>
      </c>
      <c r="B1194" s="19" t="s">
        <v>1874</v>
      </c>
      <c r="C1194" s="19" t="s">
        <v>1935</v>
      </c>
    </row>
    <row r="1195" spans="1:3" ht="13.5" customHeight="1">
      <c r="A1195" s="13" t="s">
        <v>1933</v>
      </c>
      <c r="B1195" s="19" t="s">
        <v>1876</v>
      </c>
      <c r="C1195" s="19" t="s">
        <v>1936</v>
      </c>
    </row>
    <row r="1196" spans="1:3" ht="13.5" customHeight="1">
      <c r="A1196" s="13" t="s">
        <v>1933</v>
      </c>
      <c r="B1196" s="19" t="s">
        <v>1878</v>
      </c>
      <c r="C1196" s="19" t="s">
        <v>1892</v>
      </c>
    </row>
    <row r="1197" spans="1:3" ht="13.5" customHeight="1">
      <c r="A1197" s="13" t="s">
        <v>1933</v>
      </c>
      <c r="B1197" s="19" t="s">
        <v>1880</v>
      </c>
      <c r="C1197" s="19" t="s">
        <v>1937</v>
      </c>
    </row>
    <row r="1198" spans="1:3" s="19" customFormat="1" ht="13.5" customHeight="1">
      <c r="A1198" s="13"/>
    </row>
    <row r="1199" spans="1:3" ht="13.5" customHeight="1">
      <c r="A1199" s="13" t="s">
        <v>1938</v>
      </c>
      <c r="B1199" s="19" t="s">
        <v>1872</v>
      </c>
      <c r="C1199" s="19" t="s">
        <v>1939</v>
      </c>
    </row>
    <row r="1200" spans="1:3" ht="13.5" customHeight="1">
      <c r="A1200" s="13" t="s">
        <v>1938</v>
      </c>
      <c r="B1200" s="19" t="s">
        <v>1874</v>
      </c>
      <c r="C1200" s="19" t="s">
        <v>1940</v>
      </c>
    </row>
    <row r="1201" spans="1:3" ht="13.5" customHeight="1">
      <c r="A1201" s="13" t="s">
        <v>1938</v>
      </c>
      <c r="B1201" s="19" t="s">
        <v>1876</v>
      </c>
      <c r="C1201" s="19" t="s">
        <v>1941</v>
      </c>
    </row>
    <row r="1202" spans="1:3" ht="13.5" customHeight="1">
      <c r="A1202" s="13" t="s">
        <v>1938</v>
      </c>
      <c r="B1202" s="19" t="s">
        <v>1878</v>
      </c>
      <c r="C1202" s="19" t="s">
        <v>1942</v>
      </c>
    </row>
    <row r="1203" spans="1:3" ht="13.5" customHeight="1">
      <c r="A1203" s="13" t="s">
        <v>1938</v>
      </c>
      <c r="B1203" s="19" t="s">
        <v>1880</v>
      </c>
      <c r="C1203" s="19" t="s">
        <v>1943</v>
      </c>
    </row>
    <row r="1204" spans="1:3" ht="13.5" customHeight="1">
      <c r="A1204" s="12"/>
      <c r="B1204" s="5"/>
      <c r="C1204" s="8"/>
    </row>
    <row r="1205" spans="1:3" ht="13.5" customHeight="1">
      <c r="A1205" s="13" t="s">
        <v>1986</v>
      </c>
      <c r="B1205" s="19" t="s">
        <v>1872</v>
      </c>
      <c r="C1205" s="19" t="s">
        <v>2005</v>
      </c>
    </row>
    <row r="1206" spans="1:3" ht="13.5" customHeight="1">
      <c r="A1206" s="13" t="s">
        <v>1986</v>
      </c>
      <c r="B1206" s="19" t="s">
        <v>1874</v>
      </c>
      <c r="C1206" s="19" t="s">
        <v>2006</v>
      </c>
    </row>
    <row r="1207" spans="1:3" ht="13.5" customHeight="1">
      <c r="A1207" s="13" t="s">
        <v>1986</v>
      </c>
      <c r="B1207" s="19" t="s">
        <v>1876</v>
      </c>
      <c r="C1207" s="19" t="s">
        <v>2007</v>
      </c>
    </row>
    <row r="1208" spans="1:3" ht="13.5" customHeight="1">
      <c r="A1208" s="13" t="s">
        <v>1986</v>
      </c>
      <c r="B1208" s="19" t="s">
        <v>1878</v>
      </c>
      <c r="C1208" s="19" t="s">
        <v>2008</v>
      </c>
    </row>
    <row r="1209" spans="1:3" ht="13.5" customHeight="1">
      <c r="A1209" s="13" t="s">
        <v>1986</v>
      </c>
      <c r="B1209" s="19" t="s">
        <v>1880</v>
      </c>
      <c r="C1209" s="19" t="s">
        <v>2009</v>
      </c>
    </row>
    <row r="1210" spans="1:3" s="19" customFormat="1" ht="13.5" customHeight="1">
      <c r="A1210" s="13"/>
    </row>
    <row r="1211" spans="1:3" ht="13.5" customHeight="1">
      <c r="A1211" s="13" t="s">
        <v>1987</v>
      </c>
      <c r="B1211" s="19" t="s">
        <v>1872</v>
      </c>
      <c r="C1211" s="19" t="s">
        <v>2010</v>
      </c>
    </row>
    <row r="1212" spans="1:3" ht="13.5" customHeight="1">
      <c r="A1212" s="13" t="s">
        <v>1987</v>
      </c>
      <c r="B1212" s="19" t="s">
        <v>1874</v>
      </c>
      <c r="C1212" s="19" t="s">
        <v>2011</v>
      </c>
    </row>
    <row r="1213" spans="1:3" ht="13.5" customHeight="1">
      <c r="A1213" s="13" t="s">
        <v>1987</v>
      </c>
      <c r="B1213" s="19" t="s">
        <v>1876</v>
      </c>
      <c r="C1213" s="19" t="s">
        <v>2012</v>
      </c>
    </row>
    <row r="1214" spans="1:3" ht="13.5" customHeight="1">
      <c r="A1214" s="13" t="s">
        <v>1987</v>
      </c>
      <c r="B1214" s="19" t="s">
        <v>1878</v>
      </c>
      <c r="C1214" s="19" t="s">
        <v>2013</v>
      </c>
    </row>
    <row r="1215" spans="1:3" ht="13.5" customHeight="1">
      <c r="A1215" s="13" t="s">
        <v>1987</v>
      </c>
      <c r="B1215" s="19" t="s">
        <v>1880</v>
      </c>
      <c r="C1215" s="19" t="s">
        <v>2014</v>
      </c>
    </row>
    <row r="1216" spans="1:3" s="19" customFormat="1" ht="13.5" customHeight="1">
      <c r="A1216" s="13"/>
    </row>
    <row r="1217" spans="1:6" ht="13.5" customHeight="1">
      <c r="A1217" s="13" t="s">
        <v>1988</v>
      </c>
      <c r="B1217" s="19" t="s">
        <v>1872</v>
      </c>
      <c r="C1217" s="19" t="s">
        <v>2015</v>
      </c>
    </row>
    <row r="1218" spans="1:6" ht="13.5" customHeight="1">
      <c r="A1218" s="13" t="s">
        <v>1988</v>
      </c>
      <c r="B1218" s="19" t="s">
        <v>1874</v>
      </c>
      <c r="C1218" s="19" t="s">
        <v>1935</v>
      </c>
    </row>
    <row r="1219" spans="1:6" ht="13.5" customHeight="1">
      <c r="A1219" s="13" t="s">
        <v>1988</v>
      </c>
      <c r="B1219" s="19" t="s">
        <v>1876</v>
      </c>
      <c r="C1219" s="19" t="s">
        <v>1936</v>
      </c>
    </row>
    <row r="1220" spans="1:6" ht="13.5" customHeight="1">
      <c r="A1220" s="13" t="s">
        <v>1988</v>
      </c>
      <c r="B1220" s="19" t="s">
        <v>1878</v>
      </c>
      <c r="C1220" s="19" t="s">
        <v>1892</v>
      </c>
    </row>
    <row r="1221" spans="1:6" ht="13.5" customHeight="1">
      <c r="A1221" s="13" t="s">
        <v>1988</v>
      </c>
      <c r="B1221" s="19" t="s">
        <v>1880</v>
      </c>
      <c r="C1221" s="19" t="s">
        <v>1893</v>
      </c>
    </row>
    <row r="1222" spans="1:6" s="19" customFormat="1" ht="13.5" customHeight="1">
      <c r="A1222" s="13"/>
    </row>
    <row r="1223" spans="1:6" ht="13.5" customHeight="1">
      <c r="A1223" s="13" t="s">
        <v>1989</v>
      </c>
      <c r="B1223" s="19" t="s">
        <v>1872</v>
      </c>
      <c r="C1223" s="19" t="s">
        <v>2016</v>
      </c>
    </row>
    <row r="1224" spans="1:6" ht="13.5" customHeight="1">
      <c r="A1224" s="13" t="s">
        <v>1989</v>
      </c>
      <c r="B1224" s="19" t="s">
        <v>1874</v>
      </c>
      <c r="C1224" s="19" t="s">
        <v>2017</v>
      </c>
    </row>
    <row r="1225" spans="1:6" ht="13.5" customHeight="1">
      <c r="A1225" s="13" t="s">
        <v>1989</v>
      </c>
      <c r="B1225" s="19" t="s">
        <v>1876</v>
      </c>
      <c r="C1225" s="19" t="s">
        <v>2018</v>
      </c>
      <c r="D1225" s="8"/>
      <c r="E1225" s="8"/>
      <c r="F1225" s="8"/>
    </row>
    <row r="1226" spans="1:6" ht="13.5" customHeight="1">
      <c r="A1226" s="13" t="s">
        <v>1989</v>
      </c>
      <c r="B1226" s="19" t="s">
        <v>1878</v>
      </c>
      <c r="C1226" s="19" t="s">
        <v>2019</v>
      </c>
      <c r="D1226" s="5"/>
      <c r="E1226" s="5"/>
      <c r="F1226" s="5"/>
    </row>
    <row r="1227" spans="1:6" ht="13.5" customHeight="1">
      <c r="A1227" s="13" t="s">
        <v>1989</v>
      </c>
      <c r="B1227" s="19" t="s">
        <v>1880</v>
      </c>
      <c r="C1227" s="19" t="s">
        <v>2020</v>
      </c>
      <c r="D1227" s="5"/>
      <c r="E1227" s="5"/>
      <c r="F1227" s="5"/>
    </row>
    <row r="1228" spans="1:6" ht="13.5" customHeight="1">
      <c r="B1228" s="19"/>
      <c r="C1228" s="19"/>
      <c r="D1228" s="8"/>
      <c r="E1228" s="8"/>
      <c r="F1228" s="8"/>
    </row>
    <row r="1229" spans="1:6" ht="13.5" customHeight="1">
      <c r="A1229" s="13" t="s">
        <v>1964</v>
      </c>
      <c r="B1229" s="19" t="s">
        <v>1872</v>
      </c>
      <c r="C1229" s="19" t="s">
        <v>1965</v>
      </c>
      <c r="D1229" s="8"/>
      <c r="E1229" s="8"/>
      <c r="F1229" s="8"/>
    </row>
    <row r="1230" spans="1:6" ht="13.5" customHeight="1">
      <c r="A1230" s="13" t="s">
        <v>1964</v>
      </c>
      <c r="B1230" s="19" t="s">
        <v>1874</v>
      </c>
      <c r="C1230" s="19" t="s">
        <v>1966</v>
      </c>
      <c r="D1230" s="5"/>
      <c r="E1230" s="5"/>
      <c r="F1230" s="5"/>
    </row>
    <row r="1231" spans="1:6" ht="13.5" customHeight="1">
      <c r="A1231" s="13" t="s">
        <v>1964</v>
      </c>
      <c r="B1231" s="19" t="s">
        <v>1876</v>
      </c>
      <c r="C1231" s="19" t="s">
        <v>1967</v>
      </c>
      <c r="D1231" s="5"/>
      <c r="E1231" s="5"/>
      <c r="F1231" s="5"/>
    </row>
    <row r="1232" spans="1:6" ht="13.5" customHeight="1">
      <c r="A1232" s="13" t="s">
        <v>1964</v>
      </c>
      <c r="B1232" s="19" t="s">
        <v>1878</v>
      </c>
      <c r="C1232" s="19" t="s">
        <v>1968</v>
      </c>
      <c r="D1232" s="8"/>
      <c r="E1232" s="8"/>
      <c r="F1232" s="8"/>
    </row>
    <row r="1233" spans="1:6" ht="13.5" customHeight="1">
      <c r="A1233" s="13" t="s">
        <v>1964</v>
      </c>
      <c r="B1233" s="19" t="s">
        <v>1880</v>
      </c>
      <c r="C1233" s="19" t="s">
        <v>1969</v>
      </c>
      <c r="D1233" s="8"/>
      <c r="E1233" s="8"/>
      <c r="F1233" s="8"/>
    </row>
    <row r="1234" spans="1:6" s="19" customFormat="1" ht="13.5" customHeight="1">
      <c r="A1234" s="13"/>
      <c r="D1234" s="8"/>
      <c r="E1234" s="8"/>
      <c r="F1234" s="8"/>
    </row>
    <row r="1235" spans="1:6" ht="13.5" customHeight="1">
      <c r="A1235" s="13" t="s">
        <v>1970</v>
      </c>
      <c r="B1235" s="19" t="s">
        <v>1872</v>
      </c>
      <c r="C1235" s="19" t="s">
        <v>1971</v>
      </c>
      <c r="D1235" s="5"/>
      <c r="E1235" s="5"/>
      <c r="F1235" s="5"/>
    </row>
    <row r="1236" spans="1:6" ht="13.5" customHeight="1">
      <c r="A1236" s="13" t="s">
        <v>1970</v>
      </c>
      <c r="B1236" s="19" t="s">
        <v>1874</v>
      </c>
      <c r="C1236" s="19" t="s">
        <v>1972</v>
      </c>
      <c r="D1236" s="8"/>
      <c r="E1236" s="8"/>
      <c r="F1236" s="8"/>
    </row>
    <row r="1237" spans="1:6" ht="13.5" customHeight="1">
      <c r="A1237" s="13" t="s">
        <v>1970</v>
      </c>
      <c r="B1237" s="19" t="s">
        <v>1876</v>
      </c>
      <c r="C1237" s="19" t="s">
        <v>1973</v>
      </c>
      <c r="D1237" s="5"/>
      <c r="E1237" s="5"/>
      <c r="F1237" s="5"/>
    </row>
    <row r="1238" spans="1:6" ht="13.5" customHeight="1">
      <c r="A1238" s="13" t="s">
        <v>1970</v>
      </c>
      <c r="B1238" s="19" t="s">
        <v>1878</v>
      </c>
      <c r="C1238" s="19" t="s">
        <v>1974</v>
      </c>
      <c r="D1238" s="5"/>
      <c r="E1238" s="5"/>
      <c r="F1238" s="5"/>
    </row>
    <row r="1239" spans="1:6" ht="13.5" customHeight="1">
      <c r="A1239" s="13" t="s">
        <v>1970</v>
      </c>
      <c r="B1239" s="19" t="s">
        <v>1880</v>
      </c>
      <c r="C1239" s="19" t="s">
        <v>1975</v>
      </c>
      <c r="D1239" s="8"/>
      <c r="E1239" s="8"/>
      <c r="F1239" s="8"/>
    </row>
    <row r="1240" spans="1:6" s="19" customFormat="1" ht="13.5" customHeight="1">
      <c r="A1240" s="13"/>
      <c r="D1240" s="8"/>
      <c r="E1240" s="8"/>
      <c r="F1240" s="8"/>
    </row>
    <row r="1241" spans="1:6" ht="13.5" customHeight="1">
      <c r="A1241" s="13" t="s">
        <v>1976</v>
      </c>
      <c r="B1241" s="19" t="s">
        <v>1872</v>
      </c>
      <c r="C1241" s="19" t="s">
        <v>1977</v>
      </c>
      <c r="D1241" s="5"/>
      <c r="E1241" s="5"/>
      <c r="F1241" s="5"/>
    </row>
    <row r="1242" spans="1:6" ht="13.5" customHeight="1">
      <c r="A1242" s="13" t="s">
        <v>1976</v>
      </c>
      <c r="B1242" s="19" t="s">
        <v>1874</v>
      </c>
      <c r="C1242" s="19" t="s">
        <v>1935</v>
      </c>
      <c r="D1242" s="5"/>
      <c r="E1242" s="5"/>
      <c r="F1242" s="5"/>
    </row>
    <row r="1243" spans="1:6" ht="13.5" customHeight="1">
      <c r="A1243" s="13" t="s">
        <v>1976</v>
      </c>
      <c r="B1243" s="19" t="s">
        <v>1876</v>
      </c>
      <c r="C1243" s="19" t="s">
        <v>1978</v>
      </c>
      <c r="D1243" s="8"/>
      <c r="E1243" s="8"/>
      <c r="F1243" s="8"/>
    </row>
    <row r="1244" spans="1:6" ht="13.5" customHeight="1">
      <c r="A1244" s="13" t="s">
        <v>1976</v>
      </c>
      <c r="B1244" s="19" t="s">
        <v>1878</v>
      </c>
      <c r="C1244" s="19" t="s">
        <v>1892</v>
      </c>
      <c r="D1244" s="5"/>
      <c r="E1244" s="5"/>
      <c r="F1244" s="5"/>
    </row>
    <row r="1245" spans="1:6" ht="13.5" customHeight="1">
      <c r="A1245" s="13" t="s">
        <v>1976</v>
      </c>
      <c r="B1245" s="19" t="s">
        <v>1880</v>
      </c>
      <c r="C1245" s="19" t="s">
        <v>1979</v>
      </c>
      <c r="D1245" s="5"/>
      <c r="E1245" s="5"/>
      <c r="F1245" s="5"/>
    </row>
    <row r="1246" spans="1:6" s="19" customFormat="1" ht="13.5" customHeight="1">
      <c r="A1246" s="13"/>
      <c r="D1246" s="5"/>
      <c r="E1246" s="5"/>
      <c r="F1246" s="5"/>
    </row>
    <row r="1247" spans="1:6" ht="13.5" customHeight="1">
      <c r="A1247" s="13" t="s">
        <v>1980</v>
      </c>
      <c r="B1247" s="19" t="s">
        <v>1872</v>
      </c>
      <c r="C1247" s="19" t="s">
        <v>1981</v>
      </c>
      <c r="D1247" s="5"/>
      <c r="E1247" s="5"/>
      <c r="F1247" s="5"/>
    </row>
    <row r="1248" spans="1:6" ht="13.5" customHeight="1">
      <c r="A1248" s="13" t="s">
        <v>1980</v>
      </c>
      <c r="B1248" s="19" t="s">
        <v>1874</v>
      </c>
      <c r="C1248" s="19" t="s">
        <v>1982</v>
      </c>
      <c r="D1248" s="5"/>
      <c r="E1248" s="5"/>
      <c r="F1248" s="5"/>
    </row>
    <row r="1249" spans="1:6" ht="13.5" customHeight="1">
      <c r="A1249" s="13" t="s">
        <v>1980</v>
      </c>
      <c r="B1249" s="19" t="s">
        <v>1876</v>
      </c>
      <c r="C1249" s="19" t="s">
        <v>1983</v>
      </c>
      <c r="D1249" s="8"/>
      <c r="E1249" s="8"/>
      <c r="F1249" s="8"/>
    </row>
    <row r="1250" spans="1:6" ht="13.5" customHeight="1">
      <c r="A1250" s="13" t="s">
        <v>1980</v>
      </c>
      <c r="B1250" s="19" t="s">
        <v>1878</v>
      </c>
      <c r="C1250" s="19" t="s">
        <v>1984</v>
      </c>
      <c r="D1250" s="5"/>
      <c r="E1250" s="5"/>
      <c r="F1250" s="5"/>
    </row>
    <row r="1251" spans="1:6" ht="13.5" customHeight="1">
      <c r="A1251" s="13" t="s">
        <v>1980</v>
      </c>
      <c r="B1251" s="19" t="s">
        <v>1880</v>
      </c>
      <c r="C1251" s="19" t="s">
        <v>1985</v>
      </c>
      <c r="D1251" s="5"/>
      <c r="E1251" s="5"/>
      <c r="F1251" s="5"/>
    </row>
    <row r="1252" spans="1:6" ht="13.5" customHeight="1">
      <c r="A1252" s="12"/>
      <c r="B1252" s="5"/>
      <c r="C1252" s="8"/>
      <c r="D1252" s="8"/>
      <c r="E1252" s="8"/>
      <c r="F1252" s="8"/>
    </row>
    <row r="1253" spans="1:6" ht="13.5" customHeight="1">
      <c r="A1253" s="12"/>
      <c r="B1253" s="5"/>
      <c r="C1253" s="5"/>
      <c r="D1253" s="5"/>
      <c r="E1253" s="5"/>
      <c r="F1253" s="5"/>
    </row>
    <row r="1254" spans="1:6" ht="13.5" customHeight="1">
      <c r="A1254" s="12"/>
      <c r="B1254" s="5"/>
      <c r="C1254" s="5"/>
      <c r="D1254" s="5"/>
      <c r="E1254" s="5"/>
      <c r="F1254" s="5"/>
    </row>
    <row r="1255" spans="1:6" ht="13.5" customHeight="1">
      <c r="A1255" s="12"/>
      <c r="B1255" s="5"/>
      <c r="C1255" s="8"/>
      <c r="D1255" s="8"/>
      <c r="E1255" s="8"/>
      <c r="F1255" s="8"/>
    </row>
    <row r="1256" spans="1:6" ht="13.5" customHeight="1">
      <c r="A1256" s="12"/>
      <c r="B1256" s="5"/>
      <c r="C1256" s="5"/>
      <c r="D1256" s="5"/>
      <c r="E1256" s="5"/>
      <c r="F1256" s="5"/>
    </row>
    <row r="1257" spans="1:6" ht="13.5" customHeight="1">
      <c r="A1257" s="12"/>
      <c r="B1257" s="5"/>
      <c r="C1257" s="5"/>
      <c r="D1257" s="5"/>
      <c r="E1257" s="5"/>
      <c r="F1257" s="5"/>
    </row>
    <row r="1258" spans="1:6" ht="13.5" customHeight="1">
      <c r="A1258" s="12"/>
      <c r="B1258" s="5"/>
      <c r="C1258" s="8"/>
      <c r="D1258" s="5"/>
      <c r="E1258" s="5"/>
      <c r="F1258" s="5"/>
    </row>
    <row r="1259" spans="1:6" ht="13.5" customHeight="1">
      <c r="A1259" s="12"/>
      <c r="B1259" s="5"/>
      <c r="C1259" s="5"/>
      <c r="D1259" s="8"/>
      <c r="E1259" s="8"/>
      <c r="F1259" s="8"/>
    </row>
    <row r="1260" spans="1:6" ht="13.5" customHeight="1">
      <c r="A1260" s="12"/>
      <c r="B1260" s="5"/>
      <c r="C1260" s="5"/>
      <c r="D1260" s="5"/>
      <c r="E1260" s="5"/>
      <c r="F1260" s="5"/>
    </row>
    <row r="1261" spans="1:6" ht="13.5" customHeight="1">
      <c r="C1261" s="5"/>
      <c r="D1261" s="5"/>
      <c r="E1261" s="5"/>
      <c r="F1261" s="5"/>
    </row>
    <row r="1262" spans="1:6" ht="13.5" customHeight="1">
      <c r="A1262" s="12"/>
      <c r="B1262" s="5"/>
      <c r="C1262" s="15"/>
      <c r="D1262" s="8"/>
      <c r="E1262" s="8"/>
      <c r="F1262" s="8"/>
    </row>
    <row r="1263" spans="1:6" ht="13.5" customHeight="1">
      <c r="A1263" s="12"/>
      <c r="B1263" s="5"/>
      <c r="C1263" s="5"/>
      <c r="D1263" s="5"/>
      <c r="E1263" s="5"/>
      <c r="F1263" s="5"/>
    </row>
    <row r="1264" spans="1:6" ht="13.5" customHeight="1">
      <c r="A1264" s="12"/>
      <c r="B1264" s="5"/>
      <c r="C1264" s="5"/>
      <c r="D1264" s="5"/>
      <c r="E1264" s="5"/>
      <c r="F1264" s="5"/>
    </row>
    <row r="1265" spans="1:6" ht="13.5" customHeight="1">
      <c r="A1265" s="12"/>
      <c r="B1265" s="5"/>
      <c r="C1265" s="15"/>
      <c r="D1265" s="5"/>
      <c r="E1265" s="5"/>
      <c r="F1265" s="5"/>
    </row>
    <row r="1266" spans="1:6" ht="13.5" customHeight="1">
      <c r="A1266" s="12"/>
      <c r="B1266" s="5"/>
      <c r="C1266" s="11"/>
      <c r="D1266" s="8"/>
      <c r="E1266" s="8"/>
      <c r="F1266" s="8"/>
    </row>
    <row r="1267" spans="1:6" ht="13.5" customHeight="1">
      <c r="A1267" s="12"/>
      <c r="B1267" s="5"/>
      <c r="C1267" s="11"/>
      <c r="D1267" s="5"/>
      <c r="E1267" s="5"/>
      <c r="F1267" s="5"/>
    </row>
    <row r="1268" spans="1:6" ht="13.5" customHeight="1">
      <c r="A1268" s="12"/>
      <c r="B1268" s="5"/>
      <c r="C1268" s="5"/>
      <c r="D1268" s="5"/>
      <c r="E1268" s="5"/>
      <c r="F1268" s="5"/>
    </row>
    <row r="1269" spans="1:6" ht="13.5" customHeight="1">
      <c r="A1269" s="12"/>
      <c r="B1269" s="5"/>
      <c r="C1269" s="15"/>
      <c r="D1269" s="8"/>
      <c r="E1269" s="8"/>
      <c r="F1269" s="8"/>
    </row>
    <row r="1270" spans="1:6" ht="13.5" customHeight="1">
      <c r="A1270" s="12"/>
      <c r="B1270" s="5"/>
      <c r="C1270" s="5"/>
      <c r="D1270" s="5"/>
      <c r="E1270" s="5"/>
      <c r="F1270" s="5"/>
    </row>
    <row r="1271" spans="1:6" ht="13.5" customHeight="1">
      <c r="A1271" s="12"/>
      <c r="B1271" s="5"/>
      <c r="C1271" s="11"/>
      <c r="D1271" s="5"/>
      <c r="E1271" s="5"/>
      <c r="F1271" s="5"/>
    </row>
    <row r="1272" spans="1:6" ht="13.5" customHeight="1">
      <c r="A1272" s="12"/>
      <c r="B1272" s="5"/>
      <c r="C1272" s="8"/>
    </row>
    <row r="1273" spans="1:6" ht="13.5" customHeight="1">
      <c r="A1273" s="12"/>
      <c r="B1273" s="5"/>
      <c r="C1273" s="5"/>
    </row>
    <row r="1274" spans="1:6" ht="13.5" customHeight="1">
      <c r="C1274" s="5"/>
    </row>
    <row r="1275" spans="1:6" ht="13.5" customHeight="1">
      <c r="A1275" s="12"/>
      <c r="B1275" s="5"/>
      <c r="C1275" s="11"/>
    </row>
    <row r="1276" spans="1:6" ht="13.5" customHeight="1">
      <c r="A1276" s="12"/>
      <c r="B1276" s="5"/>
      <c r="C1276" s="5"/>
      <c r="D1276" s="11"/>
      <c r="E1276" s="11"/>
      <c r="F1276" s="11"/>
    </row>
    <row r="1277" spans="1:6" ht="13.5" customHeight="1">
      <c r="A1277" s="12"/>
      <c r="B1277" s="5"/>
      <c r="C1277" s="15"/>
      <c r="D1277" s="5"/>
      <c r="E1277" s="5"/>
      <c r="F1277" s="5"/>
    </row>
    <row r="1278" spans="1:6" ht="13.5" customHeight="1">
      <c r="C1278" s="5"/>
      <c r="D1278" s="15"/>
      <c r="E1278" s="15"/>
      <c r="F1278" s="15"/>
    </row>
    <row r="1279" spans="1:6" ht="13.5" customHeight="1">
      <c r="A1279" s="12"/>
      <c r="B1279" s="5"/>
      <c r="C1279" s="11"/>
      <c r="D1279" s="5"/>
      <c r="E1279" s="5"/>
      <c r="F1279" s="5"/>
    </row>
    <row r="1280" spans="1:6" ht="13.5" customHeight="1">
      <c r="A1280" s="12"/>
      <c r="B1280" s="5"/>
      <c r="C1280" s="5"/>
      <c r="D1280" s="11"/>
      <c r="E1280" s="11"/>
      <c r="F1280" s="11"/>
    </row>
    <row r="1281" spans="1:6" ht="13.5" customHeight="1">
      <c r="A1281" s="12"/>
      <c r="B1281" s="5"/>
      <c r="C1281" s="15"/>
      <c r="D1281" s="11"/>
      <c r="E1281" s="11"/>
      <c r="F1281" s="11"/>
    </row>
    <row r="1282" spans="1:6" ht="13.5" customHeight="1">
      <c r="A1282" s="12"/>
      <c r="B1282" s="5"/>
      <c r="C1282" s="5"/>
      <c r="D1282" s="5"/>
      <c r="E1282" s="5"/>
      <c r="F1282" s="5"/>
    </row>
    <row r="1283" spans="1:6" ht="13.5" customHeight="1">
      <c r="A1283" s="12"/>
      <c r="B1283" s="5"/>
      <c r="C1283" s="11"/>
      <c r="D1283" s="15"/>
      <c r="E1283" s="15"/>
      <c r="F1283" s="15"/>
    </row>
    <row r="1284" spans="1:6" ht="13.5" customHeight="1">
      <c r="A1284" s="12"/>
      <c r="B1284" s="5"/>
      <c r="C1284" s="11"/>
      <c r="D1284" s="5"/>
      <c r="E1284" s="5"/>
      <c r="F1284" s="5"/>
    </row>
    <row r="1285" spans="1:6" ht="13.5" customHeight="1">
      <c r="A1285" s="12"/>
      <c r="B1285" s="5"/>
      <c r="C1285" s="5"/>
      <c r="D1285" s="11"/>
      <c r="E1285" s="11"/>
      <c r="F1285" s="11"/>
    </row>
    <row r="1286" spans="1:6" ht="13.5" customHeight="1">
      <c r="A1286" s="12"/>
      <c r="B1286" s="5"/>
      <c r="C1286" s="15"/>
      <c r="D1286" s="11"/>
      <c r="E1286" s="11"/>
      <c r="F1286" s="11"/>
    </row>
    <row r="1287" spans="1:6" ht="13.5" customHeight="1">
      <c r="A1287" s="12"/>
      <c r="B1287" s="5"/>
      <c r="C1287" s="5"/>
    </row>
    <row r="1288" spans="1:6" ht="13.5" customHeight="1">
      <c r="A1288" s="12"/>
      <c r="B1288" s="5"/>
      <c r="C1288" s="11"/>
      <c r="D1288" s="15"/>
      <c r="E1288" s="15"/>
      <c r="F1288" s="15"/>
    </row>
    <row r="1289" spans="1:6" ht="13.5" customHeight="1">
      <c r="A1289" s="12"/>
      <c r="B1289" s="5"/>
      <c r="C1289" s="11"/>
      <c r="D1289" s="5"/>
      <c r="E1289" s="5"/>
      <c r="F1289" s="5"/>
    </row>
    <row r="1290" spans="1:6" ht="13.5" customHeight="1">
      <c r="D1290" s="11"/>
      <c r="E1290" s="11"/>
      <c r="F1290" s="11"/>
    </row>
    <row r="1291" spans="1:6" ht="13.5" customHeight="1">
      <c r="A1291" s="12"/>
      <c r="B1291" s="5"/>
      <c r="C1291" s="13"/>
      <c r="D1291" s="11"/>
      <c r="E1291" s="11"/>
      <c r="F1291" s="11"/>
    </row>
    <row r="1292" spans="1:6" ht="13.5" customHeight="1">
      <c r="A1292" s="12"/>
      <c r="B1292" s="5"/>
      <c r="C1292" s="11"/>
      <c r="D1292" s="5"/>
      <c r="E1292" s="5"/>
      <c r="F1292" s="5"/>
    </row>
    <row r="1293" spans="1:6" ht="13.5" customHeight="1">
      <c r="A1293" s="12"/>
      <c r="B1293" s="5"/>
      <c r="C1293" s="11"/>
      <c r="D1293" s="15"/>
      <c r="E1293" s="15"/>
      <c r="F1293" s="15"/>
    </row>
    <row r="1294" spans="1:6" ht="13.5" customHeight="1">
      <c r="A1294" s="12"/>
      <c r="B1294" s="5"/>
      <c r="C1294" s="11"/>
      <c r="D1294" s="5"/>
      <c r="E1294" s="5"/>
      <c r="F1294" s="5"/>
    </row>
    <row r="1295" spans="1:6" ht="13.5" customHeight="1">
      <c r="A1295" s="12"/>
      <c r="B1295" s="5"/>
      <c r="C1295" s="5"/>
      <c r="D1295" s="11"/>
      <c r="E1295" s="11"/>
      <c r="F1295" s="11"/>
    </row>
    <row r="1296" spans="1:6" ht="13.5" customHeight="1">
      <c r="A1296" s="12"/>
      <c r="B1296" s="5"/>
      <c r="C1296" s="15"/>
    </row>
    <row r="1297" spans="1:3" ht="13.5" customHeight="1">
      <c r="A1297" s="12"/>
      <c r="B1297" s="5"/>
      <c r="C1297" s="5"/>
    </row>
    <row r="1298" spans="1:3" ht="13.5" customHeight="1">
      <c r="A1298" s="12"/>
      <c r="B1298" s="5"/>
      <c r="C1298" s="11"/>
    </row>
    <row r="1300" spans="1:3" ht="13.5" customHeight="1">
      <c r="A1300" s="12"/>
      <c r="B1300" s="12"/>
      <c r="C1300" s="12"/>
    </row>
    <row r="1301" spans="1:3" ht="13.5" customHeight="1">
      <c r="A1301" s="12"/>
      <c r="B1301" s="12"/>
      <c r="C1301" s="12"/>
    </row>
    <row r="1302" spans="1:3" ht="13.5" customHeight="1">
      <c r="A1302" s="12"/>
      <c r="B1302" s="12"/>
      <c r="C1302" s="12"/>
    </row>
    <row r="1303" spans="1:3" ht="13.5" customHeight="1">
      <c r="A1303" s="12"/>
      <c r="B1303" s="12"/>
      <c r="C1303" s="12"/>
    </row>
    <row r="1304" spans="1:3" ht="13.5" customHeight="1">
      <c r="A1304" s="12"/>
      <c r="B1304" s="5"/>
      <c r="C1304" s="5"/>
    </row>
    <row r="1305" spans="1:3" ht="13.5" customHeight="1">
      <c r="A1305" s="12"/>
      <c r="B1305" s="12"/>
      <c r="C1305" s="12"/>
    </row>
    <row r="1306" spans="1:3" ht="13.5" customHeight="1">
      <c r="A1306" s="12"/>
      <c r="B1306" s="12"/>
      <c r="C1306" s="12"/>
    </row>
    <row r="1307" spans="1:3" ht="13.5" customHeight="1">
      <c r="A1307" s="12"/>
      <c r="B1307" s="12"/>
      <c r="C1307" s="12"/>
    </row>
    <row r="1308" spans="1:3" ht="13.5" customHeight="1">
      <c r="A1308" s="12"/>
      <c r="B1308" s="12"/>
      <c r="C1308" s="12"/>
    </row>
    <row r="1309" spans="1:3" ht="13.5" customHeight="1">
      <c r="A1309" s="12"/>
      <c r="B1309" s="5"/>
      <c r="C1309" s="5"/>
    </row>
    <row r="1310" spans="1:3" ht="13.5" customHeight="1">
      <c r="A1310" s="12"/>
      <c r="B1310" s="12"/>
      <c r="C1310" s="12"/>
    </row>
    <row r="1311" spans="1:3" ht="13.5" customHeight="1">
      <c r="A1311" s="12"/>
      <c r="B1311" s="12"/>
      <c r="C1311" s="12"/>
    </row>
    <row r="1312" spans="1:3" ht="13.5" customHeight="1">
      <c r="A1312" s="12"/>
      <c r="B1312" s="12"/>
      <c r="C1312" s="12"/>
    </row>
    <row r="1313" spans="1:5" ht="13.5" customHeight="1">
      <c r="A1313" s="12"/>
      <c r="B1313" s="12"/>
      <c r="C1313" s="12"/>
    </row>
    <row r="1314" spans="1:5" ht="13.5" customHeight="1">
      <c r="A1314" s="12"/>
      <c r="B1314" s="5"/>
      <c r="C1314" s="5"/>
    </row>
    <row r="1315" spans="1:5" ht="13.5" customHeight="1">
      <c r="A1315" s="12"/>
      <c r="B1315" s="12"/>
      <c r="C1315" s="12"/>
    </row>
    <row r="1316" spans="1:5" ht="13.5" customHeight="1">
      <c r="A1316" s="12"/>
      <c r="B1316" s="12"/>
      <c r="C1316" s="12"/>
    </row>
    <row r="1317" spans="1:5" ht="13.5" customHeight="1">
      <c r="A1317" s="12"/>
      <c r="B1317" s="12"/>
      <c r="C1317" s="12"/>
    </row>
    <row r="1318" spans="1:5" ht="13.5" customHeight="1">
      <c r="A1318" s="12"/>
      <c r="B1318" s="12"/>
      <c r="C1318" s="12"/>
    </row>
    <row r="1319" spans="1:5" ht="13.5" customHeight="1">
      <c r="A1319" s="12"/>
      <c r="B1319" s="5"/>
      <c r="C1319" s="5"/>
    </row>
    <row r="1320" spans="1:5" ht="13.5" customHeight="1">
      <c r="A1320" s="12"/>
      <c r="B1320" s="12"/>
      <c r="C1320" s="12"/>
    </row>
    <row r="1321" spans="1:5" ht="13.5" customHeight="1">
      <c r="A1321" s="12"/>
      <c r="B1321" s="12"/>
      <c r="C1321" s="12"/>
    </row>
    <row r="1322" spans="1:5" ht="13.5" customHeight="1">
      <c r="A1322" s="12"/>
      <c r="B1322" s="12"/>
      <c r="C1322" s="12"/>
    </row>
    <row r="1323" spans="1:5" ht="13.5" customHeight="1">
      <c r="A1323" s="12"/>
      <c r="B1323" s="12"/>
      <c r="C1323" s="12"/>
    </row>
    <row r="1325" spans="1:5" ht="13.5" customHeight="1">
      <c r="A1325" s="12"/>
      <c r="B1325" s="12"/>
      <c r="C1325" s="12"/>
    </row>
    <row r="1326" spans="1:5" ht="13.5" customHeight="1">
      <c r="A1326" s="12"/>
      <c r="B1326" s="12"/>
      <c r="C1326" s="12"/>
    </row>
    <row r="1327" spans="1:5" ht="13.5" customHeight="1">
      <c r="A1327" s="12"/>
      <c r="B1327" s="12"/>
      <c r="C1327" s="12"/>
    </row>
    <row r="1328" spans="1:5" ht="13.5" customHeight="1">
      <c r="A1328" s="12"/>
      <c r="B1328" s="12"/>
      <c r="C1328" s="12"/>
      <c r="D1328" s="12"/>
      <c r="E1328" s="12"/>
    </row>
    <row r="1329" spans="1:6" ht="13.5" customHeight="1">
      <c r="A1329" s="12"/>
      <c r="B1329" s="12"/>
      <c r="C1329" s="12"/>
      <c r="D1329" s="12"/>
      <c r="E1329" s="12"/>
    </row>
    <row r="1330" spans="1:6" ht="13.5" customHeight="1">
      <c r="D1330" s="12"/>
      <c r="E1330" s="12"/>
    </row>
    <row r="1331" spans="1:6" ht="13.5" customHeight="1">
      <c r="A1331" s="12"/>
      <c r="B1331" s="12"/>
      <c r="C1331" s="8"/>
      <c r="D1331" s="12"/>
      <c r="E1331" s="12"/>
    </row>
    <row r="1332" spans="1:6" ht="13.5" customHeight="1">
      <c r="A1332" s="12"/>
      <c r="B1332" s="12"/>
      <c r="C1332" s="8"/>
      <c r="D1332" s="12"/>
      <c r="E1332" s="12"/>
    </row>
    <row r="1333" spans="1:6" ht="13.5" customHeight="1">
      <c r="A1333" s="12"/>
      <c r="B1333" s="12"/>
      <c r="C1333" s="8"/>
      <c r="D1333" s="12"/>
      <c r="E1333" s="12"/>
    </row>
    <row r="1334" spans="1:6" ht="13.5" customHeight="1">
      <c r="C1334" s="12"/>
      <c r="D1334" s="12"/>
      <c r="E1334" s="12"/>
    </row>
    <row r="1335" spans="1:6" ht="13.5" customHeight="1">
      <c r="A1335" s="12"/>
      <c r="B1335" s="12"/>
      <c r="C1335" s="12"/>
    </row>
    <row r="1336" spans="1:6" ht="13.5" customHeight="1">
      <c r="A1336" s="12"/>
      <c r="B1336" s="12"/>
      <c r="C1336" s="12"/>
      <c r="D1336" s="12"/>
      <c r="E1336" s="12"/>
      <c r="F1336" s="12"/>
    </row>
    <row r="1337" spans="1:6" ht="13.5" customHeight="1">
      <c r="A1337" s="12"/>
      <c r="B1337" s="12"/>
      <c r="C1337" s="12"/>
      <c r="D1337" s="12"/>
      <c r="E1337" s="12"/>
      <c r="F1337" s="12"/>
    </row>
    <row r="1338" spans="1:6" ht="13.5" customHeight="1">
      <c r="D1338" s="12"/>
      <c r="E1338" s="12"/>
      <c r="F1338" s="12"/>
    </row>
    <row r="1339" spans="1:6" ht="13.5" customHeight="1">
      <c r="A1339" s="12"/>
      <c r="B1339" s="12"/>
      <c r="C1339" s="12"/>
    </row>
    <row r="1340" spans="1:6" ht="13.5" customHeight="1">
      <c r="A1340" s="12"/>
      <c r="B1340" s="12"/>
      <c r="C1340" s="12"/>
    </row>
    <row r="1341" spans="1:6" ht="13.5" customHeight="1">
      <c r="A1341" s="12"/>
      <c r="B1341" s="12"/>
      <c r="C1341" s="12"/>
    </row>
    <row r="1343" spans="1:6" ht="13.5" customHeight="1">
      <c r="A1343" s="12"/>
      <c r="B1343" s="12"/>
      <c r="C1343" s="12"/>
    </row>
    <row r="1344" spans="1:6" ht="13.5" customHeight="1">
      <c r="A1344" s="12"/>
      <c r="B1344" s="12"/>
      <c r="C1344" s="12"/>
    </row>
    <row r="1345" spans="1:6" ht="13.5" customHeight="1">
      <c r="A1345" s="12"/>
      <c r="B1345" s="12"/>
      <c r="C1345" s="12"/>
    </row>
    <row r="1347" spans="1:6" ht="13.5" customHeight="1">
      <c r="A1347" s="12"/>
      <c r="B1347" s="12"/>
      <c r="C1347" s="12"/>
    </row>
    <row r="1348" spans="1:6" ht="13.5" customHeight="1">
      <c r="A1348" s="12"/>
      <c r="B1348" s="12"/>
      <c r="C1348" s="12"/>
      <c r="D1348" s="12"/>
      <c r="E1348" s="12"/>
      <c r="F1348" s="12"/>
    </row>
    <row r="1349" spans="1:6" ht="13.5" customHeight="1">
      <c r="A1349" s="12"/>
      <c r="B1349" s="12"/>
      <c r="C1349" s="12"/>
      <c r="D1349" s="12"/>
      <c r="E1349" s="12"/>
      <c r="F1349" s="12"/>
    </row>
    <row r="1350" spans="1:6" ht="13.5" customHeight="1">
      <c r="D1350" s="12"/>
      <c r="E1350" s="12"/>
      <c r="F1350" s="12"/>
    </row>
    <row r="1351" spans="1:6" ht="13.5" customHeight="1">
      <c r="C1351" s="12"/>
      <c r="D1351" s="12"/>
      <c r="E1351" s="12"/>
      <c r="F1351" s="12"/>
    </row>
    <row r="1352" spans="1:6" ht="13.5" customHeight="1">
      <c r="A1352" s="12"/>
      <c r="C1352" s="12"/>
      <c r="D1352" s="12"/>
      <c r="E1352" s="12"/>
      <c r="F1352" s="12"/>
    </row>
    <row r="1353" spans="1:6" ht="13.5" customHeight="1">
      <c r="A1353" s="12"/>
      <c r="B1353" s="12"/>
      <c r="C1353" s="12"/>
      <c r="D1353" s="12"/>
      <c r="E1353" s="12"/>
      <c r="F1353" s="12"/>
    </row>
    <row r="1354" spans="1:6" ht="13.5" customHeight="1">
      <c r="A1354" s="12"/>
      <c r="B1354" s="12"/>
      <c r="C1354" s="12"/>
      <c r="D1354" s="12"/>
      <c r="E1354" s="12"/>
      <c r="F1354" s="12"/>
    </row>
    <row r="1355" spans="1:6" ht="13.5" customHeight="1">
      <c r="A1355" s="12"/>
      <c r="B1355" s="12"/>
      <c r="C1355" s="12"/>
      <c r="D1355" s="12"/>
      <c r="E1355" s="12"/>
      <c r="F1355" s="12"/>
    </row>
    <row r="1356" spans="1:6" ht="13.5" customHeight="1">
      <c r="A1356" s="12"/>
      <c r="B1356" s="12"/>
      <c r="C1356" s="12"/>
      <c r="D1356" s="12"/>
      <c r="E1356" s="12"/>
      <c r="F1356" s="12"/>
    </row>
    <row r="1357" spans="1:6" ht="13.5" customHeight="1">
      <c r="A1357" s="12"/>
      <c r="B1357" s="12"/>
      <c r="C1357" s="12"/>
      <c r="D1357" s="12"/>
      <c r="E1357" s="12"/>
      <c r="F1357" s="12"/>
    </row>
    <row r="1358" spans="1:6" ht="13.5" customHeight="1">
      <c r="A1358" s="12"/>
      <c r="C1358" s="12"/>
      <c r="D1358" s="12"/>
      <c r="E1358" s="12"/>
      <c r="F1358" s="12"/>
    </row>
    <row r="1359" spans="1:6" ht="13.5" customHeight="1">
      <c r="C1359" s="12"/>
      <c r="D1359" s="12"/>
      <c r="E1359" s="12"/>
      <c r="F1359" s="12"/>
    </row>
    <row r="1360" spans="1:6" ht="13.5" customHeight="1">
      <c r="A1360" s="12"/>
      <c r="C1360" s="12"/>
      <c r="D1360" s="12"/>
      <c r="E1360" s="12"/>
      <c r="F1360" s="12"/>
    </row>
    <row r="1361" spans="1:6" ht="13.5" customHeight="1">
      <c r="A1361" s="12"/>
      <c r="C1361" s="12"/>
      <c r="D1361" s="12"/>
      <c r="E1361" s="12"/>
      <c r="F1361" s="12"/>
    </row>
    <row r="1362" spans="1:6" ht="13.5" customHeight="1">
      <c r="A1362" s="12"/>
      <c r="C1362" s="12"/>
      <c r="D1362" s="12"/>
      <c r="E1362" s="12"/>
      <c r="F1362" s="12"/>
    </row>
    <row r="1363" spans="1:6" ht="13.5" customHeight="1">
      <c r="A1363" s="12"/>
      <c r="C1363" s="12"/>
      <c r="D1363" s="12"/>
      <c r="E1363" s="12"/>
      <c r="F1363" s="12"/>
    </row>
    <row r="1364" spans="1:6" ht="13.5" customHeight="1">
      <c r="C1364" s="12"/>
    </row>
    <row r="1365" spans="1:6" ht="13.5" customHeight="1">
      <c r="A1365" s="12"/>
      <c r="C1365" s="12"/>
    </row>
    <row r="1366" spans="1:6" ht="13.5" customHeight="1">
      <c r="A1366" s="12"/>
      <c r="C1366" s="12"/>
    </row>
    <row r="1367" spans="1:6" ht="13.5" customHeight="1">
      <c r="A1367" s="12"/>
      <c r="B1367" s="12"/>
      <c r="C1367" s="12"/>
    </row>
    <row r="1368" spans="1:6" ht="13.5" customHeight="1">
      <c r="A1368" s="12"/>
      <c r="B1368" s="12"/>
      <c r="C1368" s="12"/>
      <c r="D1368" s="12"/>
      <c r="E1368" s="12"/>
    </row>
    <row r="1369" spans="1:6" ht="13.5" customHeight="1">
      <c r="A1369" s="12"/>
      <c r="B1369" s="12"/>
      <c r="C1369" s="12"/>
      <c r="D1369" s="12"/>
      <c r="E1369" s="12"/>
    </row>
    <row r="1370" spans="1:6" ht="13.5" customHeight="1">
      <c r="C1370" s="12"/>
      <c r="D1370" s="12"/>
      <c r="E1370" s="12"/>
    </row>
    <row r="1371" spans="1:6" ht="13.5" customHeight="1">
      <c r="A1371" s="12"/>
      <c r="C1371" s="12"/>
      <c r="D1371" s="12"/>
      <c r="E1371" s="12"/>
    </row>
    <row r="1372" spans="1:6" ht="13.5" customHeight="1">
      <c r="A1372" s="12"/>
      <c r="C1372" s="12"/>
      <c r="D1372" s="12"/>
      <c r="E1372" s="12"/>
    </row>
    <row r="1373" spans="1:6" ht="13.5" customHeight="1">
      <c r="A1373" s="12"/>
      <c r="C1373" s="12"/>
      <c r="D1373" s="12"/>
      <c r="E1373" s="12"/>
      <c r="F1373" s="12"/>
    </row>
    <row r="1374" spans="1:6" ht="13.5" customHeight="1">
      <c r="A1374" s="12"/>
      <c r="C1374" s="12"/>
      <c r="D1374" s="12"/>
      <c r="E1374" s="12"/>
      <c r="F1374" s="12"/>
    </row>
    <row r="1375" spans="1:6" ht="13.5" customHeight="1">
      <c r="C1375" s="12"/>
      <c r="D1375" s="12"/>
      <c r="E1375" s="12"/>
      <c r="F1375" s="12"/>
    </row>
    <row r="1376" spans="1:6" ht="13.5" customHeight="1">
      <c r="A1376" s="12"/>
      <c r="C1376" s="8"/>
      <c r="D1376" s="12"/>
      <c r="E1376" s="12"/>
      <c r="F1376" s="12"/>
    </row>
    <row r="1377" spans="1:6" ht="13.5" customHeight="1">
      <c r="A1377" s="12"/>
      <c r="C1377" s="8"/>
      <c r="D1377" s="12"/>
      <c r="E1377" s="12"/>
      <c r="F1377" s="12"/>
    </row>
    <row r="1378" spans="1:6" ht="13.5" customHeight="1">
      <c r="A1378" s="12"/>
      <c r="B1378" s="12"/>
      <c r="C1378" s="8"/>
      <c r="D1378" s="12"/>
      <c r="E1378" s="12"/>
      <c r="F1378" s="12"/>
    </row>
    <row r="1379" spans="1:6" ht="13.5" customHeight="1">
      <c r="A1379" s="12"/>
      <c r="B1379" s="12"/>
      <c r="C1379" s="8"/>
      <c r="D1379" s="12"/>
      <c r="E1379" s="12"/>
      <c r="F1379" s="12"/>
    </row>
    <row r="1380" spans="1:6" ht="13.5" customHeight="1">
      <c r="A1380" s="12"/>
      <c r="B1380" s="12"/>
      <c r="C1380" s="8"/>
      <c r="D1380" s="12"/>
      <c r="E1380" s="12"/>
      <c r="F1380" s="12"/>
    </row>
    <row r="1381" spans="1:6" ht="13.5" customHeight="1">
      <c r="A1381" s="12"/>
      <c r="B1381" s="12"/>
      <c r="C1381" s="8"/>
      <c r="D1381" s="12"/>
      <c r="E1381" s="12"/>
      <c r="F1381" s="12"/>
    </row>
    <row r="1382" spans="1:6" ht="13.5" customHeight="1">
      <c r="A1382" s="12"/>
      <c r="B1382" s="12"/>
      <c r="C1382" s="8"/>
      <c r="D1382" s="12"/>
      <c r="E1382" s="12"/>
      <c r="F1382" s="12"/>
    </row>
    <row r="1383" spans="1:6" ht="13.5" customHeight="1">
      <c r="A1383" s="12"/>
      <c r="B1383" s="12"/>
      <c r="C1383" s="8"/>
      <c r="D1383" s="12"/>
      <c r="E1383" s="12"/>
      <c r="F1383" s="12"/>
    </row>
    <row r="1384" spans="1:6" ht="13.5" customHeight="1">
      <c r="A1384" s="12"/>
      <c r="B1384" s="12"/>
      <c r="C1384" s="8"/>
      <c r="D1384" s="12"/>
      <c r="E1384" s="12"/>
      <c r="F1384" s="12"/>
    </row>
    <row r="1385" spans="1:6" ht="13.5" customHeight="1">
      <c r="A1385" s="12"/>
      <c r="B1385" s="12"/>
      <c r="C1385" s="8"/>
      <c r="D1385" s="12"/>
      <c r="E1385" s="12"/>
      <c r="F1385" s="12"/>
    </row>
    <row r="1386" spans="1:6" ht="13.5" customHeight="1">
      <c r="A1386" s="12"/>
      <c r="B1386" s="12"/>
      <c r="C1386" s="8"/>
    </row>
    <row r="1387" spans="1:6" ht="13.5" customHeight="1">
      <c r="A1387" s="12"/>
      <c r="C1387" s="8"/>
    </row>
    <row r="1388" spans="1:6" ht="13.5" customHeight="1">
      <c r="C1388" s="12"/>
    </row>
    <row r="1389" spans="1:6" ht="13.5" customHeight="1">
      <c r="A1389" s="12"/>
      <c r="B1389" s="12"/>
      <c r="C1389" s="8"/>
    </row>
    <row r="1390" spans="1:6" ht="13.5" customHeight="1">
      <c r="A1390" s="12"/>
      <c r="B1390" s="12"/>
      <c r="C1390" s="8"/>
    </row>
    <row r="1391" spans="1:6" ht="13.5" customHeight="1">
      <c r="C1391" s="8"/>
    </row>
    <row r="1392" spans="1:6" ht="13.5" customHeight="1">
      <c r="A1392" s="12"/>
      <c r="B1392" s="12"/>
      <c r="C1392" s="8"/>
    </row>
    <row r="1393" spans="1:6" ht="13.5" customHeight="1">
      <c r="A1393" s="12"/>
      <c r="B1393" s="12"/>
      <c r="C1393" s="8"/>
    </row>
    <row r="1394" spans="1:6" ht="13.5" customHeight="1">
      <c r="C1394" s="8"/>
    </row>
    <row r="1395" spans="1:6" ht="13.5" customHeight="1">
      <c r="A1395" s="12"/>
      <c r="B1395" s="12"/>
      <c r="C1395" s="8"/>
    </row>
    <row r="1396" spans="1:6" ht="13.5" customHeight="1">
      <c r="A1396" s="12"/>
      <c r="B1396" s="12"/>
      <c r="C1396" s="8"/>
      <c r="D1396" s="8"/>
      <c r="E1396" s="8"/>
      <c r="F1396" s="8"/>
    </row>
    <row r="1397" spans="1:6" ht="13.5" customHeight="1">
      <c r="A1397" s="12"/>
      <c r="C1397" s="8"/>
      <c r="D1397" s="8"/>
      <c r="E1397" s="8"/>
      <c r="F1397" s="8"/>
    </row>
    <row r="1398" spans="1:6" ht="13.5" customHeight="1">
      <c r="D1398" s="8"/>
      <c r="E1398" s="8"/>
      <c r="F1398" s="8"/>
    </row>
    <row r="1399" spans="1:6" ht="13.5" customHeight="1">
      <c r="A1399" s="12"/>
      <c r="B1399" s="12"/>
      <c r="C1399" s="8"/>
      <c r="D1399" s="8"/>
      <c r="E1399" s="8"/>
      <c r="F1399" s="8"/>
    </row>
    <row r="1400" spans="1:6" ht="13.5" customHeight="1">
      <c r="A1400" s="12"/>
      <c r="B1400" s="12"/>
      <c r="C1400" s="8"/>
      <c r="D1400" s="8"/>
      <c r="E1400" s="8"/>
      <c r="F1400" s="8"/>
    </row>
    <row r="1401" spans="1:6" ht="13.5" customHeight="1">
      <c r="A1401" s="12"/>
      <c r="B1401" s="12"/>
      <c r="C1401" s="8"/>
      <c r="D1401" s="8"/>
      <c r="E1401" s="8"/>
      <c r="F1401" s="8"/>
    </row>
    <row r="1402" spans="1:6" ht="13.5" customHeight="1">
      <c r="C1402" s="8"/>
      <c r="D1402" s="8"/>
      <c r="E1402" s="8"/>
      <c r="F1402" s="8"/>
    </row>
    <row r="1403" spans="1:6" ht="13.5" customHeight="1">
      <c r="A1403" s="12"/>
      <c r="B1403" s="12"/>
      <c r="C1403" s="8"/>
      <c r="D1403" s="8"/>
      <c r="E1403" s="8"/>
      <c r="F1403" s="8"/>
    </row>
    <row r="1404" spans="1:6" ht="13.5" customHeight="1">
      <c r="A1404" s="12"/>
      <c r="B1404" s="12"/>
      <c r="C1404" s="8"/>
    </row>
    <row r="1405" spans="1:6" ht="13.5" customHeight="1">
      <c r="A1405" s="12"/>
      <c r="B1405" s="12"/>
      <c r="C1405" s="8"/>
    </row>
    <row r="1406" spans="1:6" ht="13.5" customHeight="1">
      <c r="C1406" s="8"/>
    </row>
    <row r="1407" spans="1:6" ht="13.5" customHeight="1">
      <c r="A1407" s="18"/>
      <c r="B1407" s="17"/>
      <c r="C1407" s="17"/>
    </row>
    <row r="1408" spans="1:6" ht="13.5" customHeight="1">
      <c r="A1408" s="18"/>
      <c r="B1408" s="17"/>
      <c r="C1408" s="17"/>
    </row>
    <row r="1409" spans="1:6" ht="13.5" customHeight="1">
      <c r="A1409" s="18"/>
      <c r="B1409" s="17"/>
      <c r="C1409" s="17"/>
    </row>
    <row r="1410" spans="1:6" ht="13.5" customHeight="1">
      <c r="A1410" s="18"/>
      <c r="B1410" s="17"/>
      <c r="C1410" s="17"/>
    </row>
    <row r="1411" spans="1:6" ht="13.5" customHeight="1">
      <c r="A1411" s="18"/>
      <c r="B1411" s="17"/>
      <c r="C1411" s="17"/>
    </row>
    <row r="1412" spans="1:6" ht="13.5" customHeight="1">
      <c r="A1412" s="18"/>
      <c r="B1412" s="17"/>
      <c r="C1412" s="17"/>
    </row>
    <row r="1413" spans="1:6" ht="13.5" customHeight="1">
      <c r="A1413" s="18"/>
      <c r="B1413" s="17"/>
      <c r="C1413" s="17"/>
    </row>
    <row r="1414" spans="1:6" ht="13.5" customHeight="1">
      <c r="A1414" s="18"/>
      <c r="B1414" s="17"/>
      <c r="C1414" s="17"/>
    </row>
    <row r="1415" spans="1:6" ht="13.5" customHeight="1">
      <c r="A1415" s="18"/>
      <c r="B1415" s="17"/>
      <c r="C1415" s="17"/>
    </row>
    <row r="1416" spans="1:6" ht="13.5" customHeight="1">
      <c r="A1416" s="18"/>
      <c r="B1416" s="17"/>
      <c r="C1416" s="17"/>
    </row>
    <row r="1417" spans="1:6" ht="13.5" customHeight="1">
      <c r="A1417" s="18"/>
      <c r="B1417" s="17"/>
      <c r="C1417" s="17"/>
    </row>
    <row r="1418" spans="1:6" ht="13.5" customHeight="1">
      <c r="A1418" s="18"/>
      <c r="B1418" s="17"/>
      <c r="C1418" s="17"/>
    </row>
    <row r="1419" spans="1:6" ht="13.5" customHeight="1">
      <c r="A1419" s="18"/>
      <c r="B1419" s="17"/>
      <c r="C1419" s="17"/>
    </row>
    <row r="1420" spans="1:6" ht="13.5" customHeight="1">
      <c r="A1420" s="18"/>
      <c r="B1420" s="17"/>
      <c r="C1420" s="17"/>
    </row>
    <row r="1421" spans="1:6" ht="13.5" customHeight="1">
      <c r="A1421" s="18"/>
      <c r="B1421" s="17"/>
      <c r="C1421" s="17"/>
    </row>
    <row r="1422" spans="1:6" ht="13.5" customHeight="1">
      <c r="A1422" s="18"/>
      <c r="B1422" s="17"/>
      <c r="C1422" s="17"/>
      <c r="D1422" s="16"/>
      <c r="E1422" s="16"/>
      <c r="F1422" s="16"/>
    </row>
    <row r="1423" spans="1:6" ht="13.5" customHeight="1">
      <c r="A1423" s="18"/>
      <c r="B1423" s="17"/>
      <c r="C1423" s="17"/>
      <c r="D1423" s="16"/>
      <c r="E1423" s="16"/>
      <c r="F1423" s="16"/>
    </row>
    <row r="1424" spans="1:6" ht="13.5" customHeight="1">
      <c r="D1424" s="16"/>
      <c r="E1424" s="16"/>
      <c r="F1424" s="16"/>
    </row>
    <row r="1425" spans="1:6" ht="13.5" customHeight="1">
      <c r="A1425" s="16"/>
      <c r="C1425" s="5"/>
      <c r="D1425" s="16"/>
      <c r="E1425" s="16"/>
      <c r="F1425" s="16"/>
    </row>
    <row r="1426" spans="1:6" ht="13.5" customHeight="1">
      <c r="A1426" s="16"/>
      <c r="C1426" s="5"/>
      <c r="D1426" s="16"/>
      <c r="E1426" s="16"/>
      <c r="F1426" s="16"/>
    </row>
    <row r="1427" spans="1:6" ht="13.5" customHeight="1">
      <c r="A1427" s="16"/>
      <c r="B1427" s="16"/>
      <c r="C1427" s="5"/>
      <c r="D1427" s="16"/>
      <c r="E1427" s="16"/>
      <c r="F1427" s="16"/>
    </row>
    <row r="1428" spans="1:6" ht="13.5" customHeight="1">
      <c r="A1428" s="16"/>
      <c r="B1428" s="16"/>
      <c r="C1428" s="5"/>
      <c r="D1428" s="16"/>
      <c r="E1428" s="16"/>
      <c r="F1428" s="16"/>
    </row>
    <row r="1429" spans="1:6" ht="13.5" customHeight="1">
      <c r="A1429" s="16"/>
      <c r="B1429" s="16"/>
      <c r="C1429" s="5"/>
      <c r="D1429" s="16"/>
      <c r="E1429" s="16"/>
      <c r="F1429" s="16"/>
    </row>
    <row r="1430" spans="1:6" ht="13.5" customHeight="1">
      <c r="A1430" s="16"/>
      <c r="B1430" s="16"/>
      <c r="C1430" s="5"/>
      <c r="D1430" s="16"/>
      <c r="E1430" s="16"/>
      <c r="F1430" s="16"/>
    </row>
    <row r="1431" spans="1:6" ht="13.5" customHeight="1">
      <c r="A1431" s="16"/>
      <c r="B1431" s="16"/>
      <c r="C1431" s="5"/>
      <c r="D1431" s="16"/>
      <c r="E1431" s="16"/>
      <c r="F1431" s="16"/>
    </row>
    <row r="1432" spans="1:6" ht="13.5" customHeight="1">
      <c r="A1432" s="16"/>
      <c r="B1432" s="16"/>
      <c r="C1432" s="5"/>
      <c r="D1432" s="16"/>
      <c r="E1432" s="16"/>
      <c r="F1432" s="16"/>
    </row>
    <row r="1433" spans="1:6" ht="13.5" customHeight="1">
      <c r="A1433" s="16"/>
      <c r="C1433" s="5"/>
    </row>
    <row r="1434" spans="1:6" ht="13.5" customHeight="1">
      <c r="C1434" s="16"/>
    </row>
    <row r="1435" spans="1:6" ht="13.5" customHeight="1">
      <c r="A1435" s="5"/>
      <c r="B1435" s="5"/>
      <c r="C1435" s="5"/>
    </row>
    <row r="1436" spans="1:6" ht="13.5" customHeight="1">
      <c r="A1436" s="5"/>
      <c r="B1436" s="5"/>
      <c r="C1436" s="5"/>
    </row>
    <row r="1437" spans="1:6" ht="13.5" customHeight="1">
      <c r="A1437" s="5"/>
      <c r="B1437" s="5"/>
      <c r="C1437" s="5"/>
    </row>
    <row r="1438" spans="1:6" ht="13.5" customHeight="1">
      <c r="A1438" s="5"/>
      <c r="B1438" s="5"/>
      <c r="C1438" s="5"/>
    </row>
    <row r="1439" spans="1:6" ht="13.5" customHeight="1">
      <c r="A1439" s="5"/>
      <c r="B1439" s="5"/>
      <c r="C1439" s="5"/>
    </row>
    <row r="1440" spans="1:6" ht="13.5" customHeight="1">
      <c r="A1440" s="5"/>
      <c r="B1440" s="5"/>
      <c r="C1440" s="5"/>
    </row>
  </sheetData>
  <phoneticPr fontId="53"/>
  <pageMargins left="0.7" right="0.7" top="0.75" bottom="0.75" header="0.3" footer="0.3"/>
  <pageSetup orientation="portrait" horizontalDpi="300" verticalDpi="0" copie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tabSelected="1" workbookViewId="0">
      <selection activeCell="A3" sqref="A3"/>
    </sheetView>
  </sheetViews>
  <sheetFormatPr baseColWidth="10" defaultColWidth="11" defaultRowHeight="14" x14ac:dyDescent="0"/>
  <sheetData>
    <row r="1" spans="1:7">
      <c r="A1" t="s">
        <v>2032</v>
      </c>
      <c r="B1" t="s">
        <v>2033</v>
      </c>
      <c r="C1" t="s">
        <v>2034</v>
      </c>
      <c r="D1" t="s">
        <v>2035</v>
      </c>
      <c r="E1" t="s">
        <v>2036</v>
      </c>
      <c r="F1" t="s">
        <v>2037</v>
      </c>
      <c r="G1" t="s">
        <v>2038</v>
      </c>
    </row>
    <row r="2" spans="1:7">
      <c r="A2" t="s">
        <v>2679</v>
      </c>
      <c r="B2" s="34" t="str">
        <f>CONCATENATE("F2_GEN",G2)</f>
        <v>F2_GEN4</v>
      </c>
      <c r="C2" s="39" t="str">
        <f ca="1">TEXT(YEAR(NOW())-2000, "00") &amp; TEXT(MONTH(NOW()), "00") &amp; TEXT(DAY(NOW()), "00") &amp; TEXT(HOUR(NOW()), "00") &amp; TEXT(MINUTE(NOW()), "00")</f>
        <v>1406272133</v>
      </c>
      <c r="F2" t="s">
        <v>2039</v>
      </c>
      <c r="G2">
        <v>4</v>
      </c>
    </row>
  </sheetData>
  <phoneticPr fontId="53"/>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SAIDOU HAMADOU</dc:creator>
  <cp:lastModifiedBy>Trung Le</cp:lastModifiedBy>
  <dcterms:created xsi:type="dcterms:W3CDTF">2014-02-25T19:37:09Z</dcterms:created>
  <dcterms:modified xsi:type="dcterms:W3CDTF">2014-06-27T14:33:33Z</dcterms:modified>
</cp:coreProperties>
</file>