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709"/>
  <workbookPr showInkAnnotation="0" autoCompressPictures="0"/>
  <bookViews>
    <workbookView xWindow="0" yWindow="0" windowWidth="20740" windowHeight="1176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C2" i="3" l="1"/>
  <c r="B2" i="3"/>
</calcChain>
</file>

<file path=xl/sharedStrings.xml><?xml version="1.0" encoding="utf-8"?>
<sst xmlns="http://schemas.openxmlformats.org/spreadsheetml/2006/main" count="3665" uniqueCount="1943">
  <si>
    <t>f8_00_11_other</t>
  </si>
  <si>
    <t>f8_coments</t>
  </si>
  <si>
    <t>${f8_00_10}='1'</t>
  </si>
  <si>
    <t>${f8_03_22}='1'</t>
  </si>
  <si>
    <t>f8_id1=${f8_id1}</t>
  </si>
  <si>
    <t>Section 1 : Informations générales</t>
  </si>
  <si>
    <t>DE FACON GENERALE POUR CE QUESTIONNAIRE, NE LISEZ PAS LES REPONSES POSSIBLES SAUF SI CELA EST INDIQUE</t>
  </si>
  <si>
    <t xml:space="preserve">Quel est votre nom s'il vous plait? </t>
  </si>
  <si>
    <t>Nom et prénom du relais communautaire</t>
  </si>
  <si>
    <t>Sexe du relais communautaire</t>
  </si>
  <si>
    <t xml:space="preserve">Quel âge avez-vous? </t>
  </si>
  <si>
    <t>Age du relais communautaire</t>
  </si>
  <si>
    <t>.&gt;= 15</t>
  </si>
  <si>
    <t>Quel est votre statut matrimonial?</t>
  </si>
  <si>
    <t>Statut matrimonial</t>
  </si>
  <si>
    <t>Marié (e)</t>
  </si>
  <si>
    <t>Veuf(ve)</t>
  </si>
  <si>
    <t>Divorcé (e)/ séparé(e)</t>
  </si>
  <si>
    <t>Est ce que vous vivez avec votre conjoint (e)?</t>
  </si>
  <si>
    <t xml:space="preserve">Vit avec son conjoint(e) </t>
  </si>
  <si>
    <t>Avez-vous des enfants?</t>
  </si>
  <si>
    <t>A des enfants</t>
  </si>
  <si>
    <t>${f8_01_04}='2' or ${f8_01_04}='3'</t>
  </si>
  <si>
    <t>Combien d'enfants d'âge scolaire vivent avec vous?</t>
  </si>
  <si>
    <t>Nombre d'enfants d'âge scolaire vivant avec vous</t>
  </si>
  <si>
    <t xml:space="preserve">${f8_01_06}='1' </t>
  </si>
  <si>
    <t>Êtes-vous né dans cette localité?</t>
  </si>
  <si>
    <t>Né(e) dans cette localité</t>
  </si>
  <si>
    <t>Si non, depuis combien d'années y vivez-vous ?</t>
  </si>
  <si>
    <t xml:space="preserve">${f8_01_08}='2' </t>
  </si>
  <si>
    <t>Nombre d'années déjà vecues dans la localité</t>
  </si>
  <si>
    <t>Quelle est votre religion ?</t>
  </si>
  <si>
    <t>Religion</t>
  </si>
  <si>
    <t>select_one relig</t>
  </si>
  <si>
    <t>relig</t>
  </si>
  <si>
    <t>Catholique</t>
  </si>
  <si>
    <t>Protestant</t>
  </si>
  <si>
    <t>Musulman</t>
  </si>
  <si>
    <t>Reveil</t>
  </si>
  <si>
    <t>Salutiste</t>
  </si>
  <si>
    <t>f8_01_10_other</t>
  </si>
  <si>
    <t>Préciser si autre religion</t>
  </si>
  <si>
    <t xml:space="preserve">${f8_01_10}='7' </t>
  </si>
  <si>
    <t>Quel est votre groupe ethnie ?</t>
  </si>
  <si>
    <t>Groupe ethnie</t>
  </si>
  <si>
    <t>select_one ethni</t>
  </si>
  <si>
    <t>ethni</t>
  </si>
  <si>
    <t xml:space="preserve">Autres ethnies locales     </t>
  </si>
  <si>
    <t>Etranger</t>
  </si>
  <si>
    <t>Oubanguiens</t>
  </si>
  <si>
    <t>Kota makaa</t>
  </si>
  <si>
    <t>Sangha</t>
  </si>
  <si>
    <t>Mbochi</t>
  </si>
  <si>
    <t>Teke</t>
  </si>
  <si>
    <t>Mbere/mbeti/kele</t>
  </si>
  <si>
    <t>Duma</t>
  </si>
  <si>
    <t>Punu</t>
  </si>
  <si>
    <t>Kongo</t>
  </si>
  <si>
    <t>Quelles langues parlez-vous ?</t>
  </si>
  <si>
    <t>Langue parlée</t>
  </si>
  <si>
    <t>f8_01_13</t>
  </si>
  <si>
    <t>f8_01_14</t>
  </si>
  <si>
    <t>select_multiple langp</t>
  </si>
  <si>
    <t>langp</t>
  </si>
  <si>
    <t>Kitouba</t>
  </si>
  <si>
    <t>Quel est votre niveau d'études le plus élevé?</t>
  </si>
  <si>
    <t>Quelle est la derniere classe achevée avec succès?</t>
  </si>
  <si>
    <t>Niveau études le plus élevé</t>
  </si>
  <si>
    <t>Derniere classe achevée avec succès</t>
  </si>
  <si>
    <t>f8_01_13=${f8_01_13}</t>
  </si>
  <si>
    <t>Avez-vous déjà suivi un cours d'alphabétisation ?</t>
  </si>
  <si>
    <t xml:space="preserve">A suivi un cours d'alphabétisation </t>
  </si>
  <si>
    <t>f8_01_15</t>
  </si>
  <si>
    <t>f8_01_16</t>
  </si>
  <si>
    <t>Savez-vous lire et écrire ?</t>
  </si>
  <si>
    <t>Savoir lire et écrire</t>
  </si>
  <si>
    <t>Dans quelles langues savez-vous lire et écrire ?</t>
  </si>
  <si>
    <t>f8_01_17</t>
  </si>
  <si>
    <t>f8_01_18</t>
  </si>
  <si>
    <t>select_one langp</t>
  </si>
  <si>
    <t>f8_01_12_other</t>
  </si>
  <si>
    <t>Préciser si autre langue parlée</t>
  </si>
  <si>
    <t>selected(${f8_01_12},'7')</t>
  </si>
  <si>
    <t xml:space="preserve">Pendant combien d'année(s) ou de mois avez-vous travaillé comme agent de santé communautaire pour ce CSI ? </t>
  </si>
  <si>
    <t>f8_01_18a</t>
  </si>
  <si>
    <t>Ans</t>
  </si>
  <si>
    <t>f8_01_18b</t>
  </si>
  <si>
    <t>Mois</t>
  </si>
  <si>
    <t>Exercez-vous d'autres activités?</t>
  </si>
  <si>
    <t>f8_01_19</t>
  </si>
  <si>
    <t>Autres activités exercées</t>
  </si>
  <si>
    <t>f8_01_20</t>
  </si>
  <si>
    <t>f8_01_21</t>
  </si>
  <si>
    <t>Lesquelles ?</t>
  </si>
  <si>
    <t>select_multiple actex</t>
  </si>
  <si>
    <t>actex</t>
  </si>
  <si>
    <t>Agriculture</t>
  </si>
  <si>
    <t>Elevage</t>
  </si>
  <si>
    <t>Agriculture et elevage</t>
  </si>
  <si>
    <t>Pêche</t>
  </si>
  <si>
    <t>Petit commerce</t>
  </si>
  <si>
    <t>f8_01_20_other</t>
  </si>
  <si>
    <t>Préciser si autre activité exercée</t>
  </si>
  <si>
    <t>selected(${f8_01_20},'7')</t>
  </si>
  <si>
    <t>Entre 1-11 mois</t>
  </si>
  <si>
    <t>Quel est votre situation dans cette activité ?</t>
  </si>
  <si>
    <t xml:space="preserve">Situation dans cette activité </t>
  </si>
  <si>
    <t>Employé(e) Salarié(e)</t>
  </si>
  <si>
    <t>Travail à la tâche (Travail journalier)</t>
  </si>
  <si>
    <t>Travailleur indépendant/Autoentrépreneur</t>
  </si>
  <si>
    <t>Membre d'une coopérative de producteur (Groupement)</t>
  </si>
  <si>
    <t>Travailleur familial apportant sa contribution</t>
  </si>
  <si>
    <t>sitact</t>
  </si>
  <si>
    <t>select_one sitact</t>
  </si>
  <si>
    <t>Qui vous a choisi comme RC ?</t>
  </si>
  <si>
    <t>f8_01_22</t>
  </si>
  <si>
    <t>f8_01_23</t>
  </si>
  <si>
    <t>select_one choirc</t>
  </si>
  <si>
    <t>choirc</t>
  </si>
  <si>
    <t>Infirmier chef de poste</t>
  </si>
  <si>
    <t>Elu par la communauté</t>
  </si>
  <si>
    <t>COSA/COGES</t>
  </si>
  <si>
    <t>Chef du village/autorité administrative</t>
  </si>
  <si>
    <t>Médecin chef de district</t>
  </si>
  <si>
    <t>Quel est votre rôle en tant que RC ?</t>
  </si>
  <si>
    <t>Rôles en tant que RC</t>
  </si>
  <si>
    <t>rolerc</t>
  </si>
  <si>
    <t>Sensibilisation / IEC</t>
  </si>
  <si>
    <t>Soins aux malades</t>
  </si>
  <si>
    <t>Vente/distribution de médicaments</t>
  </si>
  <si>
    <t>Accompagner les populations vers les centres de santé</t>
  </si>
  <si>
    <t>Conseiller les femmes enceintes</t>
  </si>
  <si>
    <t>Distribution de moustiquaires imprégnées d'insecticide</t>
  </si>
  <si>
    <t>Pese des enfants</t>
  </si>
  <si>
    <t>f8_01_23_other</t>
  </si>
  <si>
    <t>Préciser si autre rôle du RC</t>
  </si>
  <si>
    <t xml:space="preserve">Combien de temps en minutes vous faut-il pour vous rendre à votre CSI de référence ? Inscrivez la durée pour un aller simple </t>
  </si>
  <si>
    <t>f8_01_24</t>
  </si>
  <si>
    <t>Temps en minutes pour se rendre au CSI de référence</t>
  </si>
  <si>
    <t>Quel moyen de transport utilisez-vous le plus souvent pour vous y rendre SEUL ?</t>
  </si>
  <si>
    <t>f8_01_25</t>
  </si>
  <si>
    <t>select_one moytrans</t>
  </si>
  <si>
    <t>moytrans</t>
  </si>
  <si>
    <t>A pieds</t>
  </si>
  <si>
    <t>A vélo personnel</t>
  </si>
  <si>
    <t>A vélo de service</t>
  </si>
  <si>
    <t>En moto personnelle</t>
  </si>
  <si>
    <t>En moto de location</t>
  </si>
  <si>
    <t>En voiture personnelle</t>
  </si>
  <si>
    <t>En voiture de location</t>
  </si>
  <si>
    <t>Voiture de la communauté</t>
  </si>
  <si>
    <t>Ambulance de la formation sanitaire</t>
  </si>
  <si>
    <t>f8_01_25_other</t>
  </si>
  <si>
    <t>Préciser si autre</t>
  </si>
  <si>
    <t>Préciser si autre moyen de transport</t>
  </si>
  <si>
    <t xml:space="preserve">${f8_01_25}='97' </t>
  </si>
  <si>
    <t>Quel moyen de transport utilisez-vous le plus souvent pour vous y rendre AVEC UN MALADE ?</t>
  </si>
  <si>
    <t xml:space="preserve">Principal moyen de transport pour se rendre SEUL au CSI </t>
  </si>
  <si>
    <t xml:space="preserve">Principal moyen de transport pour se rendre AVEC UN MALADE au CSI </t>
  </si>
  <si>
    <t>f8_01_26</t>
  </si>
  <si>
    <t>f8_01_26_other</t>
  </si>
  <si>
    <t xml:space="preserve">${f8_01_26}='97' </t>
  </si>
  <si>
    <t>Au cours des 7 derniers jours, pendant combien d'heures n'avez-vous eu accès à aucun moyen de transport ?</t>
  </si>
  <si>
    <t>Nombre d'heures sans accès aucun moyen de transport</t>
  </si>
  <si>
    <t>f8_01_27</t>
  </si>
  <si>
    <t>.&gt;=0 and .&lt;=168</t>
  </si>
  <si>
    <t>Section 2 : Formation du ralais communautaire</t>
  </si>
  <si>
    <t>Formation reçue</t>
  </si>
  <si>
    <t>Pour chaque sujet mentionné, j'aimerais savoir la date la plus récente à laquelle vous avez reçu une formation : LISEZ CHAQUE OPTION A HAUTE VOIX, POUR CHACUNE DES OPTIONS, COCHEZ LA CASE CORRESPONDANTE</t>
  </si>
  <si>
    <t>select_one formation</t>
  </si>
  <si>
    <t>formation</t>
  </si>
  <si>
    <t>formation il y a moins d'1 an</t>
  </si>
  <si>
    <t xml:space="preserve">formation il y a plus d'1 an </t>
  </si>
  <si>
    <t>pas de formation</t>
  </si>
  <si>
    <t>Formation reçue par le RC</t>
  </si>
  <si>
    <t>sect021</t>
  </si>
  <si>
    <t>Prise en charge intégrée des maladies de l'enfant (PCIME) ou maladies infantiles (infections respiratoires aigües, diarrhée, fièvre)</t>
  </si>
  <si>
    <t>Planification familiale</t>
  </si>
  <si>
    <t>Soins prénatals et postnatals</t>
  </si>
  <si>
    <t>Envoi des femmes enceintes à l'établissement de santé pour l'accouchement ou en cas de signaux d'alerte pendant la grossesse</t>
  </si>
  <si>
    <t>Accouchement à domicile</t>
  </si>
  <si>
    <t>Premier  Soins aux nouveau-nés</t>
  </si>
  <si>
    <t>Tuberculose</t>
  </si>
  <si>
    <t>Vaccinations</t>
  </si>
  <si>
    <t>Nutrition de l'enfant</t>
  </si>
  <si>
    <t>Nutrition de la mère</t>
  </si>
  <si>
    <t>Assainissement et hygiène domestique</t>
  </si>
  <si>
    <t>Santé mentale</t>
  </si>
  <si>
    <t>Handicaps</t>
  </si>
  <si>
    <t>VIH/sida (ensibilisation)</t>
  </si>
  <si>
    <t>Collecte / gestion de données</t>
  </si>
  <si>
    <t>Technologies mobiles</t>
  </si>
  <si>
    <t>Qui vous a principalement donné ces formations ?</t>
  </si>
  <si>
    <t>Principal formateur</t>
  </si>
  <si>
    <t>Sage-femme/accoucheur</t>
  </si>
  <si>
    <t>Personnel venant du CSS</t>
  </si>
  <si>
    <t>Personnel au niveau central (ministère)</t>
  </si>
  <si>
    <t>ONG/Association</t>
  </si>
  <si>
    <t>select_one format</t>
  </si>
  <si>
    <t>format</t>
  </si>
  <si>
    <t>Préciser si autre formateur</t>
  </si>
  <si>
    <t xml:space="preserve">Y a-t-il des besoins en formation que vous estimez nécessaires pour votre travail actuel? </t>
  </si>
  <si>
    <t>Besoins en formation estimé nécessaires pour votre travail actuel</t>
  </si>
  <si>
    <t>sect022</t>
  </si>
  <si>
    <t xml:space="preserve">Besoins en formation </t>
  </si>
  <si>
    <t xml:space="preserve">De quelle formation supplémentaire avez-vous besoin pour votre travail actuel?  </t>
  </si>
  <si>
    <t>NE PAS LIRE CHAQUE OPTION A HAUTE VOIX POUR CHAQUE OPTION, INSCRIRE "1" SI MENTIONNÉ, ET «2» SI RIEN N'EST INDIQUÉ.</t>
  </si>
  <si>
    <t>Communication IEC</t>
  </si>
  <si>
    <t>Premier Soins aux nouveau-nés</t>
  </si>
  <si>
    <t>Envoi des femmes enceintes à l'établissement de santé pour l'accouchement ou en cas de signes d'alerte pendant la grossesse</t>
  </si>
  <si>
    <t>Préciser si autre formation</t>
  </si>
  <si>
    <t>Section 3 : Activités</t>
  </si>
  <si>
    <t>Combien de villages/ Quartiers font partie de votre zone de responsabilité ?</t>
  </si>
  <si>
    <t>Combien de ménages font partie de votre zone de reponsabilité ?</t>
  </si>
  <si>
    <t>Nombre de ménages dans la zone de responsabilité du RC</t>
  </si>
  <si>
    <t>Nombre de villages/ Quartiers dans la zone de responsabilité du RC</t>
  </si>
  <si>
    <t>nbmen</t>
  </si>
  <si>
    <t>1 à 50</t>
  </si>
  <si>
    <t>51 à 100</t>
  </si>
  <si>
    <t>101 à 500</t>
  </si>
  <si>
    <t>501 à 1000</t>
  </si>
  <si>
    <t>Plus de 1000</t>
  </si>
  <si>
    <t>À combien de foyers avez-vous rendu visite le mois dernier ? ENQUÊTEUR: VEUILLEZ NOTER 98 SI L'ASC NE SAIT PAS</t>
  </si>
  <si>
    <t>Nombre de foyers visités le mois dernier</t>
  </si>
  <si>
    <t>Où les patients/personnes de la communauté vous retrouvent-ils pour des soins ou des conseils  ?</t>
  </si>
  <si>
    <t>select_one lieu</t>
  </si>
  <si>
    <t>lieu</t>
  </si>
  <si>
    <t>A mon domicile</t>
  </si>
  <si>
    <t>Au CSI</t>
  </si>
  <si>
    <t>Dans une case de santé/lieu spécifique pour les soins dans la communauté</t>
  </si>
  <si>
    <t>Au domicile du malade</t>
  </si>
  <si>
    <t>Autre lieu</t>
  </si>
  <si>
    <t>f8_03_04_other</t>
  </si>
  <si>
    <t>Préciser si autre lieu</t>
  </si>
  <si>
    <t>${f8_03_04}='7'</t>
  </si>
  <si>
    <t>Combien de temps en minutes vous faut-il pour vous rendre de votre village au village le plus éloigné de votre aire de responsabilité ? ENQUÊTEUR: VEUILLEZ NOTER LA DUREE POUR UN ALLER SIMPLE;  98 SI NON APPLICABLE</t>
  </si>
  <si>
    <t xml:space="preserve">Temps en minutes pour se rendre de votre village au village le plus éloigné de votre aire de responsabilité </t>
  </si>
  <si>
    <t>Avez-vous des horaires de travail spécifiques ?</t>
  </si>
  <si>
    <t>Si oui, dîtes nous combien d'heures vous travaillez par jour pour chacun des jours suivants ?</t>
  </si>
  <si>
    <t>Nombre d'heures de travail par jour</t>
  </si>
  <si>
    <t>${f8_03_06}='1'</t>
  </si>
  <si>
    <t>f8_03_07a</t>
  </si>
  <si>
    <t>Lundi</t>
  </si>
  <si>
    <t>Mardi</t>
  </si>
  <si>
    <t>Mercredi</t>
  </si>
  <si>
    <t>Jeudi</t>
  </si>
  <si>
    <t>Vendredi</t>
  </si>
  <si>
    <t xml:space="preserve">Je vais vous lire une série d'affirmations sur votre niveau de satisfaction concernant différents aspects de votre travail du relais communautaire. Pour chacun de ces aspects, dites-moi si vous êtes satisfait, ni satisfait ni insatisfait, à savoir indifférent, ou insatisfait, au moyen de ces fiches. </t>
  </si>
  <si>
    <t>f8_08_note2</t>
  </si>
  <si>
    <t>Globalement, êtes-vous satisfait de votre emploi d'agent de santé communautaire ?</t>
  </si>
  <si>
    <t>Etes-vous satisfait de vos relations de travail avec le personnel de la formation sanitaire ?</t>
  </si>
  <si>
    <t>Etes-vous satisfait de vos relations de travail avec le personnel des services du CSS/DDS ?</t>
  </si>
  <si>
    <t>Etes-vous satisfait de vos relations de travail avec la direction de la formation sanitaire ?</t>
  </si>
  <si>
    <t>Etes-vous satisfait de vos relations avec la communauté ?</t>
  </si>
  <si>
    <t>Etes-vous satisfait de vos relations avec le COSA ?</t>
  </si>
  <si>
    <t>Etes-vous satisfait des médicaments à votre disposition pour soigner les patients ?</t>
  </si>
  <si>
    <t>Etes-vous satisfait du matériel à votre disposition pour effectuer votre travail ?</t>
  </si>
  <si>
    <t>Etes-vous satisfait de la disponibilté d'autres fournitures (compresses, etc.) ?</t>
  </si>
  <si>
    <t>Etes-vous satisfait du niveau de soutien de la communauté - financier ou autre ?</t>
  </si>
  <si>
    <t>Etes-vous satisfait de vos relations avec les personnes importantes de la communauté locale ?</t>
  </si>
  <si>
    <t>Etes-vous satisfait du niveau de respect que vous recevez de la communauté ?</t>
  </si>
  <si>
    <t>Êtes-vous satisfait de votre charge de travail ?</t>
  </si>
  <si>
    <t>Etes-vous satisfait  de votre capacité à répondre aux besoins de la communauté compte tenu des conditions de travail actuelles ?</t>
  </si>
  <si>
    <t>Êtes-vous satisfait du montant du support financier que vous recevez de votre responsable direct?</t>
  </si>
  <si>
    <t>French</t>
  </si>
  <si>
    <t>type</t>
  </si>
  <si>
    <t>name</t>
  </si>
  <si>
    <t>required</t>
  </si>
  <si>
    <t>constraint</t>
  </si>
  <si>
    <t>constraint_message</t>
  </si>
  <si>
    <t>relevant</t>
  </si>
  <si>
    <t>calculation</t>
  </si>
  <si>
    <t>list name</t>
  </si>
  <si>
    <t>start</t>
  </si>
  <si>
    <t>Heure de début de l'enquête</t>
  </si>
  <si>
    <t>end</t>
  </si>
  <si>
    <t>Heure de fin de l'enquête</t>
  </si>
  <si>
    <t>deviceid</t>
  </si>
  <si>
    <t>Numéro de série de la tablette</t>
  </si>
  <si>
    <t>begin group</t>
  </si>
  <si>
    <t>ident</t>
  </si>
  <si>
    <t>Identification</t>
  </si>
  <si>
    <t>yes</t>
  </si>
  <si>
    <t>select_one dept</t>
  </si>
  <si>
    <t>Département</t>
  </si>
  <si>
    <t>select_one arrdt</t>
  </si>
  <si>
    <t>integer</t>
  </si>
  <si>
    <t>Section d'énumération (SE)</t>
  </si>
  <si>
    <t>end group</t>
  </si>
  <si>
    <t>cover</t>
  </si>
  <si>
    <t>Couverture</t>
  </si>
  <si>
    <t>text</t>
  </si>
  <si>
    <t>geopoint</t>
  </si>
  <si>
    <t>select_one milieu</t>
  </si>
  <si>
    <t>Code enquêteur</t>
  </si>
  <si>
    <t>date</t>
  </si>
  <si>
    <t>select_one result</t>
  </si>
  <si>
    <t>Resultat de l'entretien</t>
  </si>
  <si>
    <t>Préciser si "autre résultat"</t>
  </si>
  <si>
    <t>note</t>
  </si>
  <si>
    <t>note_cons</t>
  </si>
  <si>
    <t>select_one yesno</t>
  </si>
  <si>
    <t>Consentement éclairé</t>
  </si>
  <si>
    <t>appearance</t>
  </si>
  <si>
    <t>field-list</t>
  </si>
  <si>
    <t>arrdt</t>
  </si>
  <si>
    <t>milieu</t>
  </si>
  <si>
    <t>Urbain</t>
  </si>
  <si>
    <t>Rural</t>
  </si>
  <si>
    <t>yesno</t>
  </si>
  <si>
    <t>Oui</t>
  </si>
  <si>
    <t>Non</t>
  </si>
  <si>
    <t>choice_filter</t>
  </si>
  <si>
    <t>sect01</t>
  </si>
  <si>
    <t>sex</t>
  </si>
  <si>
    <t>Masculin</t>
  </si>
  <si>
    <t>Feminin</t>
  </si>
  <si>
    <t>select_one typfs</t>
  </si>
  <si>
    <t>typfs</t>
  </si>
  <si>
    <t>multiline</t>
  </si>
  <si>
    <t>sect02</t>
  </si>
  <si>
    <t>label</t>
  </si>
  <si>
    <t>calculate</t>
  </si>
  <si>
    <t>Commentaires de l'observateur</t>
  </si>
  <si>
    <t>grp_cons</t>
  </si>
  <si>
    <t>Zone d'étude</t>
  </si>
  <si>
    <t>Arrondissement/District</t>
  </si>
  <si>
    <t>select_one ze</t>
  </si>
  <si>
    <t>CSS</t>
  </si>
  <si>
    <t>Type de la Formation sanitaire:</t>
  </si>
  <si>
    <t>select_one css</t>
  </si>
  <si>
    <t>Brazzaville</t>
  </si>
  <si>
    <t>Intervention</t>
  </si>
  <si>
    <t>contrôle</t>
  </si>
  <si>
    <t>css</t>
  </si>
  <si>
    <t>codfs</t>
  </si>
  <si>
    <t>CHU</t>
  </si>
  <si>
    <t>Hôpital Général</t>
  </si>
  <si>
    <t>Hôpital de Base / Clinique 1</t>
  </si>
  <si>
    <t>CSI/PMAE / Clinique 2</t>
  </si>
  <si>
    <t>CSI/PMAS / CMS/Cabinet</t>
  </si>
  <si>
    <t>ze</t>
  </si>
  <si>
    <t>Village / Quartier</t>
  </si>
  <si>
    <t>select_one statufs</t>
  </si>
  <si>
    <t>Statut de FOSA</t>
  </si>
  <si>
    <t>Numéro de questionnaire</t>
  </si>
  <si>
    <t>Saisir le nom du village ou du quartier</t>
  </si>
  <si>
    <t>Code du village/Quartier</t>
  </si>
  <si>
    <t>En référant à la liste des codes des villages, saisir le code correspondant</t>
  </si>
  <si>
    <t>statufs</t>
  </si>
  <si>
    <t>Public</t>
  </si>
  <si>
    <t>Privé à but lucratif</t>
  </si>
  <si>
    <t>Privé à but non-lucratif</t>
  </si>
  <si>
    <t>Privé confessionnel</t>
  </si>
  <si>
    <t>Coordonnées GPS de la formation sanitaire</t>
  </si>
  <si>
    <t>Milieu de résidence</t>
  </si>
  <si>
    <t>Semi-Urbain</t>
  </si>
  <si>
    <t>Date de la visite</t>
  </si>
  <si>
    <t>yndk</t>
  </si>
  <si>
    <t>Ne sait pas</t>
  </si>
  <si>
    <t>note_sect01</t>
  </si>
  <si>
    <t>Aucun</t>
  </si>
  <si>
    <t>Primaire</t>
  </si>
  <si>
    <t>Secondaire 1er cycle</t>
  </si>
  <si>
    <t>Secondaire 2ème cycle</t>
  </si>
  <si>
    <t>Supérieur</t>
  </si>
  <si>
    <t>select_one nivetud</t>
  </si>
  <si>
    <t>nivetud</t>
  </si>
  <si>
    <t xml:space="preserve">CP1                          </t>
  </si>
  <si>
    <t xml:space="preserve">CP2                       </t>
  </si>
  <si>
    <t xml:space="preserve">CE1                        </t>
  </si>
  <si>
    <t xml:space="preserve">CE2                      </t>
  </si>
  <si>
    <t xml:space="preserve">CM1                             </t>
  </si>
  <si>
    <t xml:space="preserve">CM2                         </t>
  </si>
  <si>
    <t>select_one class</t>
  </si>
  <si>
    <t>class</t>
  </si>
  <si>
    <t xml:space="preserve">6ième                    </t>
  </si>
  <si>
    <t xml:space="preserve">5ième                      </t>
  </si>
  <si>
    <t xml:space="preserve">4ième                        </t>
  </si>
  <si>
    <t xml:space="preserve">3ième                         </t>
  </si>
  <si>
    <t xml:space="preserve">2nd                         </t>
  </si>
  <si>
    <t xml:space="preserve">1ère                     </t>
  </si>
  <si>
    <t xml:space="preserve">Terminale          </t>
  </si>
  <si>
    <t>2ème année sup</t>
  </si>
  <si>
    <t>1ère année sup</t>
  </si>
  <si>
    <t>3ème année sup</t>
  </si>
  <si>
    <t>4ème année sup</t>
  </si>
  <si>
    <t>Célibataire</t>
  </si>
  <si>
    <t>Union libre</t>
  </si>
  <si>
    <t>.&gt; 0</t>
  </si>
  <si>
    <t>.&gt;= 1</t>
  </si>
  <si>
    <t xml:space="preserve">Autre </t>
  </si>
  <si>
    <t>Autre</t>
  </si>
  <si>
    <t>sect03</t>
  </si>
  <si>
    <t>.&gt;= 0</t>
  </si>
  <si>
    <t>sect04</t>
  </si>
  <si>
    <t>likert</t>
  </si>
  <si>
    <t>sect05</t>
  </si>
  <si>
    <t>sect06</t>
  </si>
  <si>
    <t>Moustiquaires</t>
  </si>
  <si>
    <t>dept</t>
  </si>
  <si>
    <t>select_one sex</t>
  </si>
  <si>
    <t>statmat</t>
  </si>
  <si>
    <t>select_one statmat</t>
  </si>
  <si>
    <t>Paludisme</t>
  </si>
  <si>
    <t>Préciser si autre service</t>
  </si>
  <si>
    <t>list-nolabel</t>
  </si>
  <si>
    <t>Arrive t-il que quelqu'un n'ait pas les moyens pour s'acheter les medicaments?</t>
  </si>
  <si>
    <t>select_one achamed</t>
  </si>
  <si>
    <t>achamed</t>
  </si>
  <si>
    <t>Pas souvent</t>
  </si>
  <si>
    <t>Souvent</t>
  </si>
  <si>
    <t>Très souvent</t>
  </si>
  <si>
    <t>Que se passe t-il dans ce cas ?</t>
  </si>
  <si>
    <t>Que faites vous en cas de rupture?</t>
  </si>
  <si>
    <t>select_one moyach</t>
  </si>
  <si>
    <t>moyach</t>
  </si>
  <si>
    <t>Vente à credit</t>
  </si>
  <si>
    <t>Gratuité</t>
  </si>
  <si>
    <t>Ne vend pas</t>
  </si>
  <si>
    <t>select_one krupt</t>
  </si>
  <si>
    <t>krupt</t>
  </si>
  <si>
    <t>Ne fait rien</t>
  </si>
  <si>
    <t>S'approvisionne au niveau de la formation sanitaire</t>
  </si>
  <si>
    <t>Approvisionnement marché/vendeur ambulant</t>
  </si>
  <si>
    <t xml:space="preserve">Approvisionnement pharmacie privée                       </t>
  </si>
  <si>
    <t>${f8_04_10}&lt;'3' and ${f8_04_13}&lt;'4'</t>
  </si>
  <si>
    <t>${f8_04_10}&lt;'3' and ${f8_04_11}&gt;'1'</t>
  </si>
  <si>
    <t>f8_04_15_other</t>
  </si>
  <si>
    <t>Préciser si autre action en cas de rupture</t>
  </si>
  <si>
    <t>${f8_04_10}&lt;'3' and ${f8_04_15}='7'</t>
  </si>
  <si>
    <t>Avez-vous des/une trousse/sac dans lequel vous avez votre matériel de travail quand vous vous déplacez ?</t>
  </si>
  <si>
    <t>Avez-vous un téléphone portable avec lequel on peut vous joindre en cas de maladie ou de questions ?</t>
  </si>
  <si>
    <t>Section 5 : Conditions de travail</t>
  </si>
  <si>
    <t>Est ce que vous recevez actuellement une motivation financiere ?</t>
  </si>
  <si>
    <t>Reçois actuellement une motivation financiere</t>
  </si>
  <si>
    <t>Quel est le montant de cette motivation ?</t>
  </si>
  <si>
    <t xml:space="preserve">Montant de la motivation </t>
  </si>
  <si>
    <t>${f8_05_01}='1'</t>
  </si>
  <si>
    <t>A quelle fréquence le recevez-vous ?</t>
  </si>
  <si>
    <t>Fréquence de la motivation</t>
  </si>
  <si>
    <t>select_one freqmotiv</t>
  </si>
  <si>
    <t>freqmotiv</t>
  </si>
  <si>
    <t xml:space="preserve">Chaque mois </t>
  </si>
  <si>
    <t>Tous les trois mois</t>
  </si>
  <si>
    <t>Tous les six mois</t>
  </si>
  <si>
    <t xml:space="preserve">Chaque année </t>
  </si>
  <si>
    <t>Irrégulier / Ponctuellement ( à la tâche)</t>
  </si>
  <si>
    <t>f8_05_03_other</t>
  </si>
  <si>
    <t>Préciser si autre fréquence</t>
  </si>
  <si>
    <t>${f8_05_01}='1' and ${f8_05_03}='7'</t>
  </si>
  <si>
    <t xml:space="preserve">${f8_05_01}='1' </t>
  </si>
  <si>
    <t>Est ce que vous recevez actuellement une prime baséee sur votre performance ?</t>
  </si>
  <si>
    <t>Quel est le montant de total reçue pour cette prime au cours des 3 derniers mois ?</t>
  </si>
  <si>
    <t>Montant de total reçue pour cette prime au cours des 3 derniers mois</t>
  </si>
  <si>
    <t xml:space="preserve">${f8_05_04}='1' </t>
  </si>
  <si>
    <t>A quelle fréquence la recevez-vous ?</t>
  </si>
  <si>
    <t>Fréquence de paiment de la prime basée sur la performance</t>
  </si>
  <si>
    <t>Reçois actuellement une prime basée sur votre performance</t>
  </si>
  <si>
    <t>select_one freqprim</t>
  </si>
  <si>
    <t>freqprim</t>
  </si>
  <si>
    <t>Irrégulier / Ponctuellement</t>
  </si>
  <si>
    <t>f8_05_06_other</t>
  </si>
  <si>
    <t>${f8_05_04}='1' and ${f8_05_06}='7'</t>
  </si>
  <si>
    <t>Est-ce que vous recevez des avantages en nature ?</t>
  </si>
  <si>
    <t xml:space="preserve">Reçois des avantages en nature </t>
  </si>
  <si>
    <t>Quel est la valeur monétaire des avantages en nature que vous avez reçus au cours des trois derniers mois?</t>
  </si>
  <si>
    <t>Valeur monétaire des avantages en nature au cours des 3 derniers mois</t>
  </si>
  <si>
    <t xml:space="preserve">${f8_05_07}='1' </t>
  </si>
  <si>
    <t>Quelques mois</t>
  </si>
  <si>
    <t>Quelques années</t>
  </si>
  <si>
    <t>Toute ma vie</t>
  </si>
  <si>
    <t>select_one tpsrc</t>
  </si>
  <si>
    <t>tpsrc</t>
  </si>
  <si>
    <t>Pendant combien de temps pensez-vous encore continuer à être RC?</t>
  </si>
  <si>
    <t xml:space="preserve">Qu'est-ce qui pourrait vous permettre de mieux exercer votre travail ? </t>
  </si>
  <si>
    <t>Conditions pour de mieux exercer le travail de RC</t>
  </si>
  <si>
    <t>f8_05_12</t>
  </si>
  <si>
    <t>select_multiple cdtrc</t>
  </si>
  <si>
    <t>cdtrc</t>
  </si>
  <si>
    <t>Une meilleure organisation dans le travail</t>
  </si>
  <si>
    <t>Une meilleure collaboration avec la communauté</t>
  </si>
  <si>
    <t>Meilleure communication avec le personnel du CSI</t>
  </si>
  <si>
    <t>Meilleure collaboration avec les autres ASC</t>
  </si>
  <si>
    <t>Meilleure collaboration avec le COSA</t>
  </si>
  <si>
    <t>Formation adéquate</t>
  </si>
  <si>
    <t xml:space="preserve">Plus de supervision </t>
  </si>
  <si>
    <t>Meilleur suivi, évaluation de la performance</t>
  </si>
  <si>
    <t>Des revenus plus élevés</t>
  </si>
  <si>
    <t>Disponibilité des outils de travail</t>
  </si>
  <si>
    <t>Disponibilité des moyens de transport</t>
  </si>
  <si>
    <t>Moins de ménages dans la zone de responsabilité</t>
  </si>
  <si>
    <t>Moins de travail</t>
  </si>
  <si>
    <t>Disponibilité des materiels</t>
  </si>
  <si>
    <t>f8_05_10_other</t>
  </si>
  <si>
    <t>Préciser si autre condition</t>
  </si>
  <si>
    <t>Que pourrait faire la communauté pour vous aider dans votre travail ?</t>
  </si>
  <si>
    <t>Ce que peut  la communauté pour aider le RC dans votre travail</t>
  </si>
  <si>
    <t>select_multiple aidcte</t>
  </si>
  <si>
    <t>aidcte</t>
  </si>
  <si>
    <t>Vous donner du matériel, nourriture, vêtements, cadeaux etc.</t>
  </si>
  <si>
    <t>Vous aider dans vos travaux champêtres</t>
  </si>
  <si>
    <t>Vous procurer un salaire, des revenus mensuels</t>
  </si>
  <si>
    <t>f8_05_11_other</t>
  </si>
  <si>
    <t>Préciser si autre aide de la communauté</t>
  </si>
  <si>
    <t>selected(${f8_05_11},'7')</t>
  </si>
  <si>
    <t>selected(${f8_05_10},'97')</t>
  </si>
  <si>
    <t>selected(${f8_04_01},'97')</t>
  </si>
  <si>
    <t>selected(${f8_04_02},'97')</t>
  </si>
  <si>
    <t>selected(${f8_04_03},'97')</t>
  </si>
  <si>
    <t>selected(${f8_04_04},'97')</t>
  </si>
  <si>
    <t xml:space="preserve">Par quel titre vous appelle-t-on dans la communauté ? </t>
  </si>
  <si>
    <t xml:space="preserve">Titre d'appel dans la communauté </t>
  </si>
  <si>
    <t>select_one titre</t>
  </si>
  <si>
    <t>titre</t>
  </si>
  <si>
    <t>Agent de santé communautaire</t>
  </si>
  <si>
    <t>Docteur</t>
  </si>
  <si>
    <t>Infirmier</t>
  </si>
  <si>
    <t>f8_05_12_other</t>
  </si>
  <si>
    <t>Préciser si autre titre d'appel</t>
  </si>
  <si>
    <t xml:space="preserve">${f8_05_12}='7' </t>
  </si>
  <si>
    <t>Section 6 : Supervision</t>
  </si>
  <si>
    <t>f8_06_note</t>
  </si>
  <si>
    <t>A présent, j'aimerais que l'on parle de la supervision de votre travail.</t>
  </si>
  <si>
    <t xml:space="preserve"> Il s'agit entre autre de quelqu'un qui donne un feedback sur vos activités, vous conseille ?</t>
  </si>
  <si>
    <t>Y a-t-il quelqu'un qui est responsable de la supervision de votre travail ?</t>
  </si>
  <si>
    <t>f8_06_01</t>
  </si>
  <si>
    <t>f8_06_02</t>
  </si>
  <si>
    <t>f8_06_03</t>
  </si>
  <si>
    <t>f8_06_04</t>
  </si>
  <si>
    <t>f8_06_05</t>
  </si>
  <si>
    <t>f8_06_06</t>
  </si>
  <si>
    <t>Qui est responsable de la supervision de votre travail?</t>
  </si>
  <si>
    <t>Responsable de la supervision du travail du RC</t>
  </si>
  <si>
    <t>select_one respsup</t>
  </si>
  <si>
    <t>respsup</t>
  </si>
  <si>
    <t>Responsable de la formation sanitaire</t>
  </si>
  <si>
    <t>Un agent de centre de santé au sein de la formation sanitaire</t>
  </si>
  <si>
    <t xml:space="preserve">COSA </t>
  </si>
  <si>
    <t>Personnel de District sanitaire</t>
  </si>
  <si>
    <t>ONG, Précisez</t>
  </si>
  <si>
    <t>f8_06_02_other</t>
  </si>
  <si>
    <t>Préciser si autre responsable</t>
  </si>
  <si>
    <t xml:space="preserve">${f8_06_01}='1' </t>
  </si>
  <si>
    <t xml:space="preserve">${f8_06_01}='1' and ${f8_06_02}='7' </t>
  </si>
  <si>
    <t>Selon quelle fréquence êtes vous supervisé ?</t>
  </si>
  <si>
    <t>Fréquence de la supervision</t>
  </si>
  <si>
    <t>select_one freqsup</t>
  </si>
  <si>
    <t>freqsup</t>
  </si>
  <si>
    <t>Par semaine</t>
  </si>
  <si>
    <t>Par mois</t>
  </si>
  <si>
    <t>Chaque deux mois</t>
  </si>
  <si>
    <t>Trimestriellement</t>
  </si>
  <si>
    <t>Par semestre</t>
  </si>
  <si>
    <t>Par an</t>
  </si>
  <si>
    <t>Jamais</t>
  </si>
  <si>
    <t>Qu'a fait le superviseur lors de sa dernière visite ?</t>
  </si>
  <si>
    <t xml:space="preserve">ENQUÊTEUR : NE PAS LIRE À HAUTE VOIX LES RÉPONSES POSSIBLES. </t>
  </si>
  <si>
    <t>faisup</t>
  </si>
  <si>
    <t>A participé à des réunions de l'agent de santé communautaire</t>
  </si>
  <si>
    <t xml:space="preserve">A supervisé les activités de l'agent de santé communautaire (ex: à observé des consultations) </t>
  </si>
  <si>
    <t xml:space="preserve">A remplacé ou complété les kits de l'agent de santé communautaire </t>
  </si>
  <si>
    <t>A évalué les connaissances de l'agent de santé communautaire</t>
  </si>
  <si>
    <t>A donné des instructions sanitaires</t>
  </si>
  <si>
    <t>A donné des instructions administratives ou sur la manière de remplir les rapports d'activités</t>
  </si>
  <si>
    <t>A dispensé de la formation à l'agent de santé communautaire</t>
  </si>
  <si>
    <t>A verifié le (s) rapport (s) d'activités de l'agent de santé communautaire</t>
  </si>
  <si>
    <t>A collecté et compilé les rapports d'activités mensuels</t>
  </si>
  <si>
    <t>A rencontré le personnel des postes de santé</t>
  </si>
  <si>
    <t xml:space="preserve">A présenté des programmes de santé </t>
  </si>
  <si>
    <t>A apporté son aide pour une campagne de vaccination</t>
  </si>
  <si>
    <t>A apporté une aide générale</t>
  </si>
  <si>
    <t>A discuté des performances de l'agent de santé communautaire</t>
  </si>
  <si>
    <t>N'a rien fait de particulier</t>
  </si>
  <si>
    <t>f8_06_04_other</t>
  </si>
  <si>
    <t>Préciser si autre action</t>
  </si>
  <si>
    <t xml:space="preserve">Lors de sa dernière visite, votre superviseur a-t-il écrit des recommandations dans un carnet de supervision que vous conservez ? </t>
  </si>
  <si>
    <t>ENQUÊTEUR : SI OUI, DEMANDER À VOIR LE CARNET ET NOTER LA RÉPONSE EN CONSÉQUENCE.</t>
  </si>
  <si>
    <t>select_one yvuno</t>
  </si>
  <si>
    <t>yvuno</t>
  </si>
  <si>
    <t>Oui, vu</t>
  </si>
  <si>
    <t>Oui, pas vu</t>
  </si>
  <si>
    <t>select_multiple ressenti</t>
  </si>
  <si>
    <t>ressenti</t>
  </si>
  <si>
    <t>Vous avez le sentiment d'apprendre quelque chose</t>
  </si>
  <si>
    <t>Vous avez le sentiment que cela n'apporte rien</t>
  </si>
  <si>
    <t>Vous avez l'impression que cela vous fait progresser</t>
  </si>
  <si>
    <t>Vous êtes heureux d'avoir des commentaires sur votre travail</t>
  </si>
  <si>
    <t>Vous avez le sentiment d'être seulement réprimandé</t>
  </si>
  <si>
    <t>Vous avez le sentiment de recevoir une aide dans vos difficultés</t>
  </si>
  <si>
    <t>f8_06_06_other</t>
  </si>
  <si>
    <t xml:space="preserve">Préciser si autre </t>
  </si>
  <si>
    <t>${f8_06_01}='1' and selected(${f8_06_06},'7')</t>
  </si>
  <si>
    <t>Quelles sont les decisions prises si vous ne faites pas bien votre travail?</t>
  </si>
  <si>
    <t>Décisions prises si travail mal fait</t>
  </si>
  <si>
    <t>f8_06_07</t>
  </si>
  <si>
    <t>select_multiple decision</t>
  </si>
  <si>
    <t>decision</t>
  </si>
  <si>
    <t>Pas de sanction</t>
  </si>
  <si>
    <t>Identification et correction des écarts( rendement)</t>
  </si>
  <si>
    <t>Motivation et encouragement</t>
  </si>
  <si>
    <t>f8_06_07_other</t>
  </si>
  <si>
    <t>${f8_06_01}='1' and selected(${f8_06_07},'7')</t>
  </si>
  <si>
    <t>Avez-vous un registre d'activités ?</t>
  </si>
  <si>
    <t>f8_06_08</t>
  </si>
  <si>
    <t>Quelles sont les activités que vous enregistrez dans le registre?</t>
  </si>
  <si>
    <t>Activités enregistrés dans le registre</t>
  </si>
  <si>
    <t>f8_06_09</t>
  </si>
  <si>
    <t>Consultation des enfants</t>
  </si>
  <si>
    <t>Consultation des adultes</t>
  </si>
  <si>
    <t>CPN</t>
  </si>
  <si>
    <t>Causeries éducatives</t>
  </si>
  <si>
    <t>Visite aux ménages</t>
  </si>
  <si>
    <t>Accompagnement CSI enfants malades</t>
  </si>
  <si>
    <t>Accompagement CSI femmes pour CPN</t>
  </si>
  <si>
    <t>Accompagnement CSI femmes pour accouchement</t>
  </si>
  <si>
    <t>select_multiple actregist</t>
  </si>
  <si>
    <t>actregist</t>
  </si>
  <si>
    <t>f8_06_09_other</t>
  </si>
  <si>
    <t>Préciser si autre activité enregistrée dans le registre</t>
  </si>
  <si>
    <t xml:space="preserve">${f8_06_01}='1' and selected(${f8_06_09},'97') and ${f8_06_08}&lt;'3' </t>
  </si>
  <si>
    <t>sect07</t>
  </si>
  <si>
    <t>f8_07_acc_6</t>
  </si>
  <si>
    <t>f8_07_acc_7</t>
  </si>
  <si>
    <t>f8_07_acc_8</t>
  </si>
  <si>
    <t>f8_07_acc_9</t>
  </si>
  <si>
    <t>f8_07_acc_11</t>
  </si>
  <si>
    <t>Nombre de malades accompagnes</t>
  </si>
  <si>
    <t>Nombre de causeries</t>
  </si>
  <si>
    <t>f8_03_15a</t>
  </si>
  <si>
    <t>f8_03_15b</t>
  </si>
  <si>
    <t>Nombre d'enfants malades</t>
  </si>
  <si>
    <t>Nombre d'adultes en cas de maladie ou de blessure</t>
  </si>
  <si>
    <t>Combien d'enfants malades avez-vous reçu au cours du dernier mois pour des soins ?</t>
  </si>
  <si>
    <t>Combien d'adultes en cas de maladie ou de blessure avez-vous reçu au cours du dernier mois pour des soins ?</t>
  </si>
  <si>
    <t>.&gt;=0</t>
  </si>
  <si>
    <t>Combien de patients avez-vous reçu au cours du dernier mois pour des conseils ?</t>
  </si>
  <si>
    <t>f8_03_16a</t>
  </si>
  <si>
    <t>f8_03_16b</t>
  </si>
  <si>
    <t>f8_03_16c</t>
  </si>
  <si>
    <t>f8_03_16d</t>
  </si>
  <si>
    <t>f8_03_16e</t>
  </si>
  <si>
    <t>Conseils pour des enfants sains</t>
  </si>
  <si>
    <t>Conseil pour des enfants malades</t>
  </si>
  <si>
    <t>Conseil pour des femmes enceintes</t>
  </si>
  <si>
    <t>Conseils pour des adultes en cas de maladie ou de blessure</t>
  </si>
  <si>
    <t>Conseils pour des adultes sains</t>
  </si>
  <si>
    <t>Y a-t-il des accoucheuses traditionnelles dans votre village ?</t>
  </si>
  <si>
    <t>Des accoucheuses traditionnelles dans votre village</t>
  </si>
  <si>
    <t>Travaillez-vous en collaboration avec des accoucheuses traditionnelles dans votre secteur ?</t>
  </si>
  <si>
    <t>${f8_03_17}='1'</t>
  </si>
  <si>
    <t>A quelle fréquence rencontrez-vous les accoucheuses traditionnelles ?</t>
  </si>
  <si>
    <t>Fréquence de rencontre avec les accoucheuses traditionnelles</t>
  </si>
  <si>
    <t>select_one freqreu</t>
  </si>
  <si>
    <t>freqreu</t>
  </si>
  <si>
    <t>Réunion par semaine</t>
  </si>
  <si>
    <t>Réunion chaque deux semaines</t>
  </si>
  <si>
    <t>Réunion mensuelle</t>
  </si>
  <si>
    <t>Réunion trimestrielle</t>
  </si>
  <si>
    <t>Pas de rencontre</t>
  </si>
  <si>
    <t>Travaillez-vous en collaboration avec le autres RC ?</t>
  </si>
  <si>
    <t>A quelle fréquence rencontrez-vous les autres RC ?</t>
  </si>
  <si>
    <t>Fréquence de rencontre avec les autres RC</t>
  </si>
  <si>
    <t>${f8_03_20}='1'</t>
  </si>
  <si>
    <t>Travaillez-vous en collaboration avec le CSI ?</t>
  </si>
  <si>
    <t>A quelle fréquence rencontrez-vous l'équipe du CSI ?</t>
  </si>
  <si>
    <t xml:space="preserve">Fréquence de rencontre avec l'équipe du CSI </t>
  </si>
  <si>
    <t>select_one freqrcsi</t>
  </si>
  <si>
    <t>freqrcsi</t>
  </si>
  <si>
    <t>En cas de besoin</t>
  </si>
  <si>
    <t>Services fournis au cours des 3 derniers mois</t>
  </si>
  <si>
    <t xml:space="preserve">Parmi les services suivants, lesquels avez-vous fournis au cours des 3 derniers mois ? ENQUÊTEUR : LIRE À HAUTE VOIX TOUTES LES RÉPONSES POSSIBLES. ET COCHEZ LES REPONSES MENTIONNEES </t>
  </si>
  <si>
    <t>Distribuer une solution de désinfection de l'eau (type Sur Eau)</t>
  </si>
  <si>
    <t>Distribuer de la vitamine A à des enfants âgés de 6 à 59 mois et/ou à des mères allaitantes</t>
  </si>
  <si>
    <t>Distribuer des préservatifs</t>
  </si>
  <si>
    <t>Fournir des services d'éducation sanitaire</t>
  </si>
  <si>
    <t>Dispenser des conseils et envoyer consulter pour des problèmes d'handicaps</t>
  </si>
  <si>
    <t>Dispenser des conseils et envoyer consulter pour des problèmes de santé mentale</t>
  </si>
  <si>
    <t>Distribuer des moustiquaires</t>
  </si>
  <si>
    <t>Soigner le paludisme</t>
  </si>
  <si>
    <t>Superviser un traitement sous surveillance directe contre la tuberculose</t>
  </si>
  <si>
    <t>Envoyer des femmes enceintes accoucher en milieu médical</t>
  </si>
  <si>
    <t>Dispenser des soins à des nouveau-nés</t>
  </si>
  <si>
    <t>Dispenser des soins postnatals</t>
  </si>
  <si>
    <t>Envoyer des femmes enceintes consulter en cas de signaux d'alerte</t>
  </si>
  <si>
    <t>Superviser des accouchements à domicile</t>
  </si>
  <si>
    <t>Envoyer des femmes enceintes à des consultations prénatales ou se faire vacciner contre le tétanos</t>
  </si>
  <si>
    <t xml:space="preserve">Donner des comprimés de fer et des conseils nutritionnels aux femmes enceintes </t>
  </si>
  <si>
    <t>Indiquer des méthodes d'espacement des naissances (en dehors des préservatifs)</t>
  </si>
  <si>
    <t>Donner des consultations à des adultes</t>
  </si>
  <si>
    <t>Participer à une campagne de vaccination sur le terrain</t>
  </si>
  <si>
    <t>Envoyer des enfants se faire vacciner</t>
  </si>
  <si>
    <t>Envoyer des enfants très malades se faire soigner dans un établissement de santé</t>
  </si>
  <si>
    <t>Soigner des enfants malades</t>
  </si>
  <si>
    <t>select_multiple servf</t>
  </si>
  <si>
    <t>servf</t>
  </si>
  <si>
    <t>Section 4 : Ressources du Relais Communautaire</t>
  </si>
  <si>
    <t>select_multiple appuics</t>
  </si>
  <si>
    <t>appuics</t>
  </si>
  <si>
    <t>Paiements en fonction de vos performances en tant qu'agent de santé communautaire</t>
  </si>
  <si>
    <t>Aide directe (ex. : terrain, fournitures, matériel)</t>
  </si>
  <si>
    <t>Mobilisation de la population pour l'encourager à utiliser les services de santé</t>
  </si>
  <si>
    <t>Promotion de programmes sanitaires</t>
  </si>
  <si>
    <t>Contributions en nature (ex. : nourriture, vêtments, cadeaux)</t>
  </si>
  <si>
    <t>Formation ou instructions relatives à des services de santé</t>
  </si>
  <si>
    <t>Formation ou instructions relatives à des aspects administratifs et aux rapports d'activités</t>
  </si>
  <si>
    <t>Transport (ex. : vélo, bon de transport)</t>
  </si>
  <si>
    <t>Accès à des technologies mobiles (téléphone ou autre appareil portable)</t>
  </si>
  <si>
    <t>Preciser si autre</t>
  </si>
  <si>
    <t>Au cours des 12 derniers mois, un centre de santé vous a-t-il apporté un appui dans les domaines suivants ?  ENQUÊTEUR : LIRE À HAUTE VOIX LES RÉPONSES POSSIBLES. COCHEZ SI MENTIONNE</t>
  </si>
  <si>
    <t xml:space="preserve">Au cours des 12 derniers mois, une organisation non gouvernementale vous a-t-elle apporté un appui dans les domaines suivants ? </t>
  </si>
  <si>
    <t>Appui d'une organisation non gouvernementale au cours des 12 derniers mois</t>
  </si>
  <si>
    <t>f8_04_03_other</t>
  </si>
  <si>
    <t>Au cours des 12 derniers mois, la communauté vous a-t-elle apporté un appui dans les domaines suivants ?</t>
  </si>
  <si>
    <t>Appui de la communauté au cours des 12 derniers mois</t>
  </si>
  <si>
    <t>Appui du Centre de Santé au cours des 12 derniers mois</t>
  </si>
  <si>
    <t>Appui apporté par les autres relais communautaires de votre communauté</t>
  </si>
  <si>
    <t>Au cours des 12 derniers mois, de quelle manière les autres relais communautaires de votre communauté vous ont-ils apporté un appui ? ENQUÊTEUR : LIRE À HAUTE VOIX LES RÉPONSES POSSIBLES.</t>
  </si>
  <si>
    <t>Transmission à l'établissement de santé des problèmes rencontrés par l'agent de santé communautaire</t>
  </si>
  <si>
    <t>Aide pour remplir les rapports d'activités</t>
  </si>
  <si>
    <t>Aide pour sensibiliser la population à l'importance de se faire soigner</t>
  </si>
  <si>
    <t xml:space="preserve">Aide pour sensibiliser la population aux campagnes de vaccination </t>
  </si>
  <si>
    <t>Échanges de savoirs en matière de santé</t>
  </si>
  <si>
    <t>Conseils pour envoyer des patients se faire soigner dans un établissement de santé</t>
  </si>
  <si>
    <t>Partage de fournitures (médicaments, matériel)</t>
  </si>
  <si>
    <t>Assistance pendant les visites à domicile</t>
  </si>
  <si>
    <t>select_multiple appuirc</t>
  </si>
  <si>
    <t>appuirc</t>
  </si>
  <si>
    <t>Preciser si autre appui</t>
  </si>
  <si>
    <t>f8_04_04_other</t>
  </si>
  <si>
    <t>Avez-vous déjà reçu un materiel/ medicament de relais communautaire comprenant des fournitures et des médicaments essentiels ?</t>
  </si>
  <si>
    <t>A déjà reçu un materiel/ medicament de relais communautaire</t>
  </si>
  <si>
    <t>Partagez-vous ce materiel/ medicament avec d'autres relais communautaire ?</t>
  </si>
  <si>
    <t>Partage de materiel/medicament avec d'autres relais communautaire</t>
  </si>
  <si>
    <t>${f8_04_05}='1'</t>
  </si>
  <si>
    <t>Avec combien d'autres relais communautaire  partagez-vous le materiel/ medicament ?</t>
  </si>
  <si>
    <t xml:space="preserve">Nombre de relais communautaires partageant le materiel/medicament </t>
  </si>
  <si>
    <t>Parmi les articles suivants, lesquels avez-vous actuellement en stock dans le kit de relais communautaire ? ENQUÊTEUR : LIRE À HAUTE VOIX LES RÉPONSES POSSIBLES.</t>
  </si>
  <si>
    <t>artstock</t>
  </si>
  <si>
    <t>Stock complet actuellement</t>
  </si>
  <si>
    <t>Stock incomplet actuellement</t>
  </si>
  <si>
    <t>En stock en temps normal, mais pas aujourd'hui</t>
  </si>
  <si>
    <t>Jamais reçu</t>
  </si>
  <si>
    <t>select_one artstock</t>
  </si>
  <si>
    <t>f8_04_08a</t>
  </si>
  <si>
    <t>f8_04_08b</t>
  </si>
  <si>
    <t>f8_04_08c</t>
  </si>
  <si>
    <t>f8_04_08d</t>
  </si>
  <si>
    <t>f8_04_08e</t>
  </si>
  <si>
    <t>f8_04_08f</t>
  </si>
  <si>
    <t>f8_04_08g</t>
  </si>
  <si>
    <t>f8_04_08h</t>
  </si>
  <si>
    <t>f8_04_08i</t>
  </si>
  <si>
    <t>f8_04_08j</t>
  </si>
  <si>
    <t>f8_04_08k</t>
  </si>
  <si>
    <t>f8_04_08l</t>
  </si>
  <si>
    <t>f8_04_08m</t>
  </si>
  <si>
    <t>f8_04_08n</t>
  </si>
  <si>
    <t>f8_04_08o</t>
  </si>
  <si>
    <t>f8_04_08p</t>
  </si>
  <si>
    <t>f8_04_08q</t>
  </si>
  <si>
    <t>f8_04_08r</t>
  </si>
  <si>
    <t>Pilules contraceptives</t>
  </si>
  <si>
    <t>Préservatifs (masculins ou féminins)</t>
  </si>
  <si>
    <t>Colliers du cycle</t>
  </si>
  <si>
    <t>Contraceptifs injectables</t>
  </si>
  <si>
    <t>Médicaments antipaludiques</t>
  </si>
  <si>
    <t>SRO</t>
  </si>
  <si>
    <t>Zinc</t>
  </si>
  <si>
    <t>Amoxicilline</t>
  </si>
  <si>
    <t>Mébendazole</t>
  </si>
  <si>
    <t>Paracétamol/Aspirine</t>
  </si>
  <si>
    <t>Vitamine A</t>
  </si>
  <si>
    <t>Médicaments antituberculeux</t>
  </si>
  <si>
    <t>Mètre-ruban pour mesurer la circonférence du bras</t>
  </si>
  <si>
    <t>Formulaires d'envoi des patients</t>
  </si>
  <si>
    <t>Chronomètre</t>
  </si>
  <si>
    <t>Registres de santé</t>
  </si>
  <si>
    <t>f8_04_08r_other</t>
  </si>
  <si>
    <t>Préciser autre</t>
  </si>
  <si>
    <t>${f8_04_08r}&lt;'4'</t>
  </si>
  <si>
    <t xml:space="preserve">Principales difficultés rencontrées dans votre travail </t>
  </si>
  <si>
    <t>select_multiple pdiff</t>
  </si>
  <si>
    <t>pdiff</t>
  </si>
  <si>
    <t xml:space="preserve">Quelles sont les principales difficultés que vous rencontrez dans votre travail ? ENQUÊTEUR : NE PAS LIRE À HAUTE VOIX LES RÉPONSES POSSIBLES. </t>
  </si>
  <si>
    <t>Les enfants sont aménés au centre de santé trop tard</t>
  </si>
  <si>
    <t>Moyens de transport insuffisants ou inexistants</t>
  </si>
  <si>
    <t>Manque de volontaires/Demande de services trop importante</t>
  </si>
  <si>
    <t>Salaire/Rénumération insuffisante</t>
  </si>
  <si>
    <t>Manque de formation/Manque de connaissances</t>
  </si>
  <si>
    <t>Manque de retour sur le travail réalisé</t>
  </si>
  <si>
    <t>Manque de temps</t>
  </si>
  <si>
    <t>Manque de motivations</t>
  </si>
  <si>
    <t>Insécurité</t>
  </si>
  <si>
    <t>Manque de fourniture et de médicaments</t>
  </si>
  <si>
    <t>Manque de matériel</t>
  </si>
  <si>
    <t>Manque de supervision</t>
  </si>
  <si>
    <t>Manque de communication avec la formation sanitaire</t>
  </si>
  <si>
    <t>Manque de coordination avec la formation sanitaire</t>
  </si>
  <si>
    <t>Manque de soutien de la communauté</t>
  </si>
  <si>
    <t>Manque de coordination avec le COSA/COGES</t>
  </si>
  <si>
    <t>Absence de COSA/COGES</t>
  </si>
  <si>
    <t xml:space="preserve">Trop de travail </t>
  </si>
  <si>
    <t>f8_04_09_other</t>
  </si>
  <si>
    <t>Préciser si autre principale difficulté rencontrée</t>
  </si>
  <si>
    <t>selected(${f8_04_09},'97')</t>
  </si>
  <si>
    <t>Vous arrive-t-il souvent d'administrer les medicaments à vos patient?</t>
  </si>
  <si>
    <t>select_one admed</t>
  </si>
  <si>
    <t>admed</t>
  </si>
  <si>
    <t>Disponibilité des médicaments</t>
  </si>
  <si>
    <t>select_one langue</t>
  </si>
  <si>
    <t>Préciser si autre langue</t>
  </si>
  <si>
    <t>Langue de l'entretien</t>
  </si>
  <si>
    <t>Français</t>
  </si>
  <si>
    <t>Lingala</t>
  </si>
  <si>
    <t>f8_id1</t>
  </si>
  <si>
    <t>f8_id2</t>
  </si>
  <si>
    <t>f8_id3</t>
  </si>
  <si>
    <t>f8_id4</t>
  </si>
  <si>
    <t>f8_id5</t>
  </si>
  <si>
    <t>f8_id6</t>
  </si>
  <si>
    <t>f8_id7</t>
  </si>
  <si>
    <t>f8_00_02</t>
  </si>
  <si>
    <t>f8_00_03</t>
  </si>
  <si>
    <t>f8_00_04</t>
  </si>
  <si>
    <t>f8_00_05</t>
  </si>
  <si>
    <t>f8_00_07</t>
  </si>
  <si>
    <t>f8_00_08</t>
  </si>
  <si>
    <t>f8_00_09</t>
  </si>
  <si>
    <t>f8_00_10</t>
  </si>
  <si>
    <t>f8_01_01</t>
  </si>
  <si>
    <t>f8_01_02</t>
  </si>
  <si>
    <t>f8_01_03</t>
  </si>
  <si>
    <t>f8_01_04</t>
  </si>
  <si>
    <t>f8_01_05</t>
  </si>
  <si>
    <t>f8_01_06</t>
  </si>
  <si>
    <t>f8_01_07</t>
  </si>
  <si>
    <t>f8_01_08</t>
  </si>
  <si>
    <t>f8_01_09</t>
  </si>
  <si>
    <t>f8_01_10</t>
  </si>
  <si>
    <t>f8_01_11</t>
  </si>
  <si>
    <t>f8_01_12</t>
  </si>
  <si>
    <t>f8_03_01</t>
  </si>
  <si>
    <t>f8_03_02</t>
  </si>
  <si>
    <t>f8_03_03</t>
  </si>
  <si>
    <t>f8_03_04</t>
  </si>
  <si>
    <t>f8_03_05</t>
  </si>
  <si>
    <t>f8_03_06</t>
  </si>
  <si>
    <t>f8_03_07</t>
  </si>
  <si>
    <t>f8_03_09</t>
  </si>
  <si>
    <t>f8_03_10</t>
  </si>
  <si>
    <t>f8_03_11</t>
  </si>
  <si>
    <t>f8_03_12</t>
  </si>
  <si>
    <t>f8_03_13</t>
  </si>
  <si>
    <t>f8_03_14</t>
  </si>
  <si>
    <t>f8_03_16</t>
  </si>
  <si>
    <t>f8_03_17</t>
  </si>
  <si>
    <t>f8_03_18</t>
  </si>
  <si>
    <t>f8_03_19</t>
  </si>
  <si>
    <t>f8_03_20</t>
  </si>
  <si>
    <t>f8_03_21</t>
  </si>
  <si>
    <t>f8_03_22</t>
  </si>
  <si>
    <t>f8_03_23</t>
  </si>
  <si>
    <t>f8_03_24</t>
  </si>
  <si>
    <t>f8_03_24_other</t>
  </si>
  <si>
    <t>f8_04_01</t>
  </si>
  <si>
    <t>f8_04_01_other</t>
  </si>
  <si>
    <t>f8_04_02</t>
  </si>
  <si>
    <t>f8_04_02_other</t>
  </si>
  <si>
    <t>f8_04_03</t>
  </si>
  <si>
    <t>f8_04_04</t>
  </si>
  <si>
    <t>f8_04_05</t>
  </si>
  <si>
    <t>f8_04_06</t>
  </si>
  <si>
    <t>f8_04_07</t>
  </si>
  <si>
    <t>f8_04_08</t>
  </si>
  <si>
    <t>f8_04_09</t>
  </si>
  <si>
    <t>f8_04_10</t>
  </si>
  <si>
    <t>f8_04_11</t>
  </si>
  <si>
    <t>f8_04_12</t>
  </si>
  <si>
    <t>f8_04_13</t>
  </si>
  <si>
    <t>f8_04_14</t>
  </si>
  <si>
    <t>f8_04_15</t>
  </si>
  <si>
    <t>f8_04_16</t>
  </si>
  <si>
    <t>f8_04_17</t>
  </si>
  <si>
    <t>f8_05_01</t>
  </si>
  <si>
    <t>f8_05_02</t>
  </si>
  <si>
    <t>f8_05_03</t>
  </si>
  <si>
    <t>f8_05_04</t>
  </si>
  <si>
    <t>f8_05_05</t>
  </si>
  <si>
    <t>f8_05_06</t>
  </si>
  <si>
    <t>f8_05_07</t>
  </si>
  <si>
    <t>f8_05_08</t>
  </si>
  <si>
    <t>f8_05_09</t>
  </si>
  <si>
    <t>f8_05_10</t>
  </si>
  <si>
    <t>f8_05_11</t>
  </si>
  <si>
    <t>f8_07_09</t>
  </si>
  <si>
    <t>f8_00_06</t>
  </si>
  <si>
    <t>f8_00_11</t>
  </si>
  <si>
    <t>form_title</t>
  </si>
  <si>
    <t>form_id</t>
  </si>
  <si>
    <t>version</t>
  </si>
  <si>
    <t>public_key</t>
  </si>
  <si>
    <t>submission_url</t>
  </si>
  <si>
    <t>default_language</t>
  </si>
  <si>
    <t>generation</t>
  </si>
  <si>
    <t/>
  </si>
  <si>
    <t>Week-end et jours fériés</t>
  </si>
  <si>
    <t>f8_03_07b</t>
  </si>
  <si>
    <t>f8_03_07c</t>
  </si>
  <si>
    <t>f8_03_07d</t>
  </si>
  <si>
    <t>f8_03_07e</t>
  </si>
  <si>
    <t>f8_03_07f</t>
  </si>
  <si>
    <t>f8_03_08a</t>
  </si>
  <si>
    <t>A combien d'heures en moyenne par semaine estimez-vous votre travail ?</t>
  </si>
  <si>
    <t>Nombre d'heures de travail en moyenne par semaine : En saison sèche</t>
  </si>
  <si>
    <t>f8_03_08b</t>
  </si>
  <si>
    <t>Nombre d'heures de travail en moyenne par semaine : En saison des pluies</t>
  </si>
  <si>
    <t>Organisez-vous des causeries, réunions de sensibilisation, IEC dans la communauté ?</t>
  </si>
  <si>
    <t xml:space="preserve">Où organisez-vous des causeries, réunions de sensibilisation, IEC dans la communauté ? </t>
  </si>
  <si>
    <t>select_one lieucs</t>
  </si>
  <si>
    <t>lieucs</t>
  </si>
  <si>
    <t>Lieu central dans le village/Arbre à palabres</t>
  </si>
  <si>
    <t>f8_03_10_other</t>
  </si>
  <si>
    <t>${f8_03_10}='7'</t>
  </si>
  <si>
    <t>Combien de causeries avez-vous organisé au cours du dernier mois ?</t>
  </si>
  <si>
    <t>Combien d'enfants malades avez-vous accompagné au CSI pour des soins au cours du dernier mois ?</t>
  </si>
  <si>
    <t>Combien de femmes avez-vous accompagné au CSI pour des consultations prénatales au cours du dernier mois ?</t>
  </si>
  <si>
    <t>Combien de femmes avez-vous accompagné au CSI pour un accouchement au cours du dernier mois ?</t>
  </si>
  <si>
    <t>Nombre de femmes accompagnees pour accouchement</t>
  </si>
  <si>
    <t>Nombre de femmes enceintes accompagnees pour cpn</t>
  </si>
  <si>
    <t>Etes-vous satisfait de vos possibilités d'augmenter votre niveau de qualification et vos connaissances par de la formation ?</t>
  </si>
  <si>
    <t>Etes-vous satisfait de votre collaboration avec les accoucheuses traditionnelles et autres ASC ?</t>
  </si>
  <si>
    <t>Etes-vous satisfait de vos possibilités de discuter des questions de travail avec votre superviseur ?</t>
  </si>
  <si>
    <t>Etes-vous satisfait de la reconnaissance de votre bon travail par votre superviseur ?</t>
  </si>
  <si>
    <t>Etes-vous satisfait de vos possibilités d'être récompensé(e) d'avoir beaucoup travaillé, financièrement ou autrement ?</t>
  </si>
  <si>
    <t>Etes-vous satisfait de la possibilité d'utiliser vos compétences dans votre travail d'agent de santé communautaire ?</t>
  </si>
  <si>
    <t>Etes-vous satisfait de votre rémunération ?</t>
  </si>
  <si>
    <t>Etes-vous satisfait des avantages en nature que vous recevez ?</t>
  </si>
  <si>
    <t>Etes-vous satisfait de vos possibilités d'avancement dans le domaine de la santé ?</t>
  </si>
  <si>
    <t>Etes-vous satisfait des conditions de sécurité dans la communauté sur le plan de la vie personnelle et professionnelle ?</t>
  </si>
  <si>
    <t>Etes-vous satisfait de vos conditions de logement ?</t>
  </si>
  <si>
    <t>Etes-vous satisfait des moyens de transport dont vous disposez pour votre travail ?</t>
  </si>
  <si>
    <t>Êtes-vous satisfait de la régularité de versement de votre salaire (salaire versé à temps vs. en retard etc) ?</t>
  </si>
  <si>
    <t>f8_08_01</t>
  </si>
  <si>
    <t>f8_08_02</t>
  </si>
  <si>
    <t>f8_08_03</t>
  </si>
  <si>
    <t>f8_08_04</t>
  </si>
  <si>
    <t>f8_08_05</t>
  </si>
  <si>
    <t>f8_08_06</t>
  </si>
  <si>
    <t>f8_08_07</t>
  </si>
  <si>
    <t>f8_08_08</t>
  </si>
  <si>
    <t>f8_08_09</t>
  </si>
  <si>
    <t>f8_08_10</t>
  </si>
  <si>
    <t>f8_08_11</t>
  </si>
  <si>
    <t>f8_08_12</t>
  </si>
  <si>
    <t>f8_08_13</t>
  </si>
  <si>
    <t>f8_08_14</t>
  </si>
  <si>
    <t>f8_08_15</t>
  </si>
  <si>
    <t>f8_08_16</t>
  </si>
  <si>
    <t>f8_08_17</t>
  </si>
  <si>
    <t>f8_08_18</t>
  </si>
  <si>
    <t>f8_08_19</t>
  </si>
  <si>
    <t>f8_08_20</t>
  </si>
  <si>
    <t>f8_08_21</t>
  </si>
  <si>
    <t>f8_08_22</t>
  </si>
  <si>
    <t>f8_08_23</t>
  </si>
  <si>
    <t>f8_08_24</t>
  </si>
  <si>
    <t>f8_08_25</t>
  </si>
  <si>
    <t>f8_08_26</t>
  </si>
  <si>
    <t>f8_08_27</t>
  </si>
  <si>
    <t>f8_08_28</t>
  </si>
  <si>
    <t>sect09</t>
  </si>
  <si>
    <t>Section 9 : Ciblage des indigents</t>
  </si>
  <si>
    <t>f8_09_note</t>
  </si>
  <si>
    <t xml:space="preserve">Dans la section suivante, nous voulons parler des initiatives concernant l'amélioration de l'accès aux soins et services de santé pour les indigents. Un indigent est un démuni extrême, socialement et économiquement incapable de se prendre en charge et sans soutien interne ou externe.                                               </t>
  </si>
  <si>
    <t>Imaginons un système de couverture santé universelle qui prendrait en charge toutes les personnes, c’est-à-dire des riches, des plus modestes et des indigents. Les contributions financières pour faire fonctionner le système seraient obligatoires. Les paiements se feraient à une date fixe, et tout le monde payerait, que la personne soit malade ou pas. Mais tous bénéficieraient des mêmes soins et services en cas de besoin. En vous référant aux dessins, indiquez-nous comment devrait être fixée cette contribution obligatoire. Vous ne pouvez choisir qu’une seule réponse.</t>
  </si>
  <si>
    <t>f8_09_01</t>
  </si>
  <si>
    <t>select_one syscs</t>
  </si>
  <si>
    <t>syscs</t>
  </si>
  <si>
    <t>Tout le monde paye le même MONTANT, quel que soit son revenu ou son niveau de richesse.</t>
  </si>
  <si>
    <t>Tout le monde paye la même PROPORTION de son revenu ou sa richesse (par exemple tout le monde paye 8%).</t>
  </si>
  <si>
    <t xml:space="preserve">Les indigents payent très peu, la classe moyenne paye comme dans le senario 1 et 2 et les riches prennent en charge la majeure partie des coûts (par exemple, les indigents payent 2 %, les modestes payent 8% et les riches 12%). </t>
  </si>
  <si>
    <t>Les indigents ne paient rien, les autres payent tous la même PROPORTION de leur revenu ou richesse (par exemple tout le monde, sauf les indigents, paye 9%).</t>
  </si>
  <si>
    <t>f8_09_02</t>
  </si>
  <si>
    <t>Confiance</t>
  </si>
  <si>
    <t>f8_09_02a</t>
  </si>
  <si>
    <t>f8_09_02b</t>
  </si>
  <si>
    <t>select_one confiance</t>
  </si>
  <si>
    <t>confiance</t>
  </si>
  <si>
    <t>Les villageois</t>
  </si>
  <si>
    <t>Une ONG (association, groupement, …)</t>
  </si>
  <si>
    <t>Une mutuelle</t>
  </si>
  <si>
    <t>La mairie/commune</t>
  </si>
  <si>
    <t>Le COSA du CSS</t>
  </si>
  <si>
    <t>L'Etat (niveau central ou périphérie)</t>
  </si>
  <si>
    <t>Plus confiance pour gérer les cotisations obligatoires du système de couverture</t>
  </si>
  <si>
    <t>Moins confiance pour gérer les cotisations obligatoires du système de couverture</t>
  </si>
  <si>
    <t>f8_09_03a</t>
  </si>
  <si>
    <t>f8_09_03b</t>
  </si>
  <si>
    <t>select_one exemption</t>
  </si>
  <si>
    <t>exemption</t>
  </si>
  <si>
    <t>Les enfants de moins de 5 ans</t>
  </si>
  <si>
    <t>Les femmes enceintes</t>
  </si>
  <si>
    <t>Les personnes de plus de 60 ans</t>
  </si>
  <si>
    <t>Les indigents</t>
  </si>
  <si>
    <t>Les hommes en âge de productivité</t>
  </si>
  <si>
    <t>Le personnel de santé</t>
  </si>
  <si>
    <t xml:space="preserve">Plus besoin d'exemption du paiement </t>
  </si>
  <si>
    <t xml:space="preserve">Moins besoin d'exemption du paiement </t>
  </si>
  <si>
    <t>f8_09_03a_other</t>
  </si>
  <si>
    <t>Préciser si autre groupe qui a plus besoin d'exemption du paiment</t>
  </si>
  <si>
    <t>${f8_09_03a}='7'</t>
  </si>
  <si>
    <t>f8_09_03b_other</t>
  </si>
  <si>
    <t>Préciser si autre groupe qui a moins besoin d'exemption du paiment</t>
  </si>
  <si>
    <t>${f8_09_03b}='7'</t>
  </si>
  <si>
    <t>f8_09_04</t>
  </si>
  <si>
    <t>f8_09_04_other</t>
  </si>
  <si>
    <t>${f8_09_04} = '7'</t>
  </si>
  <si>
    <t>langue</t>
  </si>
  <si>
    <t>Kituba</t>
  </si>
  <si>
    <t xml:space="preserve"> result</t>
  </si>
  <si>
    <t>Entierement rempli</t>
  </si>
  <si>
    <t>Partiellement rempli</t>
  </si>
  <si>
    <t>Le responsable a refusé l'entrevue</t>
  </si>
  <si>
    <t>Le responsable est absent ( le personnel present n'est pas autorisé)</t>
  </si>
  <si>
    <t>La formation sanitaire est vide (aucun membre du personnel n'est present)</t>
  </si>
  <si>
    <t>select_one nbmen</t>
  </si>
  <si>
    <t>Oui, toujours</t>
  </si>
  <si>
    <t>Oui, la plupart du temps</t>
  </si>
  <si>
    <t>Non, jamais</t>
  </si>
  <si>
    <t>Faîtes-vous toujours une consultation du patient avant de lui donner des médicaments ?</t>
  </si>
  <si>
    <t>${f8_04_10}&lt;'3'</t>
  </si>
  <si>
    <t>Pour quelles raisons ne faîtes vous pas toujours/jamais d'examen médical ?</t>
  </si>
  <si>
    <t>select_one raison</t>
  </si>
  <si>
    <t>raison</t>
  </si>
  <si>
    <t>Pas formé pour cela</t>
  </si>
  <si>
    <t>Pas le temps</t>
  </si>
  <si>
    <t>Pas le matériel nécessaire</t>
  </si>
  <si>
    <t>Patients viennent en sachant ce qu'ils veulent comme médicament</t>
  </si>
  <si>
    <t>label::French</t>
  </si>
  <si>
    <t>hint::French</t>
  </si>
  <si>
    <t>sect021_1</t>
  </si>
  <si>
    <t>sect021_2</t>
  </si>
  <si>
    <t>sect021_3</t>
  </si>
  <si>
    <t>sect021_4</t>
  </si>
  <si>
    <t>sect021_5</t>
  </si>
  <si>
    <t>sect022_1</t>
  </si>
  <si>
    <t>sect022_2</t>
  </si>
  <si>
    <t>sect022_3</t>
  </si>
  <si>
    <t>sect022_4</t>
  </si>
  <si>
    <t>sect022_5</t>
  </si>
  <si>
    <t>f8_04_08_1</t>
  </si>
  <si>
    <t>f8_04_08_2</t>
  </si>
  <si>
    <t>f8_04_08_3</t>
  </si>
  <si>
    <t>f8_04_08_4</t>
  </si>
  <si>
    <t>f8_04_08_5</t>
  </si>
  <si>
    <t>f8_07_acc_1</t>
  </si>
  <si>
    <t>f8_07_acc_2</t>
  </si>
  <si>
    <t>f8_07_acc_3</t>
  </si>
  <si>
    <t>f8_07_acc_4</t>
  </si>
  <si>
    <t>f8_07_acc_5</t>
  </si>
  <si>
    <t>Section 7 : Motivation du relais communautaire</t>
  </si>
  <si>
    <t>f8_07_01</t>
  </si>
  <si>
    <t>f8_07_note1</t>
  </si>
  <si>
    <t>J'aimerais à présent vous demander ce qui compte pour votre motivation à travailler comme agent de santé communautaire. Toutes les réponses sont confidentielles et n'auront aucune incidence sur votre situation d'agent de santé communautaire.</t>
  </si>
  <si>
    <t>Motivations</t>
  </si>
  <si>
    <t xml:space="preserve">Je vais vous lire différentes raisons pour lesquelles vous pourriez être motivés à travailler. Les individus diffèrent dans la manière dont ils sont motivés à travailler en fonction de leur situation et de leur personnalité. Il est essentiel de comprendre que toutes les raisons que les individus peuvent avoir sont tout aussi valables et qu'aucune n'est «meilleure» ou «pire» qu'une autre. </t>
  </si>
  <si>
    <t xml:space="preserve">Pourriez-vous nous dire parmi les raisons pour lesquelles vous travaillez, laquelle est la plus importante et laquelle est la moins importante pour vous personnellement. </t>
  </si>
  <si>
    <t>f8_07_01note2</t>
  </si>
  <si>
    <t>f8_07_01note1</t>
  </si>
  <si>
    <t>f8_07_01a</t>
  </si>
  <si>
    <t>f8_07_01b</t>
  </si>
  <si>
    <t>select_one raistrav</t>
  </si>
  <si>
    <t>raistrav</t>
  </si>
  <si>
    <t>Parce que mes tâches comme RC me plaisent beaucoup.</t>
  </si>
  <si>
    <t>Parce que ma réputation dépend de mon travail.</t>
  </si>
  <si>
    <t>Parce que mon travail est plus qu'un métier, c'est une vocation.</t>
  </si>
  <si>
    <t>Afin de gagner de l'argent ou des paiements en nature</t>
  </si>
  <si>
    <t>Parce que je veux changer quelque chose dans la vie des autres.</t>
  </si>
  <si>
    <t>A cause de la reconnaissance de la communauté.</t>
  </si>
  <si>
    <t>Plus importante raison de travailler</t>
  </si>
  <si>
    <t>Mois importante raison de travailler</t>
  </si>
  <si>
    <t>f8_07_note2</t>
  </si>
  <si>
    <t>f8_07_02</t>
  </si>
  <si>
    <t>f8_07_note3</t>
  </si>
  <si>
    <t xml:space="preserve">ENQUÊTEUR : LIRE CHAQUE QUESTION À LA PERSONNE INTERROGÉE ET NOTER LE CODE DE RÉPONSE POUR CHAQUE QUESTION. </t>
  </si>
  <si>
    <t>Vous vous sentez bien dans votre travail.</t>
  </si>
  <si>
    <t>Vous êtes fier/fière de travailler pour cette communauté.</t>
  </si>
  <si>
    <t>Votre responsable direct reconnaît votre travail et l'apprécie.</t>
  </si>
  <si>
    <t>Cette communauté vous donne vraiment envie de faire le maximum en tant qu'agent de santé communautaire.</t>
  </si>
  <si>
    <t>Votre travail vous plait beaucoup.</t>
  </si>
  <si>
    <t>Accepter d'être ASC était une erreur.</t>
  </si>
  <si>
    <t>Votre travail vous procure la sécurité financière.</t>
  </si>
  <si>
    <t>Vous êtes toujours appliqué(e) et efficace dans votre travail.</t>
  </si>
  <si>
    <t>Vous êtes très travailleur/euse.</t>
  </si>
  <si>
    <t>Vous avez souvent envie de quitter ce travail.</t>
  </si>
  <si>
    <t>Vous commencez à l'heure vos activités d'agent de santé communautaire.</t>
  </si>
  <si>
    <t>La communauté apprécie votre travail.</t>
  </si>
  <si>
    <t>Votre travail est important pour le système de santé du Congo.</t>
  </si>
  <si>
    <t>Votre travail est intéressant.</t>
  </si>
  <si>
    <t>Vous faites partie du système de santé du Congo.</t>
  </si>
  <si>
    <t>La communauté a confiance en votre capacité à les soigner</t>
  </si>
  <si>
    <t>Votre travail vous permet de subvenir aux besoins de votre famille.</t>
  </si>
  <si>
    <t>En ce moment, vous vous sentez motivé(e) pour faire le maximum dans votre travail.</t>
  </si>
  <si>
    <t>Vous aimez ce que vous faîtes dans votre travail.</t>
  </si>
  <si>
    <t>Votre travail est extrêmement important pour la communauté.</t>
  </si>
  <si>
    <t>f8_07_03</t>
  </si>
  <si>
    <t>f8_07_04</t>
  </si>
  <si>
    <t>f8_07_05</t>
  </si>
  <si>
    <t>f8_07_06</t>
  </si>
  <si>
    <t>f8_07_07</t>
  </si>
  <si>
    <t>f8_07_08</t>
  </si>
  <si>
    <t>f8_07_10</t>
  </si>
  <si>
    <t>f8_07_11</t>
  </si>
  <si>
    <t>f8_07_12</t>
  </si>
  <si>
    <t>f8_07_13</t>
  </si>
  <si>
    <t>f8_07_14</t>
  </si>
  <si>
    <t>f8_07_15</t>
  </si>
  <si>
    <t>f8_07_16</t>
  </si>
  <si>
    <t>f8_07_17</t>
  </si>
  <si>
    <t>f8_07_18</t>
  </si>
  <si>
    <t>f8_07_19</t>
  </si>
  <si>
    <t>f8_07_20</t>
  </si>
  <si>
    <t>f8_07_21</t>
  </si>
  <si>
    <t xml:space="preserve">Maintenant, je vais vous lire une série De questions sur différents aspects de votre travail de relais communautaire. Pour chacun de ces aspects, dites-moi si vous êtes d'accord ou pas d'accord. </t>
  </si>
  <si>
    <t>f8_07_acc</t>
  </si>
  <si>
    <t>Perceptions du relais communautaire</t>
  </si>
  <si>
    <t>sect08</t>
  </si>
  <si>
    <t>f8_08_note1</t>
  </si>
  <si>
    <t>Section 8 : Satisfaction du relais communautaire</t>
  </si>
  <si>
    <t>J'aimerais vous poser quelques questions sur votre satisfaction dans votre travail d'agent de santé communautaire. Toutes les réponses sont confidentielles et n'auront aucune incidence sur votre situation du relais communautaire.</t>
  </si>
  <si>
    <t>f8_02_note_1</t>
    <phoneticPr fontId="29" type="noConversion"/>
  </si>
  <si>
    <t>f8_02_01a_1</t>
    <phoneticPr fontId="29" type="noConversion"/>
  </si>
  <si>
    <t>f8_02_01b_1</t>
    <phoneticPr fontId="29" type="noConversion"/>
  </si>
  <si>
    <t>f8_02_01c_1</t>
    <phoneticPr fontId="29" type="noConversion"/>
  </si>
  <si>
    <t>f8_02_01d_1</t>
    <phoneticPr fontId="29" type="noConversion"/>
  </si>
  <si>
    <t>f8_02_01e_1</t>
    <phoneticPr fontId="29" type="noConversion"/>
  </si>
  <si>
    <t>f8_02_01f_1</t>
    <phoneticPr fontId="29" type="noConversion"/>
  </si>
  <si>
    <t>f8_02_01g_1</t>
    <phoneticPr fontId="29" type="noConversion"/>
  </si>
  <si>
    <t>f8_02_01h_1</t>
    <phoneticPr fontId="29" type="noConversion"/>
  </si>
  <si>
    <t>f8_02_01i_1</t>
    <phoneticPr fontId="29" type="noConversion"/>
  </si>
  <si>
    <t>f8_02_01j_1</t>
    <phoneticPr fontId="29" type="noConversion"/>
  </si>
  <si>
    <t>f8_02_01k_1</t>
    <phoneticPr fontId="29" type="noConversion"/>
  </si>
  <si>
    <t>f8_02_01l_1</t>
    <phoneticPr fontId="29" type="noConversion"/>
  </si>
  <si>
    <t>f8_02_01m_1</t>
    <phoneticPr fontId="29" type="noConversion"/>
  </si>
  <si>
    <t>f8_02_01n_1</t>
    <phoneticPr fontId="29" type="noConversion"/>
  </si>
  <si>
    <t>f8_02_01o_1</t>
    <phoneticPr fontId="29" type="noConversion"/>
  </si>
  <si>
    <t>f8_02_01p_1</t>
    <phoneticPr fontId="29" type="noConversion"/>
  </si>
  <si>
    <t>f8_02_01q_1</t>
    <phoneticPr fontId="29" type="noConversion"/>
  </si>
  <si>
    <t>f8_02_01r_1</t>
    <phoneticPr fontId="29" type="noConversion"/>
  </si>
  <si>
    <t>f8_02_02_other_1</t>
    <phoneticPr fontId="29" type="noConversion"/>
  </si>
  <si>
    <t>f8_02_03_1</t>
    <phoneticPr fontId="29" type="noConversion"/>
  </si>
  <si>
    <t>f8_02_note_2</t>
    <phoneticPr fontId="29" type="noConversion"/>
  </si>
  <si>
    <t>f8_02_01a_2</t>
    <phoneticPr fontId="29" type="noConversion"/>
  </si>
  <si>
    <t>f8_02_01b_2</t>
    <phoneticPr fontId="29" type="noConversion"/>
  </si>
  <si>
    <t>f8_02_01c_2</t>
    <phoneticPr fontId="29" type="noConversion"/>
  </si>
  <si>
    <t>f8_02_01d_2</t>
    <phoneticPr fontId="29" type="noConversion"/>
  </si>
  <si>
    <t>f8_02_01e_2</t>
    <phoneticPr fontId="29" type="noConversion"/>
  </si>
  <si>
    <t>f8_02_01f_2</t>
    <phoneticPr fontId="29" type="noConversion"/>
  </si>
  <si>
    <t>f8_02_01g_2</t>
    <phoneticPr fontId="29" type="noConversion"/>
  </si>
  <si>
    <t>f8_02_01h_2</t>
    <phoneticPr fontId="29" type="noConversion"/>
  </si>
  <si>
    <t>f8_02_01i_2</t>
    <phoneticPr fontId="29" type="noConversion"/>
  </si>
  <si>
    <t>f8_02_01j_2</t>
    <phoneticPr fontId="29" type="noConversion"/>
  </si>
  <si>
    <t>f8_02_01k_2</t>
    <phoneticPr fontId="29" type="noConversion"/>
  </si>
  <si>
    <t>f8_02_01l_2</t>
    <phoneticPr fontId="29" type="noConversion"/>
  </si>
  <si>
    <t>f8_02_01m_2</t>
    <phoneticPr fontId="29" type="noConversion"/>
  </si>
  <si>
    <t>f8_02_01n_2</t>
    <phoneticPr fontId="29" type="noConversion"/>
  </si>
  <si>
    <t>f8_02_01o_2</t>
    <phoneticPr fontId="29" type="noConversion"/>
  </si>
  <si>
    <t>f8_02_01p_2</t>
    <phoneticPr fontId="29" type="noConversion"/>
  </si>
  <si>
    <t>f8_02_01q_2</t>
    <phoneticPr fontId="29" type="noConversion"/>
  </si>
  <si>
    <t>f8_02_01r_2</t>
    <phoneticPr fontId="29" type="noConversion"/>
  </si>
  <si>
    <t>f8_02_01s_2</t>
    <phoneticPr fontId="29" type="noConversion"/>
  </si>
  <si>
    <t>f8_02_01s_other_2</t>
    <phoneticPr fontId="29" type="noConversion"/>
  </si>
  <si>
    <t xml:space="preserve">${f8_02_02_1}='7' </t>
    <phoneticPr fontId="29" type="noConversion"/>
  </si>
  <si>
    <t>${f8_02_03_1}='1'</t>
    <phoneticPr fontId="29" type="noConversion"/>
  </si>
  <si>
    <t>${f8_02_01s_2}='1'</t>
    <phoneticPr fontId="29" type="noConversion"/>
  </si>
  <si>
    <t>select_multiple rolerc</t>
    <phoneticPr fontId="29" type="noConversion"/>
  </si>
  <si>
    <t>selected(${f8_01_23},'97')</t>
    <phoneticPr fontId="29" type="noConversion"/>
  </si>
  <si>
    <t>select_multiple faisup</t>
    <phoneticPr fontId="29" type="noConversion"/>
  </si>
  <si>
    <t>${f8_00_11} = '7'</t>
    <phoneticPr fontId="29" type="noConversion"/>
  </si>
  <si>
    <t>Bouenza</t>
  </si>
  <si>
    <t>Cuvette</t>
  </si>
  <si>
    <t>Cuvette-Ouest</t>
  </si>
  <si>
    <t>Kouilou</t>
  </si>
  <si>
    <t>Lékoumou</t>
  </si>
  <si>
    <t>Likouala</t>
  </si>
  <si>
    <t>Niari</t>
  </si>
  <si>
    <t>Plateaux</t>
  </si>
  <si>
    <t>Pointe-Noire</t>
  </si>
  <si>
    <t>Pool</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</si>
  <si>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</si>
  <si>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</si>
  <si>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</si>
  <si>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</si>
  <si>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</si>
  <si>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</si>
  <si>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</si>
  <si>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</si>
  <si>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</si>
  <si>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</si>
  <si>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</si>
  <si>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</si>
  <si>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</si>
  <si>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</si>
  <si>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</si>
  <si>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</si>
  <si>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</si>
  <si>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</si>
  <si>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</si>
  <si>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</si>
  <si>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</si>
  <si>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</si>
  <si>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</si>
  <si>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</si>
  <si>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</si>
  <si>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</si>
  <si>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</si>
  <si>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</si>
  <si>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</si>
  <si>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</si>
  <si>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</si>
  <si>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</si>
  <si>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</si>
  <si>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</si>
  <si>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</si>
  <si>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</si>
  <si>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</si>
  <si>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</si>
  <si>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</si>
  <si>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</si>
  <si>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</si>
  <si>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</si>
  <si>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</si>
  <si>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</si>
  <si>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</si>
  <si>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</si>
  <si>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</si>
  <si>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</si>
  <si>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</si>
  <si>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</si>
  <si>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</si>
  <si>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</si>
  <si>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</si>
  <si>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</si>
  <si>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</si>
  <si>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</si>
  <si>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</si>
  <si>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</si>
  <si>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</si>
  <si>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</si>
  <si>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</si>
  <si>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</si>
  <si>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</si>
  <si>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</si>
  <si>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</si>
  <si>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</si>
  <si>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</si>
  <si>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</si>
  <si>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</si>
  <si>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</si>
  <si>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</si>
  <si>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</si>
  <si>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</si>
  <si>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</si>
  <si>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</si>
  <si>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</si>
  <si>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</si>
  <si>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</si>
  <si>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</si>
  <si>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</si>
  <si>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</si>
  <si>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</si>
  <si>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</si>
  <si>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</si>
  <si>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</si>
  <si>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</si>
  <si>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</si>
  <si>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</si>
  <si>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Nkayi-Loudima</t>
  </si>
  <si>
    <t>Madingou</t>
  </si>
  <si>
    <t>Mouyondzi</t>
  </si>
  <si>
    <t>Loutété</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</si>
  <si>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</si>
  <si>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</si>
  <si>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</si>
  <si>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</si>
  <si>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</si>
  <si>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</si>
  <si>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</si>
  <si>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</si>
  <si>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</si>
  <si>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</si>
  <si>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</si>
  <si>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</si>
  <si>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</si>
  <si>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</si>
  <si>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</si>
  <si>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</si>
  <si>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</si>
  <si>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</si>
  <si>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</si>
  <si>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</si>
  <si>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</si>
  <si>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</si>
  <si>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</si>
  <si>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</si>
  <si>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</si>
  <si>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</si>
  <si>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</si>
  <si>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</si>
  <si>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</si>
  <si>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</si>
  <si>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</si>
  <si>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</si>
  <si>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</si>
  <si>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</si>
  <si>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</si>
  <si>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</si>
  <si>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</si>
  <si>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</si>
  <si>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</si>
  <si>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</si>
  <si>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</si>
  <si>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</si>
  <si>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</si>
  <si>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</si>
  <si>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</si>
  <si>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</si>
  <si>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</si>
  <si>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</si>
  <si>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</si>
  <si>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</si>
  <si>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</si>
  <si>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</si>
  <si>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</si>
  <si>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</si>
  <si>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</si>
  <si>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</si>
  <si>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</si>
  <si>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</si>
  <si>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</si>
  <si>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</si>
  <si>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</si>
  <si>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</si>
  <si>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</si>
  <si>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</si>
  <si>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</si>
  <si>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</si>
  <si>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</si>
  <si>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</si>
  <si>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</si>
  <si>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</si>
  <si>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</si>
  <si>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</si>
  <si>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</si>
  <si>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</si>
  <si>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</si>
  <si>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</si>
  <si>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</si>
  <si>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</si>
  <si>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</si>
  <si>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</si>
  <si>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</si>
  <si>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</si>
  <si>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</si>
  <si>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</si>
  <si>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</si>
  <si>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</si>
  <si>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</si>
  <si>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</si>
  <si>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</si>
  <si>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</si>
  <si>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</si>
  <si>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</si>
  <si>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</si>
  <si>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</si>
  <si>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</si>
  <si>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</si>
  <si>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</si>
  <si>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</si>
  <si>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</si>
  <si>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</si>
  <si>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</si>
  <si>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</si>
  <si>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</si>
  <si>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</si>
  <si>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</si>
  <si>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</si>
  <si>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</si>
  <si>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</si>
  <si>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</si>
  <si>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</si>
  <si>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</si>
  <si>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</si>
  <si>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</si>
  <si>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</si>
  <si>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</si>
  <si>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</si>
  <si>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</si>
  <si>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</si>
  <si>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</si>
  <si>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</si>
  <si>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</si>
  <si>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</si>
  <si>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</si>
  <si>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</si>
  <si>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</si>
  <si>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</si>
  <si>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</si>
  <si>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</si>
  <si>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</si>
  <si>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</si>
  <si>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</si>
  <si>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</si>
  <si>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</si>
  <si>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</si>
  <si>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</si>
  <si>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</si>
  <si>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</si>
  <si>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</si>
  <si>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</si>
  <si>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</si>
  <si>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</si>
  <si>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</si>
  <si>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</si>
  <si>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</si>
  <si>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</si>
  <si>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</si>
  <si>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</si>
  <si>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</si>
  <si>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</si>
  <si>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</si>
  <si>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</si>
  <si>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</si>
  <si>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</si>
  <si>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</si>
  <si>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</si>
  <si>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</si>
  <si>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</si>
  <si>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</si>
  <si>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</si>
  <si>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</si>
  <si>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</si>
  <si>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</si>
  <si>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</si>
  <si>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</si>
  <si>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</si>
  <si>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</si>
  <si>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</si>
  <si>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</si>
  <si>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</si>
  <si>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</si>
  <si>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</si>
  <si>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</si>
  <si>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</si>
  <si>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</si>
  <si>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</si>
  <si>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</si>
  <si>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</si>
  <si>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</si>
  <si>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</si>
  <si>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</si>
  <si>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</si>
  <si>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</si>
  <si>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</si>
  <si>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</si>
  <si>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</si>
  <si>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</si>
  <si>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</si>
  <si>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</si>
  <si>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</si>
  <si>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</si>
  <si>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</si>
  <si>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</si>
  <si>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</si>
  <si>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</si>
  <si>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</si>
  <si>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</si>
  <si>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</si>
  <si>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</si>
  <si>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</si>
  <si>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</si>
  <si>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</si>
  <si>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</si>
  <si>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</si>
  <si>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</si>
  <si>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</si>
  <si>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</si>
  <si>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</si>
  <si>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</si>
  <si>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</si>
  <si>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</si>
  <si>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select_one codfs</t>
  </si>
  <si>
    <t>Formation sanitaire</t>
  </si>
  <si>
    <t xml:space="preserve">f8_id1=${f8_id1} and f8_id4=${f8_id4} </t>
  </si>
  <si>
    <t>cover1</t>
  </si>
  <si>
    <t>cover2</t>
  </si>
  <si>
    <t>.&gt;=1 and .&lt;=5</t>
  </si>
  <si>
    <t>sect011</t>
  </si>
  <si>
    <t>sect012</t>
  </si>
  <si>
    <t>sect013</t>
  </si>
  <si>
    <t>sect014</t>
  </si>
  <si>
    <t>sect015</t>
  </si>
  <si>
    <t>sect016</t>
  </si>
  <si>
    <t>sect031</t>
  </si>
  <si>
    <t>sect032</t>
  </si>
  <si>
    <t>f8_03_08</t>
  </si>
  <si>
    <t>sect033</t>
  </si>
  <si>
    <t>sect034</t>
  </si>
  <si>
    <t>sect035</t>
  </si>
  <si>
    <t>sect036</t>
  </si>
  <si>
    <t>sect051</t>
  </si>
  <si>
    <t>sect052</t>
  </si>
  <si>
    <t>sect061</t>
  </si>
  <si>
    <t>sect062</t>
  </si>
  <si>
    <t>sect063</t>
  </si>
  <si>
    <t>image de l'echelle accord</t>
  </si>
  <si>
    <t>accord.jpg</t>
  </si>
  <si>
    <t>media::video::French</t>
  </si>
  <si>
    <t>media::image::French</t>
  </si>
  <si>
    <t>media::video::English</t>
  </si>
  <si>
    <t>media::image::English</t>
  </si>
  <si>
    <t>sect07_ima</t>
  </si>
  <si>
    <t>.&gt;=0 and .&lt;=10</t>
  </si>
  <si>
    <t>sect081</t>
  </si>
  <si>
    <t>sect081_nt</t>
  </si>
  <si>
    <t>Satisfaction du relais communautaire</t>
  </si>
  <si>
    <t xml:space="preserve">ENQUÊTEUR : LIRE CHAQUE AFFIRMATION À LA PERSONNE INTERROGÉE ET NOTER LE CODE DE RÉPONSE POUR CHAQUE QUESTION. MONTRER LES FICHES EN COULEUR NUMÉROTÉES ET DEMANDER À LA PERSONNE DE CHOISIR CELLE QUI CORRESPOND À SA RÉPONSE.  </t>
  </si>
  <si>
    <t>image 'echelle satisfaction'</t>
  </si>
  <si>
    <t>satisfaction.jpg</t>
  </si>
  <si>
    <t>sect081_ima</t>
  </si>
  <si>
    <t>sect081a</t>
  </si>
  <si>
    <t>sect081b</t>
  </si>
  <si>
    <t>sect081c</t>
  </si>
  <si>
    <t>sect081d</t>
  </si>
  <si>
    <t>sect081e</t>
  </si>
  <si>
    <t>sect081f</t>
  </si>
  <si>
    <t>sect081g</t>
  </si>
  <si>
    <t>sect081h</t>
  </si>
  <si>
    <t>sect081i</t>
  </si>
  <si>
    <t>sect081j</t>
  </si>
  <si>
    <t>sect081k</t>
  </si>
  <si>
    <t>sect081l</t>
  </si>
  <si>
    <t>sect081m</t>
  </si>
  <si>
    <t>sect081n</t>
  </si>
  <si>
    <t>f8_09_031</t>
  </si>
  <si>
    <t>f8_09_032</t>
  </si>
  <si>
    <t>Précisions</t>
  </si>
  <si>
    <t>f8_02_01_1a</t>
  </si>
  <si>
    <t>f8_02_01_1b</t>
  </si>
  <si>
    <t>f8_02_01_1c</t>
  </si>
  <si>
    <t>f8_02_01_1d</t>
  </si>
  <si>
    <t>f8_02_01_1e</t>
  </si>
  <si>
    <t>f8_02_01_2a</t>
  </si>
  <si>
    <t>f8_02_01_2b</t>
  </si>
  <si>
    <t>f8_02_01_2c</t>
  </si>
  <si>
    <t>f8_02_01_2d</t>
  </si>
  <si>
    <t>f8_02_01_2e</t>
  </si>
  <si>
    <t>deviceid</t>
    <phoneticPr fontId="29" type="noConversion"/>
  </si>
  <si>
    <t>fin</t>
    <phoneticPr fontId="29" type="noConversion"/>
  </si>
  <si>
    <t>dbut</t>
    <phoneticPr fontId="29" type="noConversion"/>
  </si>
  <si>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</si>
  <si>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${f8_id5}*10+${f8_id6}</t>
  </si>
  <si>
    <t>Autochtone</t>
  </si>
  <si>
    <t xml:space="preserve">${f8_01_13}&gt;'1' </t>
  </si>
  <si>
    <t xml:space="preserve">${f8_01_13}='1' </t>
  </si>
  <si>
    <t xml:space="preserve">${f8_01_16}='1' </t>
  </si>
  <si>
    <t xml:space="preserve">${f8_01_19}='1' </t>
  </si>
  <si>
    <t>f8_02_02_1</t>
  </si>
  <si>
    <t>${f8_03_09}='1'</t>
  </si>
  <si>
    <t>selected(${f8_03_24},'97')</t>
  </si>
  <si>
    <t>${f8_04_05}='1' and ${f8_04_06}='1'</t>
  </si>
  <si>
    <t>Vous aider pour transporter les malades au CSI</t>
  </si>
  <si>
    <t>Quel sont les ressentis par rapport à la supervision ?</t>
  </si>
  <si>
    <t>selected(${f8_06_01},'1') and selected(${f8_06_04},'97')</t>
  </si>
  <si>
    <t xml:space="preserve">Mouyondzi                </t>
  </si>
  <si>
    <t xml:space="preserve">Pointe-noire  1      </t>
  </si>
  <si>
    <t>Pointe-noire  2</t>
  </si>
  <si>
    <t xml:space="preserve">Igne ex pk rou           </t>
  </si>
  <si>
    <t>Sembe</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</si>
  <si>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</si>
  <si>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</si>
  <si>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</si>
  <si>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</si>
  <si>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</si>
  <si>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</si>
  <si>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</si>
  <si>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</si>
  <si>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</si>
  <si>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</si>
  <si>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</si>
  <si>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</si>
  <si>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</si>
  <si>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</si>
  <si>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</si>
  <si>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</si>
  <si>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</si>
  <si>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</si>
  <si>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</si>
  <si>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</si>
  <si>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</si>
  <si>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</si>
  <si>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</si>
  <si>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</si>
  <si>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</si>
  <si>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</si>
  <si>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</si>
  <si>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</si>
  <si>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</si>
  <si>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</si>
  <si>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</si>
  <si>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</si>
  <si>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</si>
  <si>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</si>
  <si>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</si>
  <si>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</si>
  <si>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</si>
  <si>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</si>
  <si>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</si>
  <si>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</si>
  <si>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</si>
  <si>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</si>
  <si>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</si>
  <si>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</si>
  <si>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</si>
  <si>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</si>
  <si>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</si>
  <si>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</si>
  <si>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</si>
  <si>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</si>
  <si>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</si>
  <si>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</si>
  <si>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</si>
  <si>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</si>
  <si>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</si>
  <si>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</si>
  <si>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</si>
  <si>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</si>
  <si>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</si>
  <si>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</si>
  <si>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</si>
  <si>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</si>
  <si>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</si>
  <si>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</si>
  <si>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</si>
  <si>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</si>
  <si>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</si>
  <si>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</si>
  <si>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</si>
  <si>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</si>
  <si>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</si>
  <si>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</si>
  <si>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</si>
  <si>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</si>
  <si>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</si>
  <si>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</si>
  <si>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</si>
  <si>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</si>
  <si>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</si>
  <si>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</si>
  <si>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</si>
  <si>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</si>
  <si>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</si>
  <si>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</si>
  <si>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</si>
  <si>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</si>
  <si>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</si>
  <si>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</si>
  <si>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</si>
  <si>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</si>
  <si>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</si>
  <si>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</si>
  <si>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</si>
  <si>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</si>
  <si>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</si>
  <si>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</si>
  <si>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</si>
  <si>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</si>
  <si>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</si>
  <si>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</si>
  <si>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</si>
  <si>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</si>
  <si>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</si>
  <si>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</si>
  <si>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</si>
  <si>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</si>
  <si>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</si>
  <si>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</si>
  <si>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</si>
  <si>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</si>
  <si>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</si>
  <si>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</si>
  <si>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</si>
  <si>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</si>
  <si>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</si>
  <si>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</si>
  <si>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</si>
  <si>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</si>
  <si>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</si>
  <si>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</si>
  <si>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</si>
  <si>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</si>
  <si>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</si>
  <si>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</si>
  <si>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</si>
  <si>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</si>
  <si>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</si>
  <si>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</si>
  <si>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</si>
  <si>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</si>
  <si>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</si>
  <si>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</si>
  <si>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</si>
  <si>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</si>
  <si>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</si>
  <si>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</si>
  <si>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</si>
  <si>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</si>
  <si>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</si>
  <si>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</si>
  <si>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</si>
  <si>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</si>
  <si>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</si>
  <si>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</si>
  <si>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</si>
  <si>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</si>
  <si>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</si>
  <si>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</si>
  <si>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</si>
  <si>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</si>
  <si>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</si>
  <si>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</si>
  <si>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</si>
  <si>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</si>
  <si>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</si>
  <si>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</si>
  <si>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</si>
  <si>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</si>
  <si>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</si>
  <si>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</si>
  <si>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</si>
  <si>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</si>
  <si>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</si>
  <si>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</si>
  <si>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</si>
  <si>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</si>
  <si>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</si>
  <si>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</si>
  <si>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</si>
  <si>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</si>
  <si>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</si>
  <si>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</si>
  <si>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</si>
  <si>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</si>
  <si>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</si>
  <si>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</si>
  <si>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</si>
  <si>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</si>
  <si>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</si>
  <si>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</si>
  <si>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</si>
  <si>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</si>
  <si>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</si>
  <si>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</si>
  <si>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</si>
  <si>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</si>
  <si>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</si>
  <si>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</si>
  <si>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</si>
  <si>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</si>
  <si>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</si>
  <si>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</si>
  <si>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</si>
  <si>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</si>
  <si>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</si>
  <si>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</si>
  <si>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</si>
  <si>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</si>
  <si>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</si>
  <si>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</si>
  <si>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</si>
  <si>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</si>
  <si>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</si>
  <si>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</si>
  <si>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</si>
  <si>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</si>
  <si>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</si>
  <si>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</si>
  <si>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</si>
  <si>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</si>
  <si>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</si>
  <si>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</si>
  <si>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</si>
  <si>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</si>
  <si>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</si>
  <si>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</si>
  <si>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</si>
  <si>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</si>
  <si>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</si>
  <si>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</si>
  <si>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</si>
  <si>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</si>
  <si>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</si>
  <si>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</si>
  <si>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</si>
  <si>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</si>
  <si>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</si>
  <si>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</si>
  <si>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</si>
  <si>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</si>
  <si>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</si>
  <si>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</si>
  <si>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</si>
  <si>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</si>
  <si>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</si>
  <si>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</si>
  <si>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</si>
  <si>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</si>
  <si>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</si>
  <si>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</si>
  <si>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</si>
  <si>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</si>
  <si>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</si>
  <si>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</si>
  <si>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</si>
  <si>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</si>
  <si>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</si>
  <si>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</si>
  <si>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</si>
  <si>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</si>
  <si>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</si>
  <si>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</si>
  <si>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</si>
  <si>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</si>
  <si>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</si>
  <si>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</si>
  <si>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</si>
  <si>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</si>
  <si>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</si>
  <si>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</si>
  <si>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</si>
  <si>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</si>
  <si>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</si>
  <si>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</si>
  <si>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</si>
  <si>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</si>
  <si>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</si>
  <si>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</si>
  <si>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</si>
  <si>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</si>
  <si>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</si>
  <si>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</si>
  <si>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</si>
  <si>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</si>
  <si>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</si>
  <si>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</si>
  <si>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</si>
  <si>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</si>
  <si>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</si>
  <si>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</si>
  <si>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</si>
  <si>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</si>
  <si>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</si>
  <si>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</si>
  <si>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</si>
  <si>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</si>
  <si>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</si>
  <si>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</si>
  <si>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</si>
  <si>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</si>
  <si>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</si>
  <si>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</si>
  <si>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</si>
  <si>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</si>
  <si>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</si>
  <si>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</si>
  <si>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</si>
  <si>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</si>
  <si>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</si>
  <si>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</si>
  <si>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</si>
  <si>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</si>
  <si>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</si>
  <si>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</si>
  <si>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</si>
  <si>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</si>
  <si>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</si>
  <si>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</si>
  <si>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</si>
  <si>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</si>
  <si>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</si>
  <si>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</si>
  <si>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</si>
  <si>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</si>
  <si>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</si>
  <si>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</si>
  <si>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</si>
  <si>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</si>
  <si>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</si>
  <si>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</si>
  <si>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</si>
  <si>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</si>
  <si>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</si>
  <si>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</si>
  <si>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</si>
  <si>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</si>
  <si>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</si>
  <si>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</si>
  <si>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</si>
  <si>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</si>
  <si>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</si>
  <si>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</si>
  <si>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</si>
  <si>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</si>
  <si>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</si>
  <si>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</si>
  <si>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</si>
  <si>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</si>
  <si>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</si>
  <si>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</si>
  <si>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</si>
  <si>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</si>
  <si>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</si>
  <si>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</si>
  <si>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</si>
  <si>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</si>
  <si>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</si>
  <si>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</si>
  <si>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</si>
  <si>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</si>
  <si>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</si>
  <si>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</si>
  <si>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</si>
  <si>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</si>
  <si>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</si>
  <si>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</si>
  <si>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</si>
  <si>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</si>
  <si>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</si>
  <si>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</si>
  <si>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</si>
  <si>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F8: RC (4)</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</si>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</sst>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00"/>
    <numFmt numFmtId="166" formatCode="0_);\(0\)"/>
  </numFmts>
  <fonts count="65" x14ac:knownFonts="1">
    <font>
      <sz val="11"/>
      <color theme="1"/>
      <name val="Calibri"/>
      <family val="2"/>
    </font>
    <font>
      <b/>
      <sz val="11"/>
      <color indexed="8"/>
      <name val="Calibri"/>
      <family val="2"/>
    </font>
    <font>
      <sz val="11"/>
      <color indexed="8"/>
      <name val="Calibri"/>
      <family val="2"/>
    </font>
    <font>
      <sz val="8"/>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1"/>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Verdana"/>
      <family val="2"/>
    </font>
    <font>
      <sz val="11"/>
      <color indexed="8"/>
      <name val="Calibri"/>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11"/>
      <name val="Calibri"/>
      <family val="2"/>
    </font>
    <font>
      <u/>
      <sz val="11"/>
      <color indexed="12"/>
      <name val="Calibri"/>
      <family val="2"/>
    </font>
    <font>
      <sz val="8"/>
      <name val="Calibri"/>
      <family val="2"/>
    </font>
    <font>
      <b/>
      <sz val="12"/>
      <color indexed="8"/>
      <name val="Calibri"/>
      <family val="2"/>
    </font>
    <font>
      <b/>
      <sz val="12"/>
      <name val="Calibri"/>
      <family val="2"/>
    </font>
    <font>
      <b/>
      <sz val="18"/>
      <color indexed="56"/>
      <name val="Cambria"/>
      <family val="1"/>
    </font>
    <font>
      <sz val="10"/>
      <name val="Arial Narrow"/>
      <family val="2"/>
    </font>
    <font>
      <sz val="8"/>
      <name val="Arial"/>
      <family val="2"/>
    </font>
    <font>
      <b/>
      <sz val="14"/>
      <name val="Arial Narrow"/>
      <family val="2"/>
    </font>
    <font>
      <sz val="11"/>
      <color indexed="8"/>
      <name val="Calibri"/>
      <family val="2"/>
    </font>
    <font>
      <sz val="11"/>
      <name val="Calibri"/>
      <family val="2"/>
    </font>
    <font>
      <b/>
      <sz val="11"/>
      <color indexed="8"/>
      <name val="Calibri"/>
      <family val="2"/>
    </font>
    <font>
      <b/>
      <sz val="11"/>
      <color indexed="8"/>
      <name val="Calibri"/>
      <family val="2"/>
    </font>
    <font>
      <sz val="11"/>
      <color indexed="15"/>
      <name val="Calibri"/>
      <family val="3"/>
    </font>
    <font>
      <u/>
      <sz val="12"/>
      <color indexed="12"/>
      <name val="Calibri"/>
      <family val="2"/>
    </font>
    <font>
      <b/>
      <sz val="18"/>
      <color indexed="56"/>
      <name val="Cambria"/>
      <family val="1"/>
    </font>
    <font>
      <sz val="11"/>
      <color theme="1"/>
      <name val="Calibri"/>
      <family val="2"/>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u/>
      <sz val="11"/>
      <color theme="11"/>
      <name val="Calibri"/>
      <family val="2"/>
      <scheme val="minor"/>
    </font>
    <font>
      <sz val="11"/>
      <color rgb="FF993300"/>
      <name val="Calibri"/>
      <family val="2"/>
    </font>
    <font>
      <sz val="11"/>
      <color theme="1"/>
      <name val="Calibri"/>
      <family val="2"/>
      <scheme val="minor"/>
    </font>
    <font>
      <sz val="10"/>
      <color rgb="FF000000"/>
      <name val="Arial"/>
      <family val="2"/>
    </font>
    <font>
      <sz val="11"/>
      <color rgb="FF800080"/>
      <name val="Calibri"/>
      <family val="2"/>
    </font>
    <font>
      <b/>
      <sz val="18"/>
      <color rgb="FF003366"/>
      <name val="Cambria"/>
      <family val="1"/>
    </font>
    <font>
      <b/>
      <sz val="11"/>
      <color rgb="FF000000"/>
      <name val="Calibri"/>
      <family val="2"/>
    </font>
    <font>
      <b/>
      <sz val="11"/>
      <color rgb="FF333333"/>
      <name val="Calibri"/>
      <family val="2"/>
    </font>
    <font>
      <i/>
      <sz val="11"/>
      <color rgb="FF808080"/>
      <name val="Calibri"/>
      <family val="2"/>
    </font>
    <font>
      <sz val="11"/>
      <color rgb="FFFF0000"/>
      <name val="Calibri"/>
      <family val="2"/>
    </font>
    <font>
      <sz val="11"/>
      <color rgb="FF000000"/>
      <name val="Calibri"/>
      <family val="2"/>
      <scheme val="minor"/>
    </font>
    <font>
      <sz val="11"/>
      <color rgb="FFFF0000"/>
      <name val="Calibri"/>
      <family val="2"/>
      <scheme val="minor"/>
    </font>
    <font>
      <sz val="11"/>
      <color rgb="FFFF0000"/>
      <name val="Calibri"/>
      <family val="2"/>
      <charset val="128"/>
      <scheme val="minor"/>
    </font>
  </fonts>
  <fills count="40">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7"/>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bgColor indexed="64"/>
      </patternFill>
    </fill>
    <fill>
      <patternFill patternType="solid">
        <fgColor indexed="9"/>
        <bgColor indexed="64"/>
      </patternFill>
    </fill>
    <fill>
      <patternFill patternType="solid">
        <fgColor indexed="55"/>
      </patternFill>
    </fill>
    <fill>
      <patternFill patternType="solid">
        <fgColor indexed="55"/>
        <bgColor indexed="64"/>
      </patternFill>
    </fill>
    <fill>
      <patternFill patternType="solid">
        <fgColor indexed="26"/>
        <bgColor indexed="64"/>
      </patternFill>
    </fill>
    <fill>
      <patternFill patternType="solid">
        <fgColor indexed="42"/>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indexed="4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auto="1"/>
      </left>
      <right style="thick">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style="thick">
        <color auto="1"/>
      </right>
      <top/>
      <bottom style="thick">
        <color auto="1"/>
      </bottom>
      <diagonal/>
    </border>
    <border>
      <left/>
      <right/>
      <top/>
      <bottom style="thin">
        <color auto="1"/>
      </bottom>
      <diagonal/>
    </border>
    <border>
      <left/>
      <right/>
      <top/>
      <bottom style="thick">
        <color auto="1"/>
      </bottom>
      <diagonal/>
    </border>
    <border>
      <left style="thick">
        <color auto="1"/>
      </left>
      <right/>
      <top/>
      <bottom style="thick">
        <color auto="1"/>
      </bottom>
      <diagonal/>
    </border>
    <border>
      <left style="thin">
        <color auto="1"/>
      </left>
      <right style="thin">
        <color auto="1"/>
      </right>
      <top/>
      <bottom style="thin">
        <color auto="1"/>
      </bottom>
      <diagonal/>
    </border>
    <border>
      <left style="thick">
        <color auto="1"/>
      </left>
      <right style="thin">
        <color auto="1"/>
      </right>
      <top/>
      <bottom style="thin">
        <color auto="1"/>
      </bottom>
      <diagonal/>
    </border>
    <border>
      <left/>
      <right style="medium">
        <color auto="1"/>
      </right>
      <top/>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s>
  <cellStyleXfs count="2850">
    <xf numFmtId="0" fontId="0" fillId="0" borderId="0"/>
    <xf numFmtId="0" fontId="21" fillId="2" borderId="0" applyNumberFormat="0" applyBorder="0" applyAlignment="0" applyProtection="0"/>
    <xf numFmtId="0" fontId="2" fillId="2" borderId="0" applyNumberFormat="0" applyBorder="0" applyAlignment="0" applyProtection="0"/>
    <xf numFmtId="0" fontId="21" fillId="2" borderId="0" applyNumberFormat="0" applyBorder="0" applyAlignment="0" applyProtection="0"/>
    <xf numFmtId="0" fontId="2" fillId="2" borderId="0" applyNumberFormat="0" applyBorder="0" applyAlignment="0" applyProtection="0"/>
    <xf numFmtId="0" fontId="21" fillId="3" borderId="0" applyNumberFormat="0" applyBorder="0" applyAlignment="0" applyProtection="0"/>
    <xf numFmtId="0" fontId="2" fillId="3" borderId="0" applyNumberFormat="0" applyBorder="0" applyAlignment="0" applyProtection="0"/>
    <xf numFmtId="0" fontId="21" fillId="3" borderId="0" applyNumberFormat="0" applyBorder="0" applyAlignment="0" applyProtection="0"/>
    <xf numFmtId="0" fontId="2" fillId="3"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4" borderId="0" applyNumberFormat="0" applyBorder="0" applyAlignment="0" applyProtection="0"/>
    <xf numFmtId="0" fontId="2" fillId="4"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6" borderId="0" applyNumberFormat="0" applyBorder="0" applyAlignment="0" applyProtection="0"/>
    <xf numFmtId="0" fontId="2" fillId="6"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7" borderId="0" applyNumberFormat="0" applyBorder="0" applyAlignment="0" applyProtection="0"/>
    <xf numFmtId="0" fontId="2" fillId="7"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0" borderId="0" applyNumberFormat="0" applyBorder="0" applyAlignment="0" applyProtection="0"/>
    <xf numFmtId="0" fontId="2" fillId="10"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11" borderId="0" applyNumberFormat="0" applyBorder="0" applyAlignment="0" applyProtection="0"/>
    <xf numFmtId="0" fontId="2" fillId="11"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5" borderId="0" applyNumberFormat="0" applyBorder="0" applyAlignment="0" applyProtection="0"/>
    <xf numFmtId="0" fontId="2" fillId="5"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9" borderId="0" applyNumberFormat="0" applyBorder="0" applyAlignment="0" applyProtection="0"/>
    <xf numFmtId="0" fontId="2" fillId="9"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1" fillId="12" borderId="0" applyNumberFormat="0" applyBorder="0" applyAlignment="0" applyProtection="0"/>
    <xf numFmtId="0" fontId="2"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0"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1"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21"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14" fillId="22"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4" fillId="22"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14" fillId="22" borderId="0" applyNumberFormat="0" applyBorder="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44" fillId="33" borderId="29" applyNumberFormat="0" applyAlignment="0" applyProtection="0"/>
    <xf numFmtId="0" fontId="5" fillId="17" borderId="1" applyNumberFormat="0" applyAlignment="0" applyProtection="0"/>
    <xf numFmtId="0" fontId="5" fillId="17"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24" fillId="24"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23" borderId="1" applyNumberFormat="0" applyAlignment="0" applyProtection="0"/>
    <xf numFmtId="0" fontId="5" fillId="17" borderId="1" applyNumberFormat="0" applyAlignment="0" applyProtection="0"/>
    <xf numFmtId="0" fontId="5" fillId="17" borderId="1" applyNumberFormat="0" applyAlignment="0" applyProtection="0"/>
    <xf numFmtId="0" fontId="5" fillId="17" borderId="1" applyNumberFormat="0" applyAlignment="0" applyProtection="0"/>
    <xf numFmtId="0" fontId="25" fillId="0" borderId="2" applyNumberFormat="0" applyFill="0" applyAlignment="0" applyProtection="0"/>
    <xf numFmtId="0" fontId="25" fillId="0" borderId="2" applyNumberFormat="0" applyFill="0" applyAlignment="0" applyProtection="0"/>
    <xf numFmtId="0" fontId="6" fillId="26" borderId="3" applyNumberFormat="0" applyAlignment="0" applyProtection="0"/>
    <xf numFmtId="0" fontId="6" fillId="26"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5" borderId="3" applyNumberFormat="0" applyAlignment="0" applyProtection="0"/>
    <xf numFmtId="0" fontId="6" fillId="26" borderId="3" applyNumberFormat="0" applyAlignment="0" applyProtection="0"/>
    <xf numFmtId="0" fontId="6" fillId="26" borderId="3" applyNumberFormat="0" applyAlignment="0" applyProtection="0"/>
    <xf numFmtId="0" fontId="6" fillId="25" borderId="3" applyNumberFormat="0" applyAlignment="0" applyProtection="0"/>
    <xf numFmtId="0" fontId="6" fillId="25" borderId="3" applyNumberFormat="0" applyAlignment="0" applyProtection="0"/>
    <xf numFmtId="0" fontId="6" fillId="25" borderId="3"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6" fillId="25" borderId="3" applyNumberFormat="0" applyAlignment="0" applyProtection="0"/>
    <xf numFmtId="0" fontId="6" fillId="26" borderId="3" applyNumberFormat="0" applyAlignment="0" applyProtection="0"/>
    <xf numFmtId="0" fontId="45" fillId="34" borderId="30"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7" fillId="0" borderId="2" applyNumberFormat="0" applyFill="0" applyAlignment="0" applyProtection="0"/>
    <xf numFmtId="0" fontId="46" fillId="0" borderId="31" applyNumberFormat="0" applyAlignment="0" applyProtection="0"/>
    <xf numFmtId="0" fontId="8" fillId="28" borderId="0" applyNumberFormat="0" applyBorder="0" applyAlignment="0" applyProtection="0"/>
    <xf numFmtId="0" fontId="8" fillId="4" borderId="0" applyNumberFormat="0" applyBorder="0" applyAlignment="0" applyProtection="0"/>
    <xf numFmtId="0" fontId="47" fillId="35"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8"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8"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1" fillId="0" borderId="6"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7"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28" fillId="0" borderId="0" applyNumberFormat="0" applyFill="0" applyBorder="0" applyAlignment="0" applyProtection="0">
      <alignment vertical="top"/>
      <protection locked="0"/>
    </xf>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26" fillId="3" borderId="0" applyNumberFormat="0" applyBorder="0" applyAlignment="0" applyProtection="0"/>
    <xf numFmtId="0" fontId="26" fillId="3" borderId="0" applyNumberFormat="0" applyBorder="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8"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9" fillId="7" borderId="1" applyNumberFormat="0" applyAlignment="0" applyProtection="0"/>
    <xf numFmtId="0" fontId="48" fillId="36" borderId="29" applyNumberFormat="0" applyAlignment="0" applyProtection="0"/>
    <xf numFmtId="0" fontId="9" fillId="8" borderId="1" applyNumberFormat="0" applyAlignment="0" applyProtection="0"/>
    <xf numFmtId="0" fontId="9" fillId="8" borderId="1" applyNumberFormat="0" applyAlignment="0" applyProtection="0"/>
    <xf numFmtId="0" fontId="10" fillId="0" borderId="5" applyNumberFormat="0" applyFill="0" applyAlignment="0" applyProtection="0"/>
    <xf numFmtId="0" fontId="10" fillId="0" borderId="5" applyNumberFormat="0" applyFill="0" applyAlignment="0" applyProtection="0"/>
    <xf numFmtId="0" fontId="49" fillId="0" borderId="32" applyNumberFormat="0" applyAlignment="0" applyProtection="0"/>
    <xf numFmtId="0" fontId="11" fillId="0" borderId="6" applyNumberFormat="0" applyFill="0" applyAlignment="0" applyProtection="0"/>
    <xf numFmtId="0" fontId="11" fillId="0" borderId="6" applyNumberFormat="0" applyFill="0" applyAlignment="0" applyProtection="0"/>
    <xf numFmtId="0" fontId="50" fillId="0" borderId="33" applyNumberFormat="0" applyAlignment="0" applyProtection="0"/>
    <xf numFmtId="0" fontId="12" fillId="0" borderId="7" applyNumberFormat="0" applyFill="0" applyAlignment="0" applyProtection="0"/>
    <xf numFmtId="0" fontId="51" fillId="0" borderId="34" applyNumberFormat="0" applyAlignment="0" applyProtection="0"/>
    <xf numFmtId="0" fontId="12" fillId="0" borderId="0" applyNumberFormat="0" applyFill="0" applyBorder="0" applyAlignment="0" applyProtection="0"/>
    <xf numFmtId="0" fontId="51" fillId="0" borderId="0" applyNumberFormat="0" applyBorder="0" applyAlignment="0" applyProtection="0"/>
    <xf numFmtId="0" fontId="28"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7" fillId="0" borderId="2" applyNumberFormat="0" applyFill="0" applyAlignment="0" applyProtection="0"/>
    <xf numFmtId="164" fontId="2" fillId="0" borderId="0" applyFont="0" applyFill="0" applyBorder="0" applyAlignment="0" applyProtection="0"/>
    <xf numFmtId="164" fontId="36" fillId="0" borderId="0" applyFont="0" applyFill="0" applyBorder="0" applyAlignment="0" applyProtection="0"/>
    <xf numFmtId="0" fontId="13" fillId="29" borderId="0" applyNumberFormat="0" applyBorder="0" applyAlignment="0" applyProtection="0"/>
    <xf numFmtId="0" fontId="13" fillId="30" borderId="0" applyNumberFormat="0" applyBorder="0" applyAlignment="0" applyProtection="0"/>
    <xf numFmtId="0" fontId="53" fillId="37"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43" fillId="0" borderId="0"/>
    <xf numFmtId="0" fontId="43" fillId="0" borderId="0"/>
    <xf numFmtId="0" fontId="54" fillId="0" borderId="0"/>
    <xf numFmtId="0" fontId="54" fillId="0" borderId="0"/>
    <xf numFmtId="0" fontId="54" fillId="0" borderId="0"/>
    <xf numFmtId="0" fontId="43" fillId="0" borderId="0"/>
    <xf numFmtId="0" fontId="43" fillId="0" borderId="0"/>
    <xf numFmtId="0" fontId="54" fillId="0" borderId="0"/>
    <xf numFmtId="0" fontId="54" fillId="0" borderId="0"/>
    <xf numFmtId="0" fontId="54" fillId="0" borderId="0"/>
    <xf numFmtId="0" fontId="43" fillId="0" borderId="0"/>
    <xf numFmtId="0" fontId="43" fillId="0" borderId="0"/>
    <xf numFmtId="0" fontId="54" fillId="0" borderId="0"/>
    <xf numFmtId="0" fontId="54" fillId="0" borderId="0"/>
    <xf numFmtId="0" fontId="54" fillId="0" borderId="0"/>
    <xf numFmtId="0" fontId="43" fillId="0" borderId="0"/>
    <xf numFmtId="0" fontId="54" fillId="0" borderId="0"/>
    <xf numFmtId="0" fontId="54" fillId="0" borderId="0"/>
    <xf numFmtId="0" fontId="54" fillId="0" borderId="0"/>
    <xf numFmtId="0" fontId="43" fillId="0" borderId="0"/>
    <xf numFmtId="0" fontId="4" fillId="0" borderId="0"/>
    <xf numFmtId="0" fontId="43" fillId="0" borderId="0"/>
    <xf numFmtId="0" fontId="54" fillId="0" borderId="0"/>
    <xf numFmtId="0" fontId="54" fillId="0" borderId="0"/>
    <xf numFmtId="0" fontId="54" fillId="0" borderId="0"/>
    <xf numFmtId="0" fontId="43" fillId="0" borderId="0"/>
    <xf numFmtId="0" fontId="43" fillId="0" borderId="0"/>
    <xf numFmtId="0" fontId="54" fillId="0" borderId="0"/>
    <xf numFmtId="0" fontId="54" fillId="0" borderId="0"/>
    <xf numFmtId="0" fontId="54" fillId="0" borderId="0"/>
    <xf numFmtId="0" fontId="43" fillId="0" borderId="0"/>
    <xf numFmtId="0" fontId="43" fillId="0" borderId="0"/>
    <xf numFmtId="0" fontId="54" fillId="0" borderId="0"/>
    <xf numFmtId="0" fontId="54" fillId="0" borderId="0"/>
    <xf numFmtId="0" fontId="54" fillId="0" borderId="0"/>
    <xf numFmtId="0" fontId="43" fillId="0" borderId="0"/>
    <xf numFmtId="0" fontId="4" fillId="0" borderId="0"/>
    <xf numFmtId="0" fontId="3" fillId="0" borderId="0"/>
    <xf numFmtId="0" fontId="55" fillId="0" borderId="0"/>
    <xf numFmtId="0" fontId="54" fillId="0" borderId="0"/>
    <xf numFmtId="0" fontId="3" fillId="0" borderId="0"/>
    <xf numFmtId="0" fontId="54" fillId="0" borderId="0"/>
    <xf numFmtId="0" fontId="54" fillId="0" borderId="0"/>
    <xf numFmtId="0" fontId="54" fillId="0" borderId="0"/>
    <xf numFmtId="0" fontId="54" fillId="0" borderId="0"/>
    <xf numFmtId="0" fontId="54" fillId="0" borderId="0"/>
    <xf numFmtId="0" fontId="54" fillId="0" borderId="0">
      <alignment vertical="center"/>
    </xf>
    <xf numFmtId="0" fontId="43" fillId="0" borderId="0"/>
    <xf numFmtId="0" fontId="3" fillId="0" borderId="0"/>
    <xf numFmtId="0" fontId="4" fillId="0" borderId="0" applyBorder="0"/>
    <xf numFmtId="0" fontId="4" fillId="0" borderId="0" applyBorder="0"/>
    <xf numFmtId="0" fontId="3" fillId="0" borderId="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3" fillId="0" borderId="0"/>
    <xf numFmtId="0" fontId="3" fillId="0" borderId="0"/>
    <xf numFmtId="0" fontId="3" fillId="0" borderId="0" applyBorder="0"/>
    <xf numFmtId="0" fontId="4" fillId="0" borderId="0"/>
    <xf numFmtId="0" fontId="4" fillId="0" borderId="0" applyBorder="0"/>
    <xf numFmtId="0" fontId="4" fillId="0" borderId="0"/>
    <xf numFmtId="0" fontId="4" fillId="0" borderId="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applyBorder="0"/>
    <xf numFmtId="0" fontId="4" fillId="0" borderId="0"/>
    <xf numFmtId="0" fontId="20" fillId="0" borderId="0"/>
    <xf numFmtId="0" fontId="20" fillId="0" borderId="0"/>
    <xf numFmtId="0" fontId="20" fillId="0" borderId="0"/>
    <xf numFmtId="0" fontId="4" fillId="0" borderId="0"/>
    <xf numFmtId="0" fontId="3" fillId="0" borderId="0"/>
    <xf numFmtId="0" fontId="3" fillId="0" borderId="0" applyBorder="0"/>
    <xf numFmtId="0" fontId="4" fillId="0" borderId="0"/>
    <xf numFmtId="0" fontId="21" fillId="0" borderId="0"/>
    <xf numFmtId="0" fontId="2" fillId="0" borderId="0"/>
    <xf numFmtId="0" fontId="54" fillId="0" borderId="0"/>
    <xf numFmtId="0" fontId="2" fillId="0" borderId="0"/>
    <xf numFmtId="0" fontId="43" fillId="0" borderId="0"/>
    <xf numFmtId="0" fontId="54" fillId="0" borderId="0"/>
    <xf numFmtId="0" fontId="54" fillId="0" borderId="0"/>
    <xf numFmtId="0" fontId="54" fillId="0" borderId="0"/>
    <xf numFmtId="0" fontId="43" fillId="0" borderId="0"/>
    <xf numFmtId="0" fontId="43" fillId="0" borderId="0" applyBorder="0"/>
    <xf numFmtId="0" fontId="2" fillId="0" borderId="0"/>
    <xf numFmtId="0" fontId="54" fillId="0" borderId="0" applyBorder="0"/>
    <xf numFmtId="0" fontId="54" fillId="0" borderId="0" applyBorder="0"/>
    <xf numFmtId="0" fontId="54" fillId="0" borderId="0" applyBorder="0"/>
    <xf numFmtId="0" fontId="3" fillId="0" borderId="0"/>
    <xf numFmtId="0" fontId="54" fillId="0" borderId="0" applyBorder="0"/>
    <xf numFmtId="0" fontId="43" fillId="0" borderId="0" applyBorder="0"/>
    <xf numFmtId="0" fontId="21" fillId="0" borderId="0"/>
    <xf numFmtId="0" fontId="2" fillId="0" borderId="0"/>
    <xf numFmtId="0" fontId="43" fillId="0" borderId="0"/>
    <xf numFmtId="0" fontId="54" fillId="0" borderId="0"/>
    <xf numFmtId="0" fontId="54" fillId="0" borderId="0"/>
    <xf numFmtId="0" fontId="54" fillId="0" borderId="0"/>
    <xf numFmtId="0" fontId="43" fillId="0" borderId="0"/>
    <xf numFmtId="0" fontId="2" fillId="0" borderId="0"/>
    <xf numFmtId="0" fontId="54" fillId="0" borderId="0" applyBorder="0"/>
    <xf numFmtId="0" fontId="54" fillId="0" borderId="0" applyBorder="0"/>
    <xf numFmtId="0" fontId="54" fillId="0" borderId="0" applyBorder="0"/>
    <xf numFmtId="0" fontId="43" fillId="0" borderId="0" applyBorder="0"/>
    <xf numFmtId="0" fontId="43" fillId="0" borderId="0" applyBorder="0"/>
    <xf numFmtId="0" fontId="21" fillId="0" borderId="0"/>
    <xf numFmtId="0" fontId="2" fillId="0" borderId="0"/>
    <xf numFmtId="0" fontId="2" fillId="0" borderId="0"/>
    <xf numFmtId="0" fontId="54" fillId="0" borderId="0" applyBorder="0"/>
    <xf numFmtId="0" fontId="54" fillId="0" borderId="0"/>
    <xf numFmtId="0" fontId="54" fillId="0" borderId="0" applyBorder="0"/>
    <xf numFmtId="0" fontId="54" fillId="0" borderId="0" applyBorder="0"/>
    <xf numFmtId="0" fontId="43" fillId="0" borderId="0" applyBorder="0"/>
    <xf numFmtId="0" fontId="4" fillId="0" borderId="0"/>
    <xf numFmtId="0" fontId="43" fillId="0" borderId="0"/>
    <xf numFmtId="0" fontId="54" fillId="0" borderId="0"/>
    <xf numFmtId="0" fontId="54" fillId="0" borderId="0"/>
    <xf numFmtId="0" fontId="54" fillId="0" borderId="0"/>
    <xf numFmtId="0" fontId="43" fillId="0" borderId="0"/>
    <xf numFmtId="0" fontId="21" fillId="0" borderId="0"/>
    <xf numFmtId="0" fontId="2" fillId="0" borderId="0"/>
    <xf numFmtId="0" fontId="3" fillId="0" borderId="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31" borderId="4" applyNumberFormat="0" applyFon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27" borderId="4" applyNumberFormat="0" applyAlignment="0" applyProtection="0"/>
    <xf numFmtId="0" fontId="3" fillId="38" borderId="35" applyNumberFormat="0" applyAlignment="0" applyProtection="0"/>
    <xf numFmtId="0" fontId="3" fillId="31" borderId="4" applyNumberFormat="0" applyFont="0" applyAlignment="0" applyProtection="0"/>
    <xf numFmtId="0" fontId="3" fillId="31" borderId="4" applyNumberFormat="0" applyFont="0" applyAlignment="0" applyProtection="0"/>
    <xf numFmtId="0" fontId="14" fillId="22" borderId="0" applyNumberFormat="0" applyBorder="0" applyAlignment="0" applyProtection="0"/>
    <xf numFmtId="0" fontId="22" fillId="3" borderId="0" applyNumberFormat="0" applyBorder="0" applyAlignment="0" applyProtection="0"/>
    <xf numFmtId="0" fontId="56" fillId="39" borderId="0" applyNumberFormat="0" applyBorder="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9" fontId="21" fillId="0" borderId="0" applyFont="0" applyFill="0" applyBorder="0" applyAlignment="0" applyProtection="0"/>
    <xf numFmtId="9" fontId="2" fillId="0" borderId="0" applyFont="0" applyFill="0" applyBorder="0" applyAlignment="0" applyProtection="0"/>
    <xf numFmtId="0" fontId="8" fillId="4" borderId="0" applyNumberFormat="0" applyBorder="0" applyAlignment="0" applyProtection="0"/>
    <xf numFmtId="0" fontId="8" fillId="4" borderId="0" applyNumberFormat="0" applyBorder="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17" fillId="24" borderId="8" applyNumberFormat="0" applyAlignment="0" applyProtection="0"/>
    <xf numFmtId="0" fontId="4" fillId="0" borderId="0"/>
    <xf numFmtId="0" fontId="3" fillId="0" borderId="0"/>
    <xf numFmtId="0" fontId="3" fillId="24" borderId="9">
      <alignment horizontal="center" vertical="top"/>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24" borderId="10">
      <alignment horizontal="center" vertical="top" wrapText="1"/>
    </xf>
    <xf numFmtId="0" fontId="3" fillId="0" borderId="11">
      <alignment vertical="top"/>
    </xf>
    <xf numFmtId="166" fontId="3" fillId="0" borderId="0">
      <alignment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2">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3">
      <alignment horizontal="center" vertical="top"/>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4" applyBorder="0">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0" fontId="3" fillId="24" borderId="15">
      <alignment horizontal="center" vertical="top" wrapText="1"/>
    </xf>
    <xf numFmtId="166" fontId="3" fillId="0" borderId="0" applyFill="0">
      <alignment vertical="top"/>
    </xf>
    <xf numFmtId="166" fontId="3" fillId="0" borderId="0">
      <alignment vertical="top"/>
    </xf>
    <xf numFmtId="0" fontId="3" fillId="24" borderId="16">
      <alignment vertical="top"/>
    </xf>
    <xf numFmtId="165" fontId="3" fillId="24" borderId="0">
      <alignment horizontal="center" vertical="center" wrapText="1"/>
    </xf>
    <xf numFmtId="165" fontId="3" fillId="24" borderId="17">
      <alignment horizontal="center" vertical="center" wrapText="1"/>
    </xf>
    <xf numFmtId="0" fontId="33" fillId="0" borderId="18">
      <alignment horizontal="left" vertical="center" wrapText="1"/>
    </xf>
    <xf numFmtId="0" fontId="33" fillId="0" borderId="18">
      <alignment horizontal="left" vertical="center" wrapText="1"/>
    </xf>
    <xf numFmtId="0" fontId="33" fillId="0" borderId="18">
      <alignment horizontal="left" vertical="center" wrapText="1"/>
    </xf>
    <xf numFmtId="0" fontId="3" fillId="24" borderId="19">
      <alignment horizontal="center" vertical="top"/>
    </xf>
    <xf numFmtId="0" fontId="3" fillId="24" borderId="20">
      <alignment horizontal="center" vertical="top"/>
    </xf>
    <xf numFmtId="0" fontId="3" fillId="24" borderId="21">
      <alignment horizontal="center" vertical="top"/>
    </xf>
    <xf numFmtId="166" fontId="35" fillId="26" borderId="22" applyFont="0" applyFill="0" applyAlignment="0">
      <alignment horizontal="center" vertical="center"/>
    </xf>
    <xf numFmtId="0" fontId="3" fillId="24" borderId="23">
      <alignment horizontal="left" vertical="center"/>
    </xf>
    <xf numFmtId="0" fontId="3" fillId="24" borderId="24">
      <alignment horizontal="center" vertical="center"/>
    </xf>
    <xf numFmtId="0" fontId="34" fillId="0" borderId="25" applyFont="0" applyFill="0" applyAlignment="0">
      <alignment vertical="center"/>
    </xf>
    <xf numFmtId="0" fontId="3" fillId="0" borderId="26">
      <alignment vertical="top"/>
    </xf>
    <xf numFmtId="0" fontId="18" fillId="0" borderId="0" applyNumberFormat="0" applyFill="0" applyBorder="0" applyAlignment="0" applyProtection="0"/>
    <xf numFmtId="0" fontId="18" fillId="0" borderId="0" applyNumberFormat="0" applyFill="0" applyBorder="0" applyAlignment="0" applyProtection="0"/>
    <xf numFmtId="0" fontId="15" fillId="0" borderId="0" applyNumberFormat="0" applyFill="0" applyBorder="0" applyAlignment="0" applyProtection="0"/>
    <xf numFmtId="0" fontId="57" fillId="0" borderId="0" applyNumberFormat="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42"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42"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42" fillId="0" borderId="0" applyNumberFormat="0" applyFill="0" applyBorder="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10" fillId="0" borderId="5" applyNumberFormat="0" applyFill="0" applyAlignment="0" applyProtection="0"/>
    <xf numFmtId="0" fontId="10" fillId="0" borderId="5" applyNumberFormat="0" applyFill="0" applyAlignment="0" applyProtection="0"/>
    <xf numFmtId="0" fontId="15" fillId="0" borderId="0" applyNumberFormat="0" applyFill="0" applyBorder="0" applyAlignment="0" applyProtection="0"/>
    <xf numFmtId="0" fontId="32" fillId="0" borderId="0" applyNumberFormat="0" applyFill="0" applyBorder="0" applyAlignment="0" applyProtection="0"/>
    <xf numFmtId="0" fontId="11" fillId="0" borderId="6"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42" fillId="0" borderId="0" applyNumberFormat="0" applyFill="0" applyBorder="0" applyAlignment="0" applyProtection="0"/>
    <xf numFmtId="0" fontId="11" fillId="0" borderId="6" applyNumberFormat="0" applyFill="0" applyAlignment="0" applyProtection="0"/>
    <xf numFmtId="0" fontId="32" fillId="0" borderId="0" applyNumberFormat="0" applyFill="0" applyBorder="0" applyAlignment="0" applyProtection="0"/>
    <xf numFmtId="0" fontId="42" fillId="0" borderId="0" applyNumberFormat="0" applyFill="0" applyBorder="0" applyAlignment="0" applyProtection="0"/>
    <xf numFmtId="0" fontId="12" fillId="0" borderId="7" applyNumberFormat="0" applyFill="0" applyAlignment="0" applyProtection="0"/>
    <xf numFmtId="0" fontId="15" fillId="0" borderId="0" applyNumberFormat="0" applyFill="0" applyBorder="0" applyAlignment="0" applyProtection="0"/>
    <xf numFmtId="0" fontId="12" fillId="0" borderId="7" applyNumberFormat="0" applyFill="0" applyAlignment="0" applyProtection="0"/>
    <xf numFmtId="0" fontId="15"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58" fillId="0" borderId="36" applyNumberFormat="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6"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 fillId="0" borderId="27" applyNumberFormat="0" applyFill="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17"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17" fillId="23" borderId="8" applyNumberFormat="0" applyAlignment="0" applyProtection="0"/>
    <xf numFmtId="0" fontId="59" fillId="33" borderId="37" applyNumberFormat="0" applyAlignment="0" applyProtection="0"/>
    <xf numFmtId="0" fontId="17" fillId="17" borderId="8" applyNumberFormat="0" applyAlignment="0" applyProtection="0"/>
    <xf numFmtId="0" fontId="17" fillId="17" borderId="8" applyNumberFormat="0" applyAlignment="0" applyProtection="0"/>
    <xf numFmtId="0" fontId="6" fillId="26" borderId="3" applyNumberFormat="0" applyAlignment="0" applyProtection="0"/>
    <xf numFmtId="0" fontId="6" fillId="26" borderId="3" applyNumberFormat="0" applyAlignment="0" applyProtection="0"/>
    <xf numFmtId="0" fontId="18" fillId="0" borderId="0" applyNumberFormat="0" applyFill="0" applyBorder="0" applyAlignment="0" applyProtection="0"/>
    <xf numFmtId="0" fontId="60" fillId="0" borderId="0" applyNumberFormat="0" applyBorder="0" applyAlignment="0" applyProtection="0"/>
    <xf numFmtId="0" fontId="19" fillId="0" borderId="0" applyNumberFormat="0" applyFill="0" applyBorder="0" applyAlignment="0" applyProtection="0"/>
    <xf numFmtId="0" fontId="61" fillId="0"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4" fillId="0" borderId="0"/>
  </cellStyleXfs>
  <cellXfs count="69">
    <xf numFmtId="0" fontId="0" fillId="0" borderId="0" xfId="0"/>
    <xf numFmtId="0" fontId="0" fillId="0" borderId="0" xfId="0" applyAlignment="1">
      <alignment vertical="center" wrapText="1"/>
    </xf>
    <xf numFmtId="0" fontId="0" fillId="0" borderId="0" xfId="0" applyAlignment="1"/>
    <xf numFmtId="0" fontId="28" fillId="0" borderId="28" xfId="616" applyBorder="1" applyAlignment="1" applyProtection="1"/>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ill="1" applyAlignment="1">
      <alignment vertical="center" wrapText="1"/>
    </xf>
    <xf numFmtId="0" fontId="0" fillId="2" borderId="0" xfId="0" applyFill="1" applyAlignment="1">
      <alignment vertical="center" wrapText="1"/>
    </xf>
    <xf numFmtId="0" fontId="0" fillId="0" borderId="0" xfId="0" applyAlignment="1">
      <alignment wrapText="1"/>
    </xf>
    <xf numFmtId="0" fontId="0" fillId="0" borderId="0" xfId="0" applyFill="1" applyAlignment="1">
      <alignment wrapText="1"/>
    </xf>
    <xf numFmtId="0" fontId="0" fillId="0" borderId="0" xfId="0" applyFont="1" applyFill="1" applyBorder="1" applyAlignment="1">
      <alignment vertical="center" wrapText="1"/>
    </xf>
    <xf numFmtId="0" fontId="0" fillId="0" borderId="0" xfId="0" applyFont="1" applyFill="1" applyBorder="1" applyAlignment="1">
      <alignment wrapText="1"/>
    </xf>
    <xf numFmtId="0" fontId="0" fillId="7" borderId="0" xfId="0" applyFill="1" applyAlignment="1">
      <alignment vertical="center" wrapText="1"/>
    </xf>
    <xf numFmtId="0" fontId="0" fillId="7" borderId="0" xfId="0" applyFill="1" applyAlignment="1">
      <alignment wrapText="1"/>
    </xf>
    <xf numFmtId="0" fontId="2" fillId="0" borderId="0" xfId="0" applyFont="1" applyAlignment="1">
      <alignment vertical="center" wrapText="1"/>
    </xf>
    <xf numFmtId="0" fontId="0" fillId="0" borderId="0" xfId="0" applyFont="1" applyAlignment="1">
      <alignment wrapText="1"/>
    </xf>
    <xf numFmtId="0" fontId="27" fillId="0" borderId="0" xfId="0" applyFont="1" applyAlignment="1">
      <alignment wrapText="1"/>
    </xf>
    <xf numFmtId="0" fontId="27" fillId="7" borderId="0" xfId="0" applyFont="1" applyFill="1" applyAlignment="1">
      <alignment wrapText="1"/>
    </xf>
    <xf numFmtId="0" fontId="30" fillId="23" borderId="28" xfId="0" applyFont="1" applyFill="1" applyBorder="1" applyAlignment="1"/>
    <xf numFmtId="49" fontId="30" fillId="23" borderId="28" xfId="0" applyNumberFormat="1" applyFont="1" applyFill="1" applyBorder="1" applyAlignment="1"/>
    <xf numFmtId="0" fontId="31" fillId="23" borderId="28" xfId="0" applyFont="1" applyFill="1" applyBorder="1" applyAlignment="1"/>
    <xf numFmtId="0" fontId="30" fillId="23" borderId="0" xfId="0" applyFont="1" applyFill="1" applyAlignment="1"/>
    <xf numFmtId="0" fontId="0" fillId="0" borderId="28" xfId="0" applyBorder="1" applyAlignment="1"/>
    <xf numFmtId="0" fontId="3" fillId="0" borderId="28" xfId="1264" applyBorder="1" applyAlignment="1"/>
    <xf numFmtId="49" fontId="0" fillId="0" borderId="0" xfId="0" applyNumberFormat="1" applyAlignment="1"/>
    <xf numFmtId="0" fontId="0" fillId="0" borderId="0" xfId="0" applyAlignment="1">
      <alignment vertical="center"/>
    </xf>
    <xf numFmtId="1" fontId="27" fillId="0" borderId="0" xfId="1198" applyNumberFormat="1" applyFont="1" applyFill="1" applyBorder="1" applyAlignment="1">
      <alignment horizontal="right" vertical="center"/>
    </xf>
    <xf numFmtId="0" fontId="37" fillId="0" borderId="0" xfId="1218" applyFont="1" applyAlignment="1">
      <alignment vertical="center"/>
    </xf>
    <xf numFmtId="0" fontId="1" fillId="0" borderId="0" xfId="0" applyFont="1" applyAlignment="1">
      <alignment horizontal="right" vertical="center"/>
    </xf>
    <xf numFmtId="0" fontId="0" fillId="0" borderId="0" xfId="0" applyFont="1" applyAlignment="1">
      <alignment vertical="center"/>
    </xf>
    <xf numFmtId="0" fontId="1" fillId="0" borderId="0" xfId="0" applyFont="1" applyAlignment="1">
      <alignment vertical="center"/>
    </xf>
    <xf numFmtId="0" fontId="54" fillId="0" borderId="0" xfId="1218" applyAlignment="1">
      <alignment horizontal="right" vertical="center"/>
    </xf>
    <xf numFmtId="0" fontId="54" fillId="0" borderId="0" xfId="1255" applyAlignment="1">
      <alignment vertical="center"/>
    </xf>
    <xf numFmtId="1" fontId="27" fillId="0" borderId="0" xfId="1344" applyNumberFormat="1" applyFont="1" applyFill="1" applyBorder="1" applyAlignment="1">
      <alignment horizontal="right" vertical="center"/>
    </xf>
    <xf numFmtId="0" fontId="0" fillId="0" borderId="0" xfId="0" applyAlignment="1">
      <alignment horizontal="right" vertical="center"/>
    </xf>
    <xf numFmtId="0" fontId="27" fillId="0" borderId="0" xfId="1344" applyFont="1" applyFill="1" applyBorder="1" applyAlignment="1">
      <alignment vertical="center"/>
    </xf>
    <xf numFmtId="0" fontId="0" fillId="0" borderId="0" xfId="0" applyFont="1" applyAlignment="1">
      <alignment horizontal="right" vertical="center"/>
    </xf>
    <xf numFmtId="0" fontId="27" fillId="0" borderId="0" xfId="0" applyFont="1" applyAlignment="1">
      <alignment vertical="center"/>
    </xf>
    <xf numFmtId="0" fontId="54" fillId="0" borderId="0" xfId="1218" applyAlignment="1">
      <alignment vertical="center"/>
    </xf>
    <xf numFmtId="0" fontId="38" fillId="0" borderId="0" xfId="1218" applyFont="1" applyAlignment="1">
      <alignment vertical="center"/>
    </xf>
    <xf numFmtId="0" fontId="2" fillId="0" borderId="0" xfId="0" applyFont="1" applyAlignment="1">
      <alignment vertical="center"/>
    </xf>
    <xf numFmtId="0" fontId="0" fillId="0" borderId="0" xfId="0" applyAlignment="1">
      <alignment vertical="center" wrapText="1"/>
    </xf>
    <xf numFmtId="0" fontId="2" fillId="0" borderId="0" xfId="0" applyFont="1" applyAlignment="1">
      <alignment horizontal="right" vertical="center"/>
    </xf>
    <xf numFmtId="0" fontId="27" fillId="0" borderId="0" xfId="1345" applyFont="1" applyFill="1" applyBorder="1" applyAlignment="1">
      <alignment vertical="center"/>
    </xf>
    <xf numFmtId="0" fontId="27" fillId="0" borderId="0" xfId="1345" applyFont="1" applyFill="1" applyBorder="1" applyAlignment="1">
      <alignment horizontal="left" vertical="center"/>
    </xf>
    <xf numFmtId="0" fontId="0" fillId="0" borderId="0" xfId="0" applyAlignment="1">
      <alignment wrapText="1"/>
    </xf>
    <xf numFmtId="0" fontId="0" fillId="0" borderId="0" xfId="0" applyFill="1" applyAlignment="1">
      <alignment wrapText="1"/>
    </xf>
    <xf numFmtId="0" fontId="0" fillId="7" borderId="0" xfId="0" applyFill="1" applyAlignment="1">
      <alignment vertical="center" wrapText="1"/>
    </xf>
    <xf numFmtId="0" fontId="0" fillId="7" borderId="0" xfId="0" applyFill="1" applyAlignment="1">
      <alignment wrapText="1"/>
    </xf>
    <xf numFmtId="0" fontId="54" fillId="0" borderId="0" xfId="1218" applyAlignment="1">
      <alignment vertical="center"/>
    </xf>
    <xf numFmtId="0" fontId="39" fillId="0" borderId="0" xfId="0" applyFont="1" applyAlignment="1">
      <alignment vertical="center" wrapText="1"/>
    </xf>
    <xf numFmtId="0" fontId="0" fillId="7" borderId="0" xfId="0" applyFill="1" applyAlignment="1">
      <alignment vertical="center" wrapText="1"/>
    </xf>
    <xf numFmtId="0" fontId="39" fillId="0" borderId="0" xfId="0" applyFont="1" applyAlignment="1">
      <alignment wrapText="1"/>
    </xf>
    <xf numFmtId="0" fontId="0" fillId="7" borderId="0" xfId="0" applyFill="1" applyAlignment="1">
      <alignment vertical="center" wrapText="1"/>
    </xf>
    <xf numFmtId="0" fontId="54" fillId="0" borderId="0" xfId="1218" applyAlignment="1">
      <alignment vertical="center"/>
    </xf>
    <xf numFmtId="0" fontId="40" fillId="0" borderId="0" xfId="1218" applyFont="1"/>
    <xf numFmtId="0" fontId="54" fillId="0" borderId="0" xfId="1218" applyAlignment="1"/>
    <xf numFmtId="0" fontId="54" fillId="0" borderId="0" xfId="1218" applyAlignment="1">
      <alignment vertical="center"/>
    </xf>
    <xf numFmtId="0" fontId="54" fillId="0" borderId="0" xfId="1218" applyAlignment="1"/>
    <xf numFmtId="0" fontId="0" fillId="32" borderId="0" xfId="0" applyFill="1" applyAlignment="1">
      <alignment vertical="center" wrapText="1"/>
    </xf>
    <xf numFmtId="0" fontId="0" fillId="32" borderId="0" xfId="0" applyFill="1" applyAlignment="1">
      <alignment wrapText="1"/>
    </xf>
    <xf numFmtId="0" fontId="27" fillId="32" borderId="0" xfId="0" applyFont="1" applyFill="1" applyAlignment="1">
      <alignment wrapText="1"/>
    </xf>
    <xf numFmtId="0" fontId="54" fillId="0" borderId="0" xfId="1262" applyAlignment="1">
      <alignment vertical="center"/>
    </xf>
    <xf numFmtId="0" fontId="2" fillId="0" borderId="0" xfId="1221" applyFont="1" applyAlignment="1">
      <alignment vertical="center" wrapText="1"/>
    </xf>
    <xf numFmtId="0" fontId="2" fillId="0" borderId="0" xfId="1263" applyFont="1" applyAlignment="1">
      <alignment vertical="center" wrapText="1"/>
    </xf>
    <xf numFmtId="0" fontId="2" fillId="0" borderId="0" xfId="1263" applyFont="1" applyAlignment="1"/>
    <xf numFmtId="0" fontId="62" fillId="0" borderId="0" xfId="0" applyFont="1" applyAlignment="1">
      <alignment horizontal="left" vertical="center" wrapText="1"/>
    </xf>
    <xf numFmtId="0" fontId="64" fillId="0" borderId="0" xfId="0" applyFont="1" applyAlignment="1"/>
    <xf numFmtId="0" fontId="62" fillId="0" borderId="0" xfId="0" applyFont="1" applyAlignment="1">
      <alignment vertical="center"/>
    </xf>
  </cellXfs>
  <cellStyles count="2850">
    <cellStyle name="20 % - Accent1 2" xfId="1"/>
    <cellStyle name="20 % - Accent1 2 2" xfId="2"/>
    <cellStyle name="20 % - Accent1 3" xfId="3"/>
    <cellStyle name="20 % - Accent1 3 2" xfId="4"/>
    <cellStyle name="20 % - Accent2 2" xfId="5"/>
    <cellStyle name="20 % - Accent2 2 2" xfId="6"/>
    <cellStyle name="20 % - Accent2 3" xfId="7"/>
    <cellStyle name="20 % - Accent2 3 2" xfId="8"/>
    <cellStyle name="20 % - Accent3 2" xfId="9"/>
    <cellStyle name="20 % - Accent3 2 2" xfId="10"/>
    <cellStyle name="20 % - Accent3 3" xfId="11"/>
    <cellStyle name="20 % - Accent3 3 2" xfId="12"/>
    <cellStyle name="20 % - Accent4 2" xfId="13"/>
    <cellStyle name="20 % - Accent4 2 2" xfId="14"/>
    <cellStyle name="20 % - Accent4 3" xfId="15"/>
    <cellStyle name="20 % - Accent4 3 2" xfId="16"/>
    <cellStyle name="20 % - Accent5 2" xfId="17"/>
    <cellStyle name="20 % - Accent5 2 2" xfId="18"/>
    <cellStyle name="20 % - Accent5 3" xfId="19"/>
    <cellStyle name="20 % - Accent5 3 2" xfId="20"/>
    <cellStyle name="20 % - Accent6 2" xfId="21"/>
    <cellStyle name="20 % - Accent6 2 2" xfId="22"/>
    <cellStyle name="20 % - Accent6 3" xfId="23"/>
    <cellStyle name="20 % - Accent6 3 2" xfId="24"/>
    <cellStyle name="40 % - Accent1 2" xfId="25"/>
    <cellStyle name="40 % - Accent1 2 2" xfId="26"/>
    <cellStyle name="40 % - Accent1 3" xfId="27"/>
    <cellStyle name="40 % - Accent1 3 2" xfId="28"/>
    <cellStyle name="40 % - Accent2 2" xfId="29"/>
    <cellStyle name="40 % - Accent2 2 2" xfId="30"/>
    <cellStyle name="40 % - Accent2 3" xfId="31"/>
    <cellStyle name="40 % - Accent2 3 2" xfId="32"/>
    <cellStyle name="40 % - Accent3 2" xfId="33"/>
    <cellStyle name="40 % - Accent3 2 2" xfId="34"/>
    <cellStyle name="40 % - Accent3 3" xfId="35"/>
    <cellStyle name="40 % - Accent3 3 2" xfId="36"/>
    <cellStyle name="40 % - Accent4 2" xfId="37"/>
    <cellStyle name="40 % - Accent4 2 2" xfId="38"/>
    <cellStyle name="40 % - Accent4 3" xfId="39"/>
    <cellStyle name="40 % - Accent4 3 2" xfId="40"/>
    <cellStyle name="40 % - Accent5 2" xfId="41"/>
    <cellStyle name="40 % - Accent5 2 2" xfId="42"/>
    <cellStyle name="40 % - Accent5 3" xfId="43"/>
    <cellStyle name="40 % - Accent5 3 2" xfId="44"/>
    <cellStyle name="40 % - Accent6 2" xfId="45"/>
    <cellStyle name="40 % - Accent6 2 2" xfId="46"/>
    <cellStyle name="40 % - Accent6 3" xfId="47"/>
    <cellStyle name="40 % - Accent6 3 2" xfId="48"/>
    <cellStyle name="60 % - Accent1 2" xfId="49"/>
    <cellStyle name="60 % - Accent1 3" xfId="50"/>
    <cellStyle name="60 % - Accent2 2" xfId="51"/>
    <cellStyle name="60 % - Accent2 3" xfId="52"/>
    <cellStyle name="60 % - Accent3 2" xfId="53"/>
    <cellStyle name="60 % - Accent3 3" xfId="54"/>
    <cellStyle name="60 % - Accent4 2" xfId="55"/>
    <cellStyle name="60 % - Accent4 3" xfId="56"/>
    <cellStyle name="60 % - Accent5 2" xfId="57"/>
    <cellStyle name="60 % - Accent5 3" xfId="58"/>
    <cellStyle name="60 % - Accent6 2" xfId="59"/>
    <cellStyle name="60 % - Accent6 3" xfId="60"/>
    <cellStyle name="Accent1 2" xfId="61"/>
    <cellStyle name="Accent2 2" xfId="62"/>
    <cellStyle name="Accent3 2" xfId="63"/>
    <cellStyle name="Accent4 2" xfId="64"/>
    <cellStyle name="Accent5 2" xfId="65"/>
    <cellStyle name="Accent6 2" xfId="66"/>
    <cellStyle name="Avertissement 2" xfId="67"/>
    <cellStyle name="Avertissement 3" xfId="68"/>
    <cellStyle name="Bad 2" xfId="69"/>
    <cellStyle name="Bad 2 2" xfId="70"/>
    <cellStyle name="Bad 2 3" xfId="71"/>
    <cellStyle name="Bad 3" xfId="72"/>
    <cellStyle name="Bad 3 2" xfId="73"/>
    <cellStyle name="Bad 3 3" xfId="74"/>
    <cellStyle name="Bad 4" xfId="75"/>
    <cellStyle name="Bad 4 2" xfId="76"/>
    <cellStyle name="Bad 4 3" xfId="77"/>
    <cellStyle name="Bad 5" xfId="78"/>
    <cellStyle name="Bad 6" xfId="79"/>
    <cellStyle name="Berekening" xfId="80"/>
    <cellStyle name="Berekening 10" xfId="81"/>
    <cellStyle name="Berekening 11" xfId="82"/>
    <cellStyle name="Berekening 12" xfId="83"/>
    <cellStyle name="Berekening 13" xfId="84"/>
    <cellStyle name="Berekening 14" xfId="85"/>
    <cellStyle name="Berekening 15" xfId="86"/>
    <cellStyle name="Berekening 2" xfId="87"/>
    <cellStyle name="Berekening 2 10" xfId="88"/>
    <cellStyle name="Berekening 2 11" xfId="89"/>
    <cellStyle name="Berekening 2 12" xfId="90"/>
    <cellStyle name="Berekening 2 13" xfId="91"/>
    <cellStyle name="Berekening 2 2" xfId="92"/>
    <cellStyle name="Berekening 2 2 2" xfId="93"/>
    <cellStyle name="Berekening 2 2 3" xfId="94"/>
    <cellStyle name="Berekening 2 2 4" xfId="95"/>
    <cellStyle name="Berekening 2 2 5" xfId="96"/>
    <cellStyle name="Berekening 2 2 6" xfId="97"/>
    <cellStyle name="Berekening 2 2 7" xfId="98"/>
    <cellStyle name="Berekening 2 2 8" xfId="99"/>
    <cellStyle name="Berekening 2 2 9" xfId="100"/>
    <cellStyle name="Berekening 2 3" xfId="101"/>
    <cellStyle name="Berekening 2 3 2" xfId="102"/>
    <cellStyle name="Berekening 2 3 3" xfId="103"/>
    <cellStyle name="Berekening 2 3 4" xfId="104"/>
    <cellStyle name="Berekening 2 3 5" xfId="105"/>
    <cellStyle name="Berekening 2 3 6" xfId="106"/>
    <cellStyle name="Berekening 2 3 7" xfId="107"/>
    <cellStyle name="Berekening 2 3 8" xfId="108"/>
    <cellStyle name="Berekening 2 3 9" xfId="109"/>
    <cellStyle name="Berekening 2 4" xfId="110"/>
    <cellStyle name="Berekening 2 4 2" xfId="111"/>
    <cellStyle name="Berekening 2 4 3" xfId="112"/>
    <cellStyle name="Berekening 2 4 4" xfId="113"/>
    <cellStyle name="Berekening 2 4 5" xfId="114"/>
    <cellStyle name="Berekening 2 4 6" xfId="115"/>
    <cellStyle name="Berekening 2 4 7" xfId="116"/>
    <cellStyle name="Berekening 2 4 8" xfId="117"/>
    <cellStyle name="Berekening 2 4 9" xfId="118"/>
    <cellStyle name="Berekening 2 5" xfId="119"/>
    <cellStyle name="Berekening 2 5 2" xfId="120"/>
    <cellStyle name="Berekening 2 5 3" xfId="121"/>
    <cellStyle name="Berekening 2 5 4" xfId="122"/>
    <cellStyle name="Berekening 2 5 5" xfId="123"/>
    <cellStyle name="Berekening 2 5 6" xfId="124"/>
    <cellStyle name="Berekening 2 5 7" xfId="125"/>
    <cellStyle name="Berekening 2 5 8" xfId="126"/>
    <cellStyle name="Berekening 2 5 9" xfId="127"/>
    <cellStyle name="Berekening 2 6" xfId="128"/>
    <cellStyle name="Berekening 2 7" xfId="129"/>
    <cellStyle name="Berekening 2 8" xfId="130"/>
    <cellStyle name="Berekening 2 9" xfId="131"/>
    <cellStyle name="Berekening 3" xfId="132"/>
    <cellStyle name="Berekening 3 2" xfId="133"/>
    <cellStyle name="Berekening 3 3" xfId="134"/>
    <cellStyle name="Berekening 3 4" xfId="135"/>
    <cellStyle name="Berekening 3 5" xfId="136"/>
    <cellStyle name="Berekening 3 6" xfId="137"/>
    <cellStyle name="Berekening 3 7" xfId="138"/>
    <cellStyle name="Berekening 3 8" xfId="139"/>
    <cellStyle name="Berekening 3 9" xfId="140"/>
    <cellStyle name="Berekening 4" xfId="141"/>
    <cellStyle name="Berekening 4 2" xfId="142"/>
    <cellStyle name="Berekening 4 3" xfId="143"/>
    <cellStyle name="Berekening 4 4" xfId="144"/>
    <cellStyle name="Berekening 4 5" xfId="145"/>
    <cellStyle name="Berekening 4 6" xfId="146"/>
    <cellStyle name="Berekening 4 7" xfId="147"/>
    <cellStyle name="Berekening 4 8" xfId="148"/>
    <cellStyle name="Berekening 4 9" xfId="149"/>
    <cellStyle name="Berekening 5" xfId="150"/>
    <cellStyle name="Berekening 5 2" xfId="151"/>
    <cellStyle name="Berekening 5 3" xfId="152"/>
    <cellStyle name="Berekening 5 4" xfId="153"/>
    <cellStyle name="Berekening 5 5" xfId="154"/>
    <cellStyle name="Berekening 5 6" xfId="155"/>
    <cellStyle name="Berekening 5 7" xfId="156"/>
    <cellStyle name="Berekening 5 8" xfId="157"/>
    <cellStyle name="Berekening 5 9" xfId="158"/>
    <cellStyle name="Berekening 6" xfId="159"/>
    <cellStyle name="Berekening 6 2" xfId="160"/>
    <cellStyle name="Berekening 6 3" xfId="161"/>
    <cellStyle name="Berekening 6 4" xfId="162"/>
    <cellStyle name="Berekening 6 5" xfId="163"/>
    <cellStyle name="Berekening 6 6" xfId="164"/>
    <cellStyle name="Berekening 6 7" xfId="165"/>
    <cellStyle name="Berekening 6 8" xfId="166"/>
    <cellStyle name="Berekening 6 9" xfId="167"/>
    <cellStyle name="Berekening 7" xfId="168"/>
    <cellStyle name="Berekening 8" xfId="169"/>
    <cellStyle name="Berekening 9" xfId="170"/>
    <cellStyle name="Calcul 2" xfId="171"/>
    <cellStyle name="Calcul 2 2" xfId="172"/>
    <cellStyle name="Calcul 2 2 2" xfId="173"/>
    <cellStyle name="Calcul 2 2 3" xfId="174"/>
    <cellStyle name="Calcul 2 2 4" xfId="175"/>
    <cellStyle name="Calcul 2 2 5" xfId="176"/>
    <cellStyle name="Calcul 2 2 6" xfId="177"/>
    <cellStyle name="Calcul 2 2 7" xfId="178"/>
    <cellStyle name="Calcul 2 2 8" xfId="179"/>
    <cellStyle name="Calcul 2 2 9" xfId="180"/>
    <cellStyle name="Calcul 2 3" xfId="181"/>
    <cellStyle name="Calcul 2 3 2" xfId="182"/>
    <cellStyle name="Calcul 2 3 3" xfId="183"/>
    <cellStyle name="Calcul 2 3 4" xfId="184"/>
    <cellStyle name="Calcul 2 3 5" xfId="185"/>
    <cellStyle name="Calcul 2 3 6" xfId="186"/>
    <cellStyle name="Calcul 2 3 7" xfId="187"/>
    <cellStyle name="Calcul 2 3 8" xfId="188"/>
    <cellStyle name="Calcul 2 3 9" xfId="189"/>
    <cellStyle name="Calcul 3" xfId="190"/>
    <cellStyle name="Calcul 3 10" xfId="191"/>
    <cellStyle name="Calcul 3 2" xfId="192"/>
    <cellStyle name="Calcul 3 2 2" xfId="193"/>
    <cellStyle name="Calcul 3 2 3" xfId="194"/>
    <cellStyle name="Calcul 3 2 4" xfId="195"/>
    <cellStyle name="Calcul 3 2 5" xfId="196"/>
    <cellStyle name="Calcul 3 2 6" xfId="197"/>
    <cellStyle name="Calcul 3 2 7" xfId="198"/>
    <cellStyle name="Calcul 3 2 8" xfId="199"/>
    <cellStyle name="Calcul 3 2 9" xfId="200"/>
    <cellStyle name="Calcul 3 3" xfId="201"/>
    <cellStyle name="Calcul 3 4" xfId="202"/>
    <cellStyle name="Calcul 3 5" xfId="203"/>
    <cellStyle name="Calcul 3 6" xfId="204"/>
    <cellStyle name="Calcul 3 7" xfId="205"/>
    <cellStyle name="Calcul 3 8" xfId="206"/>
    <cellStyle name="Calcul 3 9" xfId="207"/>
    <cellStyle name="Calcul 4" xfId="208"/>
    <cellStyle name="Calcul 4 2" xfId="209"/>
    <cellStyle name="Calcul 4 3" xfId="210"/>
    <cellStyle name="Calcul 4 4" xfId="211"/>
    <cellStyle name="Calcul 4 5" xfId="212"/>
    <cellStyle name="Calcul 4 6" xfId="213"/>
    <cellStyle name="Calcul 4 7" xfId="214"/>
    <cellStyle name="Calcul 4 8" xfId="215"/>
    <cellStyle name="Calcul 4 9" xfId="216"/>
    <cellStyle name="Calculation 2" xfId="217"/>
    <cellStyle name="Calculation 2 2" xfId="218"/>
    <cellStyle name="Calculation 2 2 10" xfId="219"/>
    <cellStyle name="Calculation 2 2 11" xfId="220"/>
    <cellStyle name="Calculation 2 2 12" xfId="221"/>
    <cellStyle name="Calculation 2 2 2" xfId="222"/>
    <cellStyle name="Calculation 2 2 2 2" xfId="223"/>
    <cellStyle name="Calculation 2 2 2 3" xfId="224"/>
    <cellStyle name="Calculation 2 2 2 4" xfId="225"/>
    <cellStyle name="Calculation 2 2 2 5" xfId="226"/>
    <cellStyle name="Calculation 2 2 2 6" xfId="227"/>
    <cellStyle name="Calculation 2 2 2 7" xfId="228"/>
    <cellStyle name="Calculation 2 2 2 8" xfId="229"/>
    <cellStyle name="Calculation 2 2 2 9" xfId="230"/>
    <cellStyle name="Calculation 2 2 3" xfId="231"/>
    <cellStyle name="Calculation 2 2 3 2" xfId="232"/>
    <cellStyle name="Calculation 2 2 3 3" xfId="233"/>
    <cellStyle name="Calculation 2 2 3 4" xfId="234"/>
    <cellStyle name="Calculation 2 2 3 5" xfId="235"/>
    <cellStyle name="Calculation 2 2 3 6" xfId="236"/>
    <cellStyle name="Calculation 2 2 3 7" xfId="237"/>
    <cellStyle name="Calculation 2 2 3 8" xfId="238"/>
    <cellStyle name="Calculation 2 2 3 9" xfId="239"/>
    <cellStyle name="Calculation 2 2 4" xfId="240"/>
    <cellStyle name="Calculation 2 2 4 2" xfId="241"/>
    <cellStyle name="Calculation 2 2 4 3" xfId="242"/>
    <cellStyle name="Calculation 2 2 4 4" xfId="243"/>
    <cellStyle name="Calculation 2 2 4 5" xfId="244"/>
    <cellStyle name="Calculation 2 2 4 6" xfId="245"/>
    <cellStyle name="Calculation 2 2 4 7" xfId="246"/>
    <cellStyle name="Calculation 2 2 4 8" xfId="247"/>
    <cellStyle name="Calculation 2 2 4 9" xfId="248"/>
    <cellStyle name="Calculation 2 2 5" xfId="249"/>
    <cellStyle name="Calculation 2 2 6" xfId="250"/>
    <cellStyle name="Calculation 2 2 7" xfId="251"/>
    <cellStyle name="Calculation 2 2 8" xfId="252"/>
    <cellStyle name="Calculation 2 2 9" xfId="253"/>
    <cellStyle name="Calculation 2 3" xfId="254"/>
    <cellStyle name="Calculation 2 3 2" xfId="255"/>
    <cellStyle name="Calculation 2 3 3" xfId="256"/>
    <cellStyle name="Calculation 2 3 4" xfId="257"/>
    <cellStyle name="Calculation 2 3 5" xfId="258"/>
    <cellStyle name="Calculation 2 3 6" xfId="259"/>
    <cellStyle name="Calculation 2 3 7" xfId="260"/>
    <cellStyle name="Calculation 2 3 8" xfId="261"/>
    <cellStyle name="Calculation 2 3 9" xfId="262"/>
    <cellStyle name="Calculation 2 4" xfId="263"/>
    <cellStyle name="Calculation 2 4 2" xfId="264"/>
    <cellStyle name="Calculation 2 4 3" xfId="265"/>
    <cellStyle name="Calculation 2 4 4" xfId="266"/>
    <cellStyle name="Calculation 2 4 5" xfId="267"/>
    <cellStyle name="Calculation 2 4 6" xfId="268"/>
    <cellStyle name="Calculation 2 4 7" xfId="269"/>
    <cellStyle name="Calculation 2 4 8" xfId="270"/>
    <cellStyle name="Calculation 2 4 9" xfId="271"/>
    <cellStyle name="Calculation 2 5" xfId="272"/>
    <cellStyle name="Calculation 2 5 2" xfId="273"/>
    <cellStyle name="Calculation 2 5 3" xfId="274"/>
    <cellStyle name="Calculation 2 5 4" xfId="275"/>
    <cellStyle name="Calculation 2 5 5" xfId="276"/>
    <cellStyle name="Calculation 2 5 6" xfId="277"/>
    <cellStyle name="Calculation 2 5 7" xfId="278"/>
    <cellStyle name="Calculation 2 5 8" xfId="279"/>
    <cellStyle name="Calculation 2 5 9" xfId="280"/>
    <cellStyle name="Calculation 2 6" xfId="281"/>
    <cellStyle name="Calculation 2 6 2" xfId="282"/>
    <cellStyle name="Calculation 2 6 3" xfId="283"/>
    <cellStyle name="Calculation 2 6 4" xfId="284"/>
    <cellStyle name="Calculation 2 6 5" xfId="285"/>
    <cellStyle name="Calculation 2 6 6" xfId="286"/>
    <cellStyle name="Calculation 2 6 7" xfId="287"/>
    <cellStyle name="Calculation 2 6 8" xfId="288"/>
    <cellStyle name="Calculation 2 6 9" xfId="289"/>
    <cellStyle name="Calculation 2 7" xfId="290"/>
    <cellStyle name="Calculation 2 7 2" xfId="291"/>
    <cellStyle name="Calculation 2 7 3" xfId="292"/>
    <cellStyle name="Calculation 2 7 4" xfId="293"/>
    <cellStyle name="Calculation 2 7 5" xfId="294"/>
    <cellStyle name="Calculation 2 7 6" xfId="295"/>
    <cellStyle name="Calculation 2 7 7" xfId="296"/>
    <cellStyle name="Calculation 2 7 8" xfId="297"/>
    <cellStyle name="Calculation 2 7 9" xfId="298"/>
    <cellStyle name="Calculation 3" xfId="299"/>
    <cellStyle name="Calculation 3 2" xfId="300"/>
    <cellStyle name="Calculation 3 2 10" xfId="301"/>
    <cellStyle name="Calculation 3 2 11" xfId="302"/>
    <cellStyle name="Calculation 3 2 12" xfId="303"/>
    <cellStyle name="Calculation 3 2 2" xfId="304"/>
    <cellStyle name="Calculation 3 2 2 2" xfId="305"/>
    <cellStyle name="Calculation 3 2 2 3" xfId="306"/>
    <cellStyle name="Calculation 3 2 2 4" xfId="307"/>
    <cellStyle name="Calculation 3 2 2 5" xfId="308"/>
    <cellStyle name="Calculation 3 2 2 6" xfId="309"/>
    <cellStyle name="Calculation 3 2 2 7" xfId="310"/>
    <cellStyle name="Calculation 3 2 2 8" xfId="311"/>
    <cellStyle name="Calculation 3 2 2 9" xfId="312"/>
    <cellStyle name="Calculation 3 2 3" xfId="313"/>
    <cellStyle name="Calculation 3 2 3 2" xfId="314"/>
    <cellStyle name="Calculation 3 2 3 3" xfId="315"/>
    <cellStyle name="Calculation 3 2 3 4" xfId="316"/>
    <cellStyle name="Calculation 3 2 3 5" xfId="317"/>
    <cellStyle name="Calculation 3 2 3 6" xfId="318"/>
    <cellStyle name="Calculation 3 2 3 7" xfId="319"/>
    <cellStyle name="Calculation 3 2 3 8" xfId="320"/>
    <cellStyle name="Calculation 3 2 3 9" xfId="321"/>
    <cellStyle name="Calculation 3 2 4" xfId="322"/>
    <cellStyle name="Calculation 3 2 4 2" xfId="323"/>
    <cellStyle name="Calculation 3 2 4 3" xfId="324"/>
    <cellStyle name="Calculation 3 2 4 4" xfId="325"/>
    <cellStyle name="Calculation 3 2 4 5" xfId="326"/>
    <cellStyle name="Calculation 3 2 4 6" xfId="327"/>
    <cellStyle name="Calculation 3 2 4 7" xfId="328"/>
    <cellStyle name="Calculation 3 2 4 8" xfId="329"/>
    <cellStyle name="Calculation 3 2 4 9" xfId="330"/>
    <cellStyle name="Calculation 3 2 5" xfId="331"/>
    <cellStyle name="Calculation 3 2 6" xfId="332"/>
    <cellStyle name="Calculation 3 2 7" xfId="333"/>
    <cellStyle name="Calculation 3 2 8" xfId="334"/>
    <cellStyle name="Calculation 3 2 9" xfId="335"/>
    <cellStyle name="Calculation 3 3" xfId="336"/>
    <cellStyle name="Calculation 3 3 2" xfId="337"/>
    <cellStyle name="Calculation 3 3 3" xfId="338"/>
    <cellStyle name="Calculation 3 3 4" xfId="339"/>
    <cellStyle name="Calculation 3 3 5" xfId="340"/>
    <cellStyle name="Calculation 3 3 6" xfId="341"/>
    <cellStyle name="Calculation 3 3 7" xfId="342"/>
    <cellStyle name="Calculation 3 3 8" xfId="343"/>
    <cellStyle name="Calculation 3 3 9" xfId="344"/>
    <cellStyle name="Calculation 3 4" xfId="345"/>
    <cellStyle name="Calculation 3 4 2" xfId="346"/>
    <cellStyle name="Calculation 3 4 3" xfId="347"/>
    <cellStyle name="Calculation 3 4 4" xfId="348"/>
    <cellStyle name="Calculation 3 4 5" xfId="349"/>
    <cellStyle name="Calculation 3 4 6" xfId="350"/>
    <cellStyle name="Calculation 3 4 7" xfId="351"/>
    <cellStyle name="Calculation 3 4 8" xfId="352"/>
    <cellStyle name="Calculation 3 4 9" xfId="353"/>
    <cellStyle name="Calculation 3 5" xfId="354"/>
    <cellStyle name="Calculation 3 5 2" xfId="355"/>
    <cellStyle name="Calculation 3 5 3" xfId="356"/>
    <cellStyle name="Calculation 3 5 4" xfId="357"/>
    <cellStyle name="Calculation 3 5 5" xfId="358"/>
    <cellStyle name="Calculation 3 5 6" xfId="359"/>
    <cellStyle name="Calculation 3 5 7" xfId="360"/>
    <cellStyle name="Calculation 3 5 8" xfId="361"/>
    <cellStyle name="Calculation 3 5 9" xfId="362"/>
    <cellStyle name="Calculation 3 6" xfId="363"/>
    <cellStyle name="Calculation 3 6 2" xfId="364"/>
    <cellStyle name="Calculation 3 6 3" xfId="365"/>
    <cellStyle name="Calculation 3 6 4" xfId="366"/>
    <cellStyle name="Calculation 3 6 5" xfId="367"/>
    <cellStyle name="Calculation 3 6 6" xfId="368"/>
    <cellStyle name="Calculation 3 6 7" xfId="369"/>
    <cellStyle name="Calculation 3 6 8" xfId="370"/>
    <cellStyle name="Calculation 3 6 9" xfId="371"/>
    <cellStyle name="Calculation 3 7" xfId="372"/>
    <cellStyle name="Calculation 3 7 2" xfId="373"/>
    <cellStyle name="Calculation 3 7 3" xfId="374"/>
    <cellStyle name="Calculation 3 7 4" xfId="375"/>
    <cellStyle name="Calculation 3 7 5" xfId="376"/>
    <cellStyle name="Calculation 3 7 6" xfId="377"/>
    <cellStyle name="Calculation 3 7 7" xfId="378"/>
    <cellStyle name="Calculation 3 7 8" xfId="379"/>
    <cellStyle name="Calculation 3 7 9" xfId="380"/>
    <cellStyle name="Calculation 4" xfId="381"/>
    <cellStyle name="Calculation 4 2" xfId="382"/>
    <cellStyle name="Calculation 4 2 10" xfId="383"/>
    <cellStyle name="Calculation 4 2 11" xfId="384"/>
    <cellStyle name="Calculation 4 2 12" xfId="385"/>
    <cellStyle name="Calculation 4 2 2" xfId="386"/>
    <cellStyle name="Calculation 4 2 2 2" xfId="387"/>
    <cellStyle name="Calculation 4 2 2 3" xfId="388"/>
    <cellStyle name="Calculation 4 2 2 4" xfId="389"/>
    <cellStyle name="Calculation 4 2 2 5" xfId="390"/>
    <cellStyle name="Calculation 4 2 2 6" xfId="391"/>
    <cellStyle name="Calculation 4 2 2 7" xfId="392"/>
    <cellStyle name="Calculation 4 2 2 8" xfId="393"/>
    <cellStyle name="Calculation 4 2 2 9" xfId="394"/>
    <cellStyle name="Calculation 4 2 3" xfId="395"/>
    <cellStyle name="Calculation 4 2 3 2" xfId="396"/>
    <cellStyle name="Calculation 4 2 3 3" xfId="397"/>
    <cellStyle name="Calculation 4 2 3 4" xfId="398"/>
    <cellStyle name="Calculation 4 2 3 5" xfId="399"/>
    <cellStyle name="Calculation 4 2 3 6" xfId="400"/>
    <cellStyle name="Calculation 4 2 3 7" xfId="401"/>
    <cellStyle name="Calculation 4 2 3 8" xfId="402"/>
    <cellStyle name="Calculation 4 2 3 9" xfId="403"/>
    <cellStyle name="Calculation 4 2 4" xfId="404"/>
    <cellStyle name="Calculation 4 2 4 2" xfId="405"/>
    <cellStyle name="Calculation 4 2 4 3" xfId="406"/>
    <cellStyle name="Calculation 4 2 4 4" xfId="407"/>
    <cellStyle name="Calculation 4 2 4 5" xfId="408"/>
    <cellStyle name="Calculation 4 2 4 6" xfId="409"/>
    <cellStyle name="Calculation 4 2 4 7" xfId="410"/>
    <cellStyle name="Calculation 4 2 4 8" xfId="411"/>
    <cellStyle name="Calculation 4 2 4 9" xfId="412"/>
    <cellStyle name="Calculation 4 2 5" xfId="413"/>
    <cellStyle name="Calculation 4 2 6" xfId="414"/>
    <cellStyle name="Calculation 4 2 7" xfId="415"/>
    <cellStyle name="Calculation 4 2 8" xfId="416"/>
    <cellStyle name="Calculation 4 2 9" xfId="417"/>
    <cellStyle name="Calculation 4 3" xfId="418"/>
    <cellStyle name="Calculation 4 3 2" xfId="419"/>
    <cellStyle name="Calculation 4 3 3" xfId="420"/>
    <cellStyle name="Calculation 4 3 4" xfId="421"/>
    <cellStyle name="Calculation 4 3 5" xfId="422"/>
    <cellStyle name="Calculation 4 3 6" xfId="423"/>
    <cellStyle name="Calculation 4 3 7" xfId="424"/>
    <cellStyle name="Calculation 4 3 8" xfId="425"/>
    <cellStyle name="Calculation 4 3 9" xfId="426"/>
    <cellStyle name="Calculation 4 4" xfId="427"/>
    <cellStyle name="Calculation 4 4 2" xfId="428"/>
    <cellStyle name="Calculation 4 4 3" xfId="429"/>
    <cellStyle name="Calculation 4 4 4" xfId="430"/>
    <cellStyle name="Calculation 4 4 5" xfId="431"/>
    <cellStyle name="Calculation 4 4 6" xfId="432"/>
    <cellStyle name="Calculation 4 4 7" xfId="433"/>
    <cellStyle name="Calculation 4 4 8" xfId="434"/>
    <cellStyle name="Calculation 4 4 9" xfId="435"/>
    <cellStyle name="Calculation 4 5" xfId="436"/>
    <cellStyle name="Calculation 4 5 2" xfId="437"/>
    <cellStyle name="Calculation 4 5 3" xfId="438"/>
    <cellStyle name="Calculation 4 5 4" xfId="439"/>
    <cellStyle name="Calculation 4 5 5" xfId="440"/>
    <cellStyle name="Calculation 4 5 6" xfId="441"/>
    <cellStyle name="Calculation 4 5 7" xfId="442"/>
    <cellStyle name="Calculation 4 5 8" xfId="443"/>
    <cellStyle name="Calculation 4 5 9" xfId="444"/>
    <cellStyle name="Calculation 4 6" xfId="445"/>
    <cellStyle name="Calculation 4 6 2" xfId="446"/>
    <cellStyle name="Calculation 4 6 3" xfId="447"/>
    <cellStyle name="Calculation 4 6 4" xfId="448"/>
    <cellStyle name="Calculation 4 6 5" xfId="449"/>
    <cellStyle name="Calculation 4 6 6" xfId="450"/>
    <cellStyle name="Calculation 4 6 7" xfId="451"/>
    <cellStyle name="Calculation 4 6 8" xfId="452"/>
    <cellStyle name="Calculation 4 6 9" xfId="453"/>
    <cellStyle name="Calculation 4 7" xfId="454"/>
    <cellStyle name="Calculation 4 7 2" xfId="455"/>
    <cellStyle name="Calculation 4 7 3" xfId="456"/>
    <cellStyle name="Calculation 4 7 4" xfId="457"/>
    <cellStyle name="Calculation 4 7 5" xfId="458"/>
    <cellStyle name="Calculation 4 7 6" xfId="459"/>
    <cellStyle name="Calculation 4 7 7" xfId="460"/>
    <cellStyle name="Calculation 4 7 8" xfId="461"/>
    <cellStyle name="Calculation 4 7 9" xfId="462"/>
    <cellStyle name="Calculation 5" xfId="463"/>
    <cellStyle name="Calculation 5 2" xfId="464"/>
    <cellStyle name="Calculation 6" xfId="465"/>
    <cellStyle name="Cellule liée 2" xfId="466"/>
    <cellStyle name="Cellule liée 3" xfId="467"/>
    <cellStyle name="Check Cell 2" xfId="468"/>
    <cellStyle name="Check Cell 2 2" xfId="469"/>
    <cellStyle name="Check Cell 2 3" xfId="470"/>
    <cellStyle name="Check Cell 3" xfId="471"/>
    <cellStyle name="Check Cell 3 2" xfId="472"/>
    <cellStyle name="Check Cell 3 3" xfId="473"/>
    <cellStyle name="Check Cell 4" xfId="474"/>
    <cellStyle name="Check Cell 4 2" xfId="475"/>
    <cellStyle name="Check Cell 4 3" xfId="476"/>
    <cellStyle name="Check Cell 5" xfId="477"/>
    <cellStyle name="Check Cell 6" xfId="478"/>
    <cellStyle name="Commentaire 2" xfId="479"/>
    <cellStyle name="Commentaire 2 2" xfId="480"/>
    <cellStyle name="Commentaire 2 2 2" xfId="481"/>
    <cellStyle name="Commentaire 2 2 3" xfId="482"/>
    <cellStyle name="Commentaire 2 2 4" xfId="483"/>
    <cellStyle name="Commentaire 2 2 5" xfId="484"/>
    <cellStyle name="Commentaire 2 2 6" xfId="485"/>
    <cellStyle name="Commentaire 2 2 7" xfId="486"/>
    <cellStyle name="Commentaire 2 2 8" xfId="487"/>
    <cellStyle name="Commentaire 2 2 9" xfId="488"/>
    <cellStyle name="Commentaire 2 3" xfId="489"/>
    <cellStyle name="Commentaire 2 3 2" xfId="490"/>
    <cellStyle name="Commentaire 2 3 3" xfId="491"/>
    <cellStyle name="Commentaire 2 3 4" xfId="492"/>
    <cellStyle name="Commentaire 2 3 5" xfId="493"/>
    <cellStyle name="Commentaire 2 3 6" xfId="494"/>
    <cellStyle name="Commentaire 2 3 7" xfId="495"/>
    <cellStyle name="Commentaire 2 3 8" xfId="496"/>
    <cellStyle name="Commentaire 2 3 9" xfId="497"/>
    <cellStyle name="Commentaire 2 4" xfId="498"/>
    <cellStyle name="Commentaire 2 5" xfId="499"/>
    <cellStyle name="Commentaire 3" xfId="500"/>
    <cellStyle name="Commentaire 3 2" xfId="501"/>
    <cellStyle name="Commentaire 3 2 2" xfId="502"/>
    <cellStyle name="Commentaire 3 2 3" xfId="503"/>
    <cellStyle name="Commentaire 3 2 4" xfId="504"/>
    <cellStyle name="Commentaire 3 2 5" xfId="505"/>
    <cellStyle name="Commentaire 3 2 6" xfId="506"/>
    <cellStyle name="Commentaire 3 2 7" xfId="507"/>
    <cellStyle name="Commentaire 3 2 8" xfId="508"/>
    <cellStyle name="Commentaire 3 2 9" xfId="509"/>
    <cellStyle name="Commentaire 3 3" xfId="510"/>
    <cellStyle name="Commentaire 3 4" xfId="511"/>
    <cellStyle name="Commentaire 3 5" xfId="512"/>
    <cellStyle name="Commentaire 3 6" xfId="513"/>
    <cellStyle name="Commentaire 3 7" xfId="514"/>
    <cellStyle name="Commentaire 3 8" xfId="515"/>
    <cellStyle name="Commentaire 4" xfId="516"/>
    <cellStyle name="Commentaire 4 2" xfId="517"/>
    <cellStyle name="Commentaire 4 3" xfId="518"/>
    <cellStyle name="Commentaire 4 4" xfId="519"/>
    <cellStyle name="Commentaire 4 5" xfId="520"/>
    <cellStyle name="Commentaire 4 6" xfId="521"/>
    <cellStyle name="Commentaire 4 7" xfId="522"/>
    <cellStyle name="Commentaire 4 8" xfId="523"/>
    <cellStyle name="Commentaire 4 9" xfId="524"/>
    <cellStyle name="Controlecel" xfId="525"/>
    <cellStyle name="Controlecel 2" xfId="526"/>
    <cellStyle name="Controlecel 3" xfId="527"/>
    <cellStyle name="Entrée 2" xfId="528"/>
    <cellStyle name="Entrée 2 2" xfId="529"/>
    <cellStyle name="Entrée 2 2 2" xfId="530"/>
    <cellStyle name="Entrée 2 2 3" xfId="531"/>
    <cellStyle name="Entrée 2 2 4" xfId="532"/>
    <cellStyle name="Entrée 2 2 5" xfId="533"/>
    <cellStyle name="Entrée 2 2 6" xfId="534"/>
    <cellStyle name="Entrée 2 2 7" xfId="535"/>
    <cellStyle name="Entrée 2 2 8" xfId="536"/>
    <cellStyle name="Entrée 2 2 9" xfId="537"/>
    <cellStyle name="Entrée 2 3" xfId="538"/>
    <cellStyle name="Entrée 2 3 2" xfId="539"/>
    <cellStyle name="Entrée 2 3 3" xfId="540"/>
    <cellStyle name="Entrée 2 3 4" xfId="541"/>
    <cellStyle name="Entrée 2 3 5" xfId="542"/>
    <cellStyle name="Entrée 2 3 6" xfId="543"/>
    <cellStyle name="Entrée 2 3 7" xfId="544"/>
    <cellStyle name="Entrée 2 3 8" xfId="545"/>
    <cellStyle name="Entrée 2 3 9" xfId="546"/>
    <cellStyle name="Entrée 3" xfId="547"/>
    <cellStyle name="Entrée 3 10" xfId="548"/>
    <cellStyle name="Entrée 3 2" xfId="549"/>
    <cellStyle name="Entrée 3 2 2" xfId="550"/>
    <cellStyle name="Entrée 3 2 3" xfId="551"/>
    <cellStyle name="Entrée 3 2 4" xfId="552"/>
    <cellStyle name="Entrée 3 2 5" xfId="553"/>
    <cellStyle name="Entrée 3 2 6" xfId="554"/>
    <cellStyle name="Entrée 3 2 7" xfId="555"/>
    <cellStyle name="Entrée 3 2 8" xfId="556"/>
    <cellStyle name="Entrée 3 2 9" xfId="557"/>
    <cellStyle name="Entrée 3 3" xfId="558"/>
    <cellStyle name="Entrée 3 4" xfId="559"/>
    <cellStyle name="Entrée 3 5" xfId="560"/>
    <cellStyle name="Entrée 3 6" xfId="561"/>
    <cellStyle name="Entrée 3 7" xfId="562"/>
    <cellStyle name="Entrée 3 8" xfId="563"/>
    <cellStyle name="Entrée 3 9" xfId="564"/>
    <cellStyle name="Entrée 4" xfId="565"/>
    <cellStyle name="Entrée 4 2" xfId="566"/>
    <cellStyle name="Entrée 4 3" xfId="567"/>
    <cellStyle name="Entrée 4 4" xfId="568"/>
    <cellStyle name="Entrée 4 5" xfId="569"/>
    <cellStyle name="Entrée 4 6" xfId="570"/>
    <cellStyle name="Entrée 4 7" xfId="571"/>
    <cellStyle name="Entrée 4 8" xfId="572"/>
    <cellStyle name="Entrée 4 9" xfId="573"/>
    <cellStyle name="Explanatory Text 2" xfId="574"/>
    <cellStyle name="Explanatory Text 3" xfId="575"/>
    <cellStyle name="Explanatory Text 4" xfId="576"/>
    <cellStyle name="Explanatory Text 5" xfId="577"/>
    <cellStyle name="Gekoppelde cel" xfId="578"/>
    <cellStyle name="Gekoppelde cel 2" xfId="579"/>
    <cellStyle name="Goed" xfId="580"/>
    <cellStyle name="Goed 2" xfId="581"/>
    <cellStyle name="Goed 3" xfId="582"/>
    <cellStyle name="Good 2" xfId="583"/>
    <cellStyle name="Good 2 2" xfId="584"/>
    <cellStyle name="Good 2 3" xfId="585"/>
    <cellStyle name="Good 3" xfId="586"/>
    <cellStyle name="Good 3 2" xfId="587"/>
    <cellStyle name="Good 3 3" xfId="588"/>
    <cellStyle name="Good 4" xfId="589"/>
    <cellStyle name="Good 4 2" xfId="590"/>
    <cellStyle name="Good 4 3" xfId="591"/>
    <cellStyle name="Good 5" xfId="592"/>
    <cellStyle name="Good 6" xfId="593"/>
    <cellStyle name="Heading 1 2" xfId="594"/>
    <cellStyle name="Heading 1 2 2" xfId="595"/>
    <cellStyle name="Heading 1 3" xfId="596"/>
    <cellStyle name="Heading 1 3 2" xfId="597"/>
    <cellStyle name="Heading 1 4" xfId="598"/>
    <cellStyle name="Heading 1 4 2" xfId="599"/>
    <cellStyle name="Heading 1 5" xfId="600"/>
    <cellStyle name="Heading 2 2" xfId="601"/>
    <cellStyle name="Heading 2 2 2" xfId="602"/>
    <cellStyle name="Heading 2 3" xfId="603"/>
    <cellStyle name="Heading 2 3 2" xfId="604"/>
    <cellStyle name="Heading 2 4" xfId="605"/>
    <cellStyle name="Heading 2 4 2" xfId="606"/>
    <cellStyle name="Heading 2 5" xfId="607"/>
    <cellStyle name="Heading 3 2" xfId="608"/>
    <cellStyle name="Heading 3 3" xfId="609"/>
    <cellStyle name="Heading 3 4" xfId="610"/>
    <cellStyle name="Heading 3 5" xfId="611"/>
    <cellStyle name="Heading 4 2" xfId="612"/>
    <cellStyle name="Heading 4 3" xfId="613"/>
    <cellStyle name="Heading 4 4" xfId="614"/>
    <cellStyle name="Heading 4 5" xfId="615"/>
    <cellStyle name="Hyperlink" xfId="616" builtinId="8"/>
    <cellStyle name="Input 2" xfId="617"/>
    <cellStyle name="Input 2 2" xfId="618"/>
    <cellStyle name="Input 2 2 10" xfId="619"/>
    <cellStyle name="Input 2 2 11" xfId="620"/>
    <cellStyle name="Input 2 2 12" xfId="621"/>
    <cellStyle name="Input 2 2 2" xfId="622"/>
    <cellStyle name="Input 2 2 2 2" xfId="623"/>
    <cellStyle name="Input 2 2 2 3" xfId="624"/>
    <cellStyle name="Input 2 2 2 4" xfId="625"/>
    <cellStyle name="Input 2 2 2 5" xfId="626"/>
    <cellStyle name="Input 2 2 2 6" xfId="627"/>
    <cellStyle name="Input 2 2 2 7" xfId="628"/>
    <cellStyle name="Input 2 2 2 8" xfId="629"/>
    <cellStyle name="Input 2 2 2 9" xfId="630"/>
    <cellStyle name="Input 2 2 3" xfId="631"/>
    <cellStyle name="Input 2 2 3 2" xfId="632"/>
    <cellStyle name="Input 2 2 3 3" xfId="633"/>
    <cellStyle name="Input 2 2 3 4" xfId="634"/>
    <cellStyle name="Input 2 2 3 5" xfId="635"/>
    <cellStyle name="Input 2 2 3 6" xfId="636"/>
    <cellStyle name="Input 2 2 3 7" xfId="637"/>
    <cellStyle name="Input 2 2 3 8" xfId="638"/>
    <cellStyle name="Input 2 2 3 9" xfId="639"/>
    <cellStyle name="Input 2 2 4" xfId="640"/>
    <cellStyle name="Input 2 2 4 2" xfId="641"/>
    <cellStyle name="Input 2 2 4 3" xfId="642"/>
    <cellStyle name="Input 2 2 4 4" xfId="643"/>
    <cellStyle name="Input 2 2 4 5" xfId="644"/>
    <cellStyle name="Input 2 2 4 6" xfId="645"/>
    <cellStyle name="Input 2 2 4 7" xfId="646"/>
    <cellStyle name="Input 2 2 4 8" xfId="647"/>
    <cellStyle name="Input 2 2 4 9" xfId="648"/>
    <cellStyle name="Input 2 2 5" xfId="649"/>
    <cellStyle name="Input 2 2 6" xfId="650"/>
    <cellStyle name="Input 2 2 7" xfId="651"/>
    <cellStyle name="Input 2 2 8" xfId="652"/>
    <cellStyle name="Input 2 2 9" xfId="653"/>
    <cellStyle name="Input 2 3" xfId="654"/>
    <cellStyle name="Input 2 3 2" xfId="655"/>
    <cellStyle name="Input 2 3 3" xfId="656"/>
    <cellStyle name="Input 2 3 4" xfId="657"/>
    <cellStyle name="Input 2 3 5" xfId="658"/>
    <cellStyle name="Input 2 3 6" xfId="659"/>
    <cellStyle name="Input 2 3 7" xfId="660"/>
    <cellStyle name="Input 2 3 8" xfId="661"/>
    <cellStyle name="Input 2 3 9" xfId="662"/>
    <cellStyle name="Input 2 4" xfId="663"/>
    <cellStyle name="Input 2 4 2" xfId="664"/>
    <cellStyle name="Input 2 4 3" xfId="665"/>
    <cellStyle name="Input 2 4 4" xfId="666"/>
    <cellStyle name="Input 2 4 5" xfId="667"/>
    <cellStyle name="Input 2 4 6" xfId="668"/>
    <cellStyle name="Input 2 4 7" xfId="669"/>
    <cellStyle name="Input 2 4 8" xfId="670"/>
    <cellStyle name="Input 2 4 9" xfId="671"/>
    <cellStyle name="Input 2 5" xfId="672"/>
    <cellStyle name="Input 2 5 2" xfId="673"/>
    <cellStyle name="Input 2 5 3" xfId="674"/>
    <cellStyle name="Input 2 5 4" xfId="675"/>
    <cellStyle name="Input 2 5 5" xfId="676"/>
    <cellStyle name="Input 2 5 6" xfId="677"/>
    <cellStyle name="Input 2 5 7" xfId="678"/>
    <cellStyle name="Input 2 5 8" xfId="679"/>
    <cellStyle name="Input 2 5 9" xfId="680"/>
    <cellStyle name="Input 2 6" xfId="681"/>
    <cellStyle name="Input 2 6 2" xfId="682"/>
    <cellStyle name="Input 2 6 3" xfId="683"/>
    <cellStyle name="Input 2 6 4" xfId="684"/>
    <cellStyle name="Input 2 6 5" xfId="685"/>
    <cellStyle name="Input 2 6 6" xfId="686"/>
    <cellStyle name="Input 2 6 7" xfId="687"/>
    <cellStyle name="Input 2 6 8" xfId="688"/>
    <cellStyle name="Input 2 6 9" xfId="689"/>
    <cellStyle name="Input 2 7" xfId="690"/>
    <cellStyle name="Input 2 7 2" xfId="691"/>
    <cellStyle name="Input 2 7 3" xfId="692"/>
    <cellStyle name="Input 2 7 4" xfId="693"/>
    <cellStyle name="Input 2 7 5" xfId="694"/>
    <cellStyle name="Input 2 7 6" xfId="695"/>
    <cellStyle name="Input 2 7 7" xfId="696"/>
    <cellStyle name="Input 2 7 8" xfId="697"/>
    <cellStyle name="Input 2 7 9" xfId="698"/>
    <cellStyle name="Input 3" xfId="699"/>
    <cellStyle name="Input 3 2" xfId="700"/>
    <cellStyle name="Input 3 2 10" xfId="701"/>
    <cellStyle name="Input 3 2 11" xfId="702"/>
    <cellStyle name="Input 3 2 12" xfId="703"/>
    <cellStyle name="Input 3 2 2" xfId="704"/>
    <cellStyle name="Input 3 2 2 2" xfId="705"/>
    <cellStyle name="Input 3 2 2 3" xfId="706"/>
    <cellStyle name="Input 3 2 2 4" xfId="707"/>
    <cellStyle name="Input 3 2 2 5" xfId="708"/>
    <cellStyle name="Input 3 2 2 6" xfId="709"/>
    <cellStyle name="Input 3 2 2 7" xfId="710"/>
    <cellStyle name="Input 3 2 2 8" xfId="711"/>
    <cellStyle name="Input 3 2 2 9" xfId="712"/>
    <cellStyle name="Input 3 2 3" xfId="713"/>
    <cellStyle name="Input 3 2 3 2" xfId="714"/>
    <cellStyle name="Input 3 2 3 3" xfId="715"/>
    <cellStyle name="Input 3 2 3 4" xfId="716"/>
    <cellStyle name="Input 3 2 3 5" xfId="717"/>
    <cellStyle name="Input 3 2 3 6" xfId="718"/>
    <cellStyle name="Input 3 2 3 7" xfId="719"/>
    <cellStyle name="Input 3 2 3 8" xfId="720"/>
    <cellStyle name="Input 3 2 3 9" xfId="721"/>
    <cellStyle name="Input 3 2 4" xfId="722"/>
    <cellStyle name="Input 3 2 4 2" xfId="723"/>
    <cellStyle name="Input 3 2 4 3" xfId="724"/>
    <cellStyle name="Input 3 2 4 4" xfId="725"/>
    <cellStyle name="Input 3 2 4 5" xfId="726"/>
    <cellStyle name="Input 3 2 4 6" xfId="727"/>
    <cellStyle name="Input 3 2 4 7" xfId="728"/>
    <cellStyle name="Input 3 2 4 8" xfId="729"/>
    <cellStyle name="Input 3 2 4 9" xfId="730"/>
    <cellStyle name="Input 3 2 5" xfId="731"/>
    <cellStyle name="Input 3 2 6" xfId="732"/>
    <cellStyle name="Input 3 2 7" xfId="733"/>
    <cellStyle name="Input 3 2 8" xfId="734"/>
    <cellStyle name="Input 3 2 9" xfId="735"/>
    <cellStyle name="Input 3 3" xfId="736"/>
    <cellStyle name="Input 3 3 2" xfId="737"/>
    <cellStyle name="Input 3 3 3" xfId="738"/>
    <cellStyle name="Input 3 3 4" xfId="739"/>
    <cellStyle name="Input 3 3 5" xfId="740"/>
    <cellStyle name="Input 3 3 6" xfId="741"/>
    <cellStyle name="Input 3 3 7" xfId="742"/>
    <cellStyle name="Input 3 3 8" xfId="743"/>
    <cellStyle name="Input 3 3 9" xfId="744"/>
    <cellStyle name="Input 3 4" xfId="745"/>
    <cellStyle name="Input 3 4 2" xfId="746"/>
    <cellStyle name="Input 3 4 3" xfId="747"/>
    <cellStyle name="Input 3 4 4" xfId="748"/>
    <cellStyle name="Input 3 4 5" xfId="749"/>
    <cellStyle name="Input 3 4 6" xfId="750"/>
    <cellStyle name="Input 3 4 7" xfId="751"/>
    <cellStyle name="Input 3 4 8" xfId="752"/>
    <cellStyle name="Input 3 4 9" xfId="753"/>
    <cellStyle name="Input 3 5" xfId="754"/>
    <cellStyle name="Input 3 5 2" xfId="755"/>
    <cellStyle name="Input 3 5 3" xfId="756"/>
    <cellStyle name="Input 3 5 4" xfId="757"/>
    <cellStyle name="Input 3 5 5" xfId="758"/>
    <cellStyle name="Input 3 5 6" xfId="759"/>
    <cellStyle name="Input 3 5 7" xfId="760"/>
    <cellStyle name="Input 3 5 8" xfId="761"/>
    <cellStyle name="Input 3 5 9" xfId="762"/>
    <cellStyle name="Input 3 6" xfId="763"/>
    <cellStyle name="Input 3 6 2" xfId="764"/>
    <cellStyle name="Input 3 6 3" xfId="765"/>
    <cellStyle name="Input 3 6 4" xfId="766"/>
    <cellStyle name="Input 3 6 5" xfId="767"/>
    <cellStyle name="Input 3 6 6" xfId="768"/>
    <cellStyle name="Input 3 6 7" xfId="769"/>
    <cellStyle name="Input 3 6 8" xfId="770"/>
    <cellStyle name="Input 3 6 9" xfId="771"/>
    <cellStyle name="Input 3 7" xfId="772"/>
    <cellStyle name="Input 3 7 2" xfId="773"/>
    <cellStyle name="Input 3 7 3" xfId="774"/>
    <cellStyle name="Input 3 7 4" xfId="775"/>
    <cellStyle name="Input 3 7 5" xfId="776"/>
    <cellStyle name="Input 3 7 6" xfId="777"/>
    <cellStyle name="Input 3 7 7" xfId="778"/>
    <cellStyle name="Input 3 7 8" xfId="779"/>
    <cellStyle name="Input 3 7 9" xfId="780"/>
    <cellStyle name="Input 4" xfId="781"/>
    <cellStyle name="Input 4 2" xfId="782"/>
    <cellStyle name="Input 4 2 10" xfId="783"/>
    <cellStyle name="Input 4 2 11" xfId="784"/>
    <cellStyle name="Input 4 2 12" xfId="785"/>
    <cellStyle name="Input 4 2 2" xfId="786"/>
    <cellStyle name="Input 4 2 2 2" xfId="787"/>
    <cellStyle name="Input 4 2 2 3" xfId="788"/>
    <cellStyle name="Input 4 2 2 4" xfId="789"/>
    <cellStyle name="Input 4 2 2 5" xfId="790"/>
    <cellStyle name="Input 4 2 2 6" xfId="791"/>
    <cellStyle name="Input 4 2 2 7" xfId="792"/>
    <cellStyle name="Input 4 2 2 8" xfId="793"/>
    <cellStyle name="Input 4 2 2 9" xfId="794"/>
    <cellStyle name="Input 4 2 3" xfId="795"/>
    <cellStyle name="Input 4 2 3 2" xfId="796"/>
    <cellStyle name="Input 4 2 3 3" xfId="797"/>
    <cellStyle name="Input 4 2 3 4" xfId="798"/>
    <cellStyle name="Input 4 2 3 5" xfId="799"/>
    <cellStyle name="Input 4 2 3 6" xfId="800"/>
    <cellStyle name="Input 4 2 3 7" xfId="801"/>
    <cellStyle name="Input 4 2 3 8" xfId="802"/>
    <cellStyle name="Input 4 2 3 9" xfId="803"/>
    <cellStyle name="Input 4 2 4" xfId="804"/>
    <cellStyle name="Input 4 2 4 2" xfId="805"/>
    <cellStyle name="Input 4 2 4 3" xfId="806"/>
    <cellStyle name="Input 4 2 4 4" xfId="807"/>
    <cellStyle name="Input 4 2 4 5" xfId="808"/>
    <cellStyle name="Input 4 2 4 6" xfId="809"/>
    <cellStyle name="Input 4 2 4 7" xfId="810"/>
    <cellStyle name="Input 4 2 4 8" xfId="811"/>
    <cellStyle name="Input 4 2 4 9" xfId="812"/>
    <cellStyle name="Input 4 2 5" xfId="813"/>
    <cellStyle name="Input 4 2 6" xfId="814"/>
    <cellStyle name="Input 4 2 7" xfId="815"/>
    <cellStyle name="Input 4 2 8" xfId="816"/>
    <cellStyle name="Input 4 2 9" xfId="817"/>
    <cellStyle name="Input 4 3" xfId="818"/>
    <cellStyle name="Input 4 3 2" xfId="819"/>
    <cellStyle name="Input 4 3 3" xfId="820"/>
    <cellStyle name="Input 4 3 4" xfId="821"/>
    <cellStyle name="Input 4 3 5" xfId="822"/>
    <cellStyle name="Input 4 3 6" xfId="823"/>
    <cellStyle name="Input 4 3 7" xfId="824"/>
    <cellStyle name="Input 4 3 8" xfId="825"/>
    <cellStyle name="Input 4 3 9" xfId="826"/>
    <cellStyle name="Input 4 4" xfId="827"/>
    <cellStyle name="Input 4 4 2" xfId="828"/>
    <cellStyle name="Input 4 4 3" xfId="829"/>
    <cellStyle name="Input 4 4 4" xfId="830"/>
    <cellStyle name="Input 4 4 5" xfId="831"/>
    <cellStyle name="Input 4 4 6" xfId="832"/>
    <cellStyle name="Input 4 4 7" xfId="833"/>
    <cellStyle name="Input 4 4 8" xfId="834"/>
    <cellStyle name="Input 4 4 9" xfId="835"/>
    <cellStyle name="Input 4 5" xfId="836"/>
    <cellStyle name="Input 4 5 2" xfId="837"/>
    <cellStyle name="Input 4 5 3" xfId="838"/>
    <cellStyle name="Input 4 5 4" xfId="839"/>
    <cellStyle name="Input 4 5 5" xfId="840"/>
    <cellStyle name="Input 4 5 6" xfId="841"/>
    <cellStyle name="Input 4 5 7" xfId="842"/>
    <cellStyle name="Input 4 5 8" xfId="843"/>
    <cellStyle name="Input 4 5 9" xfId="844"/>
    <cellStyle name="Input 4 6" xfId="845"/>
    <cellStyle name="Input 4 6 2" xfId="846"/>
    <cellStyle name="Input 4 6 3" xfId="847"/>
    <cellStyle name="Input 4 6 4" xfId="848"/>
    <cellStyle name="Input 4 6 5" xfId="849"/>
    <cellStyle name="Input 4 6 6" xfId="850"/>
    <cellStyle name="Input 4 6 7" xfId="851"/>
    <cellStyle name="Input 4 6 8" xfId="852"/>
    <cellStyle name="Input 4 6 9" xfId="853"/>
    <cellStyle name="Input 4 7" xfId="854"/>
    <cellStyle name="Input 4 7 2" xfId="855"/>
    <cellStyle name="Input 4 7 3" xfId="856"/>
    <cellStyle name="Input 4 7 4" xfId="857"/>
    <cellStyle name="Input 4 7 5" xfId="858"/>
    <cellStyle name="Input 4 7 6" xfId="859"/>
    <cellStyle name="Input 4 7 7" xfId="860"/>
    <cellStyle name="Input 4 7 8" xfId="861"/>
    <cellStyle name="Input 4 7 9" xfId="862"/>
    <cellStyle name="Input 5" xfId="863"/>
    <cellStyle name="Input 5 2" xfId="864"/>
    <cellStyle name="Input 6" xfId="865"/>
    <cellStyle name="Insatisfaisant 2" xfId="866"/>
    <cellStyle name="Insatisfaisant 3" xfId="867"/>
    <cellStyle name="Invoer" xfId="868"/>
    <cellStyle name="Invoer 10" xfId="869"/>
    <cellStyle name="Invoer 11" xfId="870"/>
    <cellStyle name="Invoer 12" xfId="871"/>
    <cellStyle name="Invoer 13" xfId="872"/>
    <cellStyle name="Invoer 14" xfId="873"/>
    <cellStyle name="Invoer 15" xfId="874"/>
    <cellStyle name="Invoer 2" xfId="875"/>
    <cellStyle name="Invoer 2 10" xfId="876"/>
    <cellStyle name="Invoer 2 11" xfId="877"/>
    <cellStyle name="Invoer 2 12" xfId="878"/>
    <cellStyle name="Invoer 2 13" xfId="879"/>
    <cellStyle name="Invoer 2 2" xfId="880"/>
    <cellStyle name="Invoer 2 2 2" xfId="881"/>
    <cellStyle name="Invoer 2 2 3" xfId="882"/>
    <cellStyle name="Invoer 2 2 4" xfId="883"/>
    <cellStyle name="Invoer 2 2 5" xfId="884"/>
    <cellStyle name="Invoer 2 2 6" xfId="885"/>
    <cellStyle name="Invoer 2 2 7" xfId="886"/>
    <cellStyle name="Invoer 2 2 8" xfId="887"/>
    <cellStyle name="Invoer 2 2 9" xfId="888"/>
    <cellStyle name="Invoer 2 3" xfId="889"/>
    <cellStyle name="Invoer 2 3 2" xfId="890"/>
    <cellStyle name="Invoer 2 3 3" xfId="891"/>
    <cellStyle name="Invoer 2 3 4" xfId="892"/>
    <cellStyle name="Invoer 2 3 5" xfId="893"/>
    <cellStyle name="Invoer 2 3 6" xfId="894"/>
    <cellStyle name="Invoer 2 3 7" xfId="895"/>
    <cellStyle name="Invoer 2 3 8" xfId="896"/>
    <cellStyle name="Invoer 2 3 9" xfId="897"/>
    <cellStyle name="Invoer 2 4" xfId="898"/>
    <cellStyle name="Invoer 2 4 2" xfId="899"/>
    <cellStyle name="Invoer 2 4 3" xfId="900"/>
    <cellStyle name="Invoer 2 4 4" xfId="901"/>
    <cellStyle name="Invoer 2 4 5" xfId="902"/>
    <cellStyle name="Invoer 2 4 6" xfId="903"/>
    <cellStyle name="Invoer 2 4 7" xfId="904"/>
    <cellStyle name="Invoer 2 4 8" xfId="905"/>
    <cellStyle name="Invoer 2 4 9" xfId="906"/>
    <cellStyle name="Invoer 2 5" xfId="907"/>
    <cellStyle name="Invoer 2 5 2" xfId="908"/>
    <cellStyle name="Invoer 2 5 3" xfId="909"/>
    <cellStyle name="Invoer 2 5 4" xfId="910"/>
    <cellStyle name="Invoer 2 5 5" xfId="911"/>
    <cellStyle name="Invoer 2 5 6" xfId="912"/>
    <cellStyle name="Invoer 2 5 7" xfId="913"/>
    <cellStyle name="Invoer 2 5 8" xfId="914"/>
    <cellStyle name="Invoer 2 5 9" xfId="915"/>
    <cellStyle name="Invoer 2 6" xfId="916"/>
    <cellStyle name="Invoer 2 7" xfId="917"/>
    <cellStyle name="Invoer 2 8" xfId="918"/>
    <cellStyle name="Invoer 2 9" xfId="919"/>
    <cellStyle name="Invoer 3" xfId="920"/>
    <cellStyle name="Invoer 3 2" xfId="921"/>
    <cellStyle name="Invoer 3 3" xfId="922"/>
    <cellStyle name="Invoer 3 4" xfId="923"/>
    <cellStyle name="Invoer 3 5" xfId="924"/>
    <cellStyle name="Invoer 3 6" xfId="925"/>
    <cellStyle name="Invoer 3 7" xfId="926"/>
    <cellStyle name="Invoer 3 8" xfId="927"/>
    <cellStyle name="Invoer 3 9" xfId="928"/>
    <cellStyle name="Invoer 4" xfId="929"/>
    <cellStyle name="Invoer 4 2" xfId="930"/>
    <cellStyle name="Invoer 4 3" xfId="931"/>
    <cellStyle name="Invoer 4 4" xfId="932"/>
    <cellStyle name="Invoer 4 5" xfId="933"/>
    <cellStyle name="Invoer 4 6" xfId="934"/>
    <cellStyle name="Invoer 4 7" xfId="935"/>
    <cellStyle name="Invoer 4 8" xfId="936"/>
    <cellStyle name="Invoer 4 9" xfId="937"/>
    <cellStyle name="Invoer 5" xfId="938"/>
    <cellStyle name="Invoer 5 2" xfId="939"/>
    <cellStyle name="Invoer 5 3" xfId="940"/>
    <cellStyle name="Invoer 5 4" xfId="941"/>
    <cellStyle name="Invoer 5 5" xfId="942"/>
    <cellStyle name="Invoer 5 6" xfId="943"/>
    <cellStyle name="Invoer 5 7" xfId="944"/>
    <cellStyle name="Invoer 5 8" xfId="945"/>
    <cellStyle name="Invoer 5 9" xfId="946"/>
    <cellStyle name="Invoer 6" xfId="947"/>
    <cellStyle name="Invoer 6 2" xfId="948"/>
    <cellStyle name="Invoer 6 3" xfId="949"/>
    <cellStyle name="Invoer 6 4" xfId="950"/>
    <cellStyle name="Invoer 6 5" xfId="951"/>
    <cellStyle name="Invoer 6 6" xfId="952"/>
    <cellStyle name="Invoer 6 7" xfId="953"/>
    <cellStyle name="Invoer 6 8" xfId="954"/>
    <cellStyle name="Invoer 6 9" xfId="955"/>
    <cellStyle name="Invoer 7" xfId="956"/>
    <cellStyle name="Invoer 8" xfId="957"/>
    <cellStyle name="Invoer 9" xfId="958"/>
    <cellStyle name="Kop 1" xfId="959"/>
    <cellStyle name="Kop 1 2" xfId="960"/>
    <cellStyle name="Kop 1 3" xfId="961"/>
    <cellStyle name="Kop 2" xfId="962"/>
    <cellStyle name="Kop 2 2" xfId="963"/>
    <cellStyle name="Kop 2 3" xfId="964"/>
    <cellStyle name="Kop 3" xfId="965"/>
    <cellStyle name="Kop 3 2" xfId="966"/>
    <cellStyle name="Kop 4" xfId="967"/>
    <cellStyle name="Kop 4 2" xfId="968"/>
    <cellStyle name="Lien hypertexte 2" xfId="969"/>
    <cellStyle name="Lien hypertexte 3" xfId="970"/>
    <cellStyle name="Lien hypertexte visité 10" xfId="971"/>
    <cellStyle name="Lien hypertexte visité 100" xfId="972"/>
    <cellStyle name="Lien hypertexte visité 101" xfId="973"/>
    <cellStyle name="Lien hypertexte visité 102" xfId="974"/>
    <cellStyle name="Lien hypertexte visité 103" xfId="975"/>
    <cellStyle name="Lien hypertexte visité 104" xfId="976"/>
    <cellStyle name="Lien hypertexte visité 105" xfId="977"/>
    <cellStyle name="Lien hypertexte visité 106" xfId="978"/>
    <cellStyle name="Lien hypertexte visité 107" xfId="979"/>
    <cellStyle name="Lien hypertexte visité 108" xfId="980"/>
    <cellStyle name="Lien hypertexte visité 109" xfId="981"/>
    <cellStyle name="Lien hypertexte visité 11" xfId="982"/>
    <cellStyle name="Lien hypertexte visité 110" xfId="983"/>
    <cellStyle name="Lien hypertexte visité 111" xfId="984"/>
    <cellStyle name="Lien hypertexte visité 112" xfId="985"/>
    <cellStyle name="Lien hypertexte visité 113" xfId="986"/>
    <cellStyle name="Lien hypertexte visité 114" xfId="987"/>
    <cellStyle name="Lien hypertexte visité 115" xfId="988"/>
    <cellStyle name="Lien hypertexte visité 116" xfId="989"/>
    <cellStyle name="Lien hypertexte visité 117" xfId="990"/>
    <cellStyle name="Lien hypertexte visité 118" xfId="991"/>
    <cellStyle name="Lien hypertexte visité 119" xfId="992"/>
    <cellStyle name="Lien hypertexte visité 12" xfId="993"/>
    <cellStyle name="Lien hypertexte visité 120" xfId="994"/>
    <cellStyle name="Lien hypertexte visité 121" xfId="995"/>
    <cellStyle name="Lien hypertexte visité 122" xfId="996"/>
    <cellStyle name="Lien hypertexte visité 123" xfId="997"/>
    <cellStyle name="Lien hypertexte visité 124" xfId="998"/>
    <cellStyle name="Lien hypertexte visité 125" xfId="999"/>
    <cellStyle name="Lien hypertexte visité 126" xfId="1000"/>
    <cellStyle name="Lien hypertexte visité 127" xfId="1001"/>
    <cellStyle name="Lien hypertexte visité 128" xfId="1002"/>
    <cellStyle name="Lien hypertexte visité 129" xfId="1003"/>
    <cellStyle name="Lien hypertexte visité 13" xfId="1004"/>
    <cellStyle name="Lien hypertexte visité 130" xfId="1005"/>
    <cellStyle name="Lien hypertexte visité 131" xfId="1006"/>
    <cellStyle name="Lien hypertexte visité 132" xfId="1007"/>
    <cellStyle name="Lien hypertexte visité 133" xfId="1008"/>
    <cellStyle name="Lien hypertexte visité 134" xfId="1009"/>
    <cellStyle name="Lien hypertexte visité 135" xfId="1010"/>
    <cellStyle name="Lien hypertexte visité 136" xfId="1011"/>
    <cellStyle name="Lien hypertexte visité 137" xfId="1012"/>
    <cellStyle name="Lien hypertexte visité 138" xfId="1013"/>
    <cellStyle name="Lien hypertexte visité 139" xfId="1014"/>
    <cellStyle name="Lien hypertexte visité 14" xfId="1015"/>
    <cellStyle name="Lien hypertexte visité 140" xfId="1016"/>
    <cellStyle name="Lien hypertexte visité 141" xfId="1017"/>
    <cellStyle name="Lien hypertexte visité 142" xfId="1018"/>
    <cellStyle name="Lien hypertexte visité 143" xfId="1019"/>
    <cellStyle name="Lien hypertexte visité 144" xfId="1020"/>
    <cellStyle name="Lien hypertexte visité 145" xfId="1021"/>
    <cellStyle name="Lien hypertexte visité 146" xfId="1022"/>
    <cellStyle name="Lien hypertexte visité 147" xfId="1023"/>
    <cellStyle name="Lien hypertexte visité 148" xfId="1024"/>
    <cellStyle name="Lien hypertexte visité 149" xfId="1025"/>
    <cellStyle name="Lien hypertexte visité 15" xfId="1026"/>
    <cellStyle name="Lien hypertexte visité 150" xfId="1027"/>
    <cellStyle name="Lien hypertexte visité 151" xfId="1028"/>
    <cellStyle name="Lien hypertexte visité 152" xfId="1029"/>
    <cellStyle name="Lien hypertexte visité 153" xfId="1030"/>
    <cellStyle name="Lien hypertexte visité 154" xfId="1031"/>
    <cellStyle name="Lien hypertexte visité 155" xfId="1032"/>
    <cellStyle name="Lien hypertexte visité 156" xfId="1033"/>
    <cellStyle name="Lien hypertexte visité 157" xfId="1034"/>
    <cellStyle name="Lien hypertexte visité 158" xfId="1035"/>
    <cellStyle name="Lien hypertexte visité 159" xfId="1036"/>
    <cellStyle name="Lien hypertexte visité 16" xfId="1037"/>
    <cellStyle name="Lien hypertexte visité 160" xfId="1038"/>
    <cellStyle name="Lien hypertexte visité 161" xfId="1039"/>
    <cellStyle name="Lien hypertexte visité 162" xfId="1040"/>
    <cellStyle name="Lien hypertexte visité 163" xfId="1041"/>
    <cellStyle name="Lien hypertexte visité 164" xfId="1042"/>
    <cellStyle name="Lien hypertexte visité 165" xfId="1043"/>
    <cellStyle name="Lien hypertexte visité 166" xfId="1044"/>
    <cellStyle name="Lien hypertexte visité 167" xfId="1045"/>
    <cellStyle name="Lien hypertexte visité 168" xfId="1046"/>
    <cellStyle name="Lien hypertexte visité 169" xfId="1047"/>
    <cellStyle name="Lien hypertexte visité 17" xfId="1048"/>
    <cellStyle name="Lien hypertexte visité 170" xfId="1049"/>
    <cellStyle name="Lien hypertexte visité 171" xfId="1050"/>
    <cellStyle name="Lien hypertexte visité 172" xfId="1051"/>
    <cellStyle name="Lien hypertexte visité 173" xfId="1052"/>
    <cellStyle name="Lien hypertexte visité 174" xfId="1053"/>
    <cellStyle name="Lien hypertexte visité 175" xfId="1054"/>
    <cellStyle name="Lien hypertexte visité 176" xfId="1055"/>
    <cellStyle name="Lien hypertexte visité 177" xfId="1056"/>
    <cellStyle name="Lien hypertexte visité 178" xfId="1057"/>
    <cellStyle name="Lien hypertexte visité 179" xfId="1058"/>
    <cellStyle name="Lien hypertexte visité 18" xfId="1059"/>
    <cellStyle name="Lien hypertexte visité 180" xfId="1060"/>
    <cellStyle name="Lien hypertexte visité 181" xfId="1061"/>
    <cellStyle name="Lien hypertexte visité 182" xfId="1062"/>
    <cellStyle name="Lien hypertexte visité 183" xfId="1063"/>
    <cellStyle name="Lien hypertexte visité 184" xfId="1064"/>
    <cellStyle name="Lien hypertexte visité 185" xfId="1065"/>
    <cellStyle name="Lien hypertexte visité 186" xfId="1066"/>
    <cellStyle name="Lien hypertexte visité 187" xfId="1067"/>
    <cellStyle name="Lien hypertexte visité 188" xfId="1068"/>
    <cellStyle name="Lien hypertexte visité 189" xfId="1069"/>
    <cellStyle name="Lien hypertexte visité 19" xfId="1070"/>
    <cellStyle name="Lien hypertexte visité 190" xfId="1071"/>
    <cellStyle name="Lien hypertexte visité 191" xfId="1072"/>
    <cellStyle name="Lien hypertexte visité 192" xfId="1073"/>
    <cellStyle name="Lien hypertexte visité 193" xfId="1074"/>
    <cellStyle name="Lien hypertexte visité 194" xfId="1075"/>
    <cellStyle name="Lien hypertexte visité 195" xfId="1076"/>
    <cellStyle name="Lien hypertexte visité 196" xfId="1077"/>
    <cellStyle name="Lien hypertexte visité 197" xfId="1078"/>
    <cellStyle name="Lien hypertexte visité 198" xfId="1079"/>
    <cellStyle name="Lien hypertexte visité 199" xfId="1080"/>
    <cellStyle name="Lien hypertexte visité 2" xfId="1081"/>
    <cellStyle name="Lien hypertexte visité 20" xfId="1082"/>
    <cellStyle name="Lien hypertexte visité 200" xfId="1083"/>
    <cellStyle name="Lien hypertexte visité 201" xfId="1084"/>
    <cellStyle name="Lien hypertexte visité 202" xfId="1085"/>
    <cellStyle name="Lien hypertexte visité 203" xfId="1086"/>
    <cellStyle name="Lien hypertexte visité 204" xfId="1087"/>
    <cellStyle name="Lien hypertexte visité 205" xfId="1088"/>
    <cellStyle name="Lien hypertexte visité 206" xfId="1089"/>
    <cellStyle name="Lien hypertexte visité 207" xfId="1090"/>
    <cellStyle name="Lien hypertexte visité 208" xfId="1091"/>
    <cellStyle name="Lien hypertexte visité 209" xfId="1092"/>
    <cellStyle name="Lien hypertexte visité 21" xfId="1093"/>
    <cellStyle name="Lien hypertexte visité 210" xfId="1094"/>
    <cellStyle name="Lien hypertexte visité 211" xfId="1095"/>
    <cellStyle name="Lien hypertexte visité 212" xfId="1096"/>
    <cellStyle name="Lien hypertexte visité 213" xfId="1097"/>
    <cellStyle name="Lien hypertexte visité 214" xfId="1098"/>
    <cellStyle name="Lien hypertexte visité 215" xfId="1099"/>
    <cellStyle name="Lien hypertexte visité 216" xfId="1100"/>
    <cellStyle name="Lien hypertexte visité 217" xfId="1101"/>
    <cellStyle name="Lien hypertexte visité 218" xfId="1102"/>
    <cellStyle name="Lien hypertexte visité 219" xfId="1103"/>
    <cellStyle name="Lien hypertexte visité 22" xfId="1104"/>
    <cellStyle name="Lien hypertexte visité 220" xfId="1105"/>
    <cellStyle name="Lien hypertexte visité 221" xfId="1106"/>
    <cellStyle name="Lien hypertexte visité 222" xfId="1107"/>
    <cellStyle name="Lien hypertexte visité 223" xfId="1108"/>
    <cellStyle name="Lien hypertexte visité 224" xfId="1109"/>
    <cellStyle name="Lien hypertexte visité 23" xfId="1110"/>
    <cellStyle name="Lien hypertexte visité 24" xfId="1111"/>
    <cellStyle name="Lien hypertexte visité 25" xfId="1112"/>
    <cellStyle name="Lien hypertexte visité 26" xfId="1113"/>
    <cellStyle name="Lien hypertexte visité 27" xfId="1114"/>
    <cellStyle name="Lien hypertexte visité 28" xfId="1115"/>
    <cellStyle name="Lien hypertexte visité 29" xfId="1116"/>
    <cellStyle name="Lien hypertexte visité 3" xfId="1117"/>
    <cellStyle name="Lien hypertexte visité 30" xfId="1118"/>
    <cellStyle name="Lien hypertexte visité 31" xfId="1119"/>
    <cellStyle name="Lien hypertexte visité 32" xfId="1120"/>
    <cellStyle name="Lien hypertexte visité 33" xfId="1121"/>
    <cellStyle name="Lien hypertexte visité 34" xfId="1122"/>
    <cellStyle name="Lien hypertexte visité 35" xfId="1123"/>
    <cellStyle name="Lien hypertexte visité 36" xfId="1124"/>
    <cellStyle name="Lien hypertexte visité 37" xfId="1125"/>
    <cellStyle name="Lien hypertexte visité 38" xfId="1126"/>
    <cellStyle name="Lien hypertexte visité 39" xfId="1127"/>
    <cellStyle name="Lien hypertexte visité 4" xfId="1128"/>
    <cellStyle name="Lien hypertexte visité 40" xfId="1129"/>
    <cellStyle name="Lien hypertexte visité 41" xfId="1130"/>
    <cellStyle name="Lien hypertexte visité 42" xfId="1131"/>
    <cellStyle name="Lien hypertexte visité 43" xfId="1132"/>
    <cellStyle name="Lien hypertexte visité 44" xfId="1133"/>
    <cellStyle name="Lien hypertexte visité 45" xfId="1134"/>
    <cellStyle name="Lien hypertexte visité 46" xfId="1135"/>
    <cellStyle name="Lien hypertexte visité 47" xfId="1136"/>
    <cellStyle name="Lien hypertexte visité 48" xfId="1137"/>
    <cellStyle name="Lien hypertexte visité 49" xfId="1138"/>
    <cellStyle name="Lien hypertexte visité 5" xfId="1139"/>
    <cellStyle name="Lien hypertexte visité 50" xfId="1140"/>
    <cellStyle name="Lien hypertexte visité 51" xfId="1141"/>
    <cellStyle name="Lien hypertexte visité 52" xfId="1142"/>
    <cellStyle name="Lien hypertexte visité 53" xfId="1143"/>
    <cellStyle name="Lien hypertexte visité 54" xfId="1144"/>
    <cellStyle name="Lien hypertexte visité 55" xfId="1145"/>
    <cellStyle name="Lien hypertexte visité 56" xfId="1146"/>
    <cellStyle name="Lien hypertexte visité 57" xfId="1147"/>
    <cellStyle name="Lien hypertexte visité 58" xfId="1148"/>
    <cellStyle name="Lien hypertexte visité 59" xfId="1149"/>
    <cellStyle name="Lien hypertexte visité 6" xfId="1150"/>
    <cellStyle name="Lien hypertexte visité 60" xfId="1151"/>
    <cellStyle name="Lien hypertexte visité 61" xfId="1152"/>
    <cellStyle name="Lien hypertexte visité 62" xfId="1153"/>
    <cellStyle name="Lien hypertexte visité 63" xfId="1154"/>
    <cellStyle name="Lien hypertexte visité 64" xfId="1155"/>
    <cellStyle name="Lien hypertexte visité 65" xfId="1156"/>
    <cellStyle name="Lien hypertexte visité 66" xfId="1157"/>
    <cellStyle name="Lien hypertexte visité 67" xfId="1158"/>
    <cellStyle name="Lien hypertexte visité 68" xfId="1159"/>
    <cellStyle name="Lien hypertexte visité 69" xfId="1160"/>
    <cellStyle name="Lien hypertexte visité 7" xfId="1161"/>
    <cellStyle name="Lien hypertexte visité 70" xfId="1162"/>
    <cellStyle name="Lien hypertexte visité 71" xfId="1163"/>
    <cellStyle name="Lien hypertexte visité 72" xfId="1164"/>
    <cellStyle name="Lien hypertexte visité 73" xfId="1165"/>
    <cellStyle name="Lien hypertexte visité 74" xfId="1166"/>
    <cellStyle name="Lien hypertexte visité 75" xfId="1167"/>
    <cellStyle name="Lien hypertexte visité 76" xfId="1168"/>
    <cellStyle name="Lien hypertexte visité 77" xfId="1169"/>
    <cellStyle name="Lien hypertexte visité 78" xfId="1170"/>
    <cellStyle name="Lien hypertexte visité 79" xfId="1171"/>
    <cellStyle name="Lien hypertexte visité 8" xfId="1172"/>
    <cellStyle name="Lien hypertexte visité 80" xfId="1173"/>
    <cellStyle name="Lien hypertexte visité 81" xfId="1174"/>
    <cellStyle name="Lien hypertexte visité 82" xfId="1175"/>
    <cellStyle name="Lien hypertexte visité 83" xfId="1176"/>
    <cellStyle name="Lien hypertexte visité 84" xfId="1177"/>
    <cellStyle name="Lien hypertexte visité 85" xfId="1178"/>
    <cellStyle name="Lien hypertexte visité 86" xfId="1179"/>
    <cellStyle name="Lien hypertexte visité 87" xfId="1180"/>
    <cellStyle name="Lien hypertexte visité 88" xfId="1181"/>
    <cellStyle name="Lien hypertexte visité 89" xfId="1182"/>
    <cellStyle name="Lien hypertexte visité 9" xfId="1183"/>
    <cellStyle name="Lien hypertexte visité 90" xfId="1184"/>
    <cellStyle name="Lien hypertexte visité 91" xfId="1185"/>
    <cellStyle name="Lien hypertexte visité 92" xfId="1186"/>
    <cellStyle name="Lien hypertexte visité 93" xfId="1187"/>
    <cellStyle name="Lien hypertexte visité 94" xfId="1188"/>
    <cellStyle name="Lien hypertexte visité 95" xfId="1189"/>
    <cellStyle name="Lien hypertexte visité 96" xfId="1190"/>
    <cellStyle name="Lien hypertexte visité 97" xfId="1191"/>
    <cellStyle name="Lien hypertexte visité 98" xfId="1192"/>
    <cellStyle name="Lien hypertexte visité 99" xfId="1193"/>
    <cellStyle name="Linked Cell 2" xfId="1194"/>
    <cellStyle name="Linked Cell 3" xfId="1195"/>
    <cellStyle name="Linked Cell 4" xfId="1196"/>
    <cellStyle name="Linked Cell 5" xfId="1197"/>
    <cellStyle name="Milliers 2" xfId="1198"/>
    <cellStyle name="Milliers 3" xfId="1199"/>
    <cellStyle name="Neutraal" xfId="1200"/>
    <cellStyle name="Neutraal 2" xfId="1201"/>
    <cellStyle name="Neutraal 3" xfId="1202"/>
    <cellStyle name="Neutral 2" xfId="1203"/>
    <cellStyle name="Neutral 2 2" xfId="1204"/>
    <cellStyle name="Neutral 2 3" xfId="1205"/>
    <cellStyle name="Neutral 3" xfId="1206"/>
    <cellStyle name="Neutral 3 2" xfId="1207"/>
    <cellStyle name="Neutral 3 3" xfId="1208"/>
    <cellStyle name="Neutral 4" xfId="1209"/>
    <cellStyle name="Neutral 4 2" xfId="1210"/>
    <cellStyle name="Neutral 4 3" xfId="1211"/>
    <cellStyle name="Neutral 5" xfId="1212"/>
    <cellStyle name="Neutral 6" xfId="1213"/>
    <cellStyle name="Neutre 2" xfId="1214"/>
    <cellStyle name="Neutre 3" xfId="1215"/>
    <cellStyle name="Normal" xfId="0" builtinId="0"/>
    <cellStyle name="Normal 10" xfId="1216"/>
    <cellStyle name="Normal 10 2" xfId="1217"/>
    <cellStyle name="Normal 10 2 2" xfId="1218"/>
    <cellStyle name="Normal 10 2 2 2" xfId="1219"/>
    <cellStyle name="Normal 10 2 3" xfId="1220"/>
    <cellStyle name="Normal 10 2 4" xfId="1221"/>
    <cellStyle name="Normal 10 3" xfId="1222"/>
    <cellStyle name="Normal 10 3 2" xfId="1223"/>
    <cellStyle name="Normal 10 3 2 2" xfId="1224"/>
    <cellStyle name="Normal 10 3 3" xfId="1225"/>
    <cellStyle name="Normal 10 3 4" xfId="1226"/>
    <cellStyle name="Normal 10 4" xfId="1227"/>
    <cellStyle name="Normal 10 4 2" xfId="1228"/>
    <cellStyle name="Normal 10 4 2 2" xfId="1229"/>
    <cellStyle name="Normal 10 4 3" xfId="1230"/>
    <cellStyle name="Normal 10 4 4" xfId="1231"/>
    <cellStyle name="Normal 10 5" xfId="1232"/>
    <cellStyle name="Normal 10 5 2" xfId="1233"/>
    <cellStyle name="Normal 10 6" xfId="1234"/>
    <cellStyle name="Normal 10 7" xfId="1235"/>
    <cellStyle name="Normal 11" xfId="1236"/>
    <cellStyle name="Normal 11 2" xfId="1237"/>
    <cellStyle name="Normal 11 2 2" xfId="1238"/>
    <cellStyle name="Normal 11 2 2 2" xfId="1239"/>
    <cellStyle name="Normal 11 2 3" xfId="1240"/>
    <cellStyle name="Normal 11 2 4" xfId="1241"/>
    <cellStyle name="Normal 11 3" xfId="1242"/>
    <cellStyle name="Normal 11 3 2" xfId="1243"/>
    <cellStyle name="Normal 11 3 2 2" xfId="1244"/>
    <cellStyle name="Normal 11 3 3" xfId="1245"/>
    <cellStyle name="Normal 11 3 4" xfId="1246"/>
    <cellStyle name="Normal 11 4" xfId="1247"/>
    <cellStyle name="Normal 11 4 2" xfId="1248"/>
    <cellStyle name="Normal 11 4 2 2" xfId="1249"/>
    <cellStyle name="Normal 11 4 3" xfId="1250"/>
    <cellStyle name="Normal 11 4 4" xfId="1251"/>
    <cellStyle name="Normal 11 5" xfId="1252"/>
    <cellStyle name="Normal 11 5 2" xfId="1253"/>
    <cellStyle name="Normal 11 6" xfId="1254"/>
    <cellStyle name="Normal 12" xfId="1255"/>
    <cellStyle name="Normal 12 2" xfId="1256"/>
    <cellStyle name="Normal 13" xfId="1257"/>
    <cellStyle name="Normal 14" xfId="1258"/>
    <cellStyle name="Normal 14 2" xfId="1259"/>
    <cellStyle name="Normal 15" xfId="1260"/>
    <cellStyle name="Normal 16" xfId="1261"/>
    <cellStyle name="Normal 17" xfId="1262"/>
    <cellStyle name="Normal 18" xfId="1263"/>
    <cellStyle name="Normal 2" xfId="1264"/>
    <cellStyle name="Normal 2 2" xfId="1265"/>
    <cellStyle name="Normal 2 3" xfId="1266"/>
    <cellStyle name="Normal 3" xfId="1267"/>
    <cellStyle name="Normal 3 10" xfId="1268"/>
    <cellStyle name="Normal 3 10 2" xfId="1269"/>
    <cellStyle name="Normal 3 10 3" xfId="1270"/>
    <cellStyle name="Normal 3 10 4" xfId="1271"/>
    <cellStyle name="Normal 3 10 5" xfId="1272"/>
    <cellStyle name="Normal 3 10 6" xfId="1273"/>
    <cellStyle name="Normal 3 10 7" xfId="1274"/>
    <cellStyle name="Normal 3 10 8" xfId="1275"/>
    <cellStyle name="Normal 3 10 9" xfId="1276"/>
    <cellStyle name="Normal 3 2" xfId="1277"/>
    <cellStyle name="Normal 3 2 2" xfId="1278"/>
    <cellStyle name="Normal 3 3" xfId="1279"/>
    <cellStyle name="Normal 4" xfId="1280"/>
    <cellStyle name="Normal 4 2" xfId="1281"/>
    <cellStyle name="Normal 4 2 2" xfId="1282"/>
    <cellStyle name="Normal 4 2 2 2" xfId="1283"/>
    <cellStyle name="Normal 4 2 2 3" xfId="1284"/>
    <cellStyle name="Normal 4 2 3" xfId="1285"/>
    <cellStyle name="Normal 4 2 4" xfId="1286"/>
    <cellStyle name="Normal 4 2 5" xfId="1287"/>
    <cellStyle name="Normal 4 2 6" xfId="1288"/>
    <cellStyle name="Normal 4 2 7" xfId="1289"/>
    <cellStyle name="Normal 4 2 8" xfId="1290"/>
    <cellStyle name="Normal 4 3" xfId="1291"/>
    <cellStyle name="Normal 4 3 2" xfId="1292"/>
    <cellStyle name="Normal 4 4" xfId="1293"/>
    <cellStyle name="Normal 4 5" xfId="1294"/>
    <cellStyle name="Normal 4 6" xfId="1295"/>
    <cellStyle name="Normal 5" xfId="1296"/>
    <cellStyle name="Normal 5 2" xfId="1297"/>
    <cellStyle name="Normal 6" xfId="1298"/>
    <cellStyle name="Normal 6 2" xfId="1299"/>
    <cellStyle name="Normal 6 2 2" xfId="1300"/>
    <cellStyle name="Normal 6 2 3" xfId="1301"/>
    <cellStyle name="Normal 6 2 4" xfId="1302"/>
    <cellStyle name="Normal 6 3" xfId="1303"/>
    <cellStyle name="Normal 6 3 2" xfId="1304"/>
    <cellStyle name="Normal 6 3 2 2" xfId="1305"/>
    <cellStyle name="Normal 6 3 3" xfId="1306"/>
    <cellStyle name="Normal 6 3 4" xfId="1307"/>
    <cellStyle name="Normal 6 4" xfId="1308"/>
    <cellStyle name="Normal 6 4 2" xfId="1309"/>
    <cellStyle name="Normal 6 4 2 2" xfId="1310"/>
    <cellStyle name="Normal 6 4 3" xfId="1311"/>
    <cellStyle name="Normal 6 4 3 2" xfId="1312"/>
    <cellStyle name="Normal 6 5" xfId="1313"/>
    <cellStyle name="Normal 6 6" xfId="1314"/>
    <cellStyle name="Normal 7" xfId="1315"/>
    <cellStyle name="Normal 7 2" xfId="1316"/>
    <cellStyle name="Normal 7 2 2" xfId="1317"/>
    <cellStyle name="Normal 7 3" xfId="1318"/>
    <cellStyle name="Normal 7 3 2" xfId="1319"/>
    <cellStyle name="Normal 7 3 2 2" xfId="1320"/>
    <cellStyle name="Normal 7 3 3" xfId="1321"/>
    <cellStyle name="Normal 7 3 4" xfId="1322"/>
    <cellStyle name="Normal 7 4" xfId="1323"/>
    <cellStyle name="Normal 7 4 2" xfId="1324"/>
    <cellStyle name="Normal 7 5" xfId="1325"/>
    <cellStyle name="Normal 7 6" xfId="1326"/>
    <cellStyle name="Normal 7 7" xfId="1327"/>
    <cellStyle name="Normal 8" xfId="1328"/>
    <cellStyle name="Normal 8 2" xfId="1329"/>
    <cellStyle name="Normal 8 2 2" xfId="1330"/>
    <cellStyle name="Normal 8 3" xfId="1331"/>
    <cellStyle name="Normal 8 3 2" xfId="1332"/>
    <cellStyle name="Normal 8 4" xfId="1333"/>
    <cellStyle name="Normal 8 5" xfId="1334"/>
    <cellStyle name="Normal 8 6" xfId="1335"/>
    <cellStyle name="Normal 8 7" xfId="1336"/>
    <cellStyle name="Normal 9" xfId="1337"/>
    <cellStyle name="Normal 9 2" xfId="1338"/>
    <cellStyle name="Normal 9 2 2" xfId="1339"/>
    <cellStyle name="Normal 9 2 2 2" xfId="1340"/>
    <cellStyle name="Normal 9 2 3" xfId="1341"/>
    <cellStyle name="Normal 9 2 4" xfId="1342"/>
    <cellStyle name="Normal 9 3" xfId="1343"/>
    <cellStyle name="Normal 9 3 2" xfId="1344"/>
    <cellStyle name="Normal_Okam_2006_V02_Eng" xfId="1345"/>
    <cellStyle name="Note 2" xfId="1346"/>
    <cellStyle name="Note 2 2" xfId="1347"/>
    <cellStyle name="Note 2 2 10" xfId="1348"/>
    <cellStyle name="Note 2 2 11" xfId="1349"/>
    <cellStyle name="Note 2 2 12" xfId="1350"/>
    <cellStyle name="Note 2 2 2" xfId="1351"/>
    <cellStyle name="Note 2 2 2 2" xfId="1352"/>
    <cellStyle name="Note 2 2 2 3" xfId="1353"/>
    <cellStyle name="Note 2 2 2 4" xfId="1354"/>
    <cellStyle name="Note 2 2 2 5" xfId="1355"/>
    <cellStyle name="Note 2 2 2 6" xfId="1356"/>
    <cellStyle name="Note 2 2 2 7" xfId="1357"/>
    <cellStyle name="Note 2 2 2 8" xfId="1358"/>
    <cellStyle name="Note 2 2 2 9" xfId="1359"/>
    <cellStyle name="Note 2 2 3" xfId="1360"/>
    <cellStyle name="Note 2 2 3 2" xfId="1361"/>
    <cellStyle name="Note 2 2 3 3" xfId="1362"/>
    <cellStyle name="Note 2 2 3 4" xfId="1363"/>
    <cellStyle name="Note 2 2 3 5" xfId="1364"/>
    <cellStyle name="Note 2 2 3 6" xfId="1365"/>
    <cellStyle name="Note 2 2 3 7" xfId="1366"/>
    <cellStyle name="Note 2 2 3 8" xfId="1367"/>
    <cellStyle name="Note 2 2 3 9" xfId="1368"/>
    <cellStyle name="Note 2 2 4" xfId="1369"/>
    <cellStyle name="Note 2 2 4 2" xfId="1370"/>
    <cellStyle name="Note 2 2 4 3" xfId="1371"/>
    <cellStyle name="Note 2 2 4 4" xfId="1372"/>
    <cellStyle name="Note 2 2 4 5" xfId="1373"/>
    <cellStyle name="Note 2 2 4 6" xfId="1374"/>
    <cellStyle name="Note 2 2 4 7" xfId="1375"/>
    <cellStyle name="Note 2 2 4 8" xfId="1376"/>
    <cellStyle name="Note 2 2 4 9" xfId="1377"/>
    <cellStyle name="Note 2 2 5" xfId="1378"/>
    <cellStyle name="Note 2 2 6" xfId="1379"/>
    <cellStyle name="Note 2 2 7" xfId="1380"/>
    <cellStyle name="Note 2 2 8" xfId="1381"/>
    <cellStyle name="Note 2 2 9" xfId="1382"/>
    <cellStyle name="Note 2 3" xfId="1383"/>
    <cellStyle name="Note 2 3 2" xfId="1384"/>
    <cellStyle name="Note 2 3 3" xfId="1385"/>
    <cellStyle name="Note 2 3 4" xfId="1386"/>
    <cellStyle name="Note 2 3 5" xfId="1387"/>
    <cellStyle name="Note 2 3 6" xfId="1388"/>
    <cellStyle name="Note 2 3 7" xfId="1389"/>
    <cellStyle name="Note 2 3 8" xfId="1390"/>
    <cellStyle name="Note 2 3 9" xfId="1391"/>
    <cellStyle name="Note 2 4" xfId="1392"/>
    <cellStyle name="Note 2 4 2" xfId="1393"/>
    <cellStyle name="Note 2 4 3" xfId="1394"/>
    <cellStyle name="Note 2 4 4" xfId="1395"/>
    <cellStyle name="Note 2 4 5" xfId="1396"/>
    <cellStyle name="Note 2 4 6" xfId="1397"/>
    <cellStyle name="Note 2 4 7" xfId="1398"/>
    <cellStyle name="Note 2 4 8" xfId="1399"/>
    <cellStyle name="Note 2 4 9" xfId="1400"/>
    <cellStyle name="Note 2 5" xfId="1401"/>
    <cellStyle name="Note 2 5 2" xfId="1402"/>
    <cellStyle name="Note 2 5 3" xfId="1403"/>
    <cellStyle name="Note 2 5 4" xfId="1404"/>
    <cellStyle name="Note 2 5 5" xfId="1405"/>
    <cellStyle name="Note 2 5 6" xfId="1406"/>
    <cellStyle name="Note 2 5 7" xfId="1407"/>
    <cellStyle name="Note 2 5 8" xfId="1408"/>
    <cellStyle name="Note 2 5 9" xfId="1409"/>
    <cellStyle name="Note 2 6" xfId="1410"/>
    <cellStyle name="Note 2 6 2" xfId="1411"/>
    <cellStyle name="Note 2 6 3" xfId="1412"/>
    <cellStyle name="Note 2 6 4" xfId="1413"/>
    <cellStyle name="Note 2 6 5" xfId="1414"/>
    <cellStyle name="Note 2 6 6" xfId="1415"/>
    <cellStyle name="Note 2 6 7" xfId="1416"/>
    <cellStyle name="Note 2 6 8" xfId="1417"/>
    <cellStyle name="Note 2 6 9" xfId="1418"/>
    <cellStyle name="Note 2 7" xfId="1419"/>
    <cellStyle name="Note 2 7 2" xfId="1420"/>
    <cellStyle name="Note 2 7 3" xfId="1421"/>
    <cellStyle name="Note 2 7 4" xfId="1422"/>
    <cellStyle name="Note 2 7 5" xfId="1423"/>
    <cellStyle name="Note 2 7 6" xfId="1424"/>
    <cellStyle name="Note 2 7 7" xfId="1425"/>
    <cellStyle name="Note 2 7 8" xfId="1426"/>
    <cellStyle name="Note 2 7 9" xfId="1427"/>
    <cellStyle name="Note 2 8" xfId="1428"/>
    <cellStyle name="Note 2 9" xfId="1429"/>
    <cellStyle name="Note 3" xfId="1430"/>
    <cellStyle name="Note 3 2" xfId="1431"/>
    <cellStyle name="Note 3 2 10" xfId="1432"/>
    <cellStyle name="Note 3 2 11" xfId="1433"/>
    <cellStyle name="Note 3 2 12" xfId="1434"/>
    <cellStyle name="Note 3 2 2" xfId="1435"/>
    <cellStyle name="Note 3 2 2 2" xfId="1436"/>
    <cellStyle name="Note 3 2 2 3" xfId="1437"/>
    <cellStyle name="Note 3 2 2 4" xfId="1438"/>
    <cellStyle name="Note 3 2 2 5" xfId="1439"/>
    <cellStyle name="Note 3 2 2 6" xfId="1440"/>
    <cellStyle name="Note 3 2 2 7" xfId="1441"/>
    <cellStyle name="Note 3 2 2 8" xfId="1442"/>
    <cellStyle name="Note 3 2 2 9" xfId="1443"/>
    <cellStyle name="Note 3 2 3" xfId="1444"/>
    <cellStyle name="Note 3 2 3 2" xfId="1445"/>
    <cellStyle name="Note 3 2 3 3" xfId="1446"/>
    <cellStyle name="Note 3 2 3 4" xfId="1447"/>
    <cellStyle name="Note 3 2 3 5" xfId="1448"/>
    <cellStyle name="Note 3 2 3 6" xfId="1449"/>
    <cellStyle name="Note 3 2 3 7" xfId="1450"/>
    <cellStyle name="Note 3 2 3 8" xfId="1451"/>
    <cellStyle name="Note 3 2 3 9" xfId="1452"/>
    <cellStyle name="Note 3 2 4" xfId="1453"/>
    <cellStyle name="Note 3 2 4 2" xfId="1454"/>
    <cellStyle name="Note 3 2 4 3" xfId="1455"/>
    <cellStyle name="Note 3 2 4 4" xfId="1456"/>
    <cellStyle name="Note 3 2 4 5" xfId="1457"/>
    <cellStyle name="Note 3 2 4 6" xfId="1458"/>
    <cellStyle name="Note 3 2 4 7" xfId="1459"/>
    <cellStyle name="Note 3 2 4 8" xfId="1460"/>
    <cellStyle name="Note 3 2 4 9" xfId="1461"/>
    <cellStyle name="Note 3 2 5" xfId="1462"/>
    <cellStyle name="Note 3 2 6" xfId="1463"/>
    <cellStyle name="Note 3 2 7" xfId="1464"/>
    <cellStyle name="Note 3 2 8" xfId="1465"/>
    <cellStyle name="Note 3 2 9" xfId="1466"/>
    <cellStyle name="Note 3 3" xfId="1467"/>
    <cellStyle name="Note 3 3 2" xfId="1468"/>
    <cellStyle name="Note 3 3 3" xfId="1469"/>
    <cellStyle name="Note 3 3 4" xfId="1470"/>
    <cellStyle name="Note 3 3 5" xfId="1471"/>
    <cellStyle name="Note 3 3 6" xfId="1472"/>
    <cellStyle name="Note 3 3 7" xfId="1473"/>
    <cellStyle name="Note 3 3 8" xfId="1474"/>
    <cellStyle name="Note 3 3 9" xfId="1475"/>
    <cellStyle name="Note 3 4" xfId="1476"/>
    <cellStyle name="Note 3 4 2" xfId="1477"/>
    <cellStyle name="Note 3 4 3" xfId="1478"/>
    <cellStyle name="Note 3 4 4" xfId="1479"/>
    <cellStyle name="Note 3 4 5" xfId="1480"/>
    <cellStyle name="Note 3 4 6" xfId="1481"/>
    <cellStyle name="Note 3 4 7" xfId="1482"/>
    <cellStyle name="Note 3 4 8" xfId="1483"/>
    <cellStyle name="Note 3 4 9" xfId="1484"/>
    <cellStyle name="Note 3 5" xfId="1485"/>
    <cellStyle name="Note 3 5 2" xfId="1486"/>
    <cellStyle name="Note 3 5 3" xfId="1487"/>
    <cellStyle name="Note 3 5 4" xfId="1488"/>
    <cellStyle name="Note 3 5 5" xfId="1489"/>
    <cellStyle name="Note 3 5 6" xfId="1490"/>
    <cellStyle name="Note 3 5 7" xfId="1491"/>
    <cellStyle name="Note 3 5 8" xfId="1492"/>
    <cellStyle name="Note 3 5 9" xfId="1493"/>
    <cellStyle name="Note 3 6" xfId="1494"/>
    <cellStyle name="Note 3 6 2" xfId="1495"/>
    <cellStyle name="Note 3 6 3" xfId="1496"/>
    <cellStyle name="Note 3 6 4" xfId="1497"/>
    <cellStyle name="Note 3 6 5" xfId="1498"/>
    <cellStyle name="Note 3 6 6" xfId="1499"/>
    <cellStyle name="Note 3 6 7" xfId="1500"/>
    <cellStyle name="Note 3 6 8" xfId="1501"/>
    <cellStyle name="Note 3 6 9" xfId="1502"/>
    <cellStyle name="Note 3 7" xfId="1503"/>
    <cellStyle name="Note 3 7 2" xfId="1504"/>
    <cellStyle name="Note 3 7 3" xfId="1505"/>
    <cellStyle name="Note 3 7 4" xfId="1506"/>
    <cellStyle name="Note 3 7 5" xfId="1507"/>
    <cellStyle name="Note 3 7 6" xfId="1508"/>
    <cellStyle name="Note 3 7 7" xfId="1509"/>
    <cellStyle name="Note 3 7 8" xfId="1510"/>
    <cellStyle name="Note 3 7 9" xfId="1511"/>
    <cellStyle name="Note 3 8" xfId="1512"/>
    <cellStyle name="Note 3 9" xfId="1513"/>
    <cellStyle name="Note 4" xfId="1514"/>
    <cellStyle name="Note 4 2" xfId="1515"/>
    <cellStyle name="Note 4 2 10" xfId="1516"/>
    <cellStyle name="Note 4 2 11" xfId="1517"/>
    <cellStyle name="Note 4 2 12" xfId="1518"/>
    <cellStyle name="Note 4 2 2" xfId="1519"/>
    <cellStyle name="Note 4 2 2 2" xfId="1520"/>
    <cellStyle name="Note 4 2 2 3" xfId="1521"/>
    <cellStyle name="Note 4 2 2 4" xfId="1522"/>
    <cellStyle name="Note 4 2 2 5" xfId="1523"/>
    <cellStyle name="Note 4 2 2 6" xfId="1524"/>
    <cellStyle name="Note 4 2 2 7" xfId="1525"/>
    <cellStyle name="Note 4 2 2 8" xfId="1526"/>
    <cellStyle name="Note 4 2 2 9" xfId="1527"/>
    <cellStyle name="Note 4 2 3" xfId="1528"/>
    <cellStyle name="Note 4 2 3 2" xfId="1529"/>
    <cellStyle name="Note 4 2 3 3" xfId="1530"/>
    <cellStyle name="Note 4 2 3 4" xfId="1531"/>
    <cellStyle name="Note 4 2 3 5" xfId="1532"/>
    <cellStyle name="Note 4 2 3 6" xfId="1533"/>
    <cellStyle name="Note 4 2 3 7" xfId="1534"/>
    <cellStyle name="Note 4 2 3 8" xfId="1535"/>
    <cellStyle name="Note 4 2 3 9" xfId="1536"/>
    <cellStyle name="Note 4 2 4" xfId="1537"/>
    <cellStyle name="Note 4 2 4 2" xfId="1538"/>
    <cellStyle name="Note 4 2 4 3" xfId="1539"/>
    <cellStyle name="Note 4 2 4 4" xfId="1540"/>
    <cellStyle name="Note 4 2 4 5" xfId="1541"/>
    <cellStyle name="Note 4 2 4 6" xfId="1542"/>
    <cellStyle name="Note 4 2 4 7" xfId="1543"/>
    <cellStyle name="Note 4 2 4 8" xfId="1544"/>
    <cellStyle name="Note 4 2 4 9" xfId="1545"/>
    <cellStyle name="Note 4 2 5" xfId="1546"/>
    <cellStyle name="Note 4 2 6" xfId="1547"/>
    <cellStyle name="Note 4 2 7" xfId="1548"/>
    <cellStyle name="Note 4 2 8" xfId="1549"/>
    <cellStyle name="Note 4 2 9" xfId="1550"/>
    <cellStyle name="Note 4 3" xfId="1551"/>
    <cellStyle name="Note 4 3 2" xfId="1552"/>
    <cellStyle name="Note 4 3 3" xfId="1553"/>
    <cellStyle name="Note 4 3 4" xfId="1554"/>
    <cellStyle name="Note 4 3 5" xfId="1555"/>
    <cellStyle name="Note 4 3 6" xfId="1556"/>
    <cellStyle name="Note 4 3 7" xfId="1557"/>
    <cellStyle name="Note 4 3 8" xfId="1558"/>
    <cellStyle name="Note 4 3 9" xfId="1559"/>
    <cellStyle name="Note 4 4" xfId="1560"/>
    <cellStyle name="Note 4 4 2" xfId="1561"/>
    <cellStyle name="Note 4 4 3" xfId="1562"/>
    <cellStyle name="Note 4 4 4" xfId="1563"/>
    <cellStyle name="Note 4 4 5" xfId="1564"/>
    <cellStyle name="Note 4 4 6" xfId="1565"/>
    <cellStyle name="Note 4 4 7" xfId="1566"/>
    <cellStyle name="Note 4 4 8" xfId="1567"/>
    <cellStyle name="Note 4 4 9" xfId="1568"/>
    <cellStyle name="Note 4 5" xfId="1569"/>
    <cellStyle name="Note 4 5 2" xfId="1570"/>
    <cellStyle name="Note 4 5 3" xfId="1571"/>
    <cellStyle name="Note 4 5 4" xfId="1572"/>
    <cellStyle name="Note 4 5 5" xfId="1573"/>
    <cellStyle name="Note 4 5 6" xfId="1574"/>
    <cellStyle name="Note 4 5 7" xfId="1575"/>
    <cellStyle name="Note 4 5 8" xfId="1576"/>
    <cellStyle name="Note 4 5 9" xfId="1577"/>
    <cellStyle name="Note 4 6" xfId="1578"/>
    <cellStyle name="Note 4 6 2" xfId="1579"/>
    <cellStyle name="Note 4 6 3" xfId="1580"/>
    <cellStyle name="Note 4 6 4" xfId="1581"/>
    <cellStyle name="Note 4 6 5" xfId="1582"/>
    <cellStyle name="Note 4 6 6" xfId="1583"/>
    <cellStyle name="Note 4 6 7" xfId="1584"/>
    <cellStyle name="Note 4 6 8" xfId="1585"/>
    <cellStyle name="Note 4 6 9" xfId="1586"/>
    <cellStyle name="Note 4 7" xfId="1587"/>
    <cellStyle name="Note 4 7 2" xfId="1588"/>
    <cellStyle name="Note 4 7 3" xfId="1589"/>
    <cellStyle name="Note 4 7 4" xfId="1590"/>
    <cellStyle name="Note 4 7 5" xfId="1591"/>
    <cellStyle name="Note 4 7 6" xfId="1592"/>
    <cellStyle name="Note 4 7 7" xfId="1593"/>
    <cellStyle name="Note 4 7 8" xfId="1594"/>
    <cellStyle name="Note 4 7 9" xfId="1595"/>
    <cellStyle name="Note 4 8" xfId="1596"/>
    <cellStyle name="Note 4 9" xfId="1597"/>
    <cellStyle name="Note 5" xfId="1598"/>
    <cellStyle name="Note 5 2" xfId="1599"/>
    <cellStyle name="Note 6" xfId="1600"/>
    <cellStyle name="Notitie" xfId="1601"/>
    <cellStyle name="Notitie 10" xfId="1602"/>
    <cellStyle name="Notitie 11" xfId="1603"/>
    <cellStyle name="Notitie 2" xfId="1604"/>
    <cellStyle name="Notitie 2 10" xfId="1605"/>
    <cellStyle name="Notitie 2 11" xfId="1606"/>
    <cellStyle name="Notitie 2 12" xfId="1607"/>
    <cellStyle name="Notitie 2 13" xfId="1608"/>
    <cellStyle name="Notitie 2 2" xfId="1609"/>
    <cellStyle name="Notitie 2 2 2" xfId="1610"/>
    <cellStyle name="Notitie 2 2 3" xfId="1611"/>
    <cellStyle name="Notitie 2 2 4" xfId="1612"/>
    <cellStyle name="Notitie 2 2 5" xfId="1613"/>
    <cellStyle name="Notitie 2 2 6" xfId="1614"/>
    <cellStyle name="Notitie 2 2 7" xfId="1615"/>
    <cellStyle name="Notitie 2 2 8" xfId="1616"/>
    <cellStyle name="Notitie 2 2 9" xfId="1617"/>
    <cellStyle name="Notitie 2 3" xfId="1618"/>
    <cellStyle name="Notitie 2 3 2" xfId="1619"/>
    <cellStyle name="Notitie 2 3 3" xfId="1620"/>
    <cellStyle name="Notitie 2 3 4" xfId="1621"/>
    <cellStyle name="Notitie 2 3 5" xfId="1622"/>
    <cellStyle name="Notitie 2 3 6" xfId="1623"/>
    <cellStyle name="Notitie 2 3 7" xfId="1624"/>
    <cellStyle name="Notitie 2 3 8" xfId="1625"/>
    <cellStyle name="Notitie 2 3 9" xfId="1626"/>
    <cellStyle name="Notitie 2 4" xfId="1627"/>
    <cellStyle name="Notitie 2 4 2" xfId="1628"/>
    <cellStyle name="Notitie 2 4 3" xfId="1629"/>
    <cellStyle name="Notitie 2 4 4" xfId="1630"/>
    <cellStyle name="Notitie 2 4 5" xfId="1631"/>
    <cellStyle name="Notitie 2 4 6" xfId="1632"/>
    <cellStyle name="Notitie 2 4 7" xfId="1633"/>
    <cellStyle name="Notitie 2 4 8" xfId="1634"/>
    <cellStyle name="Notitie 2 4 9" xfId="1635"/>
    <cellStyle name="Notitie 2 5" xfId="1636"/>
    <cellStyle name="Notitie 2 5 2" xfId="1637"/>
    <cellStyle name="Notitie 2 5 3" xfId="1638"/>
    <cellStyle name="Notitie 2 5 4" xfId="1639"/>
    <cellStyle name="Notitie 2 5 5" xfId="1640"/>
    <cellStyle name="Notitie 2 5 6" xfId="1641"/>
    <cellStyle name="Notitie 2 5 7" xfId="1642"/>
    <cellStyle name="Notitie 2 5 8" xfId="1643"/>
    <cellStyle name="Notitie 2 5 9" xfId="1644"/>
    <cellStyle name="Notitie 2 6" xfId="1645"/>
    <cellStyle name="Notitie 2 7" xfId="1646"/>
    <cellStyle name="Notitie 2 8" xfId="1647"/>
    <cellStyle name="Notitie 2 9" xfId="1648"/>
    <cellStyle name="Notitie 3" xfId="1649"/>
    <cellStyle name="Notitie 3 2" xfId="1650"/>
    <cellStyle name="Notitie 3 3" xfId="1651"/>
    <cellStyle name="Notitie 3 4" xfId="1652"/>
    <cellStyle name="Notitie 3 5" xfId="1653"/>
    <cellStyle name="Notitie 3 6" xfId="1654"/>
    <cellStyle name="Notitie 3 7" xfId="1655"/>
    <cellStyle name="Notitie 3 8" xfId="1656"/>
    <cellStyle name="Notitie 3 9" xfId="1657"/>
    <cellStyle name="Notitie 4" xfId="1658"/>
    <cellStyle name="Notitie 4 2" xfId="1659"/>
    <cellStyle name="Notitie 4 3" xfId="1660"/>
    <cellStyle name="Notitie 4 4" xfId="1661"/>
    <cellStyle name="Notitie 4 5" xfId="1662"/>
    <cellStyle name="Notitie 4 6" xfId="1663"/>
    <cellStyle name="Notitie 4 7" xfId="1664"/>
    <cellStyle name="Notitie 4 8" xfId="1665"/>
    <cellStyle name="Notitie 4 9" xfId="1666"/>
    <cellStyle name="Notitie 5" xfId="1667"/>
    <cellStyle name="Notitie 5 2" xfId="1668"/>
    <cellStyle name="Notitie 5 3" xfId="1669"/>
    <cellStyle name="Notitie 5 4" xfId="1670"/>
    <cellStyle name="Notitie 5 5" xfId="1671"/>
    <cellStyle name="Notitie 5 6" xfId="1672"/>
    <cellStyle name="Notitie 5 7" xfId="1673"/>
    <cellStyle name="Notitie 5 8" xfId="1674"/>
    <cellStyle name="Notitie 5 9" xfId="1675"/>
    <cellStyle name="Notitie 6" xfId="1676"/>
    <cellStyle name="Notitie 6 2" xfId="1677"/>
    <cellStyle name="Notitie 6 3" xfId="1678"/>
    <cellStyle name="Notitie 6 4" xfId="1679"/>
    <cellStyle name="Notitie 6 5" xfId="1680"/>
    <cellStyle name="Notitie 6 6" xfId="1681"/>
    <cellStyle name="Notitie 6 7" xfId="1682"/>
    <cellStyle name="Notitie 6 8" xfId="1683"/>
    <cellStyle name="Notitie 6 9" xfId="1684"/>
    <cellStyle name="Notitie 7" xfId="1685"/>
    <cellStyle name="Notitie 8" xfId="1686"/>
    <cellStyle name="Notitie 9" xfId="1687"/>
    <cellStyle name="Ongeldig" xfId="1688"/>
    <cellStyle name="Ongeldig 2" xfId="1689"/>
    <cellStyle name="Ongeldig 3" xfId="1690"/>
    <cellStyle name="Output 2" xfId="1691"/>
    <cellStyle name="Output 2 2" xfId="1692"/>
    <cellStyle name="Output 2 2 10" xfId="1693"/>
    <cellStyle name="Output 2 2 11" xfId="1694"/>
    <cellStyle name="Output 2 2 12" xfId="1695"/>
    <cellStyle name="Output 2 2 2" xfId="1696"/>
    <cellStyle name="Output 2 2 2 2" xfId="1697"/>
    <cellStyle name="Output 2 2 2 3" xfId="1698"/>
    <cellStyle name="Output 2 2 2 4" xfId="1699"/>
    <cellStyle name="Output 2 2 2 5" xfId="1700"/>
    <cellStyle name="Output 2 2 2 6" xfId="1701"/>
    <cellStyle name="Output 2 2 2 7" xfId="1702"/>
    <cellStyle name="Output 2 2 2 8" xfId="1703"/>
    <cellStyle name="Output 2 2 2 9" xfId="1704"/>
    <cellStyle name="Output 2 2 3" xfId="1705"/>
    <cellStyle name="Output 2 2 3 2" xfId="1706"/>
    <cellStyle name="Output 2 2 3 3" xfId="1707"/>
    <cellStyle name="Output 2 2 3 4" xfId="1708"/>
    <cellStyle name="Output 2 2 3 5" xfId="1709"/>
    <cellStyle name="Output 2 2 3 6" xfId="1710"/>
    <cellStyle name="Output 2 2 3 7" xfId="1711"/>
    <cellStyle name="Output 2 2 3 8" xfId="1712"/>
    <cellStyle name="Output 2 2 3 9" xfId="1713"/>
    <cellStyle name="Output 2 2 4" xfId="1714"/>
    <cellStyle name="Output 2 2 4 2" xfId="1715"/>
    <cellStyle name="Output 2 2 4 3" xfId="1716"/>
    <cellStyle name="Output 2 2 4 4" xfId="1717"/>
    <cellStyle name="Output 2 2 4 5" xfId="1718"/>
    <cellStyle name="Output 2 2 4 6" xfId="1719"/>
    <cellStyle name="Output 2 2 4 7" xfId="1720"/>
    <cellStyle name="Output 2 2 4 8" xfId="1721"/>
    <cellStyle name="Output 2 2 4 9" xfId="1722"/>
    <cellStyle name="Output 2 2 5" xfId="1723"/>
    <cellStyle name="Output 2 2 6" xfId="1724"/>
    <cellStyle name="Output 2 2 7" xfId="1725"/>
    <cellStyle name="Output 2 2 8" xfId="1726"/>
    <cellStyle name="Output 2 2 9" xfId="1727"/>
    <cellStyle name="Output 2 3" xfId="1728"/>
    <cellStyle name="Output 2 3 2" xfId="1729"/>
    <cellStyle name="Output 2 3 3" xfId="1730"/>
    <cellStyle name="Output 2 3 4" xfId="1731"/>
    <cellStyle name="Output 2 3 5" xfId="1732"/>
    <cellStyle name="Output 2 3 6" xfId="1733"/>
    <cellStyle name="Output 2 3 7" xfId="1734"/>
    <cellStyle name="Output 2 3 8" xfId="1735"/>
    <cellStyle name="Output 2 3 9" xfId="1736"/>
    <cellStyle name="Output 2 4" xfId="1737"/>
    <cellStyle name="Output 2 4 2" xfId="1738"/>
    <cellStyle name="Output 2 4 3" xfId="1739"/>
    <cellStyle name="Output 2 4 4" xfId="1740"/>
    <cellStyle name="Output 2 4 5" xfId="1741"/>
    <cellStyle name="Output 2 4 6" xfId="1742"/>
    <cellStyle name="Output 2 4 7" xfId="1743"/>
    <cellStyle name="Output 2 4 8" xfId="1744"/>
    <cellStyle name="Output 2 4 9" xfId="1745"/>
    <cellStyle name="Output 2 5" xfId="1746"/>
    <cellStyle name="Output 2 5 2" xfId="1747"/>
    <cellStyle name="Output 2 5 3" xfId="1748"/>
    <cellStyle name="Output 2 5 4" xfId="1749"/>
    <cellStyle name="Output 2 5 5" xfId="1750"/>
    <cellStyle name="Output 2 5 6" xfId="1751"/>
    <cellStyle name="Output 2 5 7" xfId="1752"/>
    <cellStyle name="Output 2 5 8" xfId="1753"/>
    <cellStyle name="Output 2 5 9" xfId="1754"/>
    <cellStyle name="Output 2 6" xfId="1755"/>
    <cellStyle name="Output 2 6 2" xfId="1756"/>
    <cellStyle name="Output 2 6 3" xfId="1757"/>
    <cellStyle name="Output 2 6 4" xfId="1758"/>
    <cellStyle name="Output 2 6 5" xfId="1759"/>
    <cellStyle name="Output 2 6 6" xfId="1760"/>
    <cellStyle name="Output 2 6 7" xfId="1761"/>
    <cellStyle name="Output 2 6 8" xfId="1762"/>
    <cellStyle name="Output 2 6 9" xfId="1763"/>
    <cellStyle name="Output 2 7" xfId="1764"/>
    <cellStyle name="Output 2 7 2" xfId="1765"/>
    <cellStyle name="Output 2 7 3" xfId="1766"/>
    <cellStyle name="Output 2 7 4" xfId="1767"/>
    <cellStyle name="Output 2 7 5" xfId="1768"/>
    <cellStyle name="Output 2 7 6" xfId="1769"/>
    <cellStyle name="Output 2 7 7" xfId="1770"/>
    <cellStyle name="Output 2 7 8" xfId="1771"/>
    <cellStyle name="Output 2 7 9" xfId="1772"/>
    <cellStyle name="Output 3" xfId="1773"/>
    <cellStyle name="Output 3 2" xfId="1774"/>
    <cellStyle name="Output 3 2 10" xfId="1775"/>
    <cellStyle name="Output 3 2 11" xfId="1776"/>
    <cellStyle name="Output 3 2 12" xfId="1777"/>
    <cellStyle name="Output 3 2 2" xfId="1778"/>
    <cellStyle name="Output 3 2 2 2" xfId="1779"/>
    <cellStyle name="Output 3 2 2 3" xfId="1780"/>
    <cellStyle name="Output 3 2 2 4" xfId="1781"/>
    <cellStyle name="Output 3 2 2 5" xfId="1782"/>
    <cellStyle name="Output 3 2 2 6" xfId="1783"/>
    <cellStyle name="Output 3 2 2 7" xfId="1784"/>
    <cellStyle name="Output 3 2 2 8" xfId="1785"/>
    <cellStyle name="Output 3 2 2 9" xfId="1786"/>
    <cellStyle name="Output 3 2 3" xfId="1787"/>
    <cellStyle name="Output 3 2 3 2" xfId="1788"/>
    <cellStyle name="Output 3 2 3 3" xfId="1789"/>
    <cellStyle name="Output 3 2 3 4" xfId="1790"/>
    <cellStyle name="Output 3 2 3 5" xfId="1791"/>
    <cellStyle name="Output 3 2 3 6" xfId="1792"/>
    <cellStyle name="Output 3 2 3 7" xfId="1793"/>
    <cellStyle name="Output 3 2 3 8" xfId="1794"/>
    <cellStyle name="Output 3 2 3 9" xfId="1795"/>
    <cellStyle name="Output 3 2 4" xfId="1796"/>
    <cellStyle name="Output 3 2 4 2" xfId="1797"/>
    <cellStyle name="Output 3 2 4 3" xfId="1798"/>
    <cellStyle name="Output 3 2 4 4" xfId="1799"/>
    <cellStyle name="Output 3 2 4 5" xfId="1800"/>
    <cellStyle name="Output 3 2 4 6" xfId="1801"/>
    <cellStyle name="Output 3 2 4 7" xfId="1802"/>
    <cellStyle name="Output 3 2 4 8" xfId="1803"/>
    <cellStyle name="Output 3 2 4 9" xfId="1804"/>
    <cellStyle name="Output 3 2 5" xfId="1805"/>
    <cellStyle name="Output 3 2 6" xfId="1806"/>
    <cellStyle name="Output 3 2 7" xfId="1807"/>
    <cellStyle name="Output 3 2 8" xfId="1808"/>
    <cellStyle name="Output 3 2 9" xfId="1809"/>
    <cellStyle name="Output 3 3" xfId="1810"/>
    <cellStyle name="Output 3 3 2" xfId="1811"/>
    <cellStyle name="Output 3 3 3" xfId="1812"/>
    <cellStyle name="Output 3 3 4" xfId="1813"/>
    <cellStyle name="Output 3 3 5" xfId="1814"/>
    <cellStyle name="Output 3 3 6" xfId="1815"/>
    <cellStyle name="Output 3 3 7" xfId="1816"/>
    <cellStyle name="Output 3 3 8" xfId="1817"/>
    <cellStyle name="Output 3 3 9" xfId="1818"/>
    <cellStyle name="Output 3 4" xfId="1819"/>
    <cellStyle name="Output 3 4 2" xfId="1820"/>
    <cellStyle name="Output 3 4 3" xfId="1821"/>
    <cellStyle name="Output 3 4 4" xfId="1822"/>
    <cellStyle name="Output 3 4 5" xfId="1823"/>
    <cellStyle name="Output 3 4 6" xfId="1824"/>
    <cellStyle name="Output 3 4 7" xfId="1825"/>
    <cellStyle name="Output 3 4 8" xfId="1826"/>
    <cellStyle name="Output 3 4 9" xfId="1827"/>
    <cellStyle name="Output 3 5" xfId="1828"/>
    <cellStyle name="Output 3 5 2" xfId="1829"/>
    <cellStyle name="Output 3 5 3" xfId="1830"/>
    <cellStyle name="Output 3 5 4" xfId="1831"/>
    <cellStyle name="Output 3 5 5" xfId="1832"/>
    <cellStyle name="Output 3 5 6" xfId="1833"/>
    <cellStyle name="Output 3 5 7" xfId="1834"/>
    <cellStyle name="Output 3 5 8" xfId="1835"/>
    <cellStyle name="Output 3 5 9" xfId="1836"/>
    <cellStyle name="Output 3 6" xfId="1837"/>
    <cellStyle name="Output 3 6 2" xfId="1838"/>
    <cellStyle name="Output 3 6 3" xfId="1839"/>
    <cellStyle name="Output 3 6 4" xfId="1840"/>
    <cellStyle name="Output 3 6 5" xfId="1841"/>
    <cellStyle name="Output 3 6 6" xfId="1842"/>
    <cellStyle name="Output 3 6 7" xfId="1843"/>
    <cellStyle name="Output 3 6 8" xfId="1844"/>
    <cellStyle name="Output 3 6 9" xfId="1845"/>
    <cellStyle name="Output 3 7" xfId="1846"/>
    <cellStyle name="Output 3 7 2" xfId="1847"/>
    <cellStyle name="Output 3 7 3" xfId="1848"/>
    <cellStyle name="Output 3 7 4" xfId="1849"/>
    <cellStyle name="Output 3 7 5" xfId="1850"/>
    <cellStyle name="Output 3 7 6" xfId="1851"/>
    <cellStyle name="Output 3 7 7" xfId="1852"/>
    <cellStyle name="Output 3 7 8" xfId="1853"/>
    <cellStyle name="Output 3 7 9" xfId="1854"/>
    <cellStyle name="Output 4" xfId="1855"/>
    <cellStyle name="Output 4 2" xfId="1856"/>
    <cellStyle name="Output 4 2 10" xfId="1857"/>
    <cellStyle name="Output 4 2 11" xfId="1858"/>
    <cellStyle name="Output 4 2 12" xfId="1859"/>
    <cellStyle name="Output 4 2 2" xfId="1860"/>
    <cellStyle name="Output 4 2 2 2" xfId="1861"/>
    <cellStyle name="Output 4 2 2 3" xfId="1862"/>
    <cellStyle name="Output 4 2 2 4" xfId="1863"/>
    <cellStyle name="Output 4 2 2 5" xfId="1864"/>
    <cellStyle name="Output 4 2 2 6" xfId="1865"/>
    <cellStyle name="Output 4 2 2 7" xfId="1866"/>
    <cellStyle name="Output 4 2 2 8" xfId="1867"/>
    <cellStyle name="Output 4 2 2 9" xfId="1868"/>
    <cellStyle name="Output 4 2 3" xfId="1869"/>
    <cellStyle name="Output 4 2 3 2" xfId="1870"/>
    <cellStyle name="Output 4 2 3 3" xfId="1871"/>
    <cellStyle name="Output 4 2 3 4" xfId="1872"/>
    <cellStyle name="Output 4 2 3 5" xfId="1873"/>
    <cellStyle name="Output 4 2 3 6" xfId="1874"/>
    <cellStyle name="Output 4 2 3 7" xfId="1875"/>
    <cellStyle name="Output 4 2 3 8" xfId="1876"/>
    <cellStyle name="Output 4 2 3 9" xfId="1877"/>
    <cellStyle name="Output 4 2 4" xfId="1878"/>
    <cellStyle name="Output 4 2 4 2" xfId="1879"/>
    <cellStyle name="Output 4 2 4 3" xfId="1880"/>
    <cellStyle name="Output 4 2 4 4" xfId="1881"/>
    <cellStyle name="Output 4 2 4 5" xfId="1882"/>
    <cellStyle name="Output 4 2 4 6" xfId="1883"/>
    <cellStyle name="Output 4 2 4 7" xfId="1884"/>
    <cellStyle name="Output 4 2 4 8" xfId="1885"/>
    <cellStyle name="Output 4 2 4 9" xfId="1886"/>
    <cellStyle name="Output 4 2 5" xfId="1887"/>
    <cellStyle name="Output 4 2 6" xfId="1888"/>
    <cellStyle name="Output 4 2 7" xfId="1889"/>
    <cellStyle name="Output 4 2 8" xfId="1890"/>
    <cellStyle name="Output 4 2 9" xfId="1891"/>
    <cellStyle name="Output 4 3" xfId="1892"/>
    <cellStyle name="Output 4 3 2" xfId="1893"/>
    <cellStyle name="Output 4 3 3" xfId="1894"/>
    <cellStyle name="Output 4 3 4" xfId="1895"/>
    <cellStyle name="Output 4 3 5" xfId="1896"/>
    <cellStyle name="Output 4 3 6" xfId="1897"/>
    <cellStyle name="Output 4 3 7" xfId="1898"/>
    <cellStyle name="Output 4 3 8" xfId="1899"/>
    <cellStyle name="Output 4 3 9" xfId="1900"/>
    <cellStyle name="Output 4 4" xfId="1901"/>
    <cellStyle name="Output 4 4 2" xfId="1902"/>
    <cellStyle name="Output 4 4 3" xfId="1903"/>
    <cellStyle name="Output 4 4 4" xfId="1904"/>
    <cellStyle name="Output 4 4 5" xfId="1905"/>
    <cellStyle name="Output 4 4 6" xfId="1906"/>
    <cellStyle name="Output 4 4 7" xfId="1907"/>
    <cellStyle name="Output 4 4 8" xfId="1908"/>
    <cellStyle name="Output 4 4 9" xfId="1909"/>
    <cellStyle name="Output 4 5" xfId="1910"/>
    <cellStyle name="Output 4 5 2" xfId="1911"/>
    <cellStyle name="Output 4 5 3" xfId="1912"/>
    <cellStyle name="Output 4 5 4" xfId="1913"/>
    <cellStyle name="Output 4 5 5" xfId="1914"/>
    <cellStyle name="Output 4 5 6" xfId="1915"/>
    <cellStyle name="Output 4 5 7" xfId="1916"/>
    <cellStyle name="Output 4 5 8" xfId="1917"/>
    <cellStyle name="Output 4 5 9" xfId="1918"/>
    <cellStyle name="Output 4 6" xfId="1919"/>
    <cellStyle name="Output 4 6 2" xfId="1920"/>
    <cellStyle name="Output 4 6 3" xfId="1921"/>
    <cellStyle name="Output 4 6 4" xfId="1922"/>
    <cellStyle name="Output 4 6 5" xfId="1923"/>
    <cellStyle name="Output 4 6 6" xfId="1924"/>
    <cellStyle name="Output 4 6 7" xfId="1925"/>
    <cellStyle name="Output 4 6 8" xfId="1926"/>
    <cellStyle name="Output 4 6 9" xfId="1927"/>
    <cellStyle name="Output 4 7" xfId="1928"/>
    <cellStyle name="Output 4 7 2" xfId="1929"/>
    <cellStyle name="Output 4 7 3" xfId="1930"/>
    <cellStyle name="Output 4 7 4" xfId="1931"/>
    <cellStyle name="Output 4 7 5" xfId="1932"/>
    <cellStyle name="Output 4 7 6" xfId="1933"/>
    <cellStyle name="Output 4 7 7" xfId="1934"/>
    <cellStyle name="Output 4 7 8" xfId="1935"/>
    <cellStyle name="Output 4 7 9" xfId="1936"/>
    <cellStyle name="Output 5" xfId="1937"/>
    <cellStyle name="Output 5 2" xfId="1938"/>
    <cellStyle name="Output 6" xfId="1939"/>
    <cellStyle name="Percent 2" xfId="1940"/>
    <cellStyle name="Percent 2 2" xfId="1941"/>
    <cellStyle name="Satisfaisant 2" xfId="1942"/>
    <cellStyle name="Satisfaisant 3" xfId="1943"/>
    <cellStyle name="Sortie 2" xfId="1944"/>
    <cellStyle name="Sortie 2 2" xfId="1945"/>
    <cellStyle name="Sortie 2 2 2" xfId="1946"/>
    <cellStyle name="Sortie 2 2 3" xfId="1947"/>
    <cellStyle name="Sortie 2 2 4" xfId="1948"/>
    <cellStyle name="Sortie 2 2 5" xfId="1949"/>
    <cellStyle name="Sortie 2 2 6" xfId="1950"/>
    <cellStyle name="Sortie 2 2 7" xfId="1951"/>
    <cellStyle name="Sortie 2 2 8" xfId="1952"/>
    <cellStyle name="Sortie 2 2 9" xfId="1953"/>
    <cellStyle name="Sortie 2 3" xfId="1954"/>
    <cellStyle name="Sortie 2 3 2" xfId="1955"/>
    <cellStyle name="Sortie 2 3 3" xfId="1956"/>
    <cellStyle name="Sortie 2 3 4" xfId="1957"/>
    <cellStyle name="Sortie 2 3 5" xfId="1958"/>
    <cellStyle name="Sortie 2 3 6" xfId="1959"/>
    <cellStyle name="Sortie 2 3 7" xfId="1960"/>
    <cellStyle name="Sortie 2 3 8" xfId="1961"/>
    <cellStyle name="Sortie 2 3 9" xfId="1962"/>
    <cellStyle name="Sortie 3" xfId="1963"/>
    <cellStyle name="Sortie 3 2" xfId="1964"/>
    <cellStyle name="Sortie 3 3" xfId="1965"/>
    <cellStyle name="Sortie 3 4" xfId="1966"/>
    <cellStyle name="Sortie 3 5" xfId="1967"/>
    <cellStyle name="Sortie 3 6" xfId="1968"/>
    <cellStyle name="Sortie 3 7" xfId="1969"/>
    <cellStyle name="Sortie 3 8" xfId="1970"/>
    <cellStyle name="Sortie 3 9" xfId="1971"/>
    <cellStyle name="Sortie 4" xfId="1972"/>
    <cellStyle name="Sortie 4 2" xfId="1973"/>
    <cellStyle name="Sortie 4 3" xfId="1974"/>
    <cellStyle name="Sortie 4 4" xfId="1975"/>
    <cellStyle name="Sortie 4 5" xfId="1976"/>
    <cellStyle name="Sortie 4 6" xfId="1977"/>
    <cellStyle name="Sortie 4 7" xfId="1978"/>
    <cellStyle name="Sortie 4 8" xfId="1979"/>
    <cellStyle name="Sortie 4 9" xfId="1980"/>
    <cellStyle name="Standaard_qualitative_risk_questions_v_1.2" xfId="1981"/>
    <cellStyle name="Standard 2" xfId="1982"/>
    <cellStyle name="Style 1" xfId="1983"/>
    <cellStyle name="Style 10" xfId="1984"/>
    <cellStyle name="Style 10 10" xfId="1985"/>
    <cellStyle name="Style 10 11" xfId="1986"/>
    <cellStyle name="Style 10 12" xfId="1987"/>
    <cellStyle name="Style 10 2" xfId="1988"/>
    <cellStyle name="Style 10 2 10" xfId="1989"/>
    <cellStyle name="Style 10 2 11" xfId="1990"/>
    <cellStyle name="Style 10 2 12" xfId="1991"/>
    <cellStyle name="Style 10 2 2" xfId="1992"/>
    <cellStyle name="Style 10 2 2 2" xfId="1993"/>
    <cellStyle name="Style 10 2 2 3" xfId="1994"/>
    <cellStyle name="Style 10 2 2 4" xfId="1995"/>
    <cellStyle name="Style 10 2 2 5" xfId="1996"/>
    <cellStyle name="Style 10 2 2 6" xfId="1997"/>
    <cellStyle name="Style 10 2 2 7" xfId="1998"/>
    <cellStyle name="Style 10 2 2 8" xfId="1999"/>
    <cellStyle name="Style 10 2 2 9" xfId="2000"/>
    <cellStyle name="Style 10 2 3" xfId="2001"/>
    <cellStyle name="Style 10 2 3 2" xfId="2002"/>
    <cellStyle name="Style 10 2 3 3" xfId="2003"/>
    <cellStyle name="Style 10 2 3 4" xfId="2004"/>
    <cellStyle name="Style 10 2 3 5" xfId="2005"/>
    <cellStyle name="Style 10 2 3 6" xfId="2006"/>
    <cellStyle name="Style 10 2 3 7" xfId="2007"/>
    <cellStyle name="Style 10 2 3 8" xfId="2008"/>
    <cellStyle name="Style 10 2 3 9" xfId="2009"/>
    <cellStyle name="Style 10 2 4" xfId="2010"/>
    <cellStyle name="Style 10 2 4 2" xfId="2011"/>
    <cellStyle name="Style 10 2 4 3" xfId="2012"/>
    <cellStyle name="Style 10 2 4 4" xfId="2013"/>
    <cellStyle name="Style 10 2 4 5" xfId="2014"/>
    <cellStyle name="Style 10 2 4 6" xfId="2015"/>
    <cellStyle name="Style 10 2 4 7" xfId="2016"/>
    <cellStyle name="Style 10 2 4 8" xfId="2017"/>
    <cellStyle name="Style 10 2 4 9" xfId="2018"/>
    <cellStyle name="Style 10 2 5" xfId="2019"/>
    <cellStyle name="Style 10 2 6" xfId="2020"/>
    <cellStyle name="Style 10 2 7" xfId="2021"/>
    <cellStyle name="Style 10 2 8" xfId="2022"/>
    <cellStyle name="Style 10 2 9" xfId="2023"/>
    <cellStyle name="Style 10 3" xfId="2024"/>
    <cellStyle name="Style 10 3 2" xfId="2025"/>
    <cellStyle name="Style 10 3 3" xfId="2026"/>
    <cellStyle name="Style 10 3 4" xfId="2027"/>
    <cellStyle name="Style 10 3 5" xfId="2028"/>
    <cellStyle name="Style 10 3 6" xfId="2029"/>
    <cellStyle name="Style 10 3 7" xfId="2030"/>
    <cellStyle name="Style 10 3 8" xfId="2031"/>
    <cellStyle name="Style 10 3 9" xfId="2032"/>
    <cellStyle name="Style 10 4" xfId="2033"/>
    <cellStyle name="Style 10 4 2" xfId="2034"/>
    <cellStyle name="Style 10 4 3" xfId="2035"/>
    <cellStyle name="Style 10 4 4" xfId="2036"/>
    <cellStyle name="Style 10 4 5" xfId="2037"/>
    <cellStyle name="Style 10 4 6" xfId="2038"/>
    <cellStyle name="Style 10 4 7" xfId="2039"/>
    <cellStyle name="Style 10 4 8" xfId="2040"/>
    <cellStyle name="Style 10 4 9" xfId="2041"/>
    <cellStyle name="Style 10 5" xfId="2042"/>
    <cellStyle name="Style 10 6" xfId="2043"/>
    <cellStyle name="Style 10 7" xfId="2044"/>
    <cellStyle name="Style 10 8" xfId="2045"/>
    <cellStyle name="Style 10 9" xfId="2046"/>
    <cellStyle name="Style 11" xfId="2047"/>
    <cellStyle name="Style 12" xfId="2048"/>
    <cellStyle name="Style 13" xfId="2049"/>
    <cellStyle name="Style 13 10" xfId="2050"/>
    <cellStyle name="Style 13 11" xfId="2051"/>
    <cellStyle name="Style 13 12" xfId="2052"/>
    <cellStyle name="Style 13 2" xfId="2053"/>
    <cellStyle name="Style 13 2 10" xfId="2054"/>
    <cellStyle name="Style 13 2 11" xfId="2055"/>
    <cellStyle name="Style 13 2 12" xfId="2056"/>
    <cellStyle name="Style 13 2 2" xfId="2057"/>
    <cellStyle name="Style 13 2 2 2" xfId="2058"/>
    <cellStyle name="Style 13 2 2 3" xfId="2059"/>
    <cellStyle name="Style 13 2 2 4" xfId="2060"/>
    <cellStyle name="Style 13 2 2 5" xfId="2061"/>
    <cellStyle name="Style 13 2 2 6" xfId="2062"/>
    <cellStyle name="Style 13 2 2 7" xfId="2063"/>
    <cellStyle name="Style 13 2 2 8" xfId="2064"/>
    <cellStyle name="Style 13 2 2 9" xfId="2065"/>
    <cellStyle name="Style 13 2 3" xfId="2066"/>
    <cellStyle name="Style 13 2 3 2" xfId="2067"/>
    <cellStyle name="Style 13 2 3 3" xfId="2068"/>
    <cellStyle name="Style 13 2 3 4" xfId="2069"/>
    <cellStyle name="Style 13 2 3 5" xfId="2070"/>
    <cellStyle name="Style 13 2 3 6" xfId="2071"/>
    <cellStyle name="Style 13 2 3 7" xfId="2072"/>
    <cellStyle name="Style 13 2 3 8" xfId="2073"/>
    <cellStyle name="Style 13 2 3 9" xfId="2074"/>
    <cellStyle name="Style 13 2 4" xfId="2075"/>
    <cellStyle name="Style 13 2 4 2" xfId="2076"/>
    <cellStyle name="Style 13 2 4 3" xfId="2077"/>
    <cellStyle name="Style 13 2 4 4" xfId="2078"/>
    <cellStyle name="Style 13 2 4 5" xfId="2079"/>
    <cellStyle name="Style 13 2 4 6" xfId="2080"/>
    <cellStyle name="Style 13 2 4 7" xfId="2081"/>
    <cellStyle name="Style 13 2 4 8" xfId="2082"/>
    <cellStyle name="Style 13 2 4 9" xfId="2083"/>
    <cellStyle name="Style 13 2 5" xfId="2084"/>
    <cellStyle name="Style 13 2 6" xfId="2085"/>
    <cellStyle name="Style 13 2 7" xfId="2086"/>
    <cellStyle name="Style 13 2 8" xfId="2087"/>
    <cellStyle name="Style 13 2 9" xfId="2088"/>
    <cellStyle name="Style 13 3" xfId="2089"/>
    <cellStyle name="Style 13 3 2" xfId="2090"/>
    <cellStyle name="Style 13 3 3" xfId="2091"/>
    <cellStyle name="Style 13 3 4" xfId="2092"/>
    <cellStyle name="Style 13 3 5" xfId="2093"/>
    <cellStyle name="Style 13 3 6" xfId="2094"/>
    <cellStyle name="Style 13 3 7" xfId="2095"/>
    <cellStyle name="Style 13 3 8" xfId="2096"/>
    <cellStyle name="Style 13 3 9" xfId="2097"/>
    <cellStyle name="Style 13 4" xfId="2098"/>
    <cellStyle name="Style 13 4 2" xfId="2099"/>
    <cellStyle name="Style 13 4 3" xfId="2100"/>
    <cellStyle name="Style 13 4 4" xfId="2101"/>
    <cellStyle name="Style 13 4 5" xfId="2102"/>
    <cellStyle name="Style 13 4 6" xfId="2103"/>
    <cellStyle name="Style 13 4 7" xfId="2104"/>
    <cellStyle name="Style 13 4 8" xfId="2105"/>
    <cellStyle name="Style 13 4 9" xfId="2106"/>
    <cellStyle name="Style 13 5" xfId="2107"/>
    <cellStyle name="Style 13 6" xfId="2108"/>
    <cellStyle name="Style 13 7" xfId="2109"/>
    <cellStyle name="Style 13 8" xfId="2110"/>
    <cellStyle name="Style 13 9" xfId="2111"/>
    <cellStyle name="Style 14" xfId="2112"/>
    <cellStyle name="Style 14 10" xfId="2113"/>
    <cellStyle name="Style 14 11" xfId="2114"/>
    <cellStyle name="Style 14 12" xfId="2115"/>
    <cellStyle name="Style 14 2" xfId="2116"/>
    <cellStyle name="Style 14 2 10" xfId="2117"/>
    <cellStyle name="Style 14 2 11" xfId="2118"/>
    <cellStyle name="Style 14 2 12" xfId="2119"/>
    <cellStyle name="Style 14 2 13" xfId="2120"/>
    <cellStyle name="Style 14 2 2" xfId="2121"/>
    <cellStyle name="Style 14 2 2 2" xfId="2122"/>
    <cellStyle name="Style 14 2 2 3" xfId="2123"/>
    <cellStyle name="Style 14 2 2 4" xfId="2124"/>
    <cellStyle name="Style 14 2 2 5" xfId="2125"/>
    <cellStyle name="Style 14 2 2 6" xfId="2126"/>
    <cellStyle name="Style 14 2 2 7" xfId="2127"/>
    <cellStyle name="Style 14 2 2 8" xfId="2128"/>
    <cellStyle name="Style 14 2 2 9" xfId="2129"/>
    <cellStyle name="Style 14 2 3" xfId="2130"/>
    <cellStyle name="Style 14 2 3 2" xfId="2131"/>
    <cellStyle name="Style 14 2 3 3" xfId="2132"/>
    <cellStyle name="Style 14 2 3 4" xfId="2133"/>
    <cellStyle name="Style 14 2 3 5" xfId="2134"/>
    <cellStyle name="Style 14 2 3 6" xfId="2135"/>
    <cellStyle name="Style 14 2 3 7" xfId="2136"/>
    <cellStyle name="Style 14 2 3 8" xfId="2137"/>
    <cellStyle name="Style 14 2 3 9" xfId="2138"/>
    <cellStyle name="Style 14 2 4" xfId="2139"/>
    <cellStyle name="Style 14 2 4 2" xfId="2140"/>
    <cellStyle name="Style 14 2 4 3" xfId="2141"/>
    <cellStyle name="Style 14 2 4 4" xfId="2142"/>
    <cellStyle name="Style 14 2 4 5" xfId="2143"/>
    <cellStyle name="Style 14 2 4 6" xfId="2144"/>
    <cellStyle name="Style 14 2 4 7" xfId="2145"/>
    <cellStyle name="Style 14 2 4 8" xfId="2146"/>
    <cellStyle name="Style 14 2 4 9" xfId="2147"/>
    <cellStyle name="Style 14 2 5" xfId="2148"/>
    <cellStyle name="Style 14 2 5 2" xfId="2149"/>
    <cellStyle name="Style 14 2 5 3" xfId="2150"/>
    <cellStyle name="Style 14 2 5 4" xfId="2151"/>
    <cellStyle name="Style 14 2 5 5" xfId="2152"/>
    <cellStyle name="Style 14 2 5 6" xfId="2153"/>
    <cellStyle name="Style 14 2 5 7" xfId="2154"/>
    <cellStyle name="Style 14 2 5 8" xfId="2155"/>
    <cellStyle name="Style 14 2 5 9" xfId="2156"/>
    <cellStyle name="Style 14 2 6" xfId="2157"/>
    <cellStyle name="Style 14 2 7" xfId="2158"/>
    <cellStyle name="Style 14 2 8" xfId="2159"/>
    <cellStyle name="Style 14 2 9" xfId="2160"/>
    <cellStyle name="Style 14 3" xfId="2161"/>
    <cellStyle name="Style 14 3 2" xfId="2162"/>
    <cellStyle name="Style 14 3 3" xfId="2163"/>
    <cellStyle name="Style 14 3 4" xfId="2164"/>
    <cellStyle name="Style 14 3 5" xfId="2165"/>
    <cellStyle name="Style 14 3 6" xfId="2166"/>
    <cellStyle name="Style 14 3 7" xfId="2167"/>
    <cellStyle name="Style 14 3 8" xfId="2168"/>
    <cellStyle name="Style 14 3 9" xfId="2169"/>
    <cellStyle name="Style 14 4" xfId="2170"/>
    <cellStyle name="Style 14 4 2" xfId="2171"/>
    <cellStyle name="Style 14 4 3" xfId="2172"/>
    <cellStyle name="Style 14 4 4" xfId="2173"/>
    <cellStyle name="Style 14 4 5" xfId="2174"/>
    <cellStyle name="Style 14 4 6" xfId="2175"/>
    <cellStyle name="Style 14 4 7" xfId="2176"/>
    <cellStyle name="Style 14 4 8" xfId="2177"/>
    <cellStyle name="Style 14 4 9" xfId="2178"/>
    <cellStyle name="Style 14 5" xfId="2179"/>
    <cellStyle name="Style 14 6" xfId="2180"/>
    <cellStyle name="Style 14 7" xfId="2181"/>
    <cellStyle name="Style 14 8" xfId="2182"/>
    <cellStyle name="Style 14 9" xfId="2183"/>
    <cellStyle name="Style 15" xfId="2184"/>
    <cellStyle name="Style 15 10" xfId="2185"/>
    <cellStyle name="Style 15 11" xfId="2186"/>
    <cellStyle name="Style 15 12" xfId="2187"/>
    <cellStyle name="Style 15 2" xfId="2188"/>
    <cellStyle name="Style 15 2 10" xfId="2189"/>
    <cellStyle name="Style 15 2 11" xfId="2190"/>
    <cellStyle name="Style 15 2 12" xfId="2191"/>
    <cellStyle name="Style 15 2 2" xfId="2192"/>
    <cellStyle name="Style 15 2 2 2" xfId="2193"/>
    <cellStyle name="Style 15 2 2 3" xfId="2194"/>
    <cellStyle name="Style 15 2 2 4" xfId="2195"/>
    <cellStyle name="Style 15 2 2 5" xfId="2196"/>
    <cellStyle name="Style 15 2 2 6" xfId="2197"/>
    <cellStyle name="Style 15 2 2 7" xfId="2198"/>
    <cellStyle name="Style 15 2 2 8" xfId="2199"/>
    <cellStyle name="Style 15 2 2 9" xfId="2200"/>
    <cellStyle name="Style 15 2 3" xfId="2201"/>
    <cellStyle name="Style 15 2 3 2" xfId="2202"/>
    <cellStyle name="Style 15 2 3 3" xfId="2203"/>
    <cellStyle name="Style 15 2 3 4" xfId="2204"/>
    <cellStyle name="Style 15 2 3 5" xfId="2205"/>
    <cellStyle name="Style 15 2 3 6" xfId="2206"/>
    <cellStyle name="Style 15 2 3 7" xfId="2207"/>
    <cellStyle name="Style 15 2 3 8" xfId="2208"/>
    <cellStyle name="Style 15 2 3 9" xfId="2209"/>
    <cellStyle name="Style 15 2 4" xfId="2210"/>
    <cellStyle name="Style 15 2 4 2" xfId="2211"/>
    <cellStyle name="Style 15 2 4 3" xfId="2212"/>
    <cellStyle name="Style 15 2 4 4" xfId="2213"/>
    <cellStyle name="Style 15 2 4 5" xfId="2214"/>
    <cellStyle name="Style 15 2 4 6" xfId="2215"/>
    <cellStyle name="Style 15 2 4 7" xfId="2216"/>
    <cellStyle name="Style 15 2 4 8" xfId="2217"/>
    <cellStyle name="Style 15 2 4 9" xfId="2218"/>
    <cellStyle name="Style 15 2 5" xfId="2219"/>
    <cellStyle name="Style 15 2 6" xfId="2220"/>
    <cellStyle name="Style 15 2 7" xfId="2221"/>
    <cellStyle name="Style 15 2 8" xfId="2222"/>
    <cellStyle name="Style 15 2 9" xfId="2223"/>
    <cellStyle name="Style 15 3" xfId="2224"/>
    <cellStyle name="Style 15 3 2" xfId="2225"/>
    <cellStyle name="Style 15 3 3" xfId="2226"/>
    <cellStyle name="Style 15 3 4" xfId="2227"/>
    <cellStyle name="Style 15 3 5" xfId="2228"/>
    <cellStyle name="Style 15 3 6" xfId="2229"/>
    <cellStyle name="Style 15 3 7" xfId="2230"/>
    <cellStyle name="Style 15 3 8" xfId="2231"/>
    <cellStyle name="Style 15 3 9" xfId="2232"/>
    <cellStyle name="Style 15 4" xfId="2233"/>
    <cellStyle name="Style 15 4 2" xfId="2234"/>
    <cellStyle name="Style 15 4 3" xfId="2235"/>
    <cellStyle name="Style 15 4 4" xfId="2236"/>
    <cellStyle name="Style 15 4 5" xfId="2237"/>
    <cellStyle name="Style 15 4 6" xfId="2238"/>
    <cellStyle name="Style 15 4 7" xfId="2239"/>
    <cellStyle name="Style 15 4 8" xfId="2240"/>
    <cellStyle name="Style 15 4 9" xfId="2241"/>
    <cellStyle name="Style 15 5" xfId="2242"/>
    <cellStyle name="Style 15 6" xfId="2243"/>
    <cellStyle name="Style 15 7" xfId="2244"/>
    <cellStyle name="Style 15 8" xfId="2245"/>
    <cellStyle name="Style 15 9" xfId="2246"/>
    <cellStyle name="Style 16" xfId="2247"/>
    <cellStyle name="Style 16 10" xfId="2248"/>
    <cellStyle name="Style 16 11" xfId="2249"/>
    <cellStyle name="Style 16 12" xfId="2250"/>
    <cellStyle name="Style 16 2" xfId="2251"/>
    <cellStyle name="Style 16 2 10" xfId="2252"/>
    <cellStyle name="Style 16 2 11" xfId="2253"/>
    <cellStyle name="Style 16 2 12" xfId="2254"/>
    <cellStyle name="Style 16 2 2" xfId="2255"/>
    <cellStyle name="Style 16 2 2 2" xfId="2256"/>
    <cellStyle name="Style 16 2 2 3" xfId="2257"/>
    <cellStyle name="Style 16 2 2 4" xfId="2258"/>
    <cellStyle name="Style 16 2 2 5" xfId="2259"/>
    <cellStyle name="Style 16 2 2 6" xfId="2260"/>
    <cellStyle name="Style 16 2 2 7" xfId="2261"/>
    <cellStyle name="Style 16 2 2 8" xfId="2262"/>
    <cellStyle name="Style 16 2 2 9" xfId="2263"/>
    <cellStyle name="Style 16 2 3" xfId="2264"/>
    <cellStyle name="Style 16 2 3 2" xfId="2265"/>
    <cellStyle name="Style 16 2 3 3" xfId="2266"/>
    <cellStyle name="Style 16 2 3 4" xfId="2267"/>
    <cellStyle name="Style 16 2 3 5" xfId="2268"/>
    <cellStyle name="Style 16 2 3 6" xfId="2269"/>
    <cellStyle name="Style 16 2 3 7" xfId="2270"/>
    <cellStyle name="Style 16 2 3 8" xfId="2271"/>
    <cellStyle name="Style 16 2 3 9" xfId="2272"/>
    <cellStyle name="Style 16 2 4" xfId="2273"/>
    <cellStyle name="Style 16 2 4 2" xfId="2274"/>
    <cellStyle name="Style 16 2 4 3" xfId="2275"/>
    <cellStyle name="Style 16 2 4 4" xfId="2276"/>
    <cellStyle name="Style 16 2 4 5" xfId="2277"/>
    <cellStyle name="Style 16 2 4 6" xfId="2278"/>
    <cellStyle name="Style 16 2 4 7" xfId="2279"/>
    <cellStyle name="Style 16 2 4 8" xfId="2280"/>
    <cellStyle name="Style 16 2 4 9" xfId="2281"/>
    <cellStyle name="Style 16 2 5" xfId="2282"/>
    <cellStyle name="Style 16 2 6" xfId="2283"/>
    <cellStyle name="Style 16 2 7" xfId="2284"/>
    <cellStyle name="Style 16 2 8" xfId="2285"/>
    <cellStyle name="Style 16 2 9" xfId="2286"/>
    <cellStyle name="Style 16 3" xfId="2287"/>
    <cellStyle name="Style 16 3 2" xfId="2288"/>
    <cellStyle name="Style 16 3 3" xfId="2289"/>
    <cellStyle name="Style 16 3 4" xfId="2290"/>
    <cellStyle name="Style 16 3 5" xfId="2291"/>
    <cellStyle name="Style 16 3 6" xfId="2292"/>
    <cellStyle name="Style 16 3 7" xfId="2293"/>
    <cellStyle name="Style 16 3 8" xfId="2294"/>
    <cellStyle name="Style 16 3 9" xfId="2295"/>
    <cellStyle name="Style 16 4" xfId="2296"/>
    <cellStyle name="Style 16 4 2" xfId="2297"/>
    <cellStyle name="Style 16 4 3" xfId="2298"/>
    <cellStyle name="Style 16 4 4" xfId="2299"/>
    <cellStyle name="Style 16 4 5" xfId="2300"/>
    <cellStyle name="Style 16 4 6" xfId="2301"/>
    <cellStyle name="Style 16 4 7" xfId="2302"/>
    <cellStyle name="Style 16 4 8" xfId="2303"/>
    <cellStyle name="Style 16 4 9" xfId="2304"/>
    <cellStyle name="Style 16 5" xfId="2305"/>
    <cellStyle name="Style 16 6" xfId="2306"/>
    <cellStyle name="Style 16 7" xfId="2307"/>
    <cellStyle name="Style 16 8" xfId="2308"/>
    <cellStyle name="Style 16 9" xfId="2309"/>
    <cellStyle name="Style 17" xfId="2310"/>
    <cellStyle name="Style 17 10" xfId="2311"/>
    <cellStyle name="Style 17 11" xfId="2312"/>
    <cellStyle name="Style 17 12" xfId="2313"/>
    <cellStyle name="Style 17 2" xfId="2314"/>
    <cellStyle name="Style 17 2 10" xfId="2315"/>
    <cellStyle name="Style 17 2 11" xfId="2316"/>
    <cellStyle name="Style 17 2 12" xfId="2317"/>
    <cellStyle name="Style 17 2 2" xfId="2318"/>
    <cellStyle name="Style 17 2 2 2" xfId="2319"/>
    <cellStyle name="Style 17 2 2 3" xfId="2320"/>
    <cellStyle name="Style 17 2 2 4" xfId="2321"/>
    <cellStyle name="Style 17 2 2 5" xfId="2322"/>
    <cellStyle name="Style 17 2 2 6" xfId="2323"/>
    <cellStyle name="Style 17 2 2 7" xfId="2324"/>
    <cellStyle name="Style 17 2 2 8" xfId="2325"/>
    <cellStyle name="Style 17 2 2 9" xfId="2326"/>
    <cellStyle name="Style 17 2 3" xfId="2327"/>
    <cellStyle name="Style 17 2 3 2" xfId="2328"/>
    <cellStyle name="Style 17 2 3 3" xfId="2329"/>
    <cellStyle name="Style 17 2 3 4" xfId="2330"/>
    <cellStyle name="Style 17 2 3 5" xfId="2331"/>
    <cellStyle name="Style 17 2 3 6" xfId="2332"/>
    <cellStyle name="Style 17 2 3 7" xfId="2333"/>
    <cellStyle name="Style 17 2 3 8" xfId="2334"/>
    <cellStyle name="Style 17 2 3 9" xfId="2335"/>
    <cellStyle name="Style 17 2 4" xfId="2336"/>
    <cellStyle name="Style 17 2 4 2" xfId="2337"/>
    <cellStyle name="Style 17 2 4 3" xfId="2338"/>
    <cellStyle name="Style 17 2 4 4" xfId="2339"/>
    <cellStyle name="Style 17 2 4 5" xfId="2340"/>
    <cellStyle name="Style 17 2 4 6" xfId="2341"/>
    <cellStyle name="Style 17 2 4 7" xfId="2342"/>
    <cellStyle name="Style 17 2 4 8" xfId="2343"/>
    <cellStyle name="Style 17 2 4 9" xfId="2344"/>
    <cellStyle name="Style 17 2 5" xfId="2345"/>
    <cellStyle name="Style 17 2 6" xfId="2346"/>
    <cellStyle name="Style 17 2 7" xfId="2347"/>
    <cellStyle name="Style 17 2 8" xfId="2348"/>
    <cellStyle name="Style 17 2 9" xfId="2349"/>
    <cellStyle name="Style 17 3" xfId="2350"/>
    <cellStyle name="Style 17 3 2" xfId="2351"/>
    <cellStyle name="Style 17 3 3" xfId="2352"/>
    <cellStyle name="Style 17 3 4" xfId="2353"/>
    <cellStyle name="Style 17 3 5" xfId="2354"/>
    <cellStyle name="Style 17 3 6" xfId="2355"/>
    <cellStyle name="Style 17 3 7" xfId="2356"/>
    <cellStyle name="Style 17 3 8" xfId="2357"/>
    <cellStyle name="Style 17 3 9" xfId="2358"/>
    <cellStyle name="Style 17 4" xfId="2359"/>
    <cellStyle name="Style 17 4 2" xfId="2360"/>
    <cellStyle name="Style 17 4 3" xfId="2361"/>
    <cellStyle name="Style 17 4 4" xfId="2362"/>
    <cellStyle name="Style 17 4 5" xfId="2363"/>
    <cellStyle name="Style 17 4 6" xfId="2364"/>
    <cellStyle name="Style 17 4 7" xfId="2365"/>
    <cellStyle name="Style 17 4 8" xfId="2366"/>
    <cellStyle name="Style 17 4 9" xfId="2367"/>
    <cellStyle name="Style 17 5" xfId="2368"/>
    <cellStyle name="Style 17 6" xfId="2369"/>
    <cellStyle name="Style 17 7" xfId="2370"/>
    <cellStyle name="Style 17 8" xfId="2371"/>
    <cellStyle name="Style 17 9" xfId="2372"/>
    <cellStyle name="Style 18" xfId="2373"/>
    <cellStyle name="Style 19" xfId="2374"/>
    <cellStyle name="Style 2" xfId="2375"/>
    <cellStyle name="Style 20" xfId="2376"/>
    <cellStyle name="Style 21" xfId="2377"/>
    <cellStyle name="Style 22" xfId="2378"/>
    <cellStyle name="Style 22 2" xfId="2379"/>
    <cellStyle name="Style 22 3" xfId="2380"/>
    <cellStyle name="Style 23" xfId="2381"/>
    <cellStyle name="Style 3" xfId="2382"/>
    <cellStyle name="Style 4" xfId="2383"/>
    <cellStyle name="Style 5" xfId="2384"/>
    <cellStyle name="Style 6" xfId="2385"/>
    <cellStyle name="Style 7" xfId="2386"/>
    <cellStyle name="Style 8" xfId="2387"/>
    <cellStyle name="Style 9" xfId="2388"/>
    <cellStyle name="Texte explicatif 2" xfId="2389"/>
    <cellStyle name="Texte explicatif 3" xfId="2390"/>
    <cellStyle name="Titel" xfId="2391"/>
    <cellStyle name="Titel 2" xfId="2392"/>
    <cellStyle name="Titel 3" xfId="2393"/>
    <cellStyle name="Titel 3 2" xfId="2394"/>
    <cellStyle name="Titel 3 3" xfId="2395"/>
    <cellStyle name="Titel 4" xfId="2396"/>
    <cellStyle name="Title 2" xfId="2397"/>
    <cellStyle name="Title 2 2" xfId="2398"/>
    <cellStyle name="Title 2 2 2" xfId="2399"/>
    <cellStyle name="Title 2 2 3" xfId="2400"/>
    <cellStyle name="Title 2 3" xfId="2401"/>
    <cellStyle name="Title 3" xfId="2402"/>
    <cellStyle name="Title 3 2" xfId="2403"/>
    <cellStyle name="Title 3 2 2" xfId="2404"/>
    <cellStyle name="Title 3 2 3" xfId="2405"/>
    <cellStyle name="Title 3 3" xfId="2406"/>
    <cellStyle name="Title 4" xfId="2407"/>
    <cellStyle name="Title 4 2" xfId="2408"/>
    <cellStyle name="Title 4 2 2" xfId="2409"/>
    <cellStyle name="Title 4 2 3" xfId="2410"/>
    <cellStyle name="Title 4 3" xfId="2411"/>
    <cellStyle name="Title 5" xfId="2412"/>
    <cellStyle name="Titre 1 2" xfId="2413"/>
    <cellStyle name="Titre 1 3" xfId="2414"/>
    <cellStyle name="Titre 2" xfId="2415"/>
    <cellStyle name="Titre 2 2" xfId="2416"/>
    <cellStyle name="Titre 2 2" xfId="2417"/>
    <cellStyle name="Titre 2 2 2" xfId="2418"/>
    <cellStyle name="Titre 2 2 3" xfId="2419"/>
    <cellStyle name="Titre 2 3" xfId="2420"/>
    <cellStyle name="Titre 2 3" xfId="2421"/>
    <cellStyle name="Titre 3" xfId="2422"/>
    <cellStyle name="Titre 3 2" xfId="2423"/>
    <cellStyle name="Titre 3 2" xfId="2424"/>
    <cellStyle name="Titre 3 3" xfId="2425"/>
    <cellStyle name="Titre 3 3" xfId="2426"/>
    <cellStyle name="Titre 3 4" xfId="2427"/>
    <cellStyle name="Titre 4 2" xfId="2428"/>
    <cellStyle name="Titre 4 3" xfId="2429"/>
    <cellStyle name="Totaal" xfId="2430"/>
    <cellStyle name="Totaal 2" xfId="2431"/>
    <cellStyle name="Totaal 2 10" xfId="2432"/>
    <cellStyle name="Totaal 2 11" xfId="2433"/>
    <cellStyle name="Totaal 2 12" xfId="2434"/>
    <cellStyle name="Totaal 2 2" xfId="2435"/>
    <cellStyle name="Totaal 2 2 2" xfId="2436"/>
    <cellStyle name="Totaal 2 2 3" xfId="2437"/>
    <cellStyle name="Totaal 2 2 4" xfId="2438"/>
    <cellStyle name="Totaal 2 2 5" xfId="2439"/>
    <cellStyle name="Totaal 2 2 6" xfId="2440"/>
    <cellStyle name="Totaal 2 2 7" xfId="2441"/>
    <cellStyle name="Totaal 2 2 8" xfId="2442"/>
    <cellStyle name="Totaal 2 2 9" xfId="2443"/>
    <cellStyle name="Totaal 2 3" xfId="2444"/>
    <cellStyle name="Totaal 2 3 2" xfId="2445"/>
    <cellStyle name="Totaal 2 3 3" xfId="2446"/>
    <cellStyle name="Totaal 2 3 4" xfId="2447"/>
    <cellStyle name="Totaal 2 3 5" xfId="2448"/>
    <cellStyle name="Totaal 2 3 6" xfId="2449"/>
    <cellStyle name="Totaal 2 3 7" xfId="2450"/>
    <cellStyle name="Totaal 2 3 8" xfId="2451"/>
    <cellStyle name="Totaal 2 3 9" xfId="2452"/>
    <cellStyle name="Totaal 2 4" xfId="2453"/>
    <cellStyle name="Totaal 2 4 2" xfId="2454"/>
    <cellStyle name="Totaal 2 4 3" xfId="2455"/>
    <cellStyle name="Totaal 2 4 4" xfId="2456"/>
    <cellStyle name="Totaal 2 4 5" xfId="2457"/>
    <cellStyle name="Totaal 2 4 6" xfId="2458"/>
    <cellStyle name="Totaal 2 4 7" xfId="2459"/>
    <cellStyle name="Totaal 2 4 8" xfId="2460"/>
    <cellStyle name="Totaal 2 4 9" xfId="2461"/>
    <cellStyle name="Totaal 2 5" xfId="2462"/>
    <cellStyle name="Totaal 2 6" xfId="2463"/>
    <cellStyle name="Totaal 2 7" xfId="2464"/>
    <cellStyle name="Totaal 2 8" xfId="2465"/>
    <cellStyle name="Totaal 2 9" xfId="2466"/>
    <cellStyle name="Totaal 3" xfId="2467"/>
    <cellStyle name="Totaal 3 2" xfId="2468"/>
    <cellStyle name="Totaal 3 3" xfId="2469"/>
    <cellStyle name="Totaal 3 4" xfId="2470"/>
    <cellStyle name="Totaal 3 5" xfId="2471"/>
    <cellStyle name="Totaal 3 6" xfId="2472"/>
    <cellStyle name="Totaal 3 7" xfId="2473"/>
    <cellStyle name="Totaal 3 8" xfId="2474"/>
    <cellStyle name="Totaal 3 9" xfId="2475"/>
    <cellStyle name="Totaal 4" xfId="2476"/>
    <cellStyle name="Totaal 4 2" xfId="2477"/>
    <cellStyle name="Totaal 4 3" xfId="2478"/>
    <cellStyle name="Totaal 4 4" xfId="2479"/>
    <cellStyle name="Totaal 4 5" xfId="2480"/>
    <cellStyle name="Totaal 4 6" xfId="2481"/>
    <cellStyle name="Totaal 4 7" xfId="2482"/>
    <cellStyle name="Totaal 4 8" xfId="2483"/>
    <cellStyle name="Totaal 4 9" xfId="2484"/>
    <cellStyle name="Totaal 5" xfId="2485"/>
    <cellStyle name="Totaal 5 2" xfId="2486"/>
    <cellStyle name="Totaal 5 3" xfId="2487"/>
    <cellStyle name="Totaal 5 4" xfId="2488"/>
    <cellStyle name="Totaal 5 5" xfId="2489"/>
    <cellStyle name="Totaal 5 6" xfId="2490"/>
    <cellStyle name="Totaal 5 7" xfId="2491"/>
    <cellStyle name="Totaal 5 8" xfId="2492"/>
    <cellStyle name="Totaal 5 9" xfId="2493"/>
    <cellStyle name="Totaal 6" xfId="2494"/>
    <cellStyle name="Totaal 6 2" xfId="2495"/>
    <cellStyle name="Totaal 6 3" xfId="2496"/>
    <cellStyle name="Totaal 6 4" xfId="2497"/>
    <cellStyle name="Totaal 6 5" xfId="2498"/>
    <cellStyle name="Totaal 6 6" xfId="2499"/>
    <cellStyle name="Totaal 6 7" xfId="2500"/>
    <cellStyle name="Totaal 6 8" xfId="2501"/>
    <cellStyle name="Totaal 6 9" xfId="2502"/>
    <cellStyle name="Totaal 7" xfId="2503"/>
    <cellStyle name="Totaal 8" xfId="2504"/>
    <cellStyle name="Total 2" xfId="2505"/>
    <cellStyle name="Total 2 2" xfId="2506"/>
    <cellStyle name="Total 2 2 10" xfId="2507"/>
    <cellStyle name="Total 2 2 11" xfId="2508"/>
    <cellStyle name="Total 2 2 12" xfId="2509"/>
    <cellStyle name="Total 2 2 2" xfId="2510"/>
    <cellStyle name="Total 2 2 2 2" xfId="2511"/>
    <cellStyle name="Total 2 2 2 3" xfId="2512"/>
    <cellStyle name="Total 2 2 2 4" xfId="2513"/>
    <cellStyle name="Total 2 2 2 5" xfId="2514"/>
    <cellStyle name="Total 2 2 2 6" xfId="2515"/>
    <cellStyle name="Total 2 2 2 7" xfId="2516"/>
    <cellStyle name="Total 2 2 2 8" xfId="2517"/>
    <cellStyle name="Total 2 2 2 9" xfId="2518"/>
    <cellStyle name="Total 2 2 3" xfId="2519"/>
    <cellStyle name="Total 2 2 3 2" xfId="2520"/>
    <cellStyle name="Total 2 2 3 3" xfId="2521"/>
    <cellStyle name="Total 2 2 3 4" xfId="2522"/>
    <cellStyle name="Total 2 2 3 5" xfId="2523"/>
    <cellStyle name="Total 2 2 3 6" xfId="2524"/>
    <cellStyle name="Total 2 2 3 7" xfId="2525"/>
    <cellStyle name="Total 2 2 3 8" xfId="2526"/>
    <cellStyle name="Total 2 2 3 9" xfId="2527"/>
    <cellStyle name="Total 2 2 4" xfId="2528"/>
    <cellStyle name="Total 2 2 4 2" xfId="2529"/>
    <cellStyle name="Total 2 2 4 3" xfId="2530"/>
    <cellStyle name="Total 2 2 4 4" xfId="2531"/>
    <cellStyle name="Total 2 2 4 5" xfId="2532"/>
    <cellStyle name="Total 2 2 4 6" xfId="2533"/>
    <cellStyle name="Total 2 2 4 7" xfId="2534"/>
    <cellStyle name="Total 2 2 4 8" xfId="2535"/>
    <cellStyle name="Total 2 2 4 9" xfId="2536"/>
    <cellStyle name="Total 2 2 5" xfId="2537"/>
    <cellStyle name="Total 2 2 6" xfId="2538"/>
    <cellStyle name="Total 2 2 7" xfId="2539"/>
    <cellStyle name="Total 2 2 8" xfId="2540"/>
    <cellStyle name="Total 2 2 9" xfId="2541"/>
    <cellStyle name="Total 2 3" xfId="2542"/>
    <cellStyle name="Total 2 3 2" xfId="2543"/>
    <cellStyle name="Total 2 3 3" xfId="2544"/>
    <cellStyle name="Total 2 3 4" xfId="2545"/>
    <cellStyle name="Total 2 3 5" xfId="2546"/>
    <cellStyle name="Total 2 3 6" xfId="2547"/>
    <cellStyle name="Total 2 3 7" xfId="2548"/>
    <cellStyle name="Total 2 3 8" xfId="2549"/>
    <cellStyle name="Total 2 3 9" xfId="2550"/>
    <cellStyle name="Total 2 4" xfId="2551"/>
    <cellStyle name="Total 2 4 2" xfId="2552"/>
    <cellStyle name="Total 2 4 3" xfId="2553"/>
    <cellStyle name="Total 2 4 4" xfId="2554"/>
    <cellStyle name="Total 2 4 5" xfId="2555"/>
    <cellStyle name="Total 2 4 6" xfId="2556"/>
    <cellStyle name="Total 2 4 7" xfId="2557"/>
    <cellStyle name="Total 2 4 8" xfId="2558"/>
    <cellStyle name="Total 2 4 9" xfId="2559"/>
    <cellStyle name="Total 2 5" xfId="2560"/>
    <cellStyle name="Total 2 5 2" xfId="2561"/>
    <cellStyle name="Total 2 5 3" xfId="2562"/>
    <cellStyle name="Total 2 5 4" xfId="2563"/>
    <cellStyle name="Total 2 5 5" xfId="2564"/>
    <cellStyle name="Total 2 5 6" xfId="2565"/>
    <cellStyle name="Total 2 5 7" xfId="2566"/>
    <cellStyle name="Total 2 5 8" xfId="2567"/>
    <cellStyle name="Total 2 5 9" xfId="2568"/>
    <cellStyle name="Total 2 6" xfId="2569"/>
    <cellStyle name="Total 2 6 2" xfId="2570"/>
    <cellStyle name="Total 2 6 3" xfId="2571"/>
    <cellStyle name="Total 2 6 4" xfId="2572"/>
    <cellStyle name="Total 2 6 5" xfId="2573"/>
    <cellStyle name="Total 2 6 6" xfId="2574"/>
    <cellStyle name="Total 2 6 7" xfId="2575"/>
    <cellStyle name="Total 2 6 8" xfId="2576"/>
    <cellStyle name="Total 2 6 9" xfId="2577"/>
    <cellStyle name="Total 2 7" xfId="2578"/>
    <cellStyle name="Total 3" xfId="2579"/>
    <cellStyle name="Total 3 2" xfId="2580"/>
    <cellStyle name="Total 3 2 10" xfId="2581"/>
    <cellStyle name="Total 3 2 11" xfId="2582"/>
    <cellStyle name="Total 3 2 12" xfId="2583"/>
    <cellStyle name="Total 3 2 2" xfId="2584"/>
    <cellStyle name="Total 3 2 2 2" xfId="2585"/>
    <cellStyle name="Total 3 2 2 3" xfId="2586"/>
    <cellStyle name="Total 3 2 2 4" xfId="2587"/>
    <cellStyle name="Total 3 2 2 5" xfId="2588"/>
    <cellStyle name="Total 3 2 2 6" xfId="2589"/>
    <cellStyle name="Total 3 2 2 7" xfId="2590"/>
    <cellStyle name="Total 3 2 2 8" xfId="2591"/>
    <cellStyle name="Total 3 2 2 9" xfId="2592"/>
    <cellStyle name="Total 3 2 3" xfId="2593"/>
    <cellStyle name="Total 3 2 3 2" xfId="2594"/>
    <cellStyle name="Total 3 2 3 3" xfId="2595"/>
    <cellStyle name="Total 3 2 3 4" xfId="2596"/>
    <cellStyle name="Total 3 2 3 5" xfId="2597"/>
    <cellStyle name="Total 3 2 3 6" xfId="2598"/>
    <cellStyle name="Total 3 2 3 7" xfId="2599"/>
    <cellStyle name="Total 3 2 3 8" xfId="2600"/>
    <cellStyle name="Total 3 2 3 9" xfId="2601"/>
    <cellStyle name="Total 3 2 4" xfId="2602"/>
    <cellStyle name="Total 3 2 4 2" xfId="2603"/>
    <cellStyle name="Total 3 2 4 3" xfId="2604"/>
    <cellStyle name="Total 3 2 4 4" xfId="2605"/>
    <cellStyle name="Total 3 2 4 5" xfId="2606"/>
    <cellStyle name="Total 3 2 4 6" xfId="2607"/>
    <cellStyle name="Total 3 2 4 7" xfId="2608"/>
    <cellStyle name="Total 3 2 4 8" xfId="2609"/>
    <cellStyle name="Total 3 2 4 9" xfId="2610"/>
    <cellStyle name="Total 3 2 5" xfId="2611"/>
    <cellStyle name="Total 3 2 6" xfId="2612"/>
    <cellStyle name="Total 3 2 7" xfId="2613"/>
    <cellStyle name="Total 3 2 8" xfId="2614"/>
    <cellStyle name="Total 3 2 9" xfId="2615"/>
    <cellStyle name="Total 3 3" xfId="2616"/>
    <cellStyle name="Total 3 3 2" xfId="2617"/>
    <cellStyle name="Total 3 3 3" xfId="2618"/>
    <cellStyle name="Total 3 3 4" xfId="2619"/>
    <cellStyle name="Total 3 3 5" xfId="2620"/>
    <cellStyle name="Total 3 3 6" xfId="2621"/>
    <cellStyle name="Total 3 3 7" xfId="2622"/>
    <cellStyle name="Total 3 3 8" xfId="2623"/>
    <cellStyle name="Total 3 3 9" xfId="2624"/>
    <cellStyle name="Total 3 4" xfId="2625"/>
    <cellStyle name="Total 3 4 2" xfId="2626"/>
    <cellStyle name="Total 3 4 3" xfId="2627"/>
    <cellStyle name="Total 3 4 4" xfId="2628"/>
    <cellStyle name="Total 3 4 5" xfId="2629"/>
    <cellStyle name="Total 3 4 6" xfId="2630"/>
    <cellStyle name="Total 3 4 7" xfId="2631"/>
    <cellStyle name="Total 3 4 8" xfId="2632"/>
    <cellStyle name="Total 3 4 9" xfId="2633"/>
    <cellStyle name="Total 3 5" xfId="2634"/>
    <cellStyle name="Total 3 5 2" xfId="2635"/>
    <cellStyle name="Total 3 5 3" xfId="2636"/>
    <cellStyle name="Total 3 5 4" xfId="2637"/>
    <cellStyle name="Total 3 5 5" xfId="2638"/>
    <cellStyle name="Total 3 5 6" xfId="2639"/>
    <cellStyle name="Total 3 5 7" xfId="2640"/>
    <cellStyle name="Total 3 5 8" xfId="2641"/>
    <cellStyle name="Total 3 5 9" xfId="2642"/>
    <cellStyle name="Total 3 6" xfId="2643"/>
    <cellStyle name="Total 3 6 2" xfId="2644"/>
    <cellStyle name="Total 3 6 3" xfId="2645"/>
    <cellStyle name="Total 3 6 4" xfId="2646"/>
    <cellStyle name="Total 3 6 5" xfId="2647"/>
    <cellStyle name="Total 3 6 6" xfId="2648"/>
    <cellStyle name="Total 3 6 7" xfId="2649"/>
    <cellStyle name="Total 3 6 8" xfId="2650"/>
    <cellStyle name="Total 3 6 9" xfId="2651"/>
    <cellStyle name="Total 3 7" xfId="2652"/>
    <cellStyle name="Total 4" xfId="2653"/>
    <cellStyle name="Total 4 2" xfId="2654"/>
    <cellStyle name="Total 4 2 10" xfId="2655"/>
    <cellStyle name="Total 4 2 11" xfId="2656"/>
    <cellStyle name="Total 4 2 12" xfId="2657"/>
    <cellStyle name="Total 4 2 2" xfId="2658"/>
    <cellStyle name="Total 4 2 2 2" xfId="2659"/>
    <cellStyle name="Total 4 2 2 3" xfId="2660"/>
    <cellStyle name="Total 4 2 2 4" xfId="2661"/>
    <cellStyle name="Total 4 2 2 5" xfId="2662"/>
    <cellStyle name="Total 4 2 2 6" xfId="2663"/>
    <cellStyle name="Total 4 2 2 7" xfId="2664"/>
    <cellStyle name="Total 4 2 2 8" xfId="2665"/>
    <cellStyle name="Total 4 2 2 9" xfId="2666"/>
    <cellStyle name="Total 4 2 3" xfId="2667"/>
    <cellStyle name="Total 4 2 3 2" xfId="2668"/>
    <cellStyle name="Total 4 2 3 3" xfId="2669"/>
    <cellStyle name="Total 4 2 3 4" xfId="2670"/>
    <cellStyle name="Total 4 2 3 5" xfId="2671"/>
    <cellStyle name="Total 4 2 3 6" xfId="2672"/>
    <cellStyle name="Total 4 2 3 7" xfId="2673"/>
    <cellStyle name="Total 4 2 3 8" xfId="2674"/>
    <cellStyle name="Total 4 2 3 9" xfId="2675"/>
    <cellStyle name="Total 4 2 4" xfId="2676"/>
    <cellStyle name="Total 4 2 4 2" xfId="2677"/>
    <cellStyle name="Total 4 2 4 3" xfId="2678"/>
    <cellStyle name="Total 4 2 4 4" xfId="2679"/>
    <cellStyle name="Total 4 2 4 5" xfId="2680"/>
    <cellStyle name="Total 4 2 4 6" xfId="2681"/>
    <cellStyle name="Total 4 2 4 7" xfId="2682"/>
    <cellStyle name="Total 4 2 4 8" xfId="2683"/>
    <cellStyle name="Total 4 2 4 9" xfId="2684"/>
    <cellStyle name="Total 4 2 5" xfId="2685"/>
    <cellStyle name="Total 4 2 6" xfId="2686"/>
    <cellStyle name="Total 4 2 7" xfId="2687"/>
    <cellStyle name="Total 4 2 8" xfId="2688"/>
    <cellStyle name="Total 4 2 9" xfId="2689"/>
    <cellStyle name="Total 4 3" xfId="2690"/>
    <cellStyle name="Total 4 3 2" xfId="2691"/>
    <cellStyle name="Total 4 3 3" xfId="2692"/>
    <cellStyle name="Total 4 3 4" xfId="2693"/>
    <cellStyle name="Total 4 3 5" xfId="2694"/>
    <cellStyle name="Total 4 3 6" xfId="2695"/>
    <cellStyle name="Total 4 3 7" xfId="2696"/>
    <cellStyle name="Total 4 3 8" xfId="2697"/>
    <cellStyle name="Total 4 3 9" xfId="2698"/>
    <cellStyle name="Total 4 4" xfId="2699"/>
    <cellStyle name="Total 4 4 2" xfId="2700"/>
    <cellStyle name="Total 4 4 3" xfId="2701"/>
    <cellStyle name="Total 4 4 4" xfId="2702"/>
    <cellStyle name="Total 4 4 5" xfId="2703"/>
    <cellStyle name="Total 4 4 6" xfId="2704"/>
    <cellStyle name="Total 4 4 7" xfId="2705"/>
    <cellStyle name="Total 4 4 8" xfId="2706"/>
    <cellStyle name="Total 4 4 9" xfId="2707"/>
    <cellStyle name="Total 4 5" xfId="2708"/>
    <cellStyle name="Total 4 5 2" xfId="2709"/>
    <cellStyle name="Total 4 5 3" xfId="2710"/>
    <cellStyle name="Total 4 5 4" xfId="2711"/>
    <cellStyle name="Total 4 5 5" xfId="2712"/>
    <cellStyle name="Total 4 5 6" xfId="2713"/>
    <cellStyle name="Total 4 5 7" xfId="2714"/>
    <cellStyle name="Total 4 5 8" xfId="2715"/>
    <cellStyle name="Total 4 5 9" xfId="2716"/>
    <cellStyle name="Total 4 6" xfId="2717"/>
    <cellStyle name="Total 4 6 2" xfId="2718"/>
    <cellStyle name="Total 4 6 3" xfId="2719"/>
    <cellStyle name="Total 4 6 4" xfId="2720"/>
    <cellStyle name="Total 4 6 5" xfId="2721"/>
    <cellStyle name="Total 4 6 6" xfId="2722"/>
    <cellStyle name="Total 4 6 7" xfId="2723"/>
    <cellStyle name="Total 4 6 8" xfId="2724"/>
    <cellStyle name="Total 4 6 9" xfId="2725"/>
    <cellStyle name="Total 4 7" xfId="2726"/>
    <cellStyle name="Total 5" xfId="2727"/>
    <cellStyle name="Total 5 2" xfId="2728"/>
    <cellStyle name="Total 5 2 2" xfId="2729"/>
    <cellStyle name="Total 5 2 3" xfId="2730"/>
    <cellStyle name="Total 5 2 4" xfId="2731"/>
    <cellStyle name="Total 5 2 5" xfId="2732"/>
    <cellStyle name="Total 5 2 6" xfId="2733"/>
    <cellStyle name="Total 5 2 7" xfId="2734"/>
    <cellStyle name="Total 5 2 8" xfId="2735"/>
    <cellStyle name="Total 5 2 9" xfId="2736"/>
    <cellStyle name="Total 5 3" xfId="2737"/>
    <cellStyle name="Total 5 3 2" xfId="2738"/>
    <cellStyle name="Total 5 3 3" xfId="2739"/>
    <cellStyle name="Total 5 3 4" xfId="2740"/>
    <cellStyle name="Total 5 3 5" xfId="2741"/>
    <cellStyle name="Total 5 3 6" xfId="2742"/>
    <cellStyle name="Total 5 3 7" xfId="2743"/>
    <cellStyle name="Total 5 3 8" xfId="2744"/>
    <cellStyle name="Total 5 3 9" xfId="2745"/>
    <cellStyle name="Total 5 4" xfId="2746"/>
    <cellStyle name="Total 6" xfId="2747"/>
    <cellStyle name="Uitvoer" xfId="2748"/>
    <cellStyle name="Uitvoer 10" xfId="2749"/>
    <cellStyle name="Uitvoer 11" xfId="2750"/>
    <cellStyle name="Uitvoer 12" xfId="2751"/>
    <cellStyle name="Uitvoer 13" xfId="2752"/>
    <cellStyle name="Uitvoer 14" xfId="2753"/>
    <cellStyle name="Uitvoer 15" xfId="2754"/>
    <cellStyle name="Uitvoer 2" xfId="2755"/>
    <cellStyle name="Uitvoer 2 10" xfId="2756"/>
    <cellStyle name="Uitvoer 2 11" xfId="2757"/>
    <cellStyle name="Uitvoer 2 12" xfId="2758"/>
    <cellStyle name="Uitvoer 2 13" xfId="2759"/>
    <cellStyle name="Uitvoer 2 2" xfId="2760"/>
    <cellStyle name="Uitvoer 2 2 2" xfId="2761"/>
    <cellStyle name="Uitvoer 2 2 3" xfId="2762"/>
    <cellStyle name="Uitvoer 2 2 4" xfId="2763"/>
    <cellStyle name="Uitvoer 2 2 5" xfId="2764"/>
    <cellStyle name="Uitvoer 2 2 6" xfId="2765"/>
    <cellStyle name="Uitvoer 2 2 7" xfId="2766"/>
    <cellStyle name="Uitvoer 2 2 8" xfId="2767"/>
    <cellStyle name="Uitvoer 2 2 9" xfId="2768"/>
    <cellStyle name="Uitvoer 2 3" xfId="2769"/>
    <cellStyle name="Uitvoer 2 3 2" xfId="2770"/>
    <cellStyle name="Uitvoer 2 3 3" xfId="2771"/>
    <cellStyle name="Uitvoer 2 3 4" xfId="2772"/>
    <cellStyle name="Uitvoer 2 3 5" xfId="2773"/>
    <cellStyle name="Uitvoer 2 3 6" xfId="2774"/>
    <cellStyle name="Uitvoer 2 3 7" xfId="2775"/>
    <cellStyle name="Uitvoer 2 3 8" xfId="2776"/>
    <cellStyle name="Uitvoer 2 3 9" xfId="2777"/>
    <cellStyle name="Uitvoer 2 4" xfId="2778"/>
    <cellStyle name="Uitvoer 2 4 2" xfId="2779"/>
    <cellStyle name="Uitvoer 2 4 3" xfId="2780"/>
    <cellStyle name="Uitvoer 2 4 4" xfId="2781"/>
    <cellStyle name="Uitvoer 2 4 5" xfId="2782"/>
    <cellStyle name="Uitvoer 2 4 6" xfId="2783"/>
    <cellStyle name="Uitvoer 2 4 7" xfId="2784"/>
    <cellStyle name="Uitvoer 2 4 8" xfId="2785"/>
    <cellStyle name="Uitvoer 2 4 9" xfId="2786"/>
    <cellStyle name="Uitvoer 2 5" xfId="2787"/>
    <cellStyle name="Uitvoer 2 5 2" xfId="2788"/>
    <cellStyle name="Uitvoer 2 5 3" xfId="2789"/>
    <cellStyle name="Uitvoer 2 5 4" xfId="2790"/>
    <cellStyle name="Uitvoer 2 5 5" xfId="2791"/>
    <cellStyle name="Uitvoer 2 5 6" xfId="2792"/>
    <cellStyle name="Uitvoer 2 5 7" xfId="2793"/>
    <cellStyle name="Uitvoer 2 5 8" xfId="2794"/>
    <cellStyle name="Uitvoer 2 5 9" xfId="2795"/>
    <cellStyle name="Uitvoer 2 6" xfId="2796"/>
    <cellStyle name="Uitvoer 2 7" xfId="2797"/>
    <cellStyle name="Uitvoer 2 8" xfId="2798"/>
    <cellStyle name="Uitvoer 2 9" xfId="2799"/>
    <cellStyle name="Uitvoer 3" xfId="2800"/>
    <cellStyle name="Uitvoer 3 2" xfId="2801"/>
    <cellStyle name="Uitvoer 3 3" xfId="2802"/>
    <cellStyle name="Uitvoer 3 4" xfId="2803"/>
    <cellStyle name="Uitvoer 3 5" xfId="2804"/>
    <cellStyle name="Uitvoer 3 6" xfId="2805"/>
    <cellStyle name="Uitvoer 3 7" xfId="2806"/>
    <cellStyle name="Uitvoer 3 8" xfId="2807"/>
    <cellStyle name="Uitvoer 3 9" xfId="2808"/>
    <cellStyle name="Uitvoer 4" xfId="2809"/>
    <cellStyle name="Uitvoer 4 2" xfId="2810"/>
    <cellStyle name="Uitvoer 4 3" xfId="2811"/>
    <cellStyle name="Uitvoer 4 4" xfId="2812"/>
    <cellStyle name="Uitvoer 4 5" xfId="2813"/>
    <cellStyle name="Uitvoer 4 6" xfId="2814"/>
    <cellStyle name="Uitvoer 4 7" xfId="2815"/>
    <cellStyle name="Uitvoer 4 8" xfId="2816"/>
    <cellStyle name="Uitvoer 4 9" xfId="2817"/>
    <cellStyle name="Uitvoer 5" xfId="2818"/>
    <cellStyle name="Uitvoer 5 2" xfId="2819"/>
    <cellStyle name="Uitvoer 5 3" xfId="2820"/>
    <cellStyle name="Uitvoer 5 4" xfId="2821"/>
    <cellStyle name="Uitvoer 5 5" xfId="2822"/>
    <cellStyle name="Uitvoer 5 6" xfId="2823"/>
    <cellStyle name="Uitvoer 5 7" xfId="2824"/>
    <cellStyle name="Uitvoer 5 8" xfId="2825"/>
    <cellStyle name="Uitvoer 5 9" xfId="2826"/>
    <cellStyle name="Uitvoer 6" xfId="2827"/>
    <cellStyle name="Uitvoer 6 2" xfId="2828"/>
    <cellStyle name="Uitvoer 6 3" xfId="2829"/>
    <cellStyle name="Uitvoer 6 4" xfId="2830"/>
    <cellStyle name="Uitvoer 6 5" xfId="2831"/>
    <cellStyle name="Uitvoer 6 6" xfId="2832"/>
    <cellStyle name="Uitvoer 6 7" xfId="2833"/>
    <cellStyle name="Uitvoer 6 8" xfId="2834"/>
    <cellStyle name="Uitvoer 6 9" xfId="2835"/>
    <cellStyle name="Uitvoer 7" xfId="2836"/>
    <cellStyle name="Uitvoer 8" xfId="2837"/>
    <cellStyle name="Uitvoer 9" xfId="2838"/>
    <cellStyle name="Vérification 2" xfId="2839"/>
    <cellStyle name="Vérification 3" xfId="2840"/>
    <cellStyle name="Verklarende tekst" xfId="2841"/>
    <cellStyle name="Verklarende tekst 2" xfId="2842"/>
    <cellStyle name="Waarschuwingstekst" xfId="2843"/>
    <cellStyle name="Waarschuwingstekst 2" xfId="2844"/>
    <cellStyle name="Warning Text 2" xfId="2845"/>
    <cellStyle name="Warning Text 3" xfId="2846"/>
    <cellStyle name="Warning Text 4" xfId="2847"/>
    <cellStyle name="Warning Text 5" xfId="2848"/>
    <cellStyle name="عادي_استمارة الإنفاق" xfId="28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9"/>
  <sheetViews>
    <sheetView zoomScale="125" zoomScaleNormal="125" zoomScalePageLayoutView="125" workbookViewId="0">
      <pane ySplit="1" topLeftCell="A35" activePane="bottomLeft" state="frozen"/>
      <selection pane="bottomLeft" activeCell="K52" sqref="K52"/>
    </sheetView>
  </sheetViews>
  <sheetFormatPr baseColWidth="10" defaultColWidth="9.1640625" defaultRowHeight="13.5" customHeight="1" x14ac:dyDescent="0"/>
  <cols>
    <col min="1" max="1" width="17" style="8" customWidth="1"/>
    <col min="2" max="2" width="18.1640625" style="8" customWidth="1"/>
    <col min="3" max="3" width="22.1640625" style="8" customWidth="1"/>
    <col min="4" max="4" width="10.83203125" style="8" customWidth="1"/>
    <col min="5" max="5" width="6.5" style="8" customWidth="1"/>
    <col min="6" max="6" width="8" style="8" customWidth="1"/>
    <col min="7" max="7" width="7.6640625" style="8" customWidth="1"/>
    <col min="8" max="8" width="15.1640625" style="8" customWidth="1"/>
    <col min="9" max="9" width="12" style="8" customWidth="1"/>
    <col min="10" max="10" width="12.83203125" style="9" customWidth="1"/>
    <col min="11" max="11" width="14.33203125" style="8" customWidth="1"/>
    <col min="12" max="16384" width="9.1640625" style="8"/>
  </cols>
  <sheetData>
    <row r="1" spans="1:15" s="4" customFormat="1" ht="13.5" customHeight="1">
      <c r="A1" s="4" t="s">
        <v>265</v>
      </c>
      <c r="B1" s="4" t="s">
        <v>266</v>
      </c>
      <c r="C1" s="4" t="s">
        <v>1039</v>
      </c>
      <c r="D1" s="4" t="s">
        <v>1040</v>
      </c>
      <c r="E1" s="4" t="s">
        <v>267</v>
      </c>
      <c r="F1" s="4" t="s">
        <v>268</v>
      </c>
      <c r="G1" s="4" t="s">
        <v>269</v>
      </c>
      <c r="H1" s="4" t="s">
        <v>270</v>
      </c>
      <c r="I1" s="4" t="s">
        <v>271</v>
      </c>
      <c r="J1" s="5" t="s">
        <v>303</v>
      </c>
      <c r="K1" s="4" t="s">
        <v>312</v>
      </c>
      <c r="L1" s="39" t="s">
        <v>1518</v>
      </c>
      <c r="M1" s="39" t="s">
        <v>1519</v>
      </c>
      <c r="N1" s="39" t="s">
        <v>1520</v>
      </c>
      <c r="O1" s="39" t="s">
        <v>1521</v>
      </c>
    </row>
    <row r="2" spans="1:15" s="1" customFormat="1" ht="13.5" customHeight="1">
      <c r="A2" s="1" t="s">
        <v>273</v>
      </c>
      <c r="B2" s="1" t="s">
        <v>1560</v>
      </c>
      <c r="C2" s="1" t="s">
        <v>274</v>
      </c>
      <c r="J2" s="6"/>
    </row>
    <row r="3" spans="1:15" s="1" customFormat="1" ht="13.5" customHeight="1">
      <c r="A3" s="1" t="s">
        <v>275</v>
      </c>
      <c r="B3" s="1" t="s">
        <v>1559</v>
      </c>
      <c r="C3" s="1" t="s">
        <v>276</v>
      </c>
      <c r="J3" s="6"/>
    </row>
    <row r="4" spans="1:15" s="1" customFormat="1" ht="13.5" customHeight="1">
      <c r="A4" s="1" t="s">
        <v>277</v>
      </c>
      <c r="B4" s="1" t="s">
        <v>1558</v>
      </c>
      <c r="C4" s="1" t="s">
        <v>278</v>
      </c>
      <c r="J4" s="6"/>
    </row>
    <row r="5" spans="1:15" s="7" customFormat="1" ht="13.5" customHeight="1">
      <c r="A5" s="7" t="s">
        <v>279</v>
      </c>
      <c r="B5" s="7" t="s">
        <v>280</v>
      </c>
      <c r="C5" s="7" t="s">
        <v>281</v>
      </c>
      <c r="E5" s="7" t="s">
        <v>282</v>
      </c>
    </row>
    <row r="6" spans="1:15" s="1" customFormat="1" ht="13.5" customHeight="1">
      <c r="A6" s="1" t="s">
        <v>283</v>
      </c>
      <c r="B6" s="1" t="s">
        <v>815</v>
      </c>
      <c r="C6" s="1" t="s">
        <v>284</v>
      </c>
      <c r="E6" s="1" t="s">
        <v>282</v>
      </c>
      <c r="J6" s="6"/>
    </row>
    <row r="7" spans="1:15" s="1" customFormat="1" ht="13.5" customHeight="1">
      <c r="A7" s="1" t="s">
        <v>327</v>
      </c>
      <c r="B7" s="1" t="s">
        <v>816</v>
      </c>
      <c r="C7" s="1" t="s">
        <v>325</v>
      </c>
      <c r="E7" s="1" t="s">
        <v>282</v>
      </c>
      <c r="J7" s="6"/>
    </row>
    <row r="8" spans="1:15" s="1" customFormat="1" ht="13.5" customHeight="1">
      <c r="A8" s="1" t="s">
        <v>285</v>
      </c>
      <c r="B8" s="1" t="s">
        <v>817</v>
      </c>
      <c r="C8" s="1" t="s">
        <v>326</v>
      </c>
      <c r="E8" s="1" t="s">
        <v>282</v>
      </c>
      <c r="I8" s="64"/>
      <c r="J8" s="64"/>
      <c r="K8" s="65" t="s">
        <v>4</v>
      </c>
    </row>
    <row r="9" spans="1:15" s="1" customFormat="1" ht="13.5" customHeight="1">
      <c r="A9" s="49" t="s">
        <v>330</v>
      </c>
      <c r="B9" s="1" t="s">
        <v>818</v>
      </c>
      <c r="C9" s="1" t="s">
        <v>328</v>
      </c>
      <c r="E9" s="1" t="s">
        <v>282</v>
      </c>
      <c r="I9" s="64"/>
      <c r="J9" s="64"/>
      <c r="K9" s="65" t="s">
        <v>4</v>
      </c>
    </row>
    <row r="10" spans="1:15" s="1" customFormat="1" ht="13.5" customHeight="1">
      <c r="A10" s="49" t="s">
        <v>1492</v>
      </c>
      <c r="B10" s="1" t="s">
        <v>819</v>
      </c>
      <c r="C10" s="1" t="s">
        <v>1493</v>
      </c>
      <c r="E10" s="1" t="s">
        <v>282</v>
      </c>
      <c r="I10" s="64"/>
      <c r="J10" s="64"/>
      <c r="K10" s="65" t="s">
        <v>1494</v>
      </c>
    </row>
    <row r="11" spans="1:15" s="1" customFormat="1" ht="13.5" customHeight="1">
      <c r="A11" s="1" t="s">
        <v>286</v>
      </c>
      <c r="B11" s="1" t="s">
        <v>820</v>
      </c>
      <c r="C11" s="1" t="s">
        <v>345</v>
      </c>
      <c r="E11" s="1" t="s">
        <v>282</v>
      </c>
      <c r="F11" s="25" t="s">
        <v>1497</v>
      </c>
      <c r="I11" s="64"/>
      <c r="J11" s="64"/>
      <c r="K11" s="64"/>
    </row>
    <row r="12" spans="1:15" s="1" customFormat="1" ht="13.5" customHeight="1">
      <c r="A12" s="1" t="s">
        <v>322</v>
      </c>
      <c r="B12" s="1" t="s">
        <v>821</v>
      </c>
      <c r="C12" s="1" t="s">
        <v>287</v>
      </c>
      <c r="E12" s="1" t="s">
        <v>282</v>
      </c>
      <c r="I12" s="65" t="s">
        <v>1562</v>
      </c>
      <c r="J12" s="64"/>
      <c r="K12" s="64"/>
    </row>
    <row r="13" spans="1:15" s="1" customFormat="1" ht="13.5" customHeight="1">
      <c r="A13" s="1" t="s">
        <v>288</v>
      </c>
      <c r="J13" s="6"/>
    </row>
    <row r="14" spans="1:15" s="7" customFormat="1" ht="13.5" customHeight="1">
      <c r="A14" s="7" t="s">
        <v>279</v>
      </c>
      <c r="B14" s="7" t="s">
        <v>289</v>
      </c>
      <c r="C14" s="7" t="s">
        <v>290</v>
      </c>
    </row>
    <row r="15" spans="1:15" s="53" customFormat="1" ht="13.5" customHeight="1">
      <c r="A15" s="53" t="s">
        <v>279</v>
      </c>
      <c r="B15" s="53" t="s">
        <v>1495</v>
      </c>
      <c r="J15" s="53" t="s">
        <v>304</v>
      </c>
    </row>
    <row r="16" spans="1:15" ht="13.5" customHeight="1">
      <c r="A16" s="8" t="s">
        <v>317</v>
      </c>
      <c r="B16" s="8" t="s">
        <v>822</v>
      </c>
      <c r="C16" s="8" t="s">
        <v>329</v>
      </c>
      <c r="E16" s="8" t="s">
        <v>282</v>
      </c>
    </row>
    <row r="17" spans="1:10" ht="13.5" customHeight="1">
      <c r="A17" s="8" t="s">
        <v>291</v>
      </c>
      <c r="B17" s="8" t="s">
        <v>823</v>
      </c>
      <c r="C17" s="8" t="s">
        <v>342</v>
      </c>
      <c r="D17" s="8" t="s">
        <v>346</v>
      </c>
      <c r="E17" s="8" t="s">
        <v>282</v>
      </c>
    </row>
    <row r="18" spans="1:10" ht="13.5" customHeight="1">
      <c r="A18" s="8" t="s">
        <v>286</v>
      </c>
      <c r="B18" s="8" t="s">
        <v>824</v>
      </c>
      <c r="C18" s="8" t="s">
        <v>347</v>
      </c>
      <c r="D18" s="8" t="s">
        <v>348</v>
      </c>
    </row>
    <row r="19" spans="1:10" ht="13.5" customHeight="1">
      <c r="A19" s="52" t="s">
        <v>288</v>
      </c>
    </row>
    <row r="20" spans="1:10" s="53" customFormat="1" ht="13.5" customHeight="1">
      <c r="A20" s="53" t="s">
        <v>279</v>
      </c>
      <c r="B20" s="53" t="s">
        <v>1496</v>
      </c>
      <c r="J20" s="53" t="s">
        <v>304</v>
      </c>
    </row>
    <row r="21" spans="1:10" ht="13.5" customHeight="1">
      <c r="A21" s="8" t="s">
        <v>343</v>
      </c>
      <c r="B21" s="8" t="s">
        <v>825</v>
      </c>
      <c r="C21" s="8" t="s">
        <v>344</v>
      </c>
      <c r="E21" s="8" t="s">
        <v>282</v>
      </c>
    </row>
    <row r="22" spans="1:10" s="1" customFormat="1" ht="13.5" customHeight="1">
      <c r="A22" s="1" t="s">
        <v>293</v>
      </c>
      <c r="B22" s="8" t="s">
        <v>826</v>
      </c>
      <c r="C22" s="1" t="s">
        <v>355</v>
      </c>
      <c r="E22" s="1" t="s">
        <v>282</v>
      </c>
      <c r="J22" s="6"/>
    </row>
    <row r="23" spans="1:10" s="1" customFormat="1" ht="13.5" customHeight="1">
      <c r="A23" s="1" t="s">
        <v>286</v>
      </c>
      <c r="B23" s="8" t="s">
        <v>827</v>
      </c>
      <c r="C23" s="1" t="s">
        <v>294</v>
      </c>
      <c r="E23" s="1" t="s">
        <v>282</v>
      </c>
      <c r="J23" s="6"/>
    </row>
    <row r="24" spans="1:10" s="1" customFormat="1" ht="13.5" customHeight="1">
      <c r="A24" s="52" t="s">
        <v>288</v>
      </c>
      <c r="B24" s="8"/>
      <c r="J24" s="6"/>
    </row>
    <row r="25" spans="1:10" s="1" customFormat="1" ht="13.5" customHeight="1">
      <c r="A25" s="1" t="s">
        <v>295</v>
      </c>
      <c r="B25" s="8" t="s">
        <v>828</v>
      </c>
      <c r="C25" s="1" t="s">
        <v>357</v>
      </c>
      <c r="E25" s="1" t="s">
        <v>282</v>
      </c>
      <c r="J25" s="6"/>
    </row>
    <row r="26" spans="1:10" s="53" customFormat="1" ht="13.5" customHeight="1">
      <c r="A26" s="53" t="s">
        <v>279</v>
      </c>
      <c r="B26" s="53" t="s">
        <v>324</v>
      </c>
      <c r="C26" s="53" t="s">
        <v>302</v>
      </c>
      <c r="J26" s="53" t="s">
        <v>304</v>
      </c>
    </row>
    <row r="27" spans="1:10" s="1" customFormat="1" ht="13.5" customHeight="1">
      <c r="A27" s="1" t="s">
        <v>299</v>
      </c>
      <c r="B27" s="1" t="s">
        <v>300</v>
      </c>
      <c r="C27" s="63" t="s">
        <v>1561</v>
      </c>
      <c r="J27" s="6"/>
    </row>
    <row r="28" spans="1:10" s="1" customFormat="1" ht="13.5" customHeight="1">
      <c r="A28" s="1" t="s">
        <v>301</v>
      </c>
      <c r="B28" s="1" t="s">
        <v>829</v>
      </c>
      <c r="C28" s="1" t="s">
        <v>302</v>
      </c>
      <c r="E28" s="1" t="s">
        <v>282</v>
      </c>
      <c r="J28" s="6"/>
    </row>
    <row r="29" spans="1:10" s="1" customFormat="1" ht="13.5" customHeight="1">
      <c r="A29" s="52" t="s">
        <v>288</v>
      </c>
      <c r="J29" s="6"/>
    </row>
    <row r="30" spans="1:10" s="1" customFormat="1" ht="13.5" customHeight="1">
      <c r="A30" s="50" t="s">
        <v>288</v>
      </c>
      <c r="J30" s="6"/>
    </row>
    <row r="31" spans="1:10" s="7" customFormat="1" ht="13.5" customHeight="1">
      <c r="A31" s="7" t="s">
        <v>279</v>
      </c>
      <c r="B31" s="7" t="s">
        <v>313</v>
      </c>
      <c r="C31" s="7" t="s">
        <v>5</v>
      </c>
      <c r="H31" s="7" t="s">
        <v>2</v>
      </c>
    </row>
    <row r="32" spans="1:10" ht="13.5" customHeight="1">
      <c r="A32" s="1" t="s">
        <v>299</v>
      </c>
      <c r="B32" s="1" t="s">
        <v>360</v>
      </c>
      <c r="C32" s="1" t="s">
        <v>6</v>
      </c>
    </row>
    <row r="33" spans="1:11" s="53" customFormat="1" ht="13.5" customHeight="1">
      <c r="A33" s="53" t="s">
        <v>279</v>
      </c>
      <c r="B33" s="53" t="s">
        <v>1498</v>
      </c>
      <c r="J33" s="53" t="s">
        <v>304</v>
      </c>
    </row>
    <row r="34" spans="1:11" ht="13.5" customHeight="1">
      <c r="A34" s="1" t="s">
        <v>291</v>
      </c>
      <c r="B34" s="1" t="s">
        <v>830</v>
      </c>
      <c r="C34" s="1" t="s">
        <v>8</v>
      </c>
      <c r="D34" s="1" t="s">
        <v>7</v>
      </c>
      <c r="E34" s="1"/>
    </row>
    <row r="35" spans="1:11" ht="13.5" customHeight="1">
      <c r="A35" s="1" t="s">
        <v>401</v>
      </c>
      <c r="B35" s="1" t="s">
        <v>831</v>
      </c>
      <c r="C35" s="1" t="s">
        <v>9</v>
      </c>
      <c r="D35" s="1"/>
      <c r="E35" s="1" t="s">
        <v>282</v>
      </c>
    </row>
    <row r="36" spans="1:11" ht="13.5" customHeight="1">
      <c r="A36" s="1" t="s">
        <v>286</v>
      </c>
      <c r="B36" s="1" t="s">
        <v>832</v>
      </c>
      <c r="C36" s="10" t="s">
        <v>11</v>
      </c>
      <c r="D36" s="1" t="s">
        <v>10</v>
      </c>
      <c r="E36" s="1" t="s">
        <v>282</v>
      </c>
      <c r="F36" s="1" t="s">
        <v>12</v>
      </c>
    </row>
    <row r="37" spans="1:11" ht="13.5" customHeight="1">
      <c r="A37" s="52" t="s">
        <v>288</v>
      </c>
      <c r="B37" s="1"/>
      <c r="C37" s="10"/>
      <c r="D37" s="1"/>
      <c r="E37" s="1"/>
      <c r="F37" s="1"/>
    </row>
    <row r="38" spans="1:11" ht="13.5" customHeight="1">
      <c r="A38" s="1" t="s">
        <v>403</v>
      </c>
      <c r="B38" s="1" t="s">
        <v>833</v>
      </c>
      <c r="C38" s="1" t="s">
        <v>14</v>
      </c>
      <c r="D38" s="1" t="s">
        <v>13</v>
      </c>
      <c r="E38" s="1"/>
      <c r="F38" s="1"/>
    </row>
    <row r="39" spans="1:11" ht="13.5" customHeight="1">
      <c r="A39" s="1" t="s">
        <v>301</v>
      </c>
      <c r="B39" s="1" t="s">
        <v>834</v>
      </c>
      <c r="C39" s="10" t="s">
        <v>19</v>
      </c>
      <c r="D39" s="1" t="s">
        <v>18</v>
      </c>
      <c r="E39" s="1"/>
      <c r="H39" s="8" t="s">
        <v>22</v>
      </c>
    </row>
    <row r="40" spans="1:11" ht="13.5" customHeight="1">
      <c r="A40" s="1" t="s">
        <v>301</v>
      </c>
      <c r="B40" s="1" t="s">
        <v>835</v>
      </c>
      <c r="C40" s="10" t="s">
        <v>21</v>
      </c>
      <c r="D40" s="11" t="s">
        <v>20</v>
      </c>
      <c r="E40" s="1"/>
    </row>
    <row r="41" spans="1:11" ht="13.5" customHeight="1">
      <c r="A41" s="1" t="s">
        <v>286</v>
      </c>
      <c r="B41" s="1" t="s">
        <v>836</v>
      </c>
      <c r="C41" s="10" t="s">
        <v>24</v>
      </c>
      <c r="D41" s="1" t="s">
        <v>23</v>
      </c>
      <c r="E41" s="1"/>
      <c r="F41" s="41" t="s">
        <v>394</v>
      </c>
      <c r="H41" s="8" t="s">
        <v>25</v>
      </c>
      <c r="K41" s="1"/>
    </row>
    <row r="42" spans="1:11" ht="13.5" customHeight="1">
      <c r="A42" s="1" t="s">
        <v>301</v>
      </c>
      <c r="B42" s="1" t="s">
        <v>837</v>
      </c>
      <c r="C42" s="11" t="s">
        <v>27</v>
      </c>
      <c r="D42" s="1" t="s">
        <v>26</v>
      </c>
      <c r="E42" s="1"/>
    </row>
    <row r="43" spans="1:11" ht="13.5" customHeight="1">
      <c r="A43" s="1" t="s">
        <v>286</v>
      </c>
      <c r="B43" s="1" t="s">
        <v>838</v>
      </c>
      <c r="C43" s="10" t="s">
        <v>30</v>
      </c>
      <c r="D43" s="11" t="s">
        <v>28</v>
      </c>
      <c r="E43" s="1"/>
      <c r="F43" s="41" t="s">
        <v>394</v>
      </c>
      <c r="H43" s="8" t="s">
        <v>29</v>
      </c>
    </row>
    <row r="44" spans="1:11" ht="13.5" customHeight="1">
      <c r="A44" s="1" t="s">
        <v>33</v>
      </c>
      <c r="B44" s="1" t="s">
        <v>839</v>
      </c>
      <c r="C44" s="10" t="s">
        <v>32</v>
      </c>
      <c r="D44" s="1" t="s">
        <v>31</v>
      </c>
      <c r="E44" s="1"/>
    </row>
    <row r="45" spans="1:11" ht="13.5" customHeight="1">
      <c r="A45" s="1" t="s">
        <v>291</v>
      </c>
      <c r="B45" s="1" t="s">
        <v>40</v>
      </c>
      <c r="C45" s="10" t="s">
        <v>41</v>
      </c>
      <c r="D45" s="1"/>
      <c r="E45" s="1"/>
      <c r="H45" s="8" t="s">
        <v>42</v>
      </c>
    </row>
    <row r="46" spans="1:11" s="53" customFormat="1" ht="13.5" customHeight="1">
      <c r="A46" s="53" t="s">
        <v>279</v>
      </c>
      <c r="B46" s="53" t="s">
        <v>1499</v>
      </c>
      <c r="J46" s="53" t="s">
        <v>304</v>
      </c>
    </row>
    <row r="47" spans="1:11" ht="13.5" customHeight="1">
      <c r="A47" s="1" t="s">
        <v>45</v>
      </c>
      <c r="B47" s="1" t="s">
        <v>840</v>
      </c>
      <c r="C47" s="11" t="s">
        <v>44</v>
      </c>
      <c r="D47" s="1" t="s">
        <v>43</v>
      </c>
      <c r="E47" s="1"/>
    </row>
    <row r="48" spans="1:11" ht="13.5" customHeight="1">
      <c r="A48" s="1" t="s">
        <v>62</v>
      </c>
      <c r="B48" s="1" t="s">
        <v>841</v>
      </c>
      <c r="C48" s="10" t="s">
        <v>59</v>
      </c>
      <c r="D48" s="1" t="s">
        <v>58</v>
      </c>
      <c r="E48" s="1"/>
    </row>
    <row r="49" spans="1:11" ht="13.5" customHeight="1">
      <c r="A49" s="52" t="s">
        <v>288</v>
      </c>
      <c r="B49" s="1"/>
      <c r="C49" s="10"/>
      <c r="D49" s="1"/>
      <c r="E49" s="1"/>
    </row>
    <row r="50" spans="1:11" ht="13.5" customHeight="1">
      <c r="A50" s="1" t="s">
        <v>291</v>
      </c>
      <c r="B50" s="1" t="s">
        <v>80</v>
      </c>
      <c r="C50" s="10" t="s">
        <v>81</v>
      </c>
      <c r="D50" s="1"/>
      <c r="E50" s="1"/>
      <c r="H50" s="8" t="s">
        <v>82</v>
      </c>
    </row>
    <row r="51" spans="1:11" ht="13.5" customHeight="1">
      <c r="A51" s="1" t="s">
        <v>366</v>
      </c>
      <c r="B51" s="1" t="s">
        <v>60</v>
      </c>
      <c r="C51" s="10" t="s">
        <v>67</v>
      </c>
      <c r="D51" s="1" t="s">
        <v>65</v>
      </c>
      <c r="E51" s="1"/>
    </row>
    <row r="52" spans="1:11" ht="13.5" customHeight="1">
      <c r="A52" s="1" t="s">
        <v>374</v>
      </c>
      <c r="B52" s="1" t="s">
        <v>61</v>
      </c>
      <c r="C52" s="11" t="s">
        <v>68</v>
      </c>
      <c r="D52" s="1" t="s">
        <v>66</v>
      </c>
      <c r="E52" s="1"/>
      <c r="H52" s="45" t="s">
        <v>1564</v>
      </c>
      <c r="K52" s="1" t="s">
        <v>69</v>
      </c>
    </row>
    <row r="53" spans="1:11" s="53" customFormat="1" ht="13.5" customHeight="1">
      <c r="A53" s="53" t="s">
        <v>279</v>
      </c>
      <c r="B53" s="53" t="s">
        <v>1500</v>
      </c>
    </row>
    <row r="54" spans="1:11" ht="13.5" customHeight="1">
      <c r="A54" s="1" t="s">
        <v>301</v>
      </c>
      <c r="B54" s="1" t="s">
        <v>72</v>
      </c>
      <c r="C54" s="10" t="s">
        <v>71</v>
      </c>
      <c r="D54" s="1" t="s">
        <v>70</v>
      </c>
      <c r="E54" s="1"/>
      <c r="H54" s="45" t="s">
        <v>1564</v>
      </c>
    </row>
    <row r="55" spans="1:11" ht="13.5" customHeight="1">
      <c r="A55" s="1" t="s">
        <v>301</v>
      </c>
      <c r="B55" s="1" t="s">
        <v>73</v>
      </c>
      <c r="C55" s="10" t="s">
        <v>75</v>
      </c>
      <c r="D55" s="1" t="s">
        <v>74</v>
      </c>
      <c r="E55" s="1"/>
      <c r="H55" s="45" t="s">
        <v>1565</v>
      </c>
    </row>
    <row r="56" spans="1:11" ht="13.5" customHeight="1">
      <c r="A56" s="1" t="s">
        <v>79</v>
      </c>
      <c r="B56" s="1" t="s">
        <v>77</v>
      </c>
      <c r="C56" s="1" t="s">
        <v>76</v>
      </c>
      <c r="E56" s="1"/>
      <c r="H56" s="45" t="s">
        <v>1566</v>
      </c>
    </row>
    <row r="57" spans="1:11" ht="13.5" customHeight="1">
      <c r="A57" s="52" t="s">
        <v>288</v>
      </c>
      <c r="B57" s="1"/>
      <c r="C57" s="1"/>
      <c r="E57" s="1"/>
    </row>
    <row r="58" spans="1:11" s="53" customFormat="1" ht="13.5" customHeight="1">
      <c r="A58" s="53" t="s">
        <v>279</v>
      </c>
      <c r="B58" s="53" t="s">
        <v>78</v>
      </c>
      <c r="C58" s="53" t="s">
        <v>83</v>
      </c>
      <c r="J58" s="53" t="s">
        <v>304</v>
      </c>
    </row>
    <row r="59" spans="1:11" ht="13.5" customHeight="1">
      <c r="A59" s="1" t="s">
        <v>286</v>
      </c>
      <c r="B59" s="1" t="s">
        <v>84</v>
      </c>
      <c r="C59" s="10" t="s">
        <v>85</v>
      </c>
      <c r="D59" s="1"/>
      <c r="E59" s="1"/>
      <c r="F59" s="1"/>
    </row>
    <row r="60" spans="1:11" ht="13.5" customHeight="1">
      <c r="A60" s="1" t="s">
        <v>286</v>
      </c>
      <c r="B60" s="1" t="s">
        <v>86</v>
      </c>
      <c r="C60" s="10" t="s">
        <v>87</v>
      </c>
      <c r="D60" s="1" t="s">
        <v>104</v>
      </c>
      <c r="E60" s="1"/>
      <c r="F60" s="1"/>
    </row>
    <row r="61" spans="1:11" ht="13.5" customHeight="1">
      <c r="A61" s="52" t="s">
        <v>288</v>
      </c>
      <c r="B61" s="1"/>
      <c r="D61" s="1"/>
      <c r="E61" s="1"/>
      <c r="F61" s="1"/>
    </row>
    <row r="62" spans="1:11" s="53" customFormat="1" ht="13.5" customHeight="1">
      <c r="A62" s="53" t="s">
        <v>279</v>
      </c>
      <c r="B62" s="53" t="s">
        <v>1501</v>
      </c>
    </row>
    <row r="63" spans="1:11" ht="13.5" customHeight="1">
      <c r="A63" s="1" t="s">
        <v>301</v>
      </c>
      <c r="B63" s="1" t="s">
        <v>89</v>
      </c>
      <c r="C63" s="11" t="s">
        <v>88</v>
      </c>
      <c r="D63" s="1"/>
      <c r="E63" s="1"/>
      <c r="F63" s="1"/>
    </row>
    <row r="64" spans="1:11" ht="13.5" customHeight="1">
      <c r="A64" s="1" t="s">
        <v>94</v>
      </c>
      <c r="B64" s="1" t="s">
        <v>91</v>
      </c>
      <c r="C64" s="11" t="s">
        <v>90</v>
      </c>
      <c r="D64" s="1" t="s">
        <v>93</v>
      </c>
      <c r="E64" s="1"/>
      <c r="F64" s="1"/>
      <c r="H64" s="8" t="s">
        <v>1567</v>
      </c>
    </row>
    <row r="65" spans="1:10" ht="13.5" customHeight="1">
      <c r="A65" s="52" t="s">
        <v>288</v>
      </c>
      <c r="B65" s="1"/>
      <c r="C65" s="11"/>
      <c r="D65" s="1"/>
      <c r="E65" s="1"/>
      <c r="F65" s="1"/>
    </row>
    <row r="66" spans="1:10" ht="13.5" customHeight="1">
      <c r="A66" s="1" t="s">
        <v>291</v>
      </c>
      <c r="B66" s="1" t="s">
        <v>101</v>
      </c>
      <c r="C66" s="11" t="s">
        <v>102</v>
      </c>
      <c r="D66" s="1"/>
      <c r="E66" s="1"/>
      <c r="F66" s="1"/>
      <c r="H66" s="8" t="s">
        <v>103</v>
      </c>
    </row>
    <row r="67" spans="1:10" s="53" customFormat="1" ht="13.5" customHeight="1">
      <c r="A67" s="53" t="s">
        <v>279</v>
      </c>
      <c r="B67" s="53" t="s">
        <v>1502</v>
      </c>
      <c r="J67" s="53" t="s">
        <v>304</v>
      </c>
    </row>
    <row r="68" spans="1:10" ht="13.5" customHeight="1">
      <c r="A68" s="1" t="s">
        <v>113</v>
      </c>
      <c r="B68" s="1" t="s">
        <v>92</v>
      </c>
      <c r="C68" s="11" t="s">
        <v>106</v>
      </c>
      <c r="D68" s="1" t="s">
        <v>105</v>
      </c>
      <c r="E68" s="1"/>
      <c r="F68" s="1"/>
      <c r="H68" s="45" t="s">
        <v>1567</v>
      </c>
    </row>
    <row r="69" spans="1:10" ht="13.5" customHeight="1">
      <c r="A69" s="1" t="s">
        <v>117</v>
      </c>
      <c r="B69" s="1" t="s">
        <v>115</v>
      </c>
      <c r="C69" s="11" t="s">
        <v>114</v>
      </c>
      <c r="D69" s="1"/>
      <c r="E69" s="1"/>
      <c r="F69" s="1"/>
    </row>
    <row r="70" spans="1:10" ht="13.5" customHeight="1">
      <c r="A70" s="1" t="s">
        <v>1176</v>
      </c>
      <c r="B70" s="1" t="s">
        <v>116</v>
      </c>
      <c r="C70" s="11" t="s">
        <v>125</v>
      </c>
      <c r="D70" s="1" t="s">
        <v>124</v>
      </c>
      <c r="E70" s="1"/>
      <c r="F70" s="1"/>
    </row>
    <row r="71" spans="1:10" ht="13.5" customHeight="1">
      <c r="A71" s="52" t="s">
        <v>288</v>
      </c>
      <c r="B71" s="1"/>
      <c r="C71" s="11"/>
      <c r="D71" s="1"/>
      <c r="E71" s="1"/>
      <c r="F71" s="1"/>
    </row>
    <row r="72" spans="1:10" ht="13.5" customHeight="1">
      <c r="A72" s="1" t="s">
        <v>291</v>
      </c>
      <c r="B72" s="1" t="s">
        <v>134</v>
      </c>
      <c r="C72" s="11" t="s">
        <v>135</v>
      </c>
      <c r="D72" s="1"/>
      <c r="E72" s="1"/>
      <c r="F72" s="1"/>
      <c r="H72" s="8" t="s">
        <v>1177</v>
      </c>
    </row>
    <row r="73" spans="1:10" s="53" customFormat="1" ht="13.5" customHeight="1">
      <c r="A73" s="53" t="s">
        <v>279</v>
      </c>
      <c r="B73" s="53" t="s">
        <v>1503</v>
      </c>
      <c r="J73" s="53" t="s">
        <v>304</v>
      </c>
    </row>
    <row r="74" spans="1:10" ht="13.5" customHeight="1">
      <c r="A74" s="1" t="s">
        <v>286</v>
      </c>
      <c r="B74" s="1" t="s">
        <v>137</v>
      </c>
      <c r="C74" s="11" t="s">
        <v>138</v>
      </c>
      <c r="D74" s="1" t="s">
        <v>136</v>
      </c>
      <c r="E74" s="1"/>
      <c r="F74" s="1" t="s">
        <v>389</v>
      </c>
    </row>
    <row r="75" spans="1:10" ht="13.5" customHeight="1">
      <c r="A75" s="1" t="s">
        <v>141</v>
      </c>
      <c r="B75" s="1" t="s">
        <v>140</v>
      </c>
      <c r="C75" s="11" t="s">
        <v>157</v>
      </c>
      <c r="D75" s="1" t="s">
        <v>139</v>
      </c>
      <c r="E75" s="1"/>
      <c r="F75" s="1"/>
    </row>
    <row r="76" spans="1:10" ht="13.5" customHeight="1">
      <c r="A76" s="52" t="s">
        <v>288</v>
      </c>
      <c r="B76" s="1"/>
      <c r="C76" s="11"/>
      <c r="D76" s="1"/>
      <c r="E76" s="1"/>
      <c r="F76" s="1"/>
    </row>
    <row r="77" spans="1:10" ht="13.5" customHeight="1">
      <c r="A77" s="1" t="s">
        <v>291</v>
      </c>
      <c r="B77" s="1" t="s">
        <v>152</v>
      </c>
      <c r="C77" s="11" t="s">
        <v>154</v>
      </c>
      <c r="D77" s="1"/>
      <c r="E77" s="1"/>
      <c r="F77" s="1"/>
      <c r="H77" s="8" t="s">
        <v>155</v>
      </c>
    </row>
    <row r="78" spans="1:10" ht="13.5" customHeight="1">
      <c r="A78" s="1" t="s">
        <v>141</v>
      </c>
      <c r="B78" s="1" t="s">
        <v>159</v>
      </c>
      <c r="C78" s="11" t="s">
        <v>158</v>
      </c>
      <c r="D78" s="1" t="s">
        <v>156</v>
      </c>
      <c r="E78" s="1"/>
      <c r="F78" s="1"/>
    </row>
    <row r="79" spans="1:10" ht="13.5" customHeight="1">
      <c r="A79" s="1" t="s">
        <v>291</v>
      </c>
      <c r="B79" s="1" t="s">
        <v>160</v>
      </c>
      <c r="C79" s="11" t="s">
        <v>154</v>
      </c>
      <c r="D79" s="1"/>
      <c r="E79" s="1"/>
      <c r="F79" s="1"/>
      <c r="H79" s="8" t="s">
        <v>161</v>
      </c>
    </row>
    <row r="80" spans="1:10" ht="13.5" customHeight="1">
      <c r="A80" s="1" t="s">
        <v>286</v>
      </c>
      <c r="B80" s="1" t="s">
        <v>164</v>
      </c>
      <c r="C80" s="11" t="s">
        <v>163</v>
      </c>
      <c r="D80" s="1" t="s">
        <v>162</v>
      </c>
      <c r="E80" s="1"/>
      <c r="F80" s="1" t="s">
        <v>165</v>
      </c>
    </row>
    <row r="81" spans="1:10" ht="13.5" customHeight="1">
      <c r="A81" s="50" t="s">
        <v>288</v>
      </c>
    </row>
    <row r="82" spans="1:10" s="7" customFormat="1" ht="13.5" customHeight="1">
      <c r="A82" s="7" t="s">
        <v>279</v>
      </c>
      <c r="B82" s="7" t="s">
        <v>320</v>
      </c>
      <c r="C82" s="7" t="s">
        <v>166</v>
      </c>
      <c r="H82" s="7" t="s">
        <v>2</v>
      </c>
    </row>
    <row r="83" spans="1:10" s="13" customFormat="1" ht="13.5" customHeight="1">
      <c r="A83" s="12" t="s">
        <v>279</v>
      </c>
      <c r="B83" s="12" t="s">
        <v>175</v>
      </c>
      <c r="C83" s="12" t="s">
        <v>167</v>
      </c>
      <c r="D83" s="12"/>
      <c r="F83" s="12"/>
    </row>
    <row r="84" spans="1:10" ht="13.5" customHeight="1">
      <c r="A84" s="1" t="s">
        <v>299</v>
      </c>
      <c r="B84" s="1" t="s">
        <v>1131</v>
      </c>
      <c r="C84" s="1" t="s">
        <v>168</v>
      </c>
      <c r="D84" s="1"/>
    </row>
    <row r="85" spans="1:10" s="53" customFormat="1" ht="13.5" customHeight="1">
      <c r="A85" s="53" t="s">
        <v>279</v>
      </c>
      <c r="B85" s="53" t="s">
        <v>1041</v>
      </c>
      <c r="J85" s="53" t="s">
        <v>304</v>
      </c>
    </row>
    <row r="86" spans="1:10" ht="13.5" customHeight="1">
      <c r="A86" s="1" t="s">
        <v>169</v>
      </c>
      <c r="B86" s="1" t="s">
        <v>1548</v>
      </c>
      <c r="C86" s="1" t="s">
        <v>174</v>
      </c>
      <c r="D86" s="1"/>
      <c r="J86" s="6" t="s">
        <v>321</v>
      </c>
    </row>
    <row r="87" spans="1:10" ht="13.5" customHeight="1">
      <c r="A87" s="1" t="s">
        <v>169</v>
      </c>
      <c r="B87" s="1" t="s">
        <v>1132</v>
      </c>
      <c r="C87" s="11" t="s">
        <v>176</v>
      </c>
      <c r="D87" s="1"/>
      <c r="F87" s="1"/>
      <c r="J87" s="9" t="s">
        <v>406</v>
      </c>
    </row>
    <row r="88" spans="1:10" ht="13.5" customHeight="1">
      <c r="A88" s="1" t="s">
        <v>169</v>
      </c>
      <c r="B88" s="1" t="s">
        <v>1133</v>
      </c>
      <c r="C88" s="11" t="s">
        <v>177</v>
      </c>
      <c r="D88" s="1"/>
      <c r="F88" s="1"/>
      <c r="J88" s="9" t="s">
        <v>406</v>
      </c>
    </row>
    <row r="89" spans="1:10" ht="13.5" customHeight="1">
      <c r="A89" s="1" t="s">
        <v>169</v>
      </c>
      <c r="B89" s="1" t="s">
        <v>1134</v>
      </c>
      <c r="C89" s="11" t="s">
        <v>178</v>
      </c>
      <c r="D89" s="1"/>
      <c r="F89" s="1"/>
      <c r="J89" s="9" t="s">
        <v>406</v>
      </c>
    </row>
    <row r="90" spans="1:10" ht="13.5" customHeight="1">
      <c r="A90" s="50" t="s">
        <v>288</v>
      </c>
      <c r="B90" s="1"/>
      <c r="C90" s="11"/>
      <c r="D90" s="1"/>
      <c r="F90" s="1"/>
    </row>
    <row r="91" spans="1:10" s="53" customFormat="1" ht="13.5" customHeight="1">
      <c r="A91" s="53" t="s">
        <v>279</v>
      </c>
      <c r="B91" s="53" t="s">
        <v>1042</v>
      </c>
      <c r="J91" s="53" t="s">
        <v>304</v>
      </c>
    </row>
    <row r="92" spans="1:10" ht="13.5" customHeight="1">
      <c r="A92" s="1" t="s">
        <v>169</v>
      </c>
      <c r="B92" s="1" t="s">
        <v>1549</v>
      </c>
      <c r="C92" s="1" t="s">
        <v>174</v>
      </c>
      <c r="D92" s="1"/>
      <c r="J92" s="6" t="s">
        <v>321</v>
      </c>
    </row>
    <row r="93" spans="1:10" ht="13.5" customHeight="1">
      <c r="A93" s="1" t="s">
        <v>169</v>
      </c>
      <c r="B93" s="1" t="s">
        <v>1135</v>
      </c>
      <c r="C93" s="11" t="s">
        <v>179</v>
      </c>
      <c r="D93" s="1"/>
      <c r="F93" s="1"/>
      <c r="J93" s="9" t="s">
        <v>406</v>
      </c>
    </row>
    <row r="94" spans="1:10" ht="13.5" customHeight="1">
      <c r="A94" s="1" t="s">
        <v>169</v>
      </c>
      <c r="B94" s="1" t="s">
        <v>1136</v>
      </c>
      <c r="C94" s="11" t="s">
        <v>180</v>
      </c>
      <c r="D94" s="1"/>
      <c r="F94" s="1"/>
      <c r="J94" s="9" t="s">
        <v>406</v>
      </c>
    </row>
    <row r="95" spans="1:10" ht="13.5" customHeight="1">
      <c r="A95" s="1" t="s">
        <v>169</v>
      </c>
      <c r="B95" s="1" t="s">
        <v>1137</v>
      </c>
      <c r="C95" s="11" t="s">
        <v>181</v>
      </c>
      <c r="D95" s="1"/>
      <c r="F95" s="1"/>
      <c r="J95" s="9" t="s">
        <v>406</v>
      </c>
    </row>
    <row r="96" spans="1:10" ht="13.5" customHeight="1">
      <c r="A96" s="1" t="s">
        <v>169</v>
      </c>
      <c r="B96" s="1" t="s">
        <v>1138</v>
      </c>
      <c r="C96" s="11" t="s">
        <v>182</v>
      </c>
      <c r="D96" s="1"/>
      <c r="F96" s="1"/>
      <c r="J96" s="9" t="s">
        <v>406</v>
      </c>
    </row>
    <row r="97" spans="1:10" ht="13.5" customHeight="1">
      <c r="A97" s="50" t="s">
        <v>288</v>
      </c>
      <c r="B97" s="1"/>
      <c r="C97" s="11"/>
      <c r="D97" s="1"/>
      <c r="F97" s="1"/>
    </row>
    <row r="98" spans="1:10" s="53" customFormat="1" ht="13.5" customHeight="1">
      <c r="A98" s="53" t="s">
        <v>279</v>
      </c>
      <c r="B98" s="53" t="s">
        <v>1043</v>
      </c>
      <c r="J98" s="53" t="s">
        <v>304</v>
      </c>
    </row>
    <row r="99" spans="1:10" ht="13.5" customHeight="1">
      <c r="A99" s="1" t="s">
        <v>169</v>
      </c>
      <c r="B99" s="1" t="s">
        <v>1550</v>
      </c>
      <c r="C99" s="1" t="s">
        <v>174</v>
      </c>
      <c r="D99" s="1"/>
      <c r="J99" s="6" t="s">
        <v>321</v>
      </c>
    </row>
    <row r="100" spans="1:10" ht="13.5" customHeight="1">
      <c r="A100" s="1" t="s">
        <v>169</v>
      </c>
      <c r="B100" s="1" t="s">
        <v>1139</v>
      </c>
      <c r="C100" s="11" t="s">
        <v>183</v>
      </c>
      <c r="D100" s="1"/>
      <c r="F100" s="1"/>
      <c r="J100" s="9" t="s">
        <v>406</v>
      </c>
    </row>
    <row r="101" spans="1:10" ht="13.5" customHeight="1">
      <c r="A101" s="1" t="s">
        <v>169</v>
      </c>
      <c r="B101" s="1" t="s">
        <v>1140</v>
      </c>
      <c r="C101" s="11" t="s">
        <v>404</v>
      </c>
      <c r="D101" s="1"/>
      <c r="F101" s="1"/>
      <c r="J101" s="9" t="s">
        <v>406</v>
      </c>
    </row>
    <row r="102" spans="1:10" ht="13.5" customHeight="1">
      <c r="A102" s="1" t="s">
        <v>169</v>
      </c>
      <c r="B102" s="1" t="s">
        <v>1141</v>
      </c>
      <c r="C102" s="11" t="s">
        <v>184</v>
      </c>
      <c r="D102" s="1"/>
      <c r="F102" s="1"/>
      <c r="J102" s="9" t="s">
        <v>406</v>
      </c>
    </row>
    <row r="103" spans="1:10" ht="13.5" customHeight="1">
      <c r="A103" s="1" t="s">
        <v>169</v>
      </c>
      <c r="B103" s="1" t="s">
        <v>1142</v>
      </c>
      <c r="C103" s="11" t="s">
        <v>185</v>
      </c>
      <c r="D103" s="1"/>
      <c r="F103" s="1"/>
      <c r="J103" s="9" t="s">
        <v>406</v>
      </c>
    </row>
    <row r="104" spans="1:10" ht="13.5" customHeight="1">
      <c r="A104" s="50" t="s">
        <v>288</v>
      </c>
      <c r="B104" s="1"/>
      <c r="C104" s="11"/>
      <c r="D104" s="1"/>
      <c r="F104" s="1"/>
    </row>
    <row r="105" spans="1:10" s="53" customFormat="1" ht="13.5" customHeight="1">
      <c r="A105" s="53" t="s">
        <v>279</v>
      </c>
      <c r="B105" s="53" t="s">
        <v>1044</v>
      </c>
      <c r="J105" s="53" t="s">
        <v>304</v>
      </c>
    </row>
    <row r="106" spans="1:10" ht="13.5" customHeight="1">
      <c r="A106" s="1" t="s">
        <v>169</v>
      </c>
      <c r="B106" s="1" t="s">
        <v>1551</v>
      </c>
      <c r="C106" s="1" t="s">
        <v>174</v>
      </c>
      <c r="D106" s="1"/>
      <c r="J106" s="6" t="s">
        <v>321</v>
      </c>
    </row>
    <row r="107" spans="1:10" ht="13.5" customHeight="1">
      <c r="A107" s="1" t="s">
        <v>169</v>
      </c>
      <c r="B107" s="1" t="s">
        <v>1143</v>
      </c>
      <c r="C107" s="11" t="s">
        <v>186</v>
      </c>
      <c r="D107" s="1"/>
      <c r="F107" s="1"/>
      <c r="J107" s="9" t="s">
        <v>406</v>
      </c>
    </row>
    <row r="108" spans="1:10" ht="13.5" customHeight="1">
      <c r="A108" s="1" t="s">
        <v>169</v>
      </c>
      <c r="B108" s="1" t="s">
        <v>1144</v>
      </c>
      <c r="C108" s="11" t="s">
        <v>187</v>
      </c>
      <c r="D108" s="1"/>
      <c r="F108" s="1"/>
      <c r="J108" s="9" t="s">
        <v>406</v>
      </c>
    </row>
    <row r="109" spans="1:10" ht="13.5" customHeight="1">
      <c r="A109" s="1" t="s">
        <v>169</v>
      </c>
      <c r="B109" s="1" t="s">
        <v>1145</v>
      </c>
      <c r="C109" s="11" t="s">
        <v>188</v>
      </c>
      <c r="D109" s="1"/>
      <c r="J109" s="9" t="s">
        <v>406</v>
      </c>
    </row>
    <row r="110" spans="1:10" ht="13.5" customHeight="1">
      <c r="A110" s="1" t="s">
        <v>169</v>
      </c>
      <c r="B110" s="1" t="s">
        <v>1146</v>
      </c>
      <c r="C110" s="11" t="s">
        <v>189</v>
      </c>
      <c r="D110" s="1"/>
      <c r="J110" s="9" t="s">
        <v>406</v>
      </c>
    </row>
    <row r="111" spans="1:10" ht="13.5" customHeight="1">
      <c r="A111" s="50" t="s">
        <v>288</v>
      </c>
      <c r="B111" s="1"/>
      <c r="C111" s="11"/>
      <c r="D111" s="1"/>
    </row>
    <row r="112" spans="1:10" s="53" customFormat="1" ht="13.5" customHeight="1">
      <c r="A112" s="53" t="s">
        <v>279</v>
      </c>
      <c r="B112" s="53" t="s">
        <v>1045</v>
      </c>
      <c r="J112" s="53" t="s">
        <v>304</v>
      </c>
    </row>
    <row r="113" spans="1:10" ht="13.5" customHeight="1">
      <c r="A113" s="1" t="s">
        <v>169</v>
      </c>
      <c r="B113" s="1" t="s">
        <v>1552</v>
      </c>
      <c r="C113" s="1" t="s">
        <v>174</v>
      </c>
      <c r="D113" s="1"/>
      <c r="J113" s="6" t="s">
        <v>321</v>
      </c>
    </row>
    <row r="114" spans="1:10" ht="13.5" customHeight="1">
      <c r="A114" s="1" t="s">
        <v>169</v>
      </c>
      <c r="B114" s="1" t="s">
        <v>1147</v>
      </c>
      <c r="C114" s="11" t="s">
        <v>190</v>
      </c>
      <c r="D114" s="1"/>
      <c r="J114" s="9" t="s">
        <v>406</v>
      </c>
    </row>
    <row r="115" spans="1:10" ht="13.5" customHeight="1">
      <c r="A115" s="1" t="s">
        <v>169</v>
      </c>
      <c r="B115" s="1" t="s">
        <v>1148</v>
      </c>
      <c r="C115" s="11" t="s">
        <v>191</v>
      </c>
      <c r="D115" s="1"/>
      <c r="J115" s="9" t="s">
        <v>406</v>
      </c>
    </row>
    <row r="116" spans="1:10" ht="13.5" customHeight="1">
      <c r="A116" s="1" t="s">
        <v>169</v>
      </c>
      <c r="B116" s="1" t="s">
        <v>1149</v>
      </c>
      <c r="C116" s="11" t="s">
        <v>392</v>
      </c>
      <c r="D116" s="1"/>
      <c r="J116" s="9" t="s">
        <v>406</v>
      </c>
    </row>
    <row r="117" spans="1:10" ht="13.5" customHeight="1">
      <c r="A117" s="50" t="s">
        <v>288</v>
      </c>
      <c r="B117" s="11"/>
      <c r="C117" s="11"/>
      <c r="D117" s="11"/>
      <c r="J117" s="6"/>
    </row>
    <row r="118" spans="1:10" ht="13.5" customHeight="1">
      <c r="A118" s="50" t="s">
        <v>288</v>
      </c>
      <c r="B118" s="11"/>
      <c r="C118" s="11"/>
      <c r="D118" s="11"/>
      <c r="J118" s="6"/>
    </row>
    <row r="119" spans="1:10" ht="13.5" customHeight="1">
      <c r="A119" s="1" t="s">
        <v>198</v>
      </c>
      <c r="B119" s="10" t="s">
        <v>1568</v>
      </c>
      <c r="C119" s="11" t="s">
        <v>193</v>
      </c>
      <c r="D119" s="11" t="s">
        <v>192</v>
      </c>
    </row>
    <row r="120" spans="1:10" ht="13.5" customHeight="1">
      <c r="A120" s="1" t="s">
        <v>291</v>
      </c>
      <c r="B120" s="10" t="s">
        <v>1150</v>
      </c>
      <c r="C120" s="11" t="s">
        <v>200</v>
      </c>
      <c r="D120" s="1"/>
      <c r="H120" s="8" t="s">
        <v>1173</v>
      </c>
    </row>
    <row r="121" spans="1:10" ht="13.5" customHeight="1">
      <c r="A121" s="1" t="s">
        <v>301</v>
      </c>
      <c r="B121" s="10" t="s">
        <v>1151</v>
      </c>
      <c r="C121" s="1" t="s">
        <v>202</v>
      </c>
      <c r="D121" s="11" t="s">
        <v>201</v>
      </c>
    </row>
    <row r="122" spans="1:10" s="13" customFormat="1" ht="13.5" customHeight="1">
      <c r="A122" s="12" t="s">
        <v>279</v>
      </c>
      <c r="B122" s="12" t="s">
        <v>203</v>
      </c>
      <c r="C122" s="12" t="s">
        <v>204</v>
      </c>
      <c r="D122" s="12"/>
      <c r="F122" s="12"/>
      <c r="H122" s="13" t="s">
        <v>1174</v>
      </c>
    </row>
    <row r="123" spans="1:10" ht="13.5" customHeight="1">
      <c r="A123" s="1" t="s">
        <v>299</v>
      </c>
      <c r="B123" s="1" t="s">
        <v>1152</v>
      </c>
      <c r="C123" s="1" t="s">
        <v>206</v>
      </c>
      <c r="D123" s="1"/>
    </row>
    <row r="124" spans="1:10" s="53" customFormat="1" ht="13.5" customHeight="1">
      <c r="A124" s="53" t="s">
        <v>279</v>
      </c>
      <c r="B124" s="53" t="s">
        <v>1046</v>
      </c>
      <c r="J124" s="53" t="s">
        <v>304</v>
      </c>
    </row>
    <row r="125" spans="1:10" ht="13.5" customHeight="1">
      <c r="A125" s="1" t="s">
        <v>301</v>
      </c>
      <c r="B125" s="1" t="s">
        <v>1553</v>
      </c>
      <c r="C125" s="1" t="s">
        <v>205</v>
      </c>
      <c r="D125" s="1"/>
      <c r="J125" s="6" t="s">
        <v>321</v>
      </c>
    </row>
    <row r="126" spans="1:10" ht="13.5" customHeight="1">
      <c r="A126" s="1" t="s">
        <v>301</v>
      </c>
      <c r="B126" s="1" t="s">
        <v>1153</v>
      </c>
      <c r="C126" s="1" t="s">
        <v>176</v>
      </c>
      <c r="D126" s="1"/>
      <c r="F126" s="1"/>
      <c r="J126" s="9" t="s">
        <v>406</v>
      </c>
    </row>
    <row r="127" spans="1:10" ht="13.5" customHeight="1">
      <c r="A127" s="1" t="s">
        <v>301</v>
      </c>
      <c r="B127" s="1" t="s">
        <v>1154</v>
      </c>
      <c r="C127" s="1" t="s">
        <v>177</v>
      </c>
      <c r="D127" s="1"/>
      <c r="F127" s="1"/>
      <c r="J127" s="9" t="s">
        <v>406</v>
      </c>
    </row>
    <row r="128" spans="1:10" ht="13.5" customHeight="1">
      <c r="A128" s="1" t="s">
        <v>301</v>
      </c>
      <c r="B128" s="1" t="s">
        <v>1155</v>
      </c>
      <c r="C128" s="1" t="s">
        <v>178</v>
      </c>
      <c r="D128" s="1"/>
      <c r="F128" s="1"/>
      <c r="J128" s="9" t="s">
        <v>406</v>
      </c>
    </row>
    <row r="129" spans="1:10" ht="13.5" customHeight="1">
      <c r="A129" s="50" t="s">
        <v>288</v>
      </c>
      <c r="B129" s="1"/>
      <c r="C129" s="1"/>
      <c r="D129" s="1"/>
      <c r="F129" s="1"/>
    </row>
    <row r="130" spans="1:10" s="53" customFormat="1" ht="13.5" customHeight="1">
      <c r="A130" s="53" t="s">
        <v>279</v>
      </c>
      <c r="B130" s="53" t="s">
        <v>1047</v>
      </c>
      <c r="J130" s="53" t="s">
        <v>304</v>
      </c>
    </row>
    <row r="131" spans="1:10" ht="13.5" customHeight="1">
      <c r="A131" s="1" t="s">
        <v>301</v>
      </c>
      <c r="B131" s="1" t="s">
        <v>1554</v>
      </c>
      <c r="C131" s="1" t="s">
        <v>205</v>
      </c>
      <c r="D131" s="1"/>
      <c r="J131" s="6" t="s">
        <v>321</v>
      </c>
    </row>
    <row r="132" spans="1:10" ht="13.5" customHeight="1">
      <c r="A132" s="1" t="s">
        <v>301</v>
      </c>
      <c r="B132" s="1" t="s">
        <v>1156</v>
      </c>
      <c r="C132" s="1" t="s">
        <v>209</v>
      </c>
      <c r="D132" s="1"/>
      <c r="F132" s="1"/>
      <c r="J132" s="9" t="s">
        <v>406</v>
      </c>
    </row>
    <row r="133" spans="1:10" ht="13.5" customHeight="1">
      <c r="A133" s="1" t="s">
        <v>301</v>
      </c>
      <c r="B133" s="1" t="s">
        <v>1157</v>
      </c>
      <c r="C133" s="1" t="s">
        <v>180</v>
      </c>
      <c r="D133" s="1"/>
      <c r="F133" s="1"/>
      <c r="J133" s="9" t="s">
        <v>406</v>
      </c>
    </row>
    <row r="134" spans="1:10" ht="13.5" customHeight="1">
      <c r="A134" s="1" t="s">
        <v>301</v>
      </c>
      <c r="B134" s="1" t="s">
        <v>1158</v>
      </c>
      <c r="C134" s="1" t="s">
        <v>208</v>
      </c>
      <c r="D134" s="1"/>
      <c r="F134" s="1"/>
      <c r="J134" s="9" t="s">
        <v>406</v>
      </c>
    </row>
    <row r="135" spans="1:10" ht="13.5" customHeight="1">
      <c r="A135" s="1" t="s">
        <v>301</v>
      </c>
      <c r="B135" s="1" t="s">
        <v>1159</v>
      </c>
      <c r="C135" s="1" t="s">
        <v>182</v>
      </c>
      <c r="D135" s="1"/>
      <c r="F135" s="1"/>
      <c r="J135" s="9" t="s">
        <v>406</v>
      </c>
    </row>
    <row r="136" spans="1:10" ht="13.5" customHeight="1">
      <c r="A136" s="50" t="s">
        <v>288</v>
      </c>
      <c r="B136" s="1"/>
      <c r="C136" s="1"/>
      <c r="D136" s="1"/>
      <c r="F136" s="1"/>
    </row>
    <row r="137" spans="1:10" s="53" customFormat="1" ht="13.5" customHeight="1">
      <c r="A137" s="53" t="s">
        <v>279</v>
      </c>
      <c r="B137" s="53" t="s">
        <v>1048</v>
      </c>
      <c r="J137" s="53" t="s">
        <v>304</v>
      </c>
    </row>
    <row r="138" spans="1:10" ht="13.5" customHeight="1">
      <c r="A138" s="1" t="s">
        <v>301</v>
      </c>
      <c r="B138" s="1" t="s">
        <v>1555</v>
      </c>
      <c r="C138" s="1" t="s">
        <v>205</v>
      </c>
      <c r="D138" s="1"/>
      <c r="J138" s="6" t="s">
        <v>321</v>
      </c>
    </row>
    <row r="139" spans="1:10" ht="13.5" customHeight="1">
      <c r="A139" s="1" t="s">
        <v>301</v>
      </c>
      <c r="B139" s="1" t="s">
        <v>1160</v>
      </c>
      <c r="C139" s="1" t="s">
        <v>183</v>
      </c>
      <c r="D139" s="1"/>
      <c r="F139" s="1"/>
      <c r="J139" s="9" t="s">
        <v>406</v>
      </c>
    </row>
    <row r="140" spans="1:10" ht="13.5" customHeight="1">
      <c r="A140" s="1" t="s">
        <v>301</v>
      </c>
      <c r="B140" s="1" t="s">
        <v>1161</v>
      </c>
      <c r="C140" s="1" t="s">
        <v>404</v>
      </c>
      <c r="D140" s="1"/>
      <c r="F140" s="1"/>
      <c r="J140" s="9" t="s">
        <v>406</v>
      </c>
    </row>
    <row r="141" spans="1:10" ht="13.5" customHeight="1">
      <c r="A141" s="1" t="s">
        <v>301</v>
      </c>
      <c r="B141" s="1" t="s">
        <v>1162</v>
      </c>
      <c r="C141" s="1" t="s">
        <v>184</v>
      </c>
      <c r="D141" s="1"/>
      <c r="F141" s="1"/>
      <c r="J141" s="9" t="s">
        <v>406</v>
      </c>
    </row>
    <row r="142" spans="1:10" ht="13.5" customHeight="1">
      <c r="A142" s="1" t="s">
        <v>301</v>
      </c>
      <c r="B142" s="1" t="s">
        <v>1163</v>
      </c>
      <c r="C142" s="1" t="s">
        <v>185</v>
      </c>
      <c r="D142" s="1"/>
      <c r="F142" s="1"/>
      <c r="J142" s="9" t="s">
        <v>406</v>
      </c>
    </row>
    <row r="143" spans="1:10" ht="13.5" customHeight="1">
      <c r="A143" s="50" t="s">
        <v>288</v>
      </c>
      <c r="B143" s="1"/>
      <c r="C143" s="1"/>
      <c r="D143" s="1"/>
      <c r="F143" s="1"/>
    </row>
    <row r="144" spans="1:10" s="53" customFormat="1" ht="13.5" customHeight="1">
      <c r="A144" s="53" t="s">
        <v>279</v>
      </c>
      <c r="B144" s="53" t="s">
        <v>1049</v>
      </c>
      <c r="J144" s="53" t="s">
        <v>304</v>
      </c>
    </row>
    <row r="145" spans="1:10" ht="13.5" customHeight="1">
      <c r="A145" s="1" t="s">
        <v>301</v>
      </c>
      <c r="B145" s="1" t="s">
        <v>1556</v>
      </c>
      <c r="C145" s="1" t="s">
        <v>205</v>
      </c>
      <c r="D145" s="1"/>
      <c r="J145" s="6" t="s">
        <v>321</v>
      </c>
    </row>
    <row r="146" spans="1:10" ht="13.5" customHeight="1">
      <c r="A146" s="1" t="s">
        <v>301</v>
      </c>
      <c r="B146" s="1" t="s">
        <v>1164</v>
      </c>
      <c r="C146" s="1" t="s">
        <v>186</v>
      </c>
      <c r="D146" s="1"/>
      <c r="F146" s="1"/>
      <c r="J146" s="9" t="s">
        <v>406</v>
      </c>
    </row>
    <row r="147" spans="1:10" ht="13.5" customHeight="1">
      <c r="A147" s="1" t="s">
        <v>301</v>
      </c>
      <c r="B147" s="1" t="s">
        <v>1165</v>
      </c>
      <c r="C147" s="1" t="s">
        <v>187</v>
      </c>
      <c r="D147" s="1"/>
      <c r="F147" s="1"/>
      <c r="J147" s="9" t="s">
        <v>406</v>
      </c>
    </row>
    <row r="148" spans="1:10" ht="13.5" customHeight="1">
      <c r="A148" s="1" t="s">
        <v>301</v>
      </c>
      <c r="B148" s="1" t="s">
        <v>1166</v>
      </c>
      <c r="C148" s="1" t="s">
        <v>188</v>
      </c>
      <c r="D148" s="1"/>
      <c r="J148" s="9" t="s">
        <v>406</v>
      </c>
    </row>
    <row r="149" spans="1:10" ht="13.5" customHeight="1">
      <c r="A149" s="1" t="s">
        <v>301</v>
      </c>
      <c r="B149" s="1" t="s">
        <v>1167</v>
      </c>
      <c r="C149" s="1" t="s">
        <v>189</v>
      </c>
      <c r="D149" s="1"/>
      <c r="J149" s="9" t="s">
        <v>406</v>
      </c>
    </row>
    <row r="150" spans="1:10" ht="13.5" customHeight="1">
      <c r="A150" s="50" t="s">
        <v>288</v>
      </c>
      <c r="B150" s="1"/>
      <c r="C150" s="1"/>
      <c r="D150" s="1"/>
    </row>
    <row r="151" spans="1:10" s="53" customFormat="1" ht="13.5" customHeight="1">
      <c r="A151" s="53" t="s">
        <v>279</v>
      </c>
      <c r="B151" s="53" t="s">
        <v>1050</v>
      </c>
      <c r="J151" s="53" t="s">
        <v>304</v>
      </c>
    </row>
    <row r="152" spans="1:10" ht="13.5" customHeight="1">
      <c r="A152" s="1" t="s">
        <v>301</v>
      </c>
      <c r="B152" s="1" t="s">
        <v>1557</v>
      </c>
      <c r="C152" s="1" t="s">
        <v>205</v>
      </c>
      <c r="D152" s="1"/>
      <c r="J152" s="6" t="s">
        <v>321</v>
      </c>
    </row>
    <row r="153" spans="1:10" ht="13.5" customHeight="1">
      <c r="A153" s="1" t="s">
        <v>301</v>
      </c>
      <c r="B153" s="1" t="s">
        <v>1168</v>
      </c>
      <c r="C153" s="1" t="s">
        <v>190</v>
      </c>
      <c r="D153" s="1"/>
      <c r="J153" s="9" t="s">
        <v>406</v>
      </c>
    </row>
    <row r="154" spans="1:10" ht="13.5" customHeight="1">
      <c r="A154" s="1" t="s">
        <v>301</v>
      </c>
      <c r="B154" s="1" t="s">
        <v>1169</v>
      </c>
      <c r="C154" s="1" t="s">
        <v>191</v>
      </c>
      <c r="D154" s="1"/>
      <c r="J154" s="9" t="s">
        <v>406</v>
      </c>
    </row>
    <row r="155" spans="1:10" ht="13.5" customHeight="1">
      <c r="A155" s="1" t="s">
        <v>301</v>
      </c>
      <c r="B155" s="1" t="s">
        <v>1170</v>
      </c>
      <c r="C155" s="1" t="s">
        <v>207</v>
      </c>
      <c r="D155" s="1"/>
      <c r="J155" s="9" t="s">
        <v>406</v>
      </c>
    </row>
    <row r="156" spans="1:10" ht="13.5" customHeight="1">
      <c r="A156" s="1" t="s">
        <v>301</v>
      </c>
      <c r="B156" s="1" t="s">
        <v>1171</v>
      </c>
      <c r="C156" s="1" t="s">
        <v>392</v>
      </c>
      <c r="D156" s="11"/>
      <c r="J156" s="9" t="s">
        <v>406</v>
      </c>
    </row>
    <row r="157" spans="1:10" ht="13.5" customHeight="1">
      <c r="A157" s="50" t="s">
        <v>288</v>
      </c>
      <c r="B157" s="1"/>
      <c r="C157" s="1"/>
      <c r="D157" s="11"/>
    </row>
    <row r="158" spans="1:10" ht="13.5" customHeight="1">
      <c r="A158" s="1" t="s">
        <v>291</v>
      </c>
      <c r="B158" s="1" t="s">
        <v>1172</v>
      </c>
      <c r="C158" s="1" t="s">
        <v>210</v>
      </c>
      <c r="D158" s="11"/>
      <c r="H158" s="8" t="s">
        <v>1175</v>
      </c>
    </row>
    <row r="159" spans="1:10" ht="13.5" customHeight="1">
      <c r="A159" s="50" t="s">
        <v>288</v>
      </c>
      <c r="B159" s="1"/>
      <c r="D159" s="11"/>
    </row>
    <row r="160" spans="1:10" ht="13.5" customHeight="1">
      <c r="A160" s="50" t="s">
        <v>288</v>
      </c>
      <c r="B160" s="1"/>
      <c r="C160" s="1"/>
      <c r="D160" s="1"/>
    </row>
    <row r="161" spans="1:10" s="7" customFormat="1" ht="13.5" customHeight="1">
      <c r="A161" s="7" t="s">
        <v>279</v>
      </c>
      <c r="B161" s="7" t="s">
        <v>393</v>
      </c>
      <c r="C161" s="7" t="s">
        <v>211</v>
      </c>
      <c r="H161" s="7" t="s">
        <v>2</v>
      </c>
    </row>
    <row r="162" spans="1:10" s="53" customFormat="1" ht="13.5" customHeight="1">
      <c r="A162" s="53" t="s">
        <v>279</v>
      </c>
      <c r="B162" s="53" t="s">
        <v>1504</v>
      </c>
      <c r="J162" s="53" t="s">
        <v>304</v>
      </c>
    </row>
    <row r="163" spans="1:10" ht="13.5" customHeight="1">
      <c r="A163" s="1" t="s">
        <v>286</v>
      </c>
      <c r="B163" s="1" t="s">
        <v>842</v>
      </c>
      <c r="C163" s="1" t="s">
        <v>215</v>
      </c>
      <c r="D163" s="1" t="s">
        <v>212</v>
      </c>
      <c r="F163" s="1" t="s">
        <v>390</v>
      </c>
    </row>
    <row r="164" spans="1:10" ht="13.5" customHeight="1">
      <c r="A164" s="1" t="s">
        <v>1026</v>
      </c>
      <c r="B164" s="1" t="s">
        <v>843</v>
      </c>
      <c r="C164" s="1" t="s">
        <v>214</v>
      </c>
      <c r="D164" s="1" t="s">
        <v>213</v>
      </c>
    </row>
    <row r="165" spans="1:10" ht="13.5" customHeight="1">
      <c r="A165" s="1" t="s">
        <v>286</v>
      </c>
      <c r="B165" s="1" t="s">
        <v>844</v>
      </c>
      <c r="C165" s="1" t="s">
        <v>223</v>
      </c>
      <c r="D165" s="1" t="s">
        <v>222</v>
      </c>
      <c r="F165" s="1" t="s">
        <v>394</v>
      </c>
    </row>
    <row r="166" spans="1:10" ht="13.5" customHeight="1">
      <c r="A166" s="50" t="s">
        <v>288</v>
      </c>
      <c r="B166" s="1"/>
      <c r="C166" s="1"/>
      <c r="D166" s="1"/>
      <c r="F166" s="1"/>
    </row>
    <row r="167" spans="1:10" ht="13.5" customHeight="1">
      <c r="A167" s="1" t="s">
        <v>225</v>
      </c>
      <c r="B167" s="1" t="s">
        <v>845</v>
      </c>
      <c r="C167" s="8" t="s">
        <v>224</v>
      </c>
    </row>
    <row r="168" spans="1:10" ht="13.5" customHeight="1">
      <c r="A168" s="1" t="s">
        <v>291</v>
      </c>
      <c r="B168" s="1" t="s">
        <v>232</v>
      </c>
      <c r="C168" s="1" t="s">
        <v>233</v>
      </c>
      <c r="D168" s="1"/>
      <c r="F168" s="1"/>
      <c r="H168" s="8" t="s">
        <v>234</v>
      </c>
    </row>
    <row r="169" spans="1:10" ht="13.5" customHeight="1">
      <c r="A169" s="1" t="s">
        <v>286</v>
      </c>
      <c r="B169" s="1" t="s">
        <v>846</v>
      </c>
      <c r="C169" s="1" t="s">
        <v>236</v>
      </c>
      <c r="D169" s="8" t="s">
        <v>235</v>
      </c>
      <c r="F169" s="1" t="s">
        <v>390</v>
      </c>
    </row>
    <row r="170" spans="1:10" ht="13.5" customHeight="1">
      <c r="A170" s="1" t="s">
        <v>301</v>
      </c>
      <c r="B170" s="1" t="s">
        <v>847</v>
      </c>
      <c r="C170" s="1" t="s">
        <v>237</v>
      </c>
    </row>
    <row r="171" spans="1:10" s="13" customFormat="1" ht="13.5" customHeight="1">
      <c r="A171" s="12" t="s">
        <v>279</v>
      </c>
      <c r="B171" s="12" t="s">
        <v>848</v>
      </c>
      <c r="C171" s="12" t="s">
        <v>239</v>
      </c>
      <c r="D171" s="12" t="s">
        <v>238</v>
      </c>
      <c r="H171" s="13" t="s">
        <v>240</v>
      </c>
    </row>
    <row r="172" spans="1:10" s="53" customFormat="1" ht="13.5" customHeight="1">
      <c r="A172" s="53" t="s">
        <v>279</v>
      </c>
      <c r="B172" s="53" t="s">
        <v>1505</v>
      </c>
      <c r="J172" s="53" t="s">
        <v>304</v>
      </c>
    </row>
    <row r="173" spans="1:10" ht="13.5" customHeight="1">
      <c r="A173" s="1" t="s">
        <v>286</v>
      </c>
      <c r="B173" s="1" t="s">
        <v>241</v>
      </c>
      <c r="C173" s="1" t="s">
        <v>242</v>
      </c>
      <c r="D173" s="1"/>
    </row>
    <row r="174" spans="1:10" ht="13.5" customHeight="1">
      <c r="A174" s="1" t="s">
        <v>286</v>
      </c>
      <c r="B174" s="1" t="s">
        <v>907</v>
      </c>
      <c r="C174" s="1" t="s">
        <v>243</v>
      </c>
      <c r="D174" s="1"/>
    </row>
    <row r="175" spans="1:10" ht="13.5" customHeight="1">
      <c r="A175" s="1" t="s">
        <v>286</v>
      </c>
      <c r="B175" s="1" t="s">
        <v>908</v>
      </c>
      <c r="C175" s="8" t="s">
        <v>244</v>
      </c>
    </row>
    <row r="176" spans="1:10" ht="13.5" customHeight="1">
      <c r="A176" s="1" t="s">
        <v>286</v>
      </c>
      <c r="B176" s="1" t="s">
        <v>909</v>
      </c>
      <c r="C176" s="1" t="s">
        <v>245</v>
      </c>
      <c r="D176" s="1"/>
      <c r="J176" s="6"/>
    </row>
    <row r="177" spans="1:10" ht="13.5" customHeight="1">
      <c r="A177" s="1" t="s">
        <v>286</v>
      </c>
      <c r="B177" s="1" t="s">
        <v>910</v>
      </c>
      <c r="C177" s="1" t="s">
        <v>246</v>
      </c>
    </row>
    <row r="178" spans="1:10" ht="13.5" customHeight="1">
      <c r="A178" s="1" t="s">
        <v>286</v>
      </c>
      <c r="B178" s="1" t="s">
        <v>911</v>
      </c>
      <c r="C178" s="1" t="s">
        <v>906</v>
      </c>
      <c r="D178" s="1"/>
    </row>
    <row r="179" spans="1:10" ht="13.5" customHeight="1">
      <c r="A179" s="50" t="s">
        <v>288</v>
      </c>
      <c r="B179" s="1"/>
      <c r="C179" s="1"/>
      <c r="D179" s="1"/>
    </row>
    <row r="180" spans="1:10" s="53" customFormat="1" ht="13.5" customHeight="1">
      <c r="A180" s="53" t="s">
        <v>279</v>
      </c>
      <c r="B180" s="53" t="s">
        <v>1506</v>
      </c>
      <c r="J180" s="53" t="s">
        <v>304</v>
      </c>
    </row>
    <row r="181" spans="1:10" ht="13.5" customHeight="1">
      <c r="A181" s="1" t="s">
        <v>286</v>
      </c>
      <c r="B181" s="1" t="s">
        <v>912</v>
      </c>
      <c r="C181" s="1" t="s">
        <v>914</v>
      </c>
      <c r="D181" s="1" t="s">
        <v>913</v>
      </c>
    </row>
    <row r="182" spans="1:10" ht="13.5" customHeight="1">
      <c r="A182" s="1" t="s">
        <v>286</v>
      </c>
      <c r="B182" s="1" t="s">
        <v>915</v>
      </c>
      <c r="C182" s="1" t="s">
        <v>916</v>
      </c>
      <c r="D182" s="1"/>
    </row>
    <row r="183" spans="1:10" ht="13.5" customHeight="1">
      <c r="A183" s="50" t="s">
        <v>288</v>
      </c>
      <c r="B183" s="1"/>
      <c r="C183" s="1"/>
      <c r="D183" s="1"/>
    </row>
    <row r="184" spans="1:10" ht="13.5" customHeight="1">
      <c r="A184" s="50" t="s">
        <v>288</v>
      </c>
      <c r="B184" s="1"/>
      <c r="C184" s="1"/>
      <c r="D184" s="1"/>
    </row>
    <row r="185" spans="1:10" s="53" customFormat="1" ht="13.5" customHeight="1">
      <c r="A185" s="53" t="s">
        <v>279</v>
      </c>
      <c r="B185" s="53" t="s">
        <v>1507</v>
      </c>
    </row>
    <row r="186" spans="1:10" ht="13.5" customHeight="1">
      <c r="A186" s="1" t="s">
        <v>301</v>
      </c>
      <c r="B186" s="1" t="s">
        <v>849</v>
      </c>
      <c r="C186" s="1" t="s">
        <v>917</v>
      </c>
    </row>
    <row r="187" spans="1:10" ht="13.5" customHeight="1">
      <c r="A187" s="1" t="s">
        <v>919</v>
      </c>
      <c r="B187" s="1" t="s">
        <v>850</v>
      </c>
      <c r="C187" s="1" t="s">
        <v>918</v>
      </c>
      <c r="D187" s="1"/>
      <c r="H187" s="45" t="s">
        <v>1569</v>
      </c>
    </row>
    <row r="188" spans="1:10" ht="13.5" customHeight="1">
      <c r="A188" s="50" t="s">
        <v>288</v>
      </c>
      <c r="B188" s="1"/>
      <c r="C188" s="1"/>
      <c r="D188" s="1"/>
    </row>
    <row r="189" spans="1:10" ht="13.5" customHeight="1">
      <c r="A189" s="1" t="s">
        <v>291</v>
      </c>
      <c r="B189" s="1" t="s">
        <v>922</v>
      </c>
      <c r="C189" s="1" t="s">
        <v>153</v>
      </c>
      <c r="D189" s="1"/>
      <c r="H189" s="8" t="s">
        <v>923</v>
      </c>
    </row>
    <row r="190" spans="1:10" s="53" customFormat="1" ht="13.5" customHeight="1">
      <c r="A190" s="53" t="s">
        <v>279</v>
      </c>
      <c r="B190" s="53" t="s">
        <v>1508</v>
      </c>
      <c r="J190" s="53" t="s">
        <v>304</v>
      </c>
    </row>
    <row r="191" spans="1:10" ht="13.5" customHeight="1">
      <c r="A191" s="1" t="s">
        <v>286</v>
      </c>
      <c r="B191" s="1" t="s">
        <v>851</v>
      </c>
      <c r="C191" s="14" t="s">
        <v>628</v>
      </c>
      <c r="D191" s="1" t="s">
        <v>924</v>
      </c>
      <c r="F191" s="1" t="s">
        <v>635</v>
      </c>
      <c r="H191" s="45" t="s">
        <v>1569</v>
      </c>
    </row>
    <row r="192" spans="1:10" ht="13.5" customHeight="1">
      <c r="A192" s="1" t="s">
        <v>286</v>
      </c>
      <c r="B192" s="1" t="s">
        <v>852</v>
      </c>
      <c r="C192" s="14" t="s">
        <v>627</v>
      </c>
      <c r="D192" s="8" t="s">
        <v>925</v>
      </c>
      <c r="F192" s="1" t="s">
        <v>635</v>
      </c>
      <c r="H192" s="45" t="s">
        <v>1569</v>
      </c>
    </row>
    <row r="193" spans="1:10" ht="13.5" customHeight="1">
      <c r="A193" s="1" t="s">
        <v>286</v>
      </c>
      <c r="B193" s="1" t="s">
        <v>853</v>
      </c>
      <c r="C193" s="14" t="s">
        <v>929</v>
      </c>
      <c r="D193" s="1" t="s">
        <v>926</v>
      </c>
      <c r="F193" s="1" t="s">
        <v>635</v>
      </c>
    </row>
    <row r="194" spans="1:10" ht="13.5" customHeight="1">
      <c r="A194" s="50" t="s">
        <v>288</v>
      </c>
      <c r="B194" s="1"/>
      <c r="C194" s="14"/>
      <c r="D194" s="1"/>
      <c r="F194" s="1"/>
    </row>
    <row r="195" spans="1:10" s="53" customFormat="1" ht="13.5" customHeight="1">
      <c r="A195" s="53" t="s">
        <v>279</v>
      </c>
      <c r="B195" s="53" t="s">
        <v>1509</v>
      </c>
      <c r="J195" s="53" t="s">
        <v>304</v>
      </c>
    </row>
    <row r="196" spans="1:10" ht="13.5" customHeight="1">
      <c r="A196" s="1" t="s">
        <v>286</v>
      </c>
      <c r="B196" s="1" t="s">
        <v>854</v>
      </c>
      <c r="C196" s="14" t="s">
        <v>928</v>
      </c>
      <c r="D196" s="1" t="s">
        <v>927</v>
      </c>
      <c r="F196" s="1" t="s">
        <v>635</v>
      </c>
    </row>
    <row r="197" spans="1:10" ht="13.5" customHeight="1">
      <c r="A197" s="1" t="s">
        <v>286</v>
      </c>
      <c r="B197" s="1" t="s">
        <v>629</v>
      </c>
      <c r="C197" s="1" t="s">
        <v>631</v>
      </c>
      <c r="D197" s="1" t="s">
        <v>633</v>
      </c>
      <c r="E197" s="1"/>
      <c r="F197" s="1" t="s">
        <v>635</v>
      </c>
      <c r="J197" s="6"/>
    </row>
    <row r="198" spans="1:10" ht="13.5" customHeight="1">
      <c r="A198" s="1" t="s">
        <v>286</v>
      </c>
      <c r="B198" s="1" t="s">
        <v>630</v>
      </c>
      <c r="C198" s="8" t="s">
        <v>632</v>
      </c>
      <c r="D198" s="1" t="s">
        <v>634</v>
      </c>
      <c r="F198" s="1" t="s">
        <v>635</v>
      </c>
      <c r="J198" s="6"/>
    </row>
    <row r="199" spans="1:10" ht="13.5" customHeight="1">
      <c r="A199" s="50" t="s">
        <v>288</v>
      </c>
      <c r="B199" s="1"/>
      <c r="D199" s="1"/>
      <c r="F199" s="1"/>
      <c r="J199" s="6"/>
    </row>
    <row r="200" spans="1:10" s="53" customFormat="1" ht="13.5" customHeight="1">
      <c r="A200" s="53" t="s">
        <v>279</v>
      </c>
      <c r="B200" s="53" t="s">
        <v>855</v>
      </c>
      <c r="C200" s="53" t="s">
        <v>636</v>
      </c>
      <c r="J200" s="53" t="s">
        <v>304</v>
      </c>
    </row>
    <row r="201" spans="1:10" ht="13.5" customHeight="1">
      <c r="A201" s="1" t="s">
        <v>286</v>
      </c>
      <c r="B201" s="1" t="s">
        <v>637</v>
      </c>
      <c r="C201" s="14" t="s">
        <v>642</v>
      </c>
      <c r="D201" s="14"/>
      <c r="E201" s="14"/>
      <c r="F201" s="1" t="s">
        <v>635</v>
      </c>
      <c r="J201" s="6"/>
    </row>
    <row r="202" spans="1:10" ht="13.5" customHeight="1">
      <c r="A202" s="1" t="s">
        <v>286</v>
      </c>
      <c r="B202" s="1" t="s">
        <v>638</v>
      </c>
      <c r="C202" s="14" t="s">
        <v>643</v>
      </c>
      <c r="D202" s="14"/>
      <c r="E202" s="14"/>
      <c r="F202" s="1" t="s">
        <v>635</v>
      </c>
      <c r="J202" s="6"/>
    </row>
    <row r="203" spans="1:10" ht="13.5" customHeight="1">
      <c r="A203" s="1" t="s">
        <v>286</v>
      </c>
      <c r="B203" s="1" t="s">
        <v>639</v>
      </c>
      <c r="C203" s="14" t="s">
        <v>644</v>
      </c>
      <c r="D203" s="14"/>
      <c r="E203" s="14"/>
      <c r="F203" s="1" t="s">
        <v>635</v>
      </c>
      <c r="J203" s="6"/>
    </row>
    <row r="204" spans="1:10" ht="13.5" customHeight="1">
      <c r="A204" s="1" t="s">
        <v>286</v>
      </c>
      <c r="B204" s="1" t="s">
        <v>640</v>
      </c>
      <c r="C204" s="1" t="s">
        <v>645</v>
      </c>
      <c r="D204" s="1"/>
      <c r="E204" s="1"/>
      <c r="F204" s="1" t="s">
        <v>635</v>
      </c>
      <c r="J204" s="6"/>
    </row>
    <row r="205" spans="1:10" ht="13.5" customHeight="1">
      <c r="A205" s="1" t="s">
        <v>286</v>
      </c>
      <c r="B205" s="1" t="s">
        <v>641</v>
      </c>
      <c r="C205" s="14" t="s">
        <v>646</v>
      </c>
      <c r="D205" s="14"/>
      <c r="E205" s="14"/>
      <c r="F205" s="1" t="s">
        <v>635</v>
      </c>
      <c r="J205" s="6"/>
    </row>
    <row r="206" spans="1:10" ht="13.5" customHeight="1">
      <c r="A206" s="50" t="s">
        <v>288</v>
      </c>
      <c r="B206" s="1"/>
      <c r="C206" s="14"/>
      <c r="D206" s="14"/>
      <c r="E206" s="14"/>
      <c r="F206" s="14"/>
      <c r="J206" s="6"/>
    </row>
    <row r="207" spans="1:10" ht="13.5" customHeight="1">
      <c r="A207" s="1" t="s">
        <v>301</v>
      </c>
      <c r="B207" s="1" t="s">
        <v>856</v>
      </c>
      <c r="C207" s="14" t="s">
        <v>648</v>
      </c>
      <c r="D207" s="14" t="s">
        <v>647</v>
      </c>
      <c r="E207" s="14"/>
      <c r="F207" s="14"/>
      <c r="J207" s="6"/>
    </row>
    <row r="208" spans="1:10" s="53" customFormat="1" ht="13.5" customHeight="1">
      <c r="A208" s="53" t="s">
        <v>279</v>
      </c>
      <c r="B208" s="53" t="s">
        <v>1510</v>
      </c>
      <c r="J208" s="53" t="s">
        <v>304</v>
      </c>
    </row>
    <row r="209" spans="1:10" ht="13.5" customHeight="1">
      <c r="A209" s="1" t="s">
        <v>301</v>
      </c>
      <c r="B209" s="1" t="s">
        <v>857</v>
      </c>
      <c r="C209" s="8" t="s">
        <v>649</v>
      </c>
      <c r="H209" s="8" t="s">
        <v>650</v>
      </c>
      <c r="J209" s="6"/>
    </row>
    <row r="210" spans="1:10" ht="13.5" customHeight="1">
      <c r="A210" s="1" t="s">
        <v>653</v>
      </c>
      <c r="B210" s="1" t="s">
        <v>858</v>
      </c>
      <c r="C210" s="8" t="s">
        <v>652</v>
      </c>
      <c r="D210" s="8" t="s">
        <v>651</v>
      </c>
      <c r="H210" s="8" t="s">
        <v>650</v>
      </c>
      <c r="J210" s="6"/>
    </row>
    <row r="211" spans="1:10" ht="13.5" customHeight="1">
      <c r="A211" s="50" t="s">
        <v>288</v>
      </c>
      <c r="B211" s="1"/>
      <c r="J211" s="6"/>
    </row>
    <row r="212" spans="1:10" ht="13.5" customHeight="1">
      <c r="A212" s="1" t="s">
        <v>301</v>
      </c>
      <c r="B212" s="1" t="s">
        <v>859</v>
      </c>
      <c r="C212" s="8" t="s">
        <v>660</v>
      </c>
      <c r="J212" s="6"/>
    </row>
    <row r="213" spans="1:10" ht="13.5" customHeight="1">
      <c r="A213" s="1" t="s">
        <v>653</v>
      </c>
      <c r="B213" s="1" t="s">
        <v>860</v>
      </c>
      <c r="C213" s="8" t="s">
        <v>662</v>
      </c>
      <c r="D213" s="8" t="s">
        <v>661</v>
      </c>
      <c r="H213" s="8" t="s">
        <v>663</v>
      </c>
      <c r="J213" s="6"/>
    </row>
    <row r="214" spans="1:10" ht="13.5" customHeight="1">
      <c r="A214" s="1" t="s">
        <v>301</v>
      </c>
      <c r="B214" s="1" t="s">
        <v>861</v>
      </c>
      <c r="C214" s="8" t="s">
        <v>664</v>
      </c>
      <c r="H214" s="45" t="s">
        <v>663</v>
      </c>
      <c r="J214" s="6"/>
    </row>
    <row r="215" spans="1:10" ht="13.5" customHeight="1">
      <c r="A215" s="1" t="s">
        <v>667</v>
      </c>
      <c r="B215" s="1" t="s">
        <v>862</v>
      </c>
      <c r="C215" s="8" t="s">
        <v>666</v>
      </c>
      <c r="D215" s="8" t="s">
        <v>665</v>
      </c>
      <c r="H215" s="8" t="s">
        <v>3</v>
      </c>
      <c r="J215" s="6"/>
    </row>
    <row r="216" spans="1:10" s="60" customFormat="1" ht="13.5" customHeight="1">
      <c r="A216" s="59" t="s">
        <v>694</v>
      </c>
      <c r="B216" s="59" t="s">
        <v>863</v>
      </c>
      <c r="C216" s="60" t="s">
        <v>670</v>
      </c>
      <c r="D216" s="60" t="s">
        <v>671</v>
      </c>
      <c r="H216" s="60" t="s">
        <v>3</v>
      </c>
      <c r="J216" s="59"/>
    </row>
    <row r="217" spans="1:10" ht="13.5" customHeight="1">
      <c r="A217" s="1" t="s">
        <v>291</v>
      </c>
      <c r="B217" s="1" t="s">
        <v>864</v>
      </c>
      <c r="C217" s="8" t="s">
        <v>405</v>
      </c>
      <c r="H217" s="8" t="s">
        <v>1570</v>
      </c>
      <c r="J217" s="6"/>
    </row>
    <row r="218" spans="1:10" ht="13.5" customHeight="1">
      <c r="A218" s="50" t="s">
        <v>288</v>
      </c>
      <c r="B218" s="1"/>
      <c r="C218" s="1"/>
      <c r="D218" s="1"/>
      <c r="E218" s="1"/>
      <c r="F218" s="1"/>
    </row>
    <row r="219" spans="1:10" s="7" customFormat="1" ht="13.5" customHeight="1">
      <c r="A219" s="7" t="s">
        <v>279</v>
      </c>
      <c r="B219" s="7" t="s">
        <v>395</v>
      </c>
      <c r="C219" s="7" t="s">
        <v>696</v>
      </c>
      <c r="H219" s="7" t="s">
        <v>2</v>
      </c>
    </row>
    <row r="220" spans="1:10" ht="13.5" customHeight="1">
      <c r="A220" s="1" t="s">
        <v>697</v>
      </c>
      <c r="B220" s="1" t="s">
        <v>865</v>
      </c>
      <c r="C220" s="8" t="s">
        <v>715</v>
      </c>
      <c r="D220" s="8" t="s">
        <v>709</v>
      </c>
      <c r="J220" s="6"/>
    </row>
    <row r="221" spans="1:10" ht="13.5" customHeight="1">
      <c r="A221" s="1" t="s">
        <v>291</v>
      </c>
      <c r="B221" s="1" t="s">
        <v>866</v>
      </c>
      <c r="C221" s="8" t="s">
        <v>708</v>
      </c>
      <c r="H221" s="8" t="s">
        <v>507</v>
      </c>
      <c r="J221" s="6"/>
    </row>
    <row r="222" spans="1:10" ht="13.5" customHeight="1">
      <c r="A222" s="1" t="s">
        <v>697</v>
      </c>
      <c r="B222" s="1" t="s">
        <v>867</v>
      </c>
      <c r="C222" s="8" t="s">
        <v>711</v>
      </c>
      <c r="D222" s="8" t="s">
        <v>710</v>
      </c>
      <c r="J222" s="6"/>
    </row>
    <row r="223" spans="1:10" ht="13.5" customHeight="1">
      <c r="A223" s="1" t="s">
        <v>291</v>
      </c>
      <c r="B223" s="1" t="s">
        <v>868</v>
      </c>
      <c r="C223" s="8" t="s">
        <v>708</v>
      </c>
      <c r="H223" s="8" t="s">
        <v>508</v>
      </c>
      <c r="J223" s="6"/>
    </row>
    <row r="224" spans="1:10" ht="13.5" customHeight="1">
      <c r="A224" s="1" t="s">
        <v>697</v>
      </c>
      <c r="B224" s="1" t="s">
        <v>869</v>
      </c>
      <c r="C224" s="8" t="s">
        <v>714</v>
      </c>
      <c r="D224" s="8" t="s">
        <v>713</v>
      </c>
      <c r="J224" s="6"/>
    </row>
    <row r="225" spans="1:10" ht="13.5" customHeight="1">
      <c r="A225" s="1" t="s">
        <v>291</v>
      </c>
      <c r="B225" s="1" t="s">
        <v>712</v>
      </c>
      <c r="C225" s="8" t="s">
        <v>708</v>
      </c>
      <c r="H225" s="8" t="s">
        <v>509</v>
      </c>
      <c r="J225" s="6"/>
    </row>
    <row r="226" spans="1:10" ht="13.5" customHeight="1">
      <c r="A226" s="1" t="s">
        <v>726</v>
      </c>
      <c r="B226" s="1" t="s">
        <v>870</v>
      </c>
      <c r="C226" s="8" t="s">
        <v>716</v>
      </c>
      <c r="D226" s="8" t="s">
        <v>717</v>
      </c>
      <c r="J226" s="6"/>
    </row>
    <row r="227" spans="1:10" ht="13.5" customHeight="1">
      <c r="A227" s="1" t="s">
        <v>291</v>
      </c>
      <c r="B227" s="1" t="s">
        <v>729</v>
      </c>
      <c r="C227" s="8" t="s">
        <v>728</v>
      </c>
      <c r="H227" s="8" t="s">
        <v>510</v>
      </c>
      <c r="J227" s="6"/>
    </row>
    <row r="228" spans="1:10" ht="13.5" customHeight="1">
      <c r="A228" s="1" t="s">
        <v>301</v>
      </c>
      <c r="B228" s="1" t="s">
        <v>871</v>
      </c>
      <c r="C228" s="8" t="s">
        <v>731</v>
      </c>
      <c r="D228" s="8" t="s">
        <v>730</v>
      </c>
      <c r="J228" s="6"/>
    </row>
    <row r="229" spans="1:10" ht="13.5" customHeight="1">
      <c r="A229" s="1" t="s">
        <v>301</v>
      </c>
      <c r="B229" s="1" t="s">
        <v>872</v>
      </c>
      <c r="C229" s="8" t="s">
        <v>733</v>
      </c>
      <c r="D229" s="8" t="s">
        <v>732</v>
      </c>
      <c r="H229" s="8" t="s">
        <v>734</v>
      </c>
      <c r="J229" s="6"/>
    </row>
    <row r="230" spans="1:10" ht="13.5" customHeight="1">
      <c r="A230" s="1" t="s">
        <v>286</v>
      </c>
      <c r="B230" s="1" t="s">
        <v>873</v>
      </c>
      <c r="C230" s="8" t="s">
        <v>736</v>
      </c>
      <c r="D230" s="8" t="s">
        <v>735</v>
      </c>
      <c r="F230" s="8" t="s">
        <v>635</v>
      </c>
      <c r="H230" s="45" t="s">
        <v>1571</v>
      </c>
      <c r="J230" s="6"/>
    </row>
    <row r="231" spans="1:10" s="51" customFormat="1" ht="13.5" customHeight="1">
      <c r="A231" s="51" t="s">
        <v>279</v>
      </c>
      <c r="B231" s="51" t="s">
        <v>874</v>
      </c>
      <c r="C231" s="51" t="s">
        <v>737</v>
      </c>
      <c r="H231" s="51" t="s">
        <v>734</v>
      </c>
    </row>
    <row r="232" spans="1:10" s="53" customFormat="1" ht="13.5" customHeight="1">
      <c r="A232" s="53" t="s">
        <v>279</v>
      </c>
      <c r="B232" s="53" t="s">
        <v>1051</v>
      </c>
      <c r="J232" s="53" t="s">
        <v>304</v>
      </c>
    </row>
    <row r="233" spans="1:10" ht="13.5" customHeight="1">
      <c r="A233" s="1" t="s">
        <v>743</v>
      </c>
      <c r="B233" s="8" t="s">
        <v>744</v>
      </c>
      <c r="C233" s="8" t="s">
        <v>762</v>
      </c>
      <c r="J233" s="6"/>
    </row>
    <row r="234" spans="1:10" ht="13.5" customHeight="1">
      <c r="A234" s="1" t="s">
        <v>743</v>
      </c>
      <c r="B234" s="8" t="s">
        <v>745</v>
      </c>
      <c r="C234" s="8" t="s">
        <v>763</v>
      </c>
      <c r="J234" s="6"/>
    </row>
    <row r="235" spans="1:10" ht="13.5" customHeight="1">
      <c r="A235" s="1" t="s">
        <v>743</v>
      </c>
      <c r="B235" s="8" t="s">
        <v>746</v>
      </c>
      <c r="C235" s="8" t="s">
        <v>764</v>
      </c>
      <c r="J235" s="6"/>
    </row>
    <row r="236" spans="1:10" ht="13.5" customHeight="1">
      <c r="A236" s="1" t="s">
        <v>743</v>
      </c>
      <c r="B236" s="8" t="s">
        <v>747</v>
      </c>
      <c r="C236" s="8" t="s">
        <v>765</v>
      </c>
      <c r="J236" s="6"/>
    </row>
    <row r="237" spans="1:10" ht="13.5" customHeight="1">
      <c r="A237" s="50" t="s">
        <v>288</v>
      </c>
      <c r="J237" s="6"/>
    </row>
    <row r="238" spans="1:10" s="53" customFormat="1" ht="13.5" customHeight="1">
      <c r="A238" s="53" t="s">
        <v>279</v>
      </c>
      <c r="B238" s="53" t="s">
        <v>1052</v>
      </c>
      <c r="J238" s="53" t="s">
        <v>304</v>
      </c>
    </row>
    <row r="239" spans="1:10" ht="13.5" customHeight="1">
      <c r="A239" s="1" t="s">
        <v>743</v>
      </c>
      <c r="B239" s="8" t="s">
        <v>748</v>
      </c>
      <c r="C239" s="8" t="s">
        <v>766</v>
      </c>
      <c r="J239" s="6"/>
    </row>
    <row r="240" spans="1:10" ht="13.5" customHeight="1">
      <c r="A240" s="1" t="s">
        <v>743</v>
      </c>
      <c r="B240" s="8" t="s">
        <v>749</v>
      </c>
      <c r="C240" s="8" t="s">
        <v>767</v>
      </c>
      <c r="J240" s="6"/>
    </row>
    <row r="241" spans="1:10" ht="13.5" customHeight="1">
      <c r="A241" s="1" t="s">
        <v>743</v>
      </c>
      <c r="B241" s="8" t="s">
        <v>750</v>
      </c>
      <c r="C241" s="8" t="s">
        <v>768</v>
      </c>
      <c r="J241" s="6"/>
    </row>
    <row r="242" spans="1:10" ht="13.5" customHeight="1">
      <c r="A242" s="1" t="s">
        <v>743</v>
      </c>
      <c r="B242" s="8" t="s">
        <v>751</v>
      </c>
      <c r="C242" s="8" t="s">
        <v>769</v>
      </c>
      <c r="J242" s="6"/>
    </row>
    <row r="243" spans="1:10" ht="13.5" customHeight="1">
      <c r="A243" s="50" t="s">
        <v>288</v>
      </c>
      <c r="J243" s="6"/>
    </row>
    <row r="244" spans="1:10" s="53" customFormat="1" ht="13.5" customHeight="1">
      <c r="A244" s="53" t="s">
        <v>279</v>
      </c>
      <c r="B244" s="53" t="s">
        <v>1053</v>
      </c>
      <c r="J244" s="53" t="s">
        <v>304</v>
      </c>
    </row>
    <row r="245" spans="1:10" ht="13.5" customHeight="1">
      <c r="A245" s="1" t="s">
        <v>743</v>
      </c>
      <c r="B245" s="8" t="s">
        <v>752</v>
      </c>
      <c r="C245" s="8" t="s">
        <v>770</v>
      </c>
      <c r="J245" s="6"/>
    </row>
    <row r="246" spans="1:10" ht="13.5" customHeight="1">
      <c r="A246" s="1" t="s">
        <v>743</v>
      </c>
      <c r="B246" s="8" t="s">
        <v>753</v>
      </c>
      <c r="C246" s="8" t="s">
        <v>771</v>
      </c>
      <c r="J246" s="6"/>
    </row>
    <row r="247" spans="1:10" ht="13.5" customHeight="1">
      <c r="A247" s="1" t="s">
        <v>743</v>
      </c>
      <c r="B247" s="8" t="s">
        <v>754</v>
      </c>
      <c r="C247" s="8" t="s">
        <v>772</v>
      </c>
    </row>
    <row r="248" spans="1:10" ht="13.5" customHeight="1">
      <c r="A248" s="1" t="s">
        <v>743</v>
      </c>
      <c r="B248" s="8" t="s">
        <v>755</v>
      </c>
      <c r="C248" s="8" t="s">
        <v>399</v>
      </c>
    </row>
    <row r="249" spans="1:10" ht="13.5" customHeight="1">
      <c r="A249" s="50" t="s">
        <v>288</v>
      </c>
    </row>
    <row r="250" spans="1:10" s="53" customFormat="1" ht="13.5" customHeight="1">
      <c r="A250" s="53" t="s">
        <v>279</v>
      </c>
      <c r="B250" s="53" t="s">
        <v>1054</v>
      </c>
      <c r="J250" s="53" t="s">
        <v>304</v>
      </c>
    </row>
    <row r="251" spans="1:10" ht="13.5" customHeight="1">
      <c r="A251" s="1" t="s">
        <v>743</v>
      </c>
      <c r="B251" s="8" t="s">
        <v>756</v>
      </c>
      <c r="C251" s="8" t="s">
        <v>773</v>
      </c>
    </row>
    <row r="252" spans="1:10" ht="13.5" customHeight="1">
      <c r="A252" s="1" t="s">
        <v>743</v>
      </c>
      <c r="B252" s="8" t="s">
        <v>757</v>
      </c>
      <c r="C252" s="8" t="s">
        <v>774</v>
      </c>
    </row>
    <row r="253" spans="1:10" ht="13.5" customHeight="1">
      <c r="A253" s="1" t="s">
        <v>743</v>
      </c>
      <c r="B253" s="8" t="s">
        <v>758</v>
      </c>
      <c r="C253" s="8" t="s">
        <v>775</v>
      </c>
    </row>
    <row r="254" spans="1:10" ht="13.5" customHeight="1">
      <c r="A254" s="50" t="s">
        <v>288</v>
      </c>
    </row>
    <row r="255" spans="1:10" s="53" customFormat="1" ht="13.5" customHeight="1">
      <c r="A255" s="53" t="s">
        <v>279</v>
      </c>
      <c r="B255" s="53" t="s">
        <v>1055</v>
      </c>
      <c r="J255" s="53" t="s">
        <v>304</v>
      </c>
    </row>
    <row r="256" spans="1:10" ht="13.5" customHeight="1">
      <c r="A256" s="1" t="s">
        <v>743</v>
      </c>
      <c r="B256" s="8" t="s">
        <v>759</v>
      </c>
      <c r="C256" s="8" t="s">
        <v>776</v>
      </c>
    </row>
    <row r="257" spans="1:10" ht="13.5" customHeight="1">
      <c r="A257" s="1" t="s">
        <v>743</v>
      </c>
      <c r="B257" s="8" t="s">
        <v>760</v>
      </c>
      <c r="C257" s="8" t="s">
        <v>777</v>
      </c>
    </row>
    <row r="258" spans="1:10" ht="13.5" customHeight="1">
      <c r="A258" s="1" t="s">
        <v>743</v>
      </c>
      <c r="B258" s="8" t="s">
        <v>761</v>
      </c>
      <c r="C258" s="8" t="s">
        <v>392</v>
      </c>
    </row>
    <row r="259" spans="1:10" ht="13.5" customHeight="1">
      <c r="A259" s="50" t="s">
        <v>288</v>
      </c>
    </row>
    <row r="260" spans="1:10" ht="13.5" customHeight="1">
      <c r="A260" s="50" t="s">
        <v>288</v>
      </c>
    </row>
    <row r="261" spans="1:10" ht="13.5" customHeight="1">
      <c r="A261" s="1" t="s">
        <v>291</v>
      </c>
      <c r="B261" s="8" t="s">
        <v>778</v>
      </c>
      <c r="C261" s="8" t="s">
        <v>779</v>
      </c>
      <c r="H261" s="8" t="s">
        <v>780</v>
      </c>
    </row>
    <row r="262" spans="1:10" ht="13.5" customHeight="1">
      <c r="A262" s="1" t="s">
        <v>782</v>
      </c>
      <c r="B262" s="8" t="s">
        <v>875</v>
      </c>
      <c r="C262" s="8" t="s">
        <v>781</v>
      </c>
      <c r="D262" s="8" t="s">
        <v>784</v>
      </c>
    </row>
    <row r="263" spans="1:10" ht="13.5" customHeight="1">
      <c r="A263" s="1" t="s">
        <v>291</v>
      </c>
      <c r="B263" s="8" t="s">
        <v>803</v>
      </c>
      <c r="C263" s="8" t="s">
        <v>804</v>
      </c>
      <c r="H263" s="8" t="s">
        <v>805</v>
      </c>
    </row>
    <row r="264" spans="1:10" ht="13.5" customHeight="1">
      <c r="A264" s="1" t="s">
        <v>807</v>
      </c>
      <c r="B264" s="8" t="s">
        <v>876</v>
      </c>
      <c r="C264" s="8" t="s">
        <v>806</v>
      </c>
    </row>
    <row r="265" spans="1:10" ht="13.5" customHeight="1">
      <c r="A265" s="1" t="s">
        <v>807</v>
      </c>
      <c r="B265" s="8" t="s">
        <v>877</v>
      </c>
      <c r="C265" s="8" t="s">
        <v>1030</v>
      </c>
      <c r="H265" s="8" t="s">
        <v>1031</v>
      </c>
    </row>
    <row r="266" spans="1:10" ht="13.5" customHeight="1">
      <c r="A266" s="1" t="s">
        <v>1033</v>
      </c>
      <c r="B266" s="8" t="s">
        <v>878</v>
      </c>
      <c r="C266" s="8" t="s">
        <v>1032</v>
      </c>
      <c r="H266" s="8" t="s">
        <v>427</v>
      </c>
    </row>
    <row r="267" spans="1:10" ht="13.5" customHeight="1">
      <c r="A267" s="1" t="s">
        <v>408</v>
      </c>
      <c r="B267" s="8" t="s">
        <v>879</v>
      </c>
      <c r="C267" s="8" t="s">
        <v>407</v>
      </c>
      <c r="H267" s="8" t="s">
        <v>1031</v>
      </c>
      <c r="J267" s="9" t="s">
        <v>396</v>
      </c>
    </row>
    <row r="268" spans="1:10" ht="13.5" customHeight="1">
      <c r="A268" s="1" t="s">
        <v>415</v>
      </c>
      <c r="B268" s="8" t="s">
        <v>880</v>
      </c>
      <c r="C268" s="8" t="s">
        <v>413</v>
      </c>
      <c r="H268" s="8" t="s">
        <v>426</v>
      </c>
    </row>
    <row r="269" spans="1:10" ht="13.5" customHeight="1">
      <c r="A269" s="1" t="s">
        <v>420</v>
      </c>
      <c r="B269" s="8" t="s">
        <v>881</v>
      </c>
      <c r="C269" s="8" t="s">
        <v>414</v>
      </c>
      <c r="H269" s="8" t="s">
        <v>1031</v>
      </c>
    </row>
    <row r="270" spans="1:10" ht="13.5" customHeight="1">
      <c r="A270" s="1" t="s">
        <v>291</v>
      </c>
      <c r="B270" s="8" t="s">
        <v>428</v>
      </c>
      <c r="C270" s="8" t="s">
        <v>429</v>
      </c>
      <c r="H270" s="8" t="s">
        <v>430</v>
      </c>
    </row>
    <row r="271" spans="1:10" ht="13.5" customHeight="1">
      <c r="A271" s="1" t="s">
        <v>301</v>
      </c>
      <c r="B271" s="8" t="s">
        <v>882</v>
      </c>
      <c r="C271" s="8" t="s">
        <v>431</v>
      </c>
    </row>
    <row r="272" spans="1:10" ht="13.5" customHeight="1">
      <c r="A272" s="1" t="s">
        <v>301</v>
      </c>
      <c r="B272" s="8" t="s">
        <v>883</v>
      </c>
      <c r="C272" s="8" t="s">
        <v>432</v>
      </c>
    </row>
    <row r="273" spans="1:10" ht="13.5" customHeight="1">
      <c r="A273" s="50" t="s">
        <v>288</v>
      </c>
      <c r="B273" s="1"/>
    </row>
    <row r="274" spans="1:10" s="7" customFormat="1" ht="13.5" customHeight="1">
      <c r="A274" s="7" t="s">
        <v>279</v>
      </c>
      <c r="B274" s="7" t="s">
        <v>397</v>
      </c>
      <c r="C274" s="7" t="s">
        <v>433</v>
      </c>
      <c r="H274" s="7" t="s">
        <v>2</v>
      </c>
    </row>
    <row r="275" spans="1:10" ht="13.5" customHeight="1">
      <c r="A275" s="1" t="s">
        <v>301</v>
      </c>
      <c r="B275" s="1" t="s">
        <v>884</v>
      </c>
      <c r="C275" s="8" t="s">
        <v>435</v>
      </c>
      <c r="D275" s="15" t="s">
        <v>434</v>
      </c>
      <c r="E275" s="15"/>
      <c r="J275" s="9" t="s">
        <v>304</v>
      </c>
    </row>
    <row r="276" spans="1:10" ht="13.5" customHeight="1">
      <c r="A276" s="1" t="s">
        <v>286</v>
      </c>
      <c r="B276" s="1" t="s">
        <v>885</v>
      </c>
      <c r="C276" s="15" t="s">
        <v>437</v>
      </c>
      <c r="D276" s="15" t="s">
        <v>436</v>
      </c>
      <c r="E276" s="15"/>
      <c r="F276" s="15" t="s">
        <v>389</v>
      </c>
      <c r="H276" s="8" t="s">
        <v>451</v>
      </c>
    </row>
    <row r="277" spans="1:10" ht="13.5" customHeight="1">
      <c r="A277" s="1" t="s">
        <v>441</v>
      </c>
      <c r="B277" s="1" t="s">
        <v>886</v>
      </c>
      <c r="C277" s="15" t="s">
        <v>440</v>
      </c>
      <c r="D277" s="15" t="s">
        <v>439</v>
      </c>
      <c r="E277" s="15"/>
      <c r="H277" s="8" t="s">
        <v>438</v>
      </c>
    </row>
    <row r="278" spans="1:10" ht="13.5" customHeight="1">
      <c r="A278" s="1" t="s">
        <v>291</v>
      </c>
      <c r="B278" s="1" t="s">
        <v>448</v>
      </c>
      <c r="C278" s="15" t="s">
        <v>449</v>
      </c>
      <c r="D278" s="15"/>
      <c r="E278" s="15"/>
      <c r="H278" s="8" t="s">
        <v>450</v>
      </c>
    </row>
    <row r="279" spans="1:10" ht="13.5" customHeight="1">
      <c r="A279" s="1" t="s">
        <v>301</v>
      </c>
      <c r="B279" s="1" t="s">
        <v>887</v>
      </c>
      <c r="C279" s="15" t="s">
        <v>458</v>
      </c>
      <c r="D279" s="15" t="s">
        <v>452</v>
      </c>
      <c r="E279" s="15"/>
    </row>
    <row r="280" spans="1:10" s="53" customFormat="1" ht="13.5" customHeight="1">
      <c r="A280" s="53" t="s">
        <v>279</v>
      </c>
      <c r="B280" s="53" t="s">
        <v>1511</v>
      </c>
      <c r="J280" s="53" t="s">
        <v>304</v>
      </c>
    </row>
    <row r="281" spans="1:10" ht="13.5" customHeight="1">
      <c r="A281" s="1" t="s">
        <v>286</v>
      </c>
      <c r="B281" s="1" t="s">
        <v>888</v>
      </c>
      <c r="C281" s="15" t="s">
        <v>454</v>
      </c>
      <c r="D281" s="15" t="s">
        <v>453</v>
      </c>
      <c r="E281" s="15"/>
      <c r="F281" s="15" t="s">
        <v>389</v>
      </c>
      <c r="H281" s="8" t="s">
        <v>455</v>
      </c>
    </row>
    <row r="282" spans="1:10" ht="13.5" customHeight="1">
      <c r="A282" s="1" t="s">
        <v>459</v>
      </c>
      <c r="B282" s="1" t="s">
        <v>889</v>
      </c>
      <c r="C282" s="15" t="s">
        <v>457</v>
      </c>
      <c r="D282" s="15" t="s">
        <v>456</v>
      </c>
      <c r="E282" s="15"/>
      <c r="H282" s="8" t="s">
        <v>455</v>
      </c>
    </row>
    <row r="283" spans="1:10" ht="13.5" customHeight="1">
      <c r="A283" s="50" t="s">
        <v>288</v>
      </c>
      <c r="B283" s="1"/>
      <c r="C283" s="15"/>
      <c r="D283" s="15"/>
      <c r="E283" s="15"/>
    </row>
    <row r="284" spans="1:10" ht="13.5" customHeight="1">
      <c r="A284" s="1" t="s">
        <v>291</v>
      </c>
      <c r="B284" s="1" t="s">
        <v>462</v>
      </c>
      <c r="C284" s="15" t="s">
        <v>449</v>
      </c>
      <c r="D284" s="15"/>
      <c r="E284" s="15"/>
      <c r="H284" s="8" t="s">
        <v>463</v>
      </c>
    </row>
    <row r="285" spans="1:10" ht="13.5" customHeight="1">
      <c r="A285" s="1" t="s">
        <v>301</v>
      </c>
      <c r="B285" s="1" t="s">
        <v>890</v>
      </c>
      <c r="C285" s="15" t="s">
        <v>465</v>
      </c>
      <c r="D285" s="15" t="s">
        <v>464</v>
      </c>
      <c r="E285" s="15"/>
    </row>
    <row r="286" spans="1:10" ht="13.5" customHeight="1">
      <c r="A286" s="1" t="s">
        <v>286</v>
      </c>
      <c r="B286" s="1" t="s">
        <v>891</v>
      </c>
      <c r="C286" s="15" t="s">
        <v>467</v>
      </c>
      <c r="D286" s="15" t="s">
        <v>466</v>
      </c>
      <c r="E286" s="15"/>
      <c r="F286" s="15" t="s">
        <v>389</v>
      </c>
      <c r="H286" s="8" t="s">
        <v>468</v>
      </c>
    </row>
    <row r="287" spans="1:10" s="53" customFormat="1" ht="13.5" customHeight="1">
      <c r="A287" s="53" t="s">
        <v>279</v>
      </c>
      <c r="B287" s="53" t="s">
        <v>1512</v>
      </c>
      <c r="J287" s="53" t="s">
        <v>304</v>
      </c>
    </row>
    <row r="288" spans="1:10" ht="13.5" customHeight="1">
      <c r="A288" s="1" t="s">
        <v>472</v>
      </c>
      <c r="B288" s="1" t="s">
        <v>892</v>
      </c>
      <c r="C288" s="15" t="s">
        <v>474</v>
      </c>
      <c r="E288" s="15"/>
    </row>
    <row r="289" spans="1:10" ht="13.5" customHeight="1">
      <c r="A289" s="1" t="s">
        <v>478</v>
      </c>
      <c r="B289" s="1" t="s">
        <v>893</v>
      </c>
      <c r="C289" s="15" t="s">
        <v>476</v>
      </c>
      <c r="D289" s="15" t="s">
        <v>475</v>
      </c>
      <c r="E289" s="15"/>
    </row>
    <row r="290" spans="1:10" ht="13.5" customHeight="1">
      <c r="A290" s="50" t="s">
        <v>288</v>
      </c>
      <c r="B290" s="1"/>
      <c r="C290" s="15"/>
      <c r="D290" s="15"/>
      <c r="E290" s="15"/>
    </row>
    <row r="291" spans="1:10" ht="13.5" customHeight="1">
      <c r="A291" s="1" t="s">
        <v>291</v>
      </c>
      <c r="B291" s="1" t="s">
        <v>494</v>
      </c>
      <c r="C291" s="15" t="s">
        <v>495</v>
      </c>
      <c r="D291" s="15"/>
      <c r="E291" s="15"/>
      <c r="F291" s="1"/>
      <c r="G291" s="1"/>
      <c r="H291" s="8" t="s">
        <v>506</v>
      </c>
    </row>
    <row r="292" spans="1:10" ht="13.5" customHeight="1">
      <c r="A292" s="1" t="s">
        <v>498</v>
      </c>
      <c r="B292" s="1" t="s">
        <v>894</v>
      </c>
      <c r="C292" s="15" t="s">
        <v>497</v>
      </c>
      <c r="D292" s="15" t="s">
        <v>496</v>
      </c>
      <c r="E292" s="15"/>
      <c r="F292" s="1"/>
      <c r="G292" s="1"/>
    </row>
    <row r="293" spans="1:10" ht="13.5" customHeight="1">
      <c r="A293" s="1" t="s">
        <v>291</v>
      </c>
      <c r="B293" s="1" t="s">
        <v>503</v>
      </c>
      <c r="C293" s="15" t="s">
        <v>504</v>
      </c>
      <c r="D293" s="15"/>
      <c r="E293" s="15"/>
      <c r="F293" s="1"/>
      <c r="G293" s="1"/>
      <c r="H293" s="8" t="s">
        <v>505</v>
      </c>
    </row>
    <row r="294" spans="1:10" ht="13.5" customHeight="1">
      <c r="A294" s="1" t="s">
        <v>513</v>
      </c>
      <c r="B294" s="1" t="s">
        <v>477</v>
      </c>
      <c r="C294" s="15" t="s">
        <v>512</v>
      </c>
      <c r="D294" s="15" t="s">
        <v>511</v>
      </c>
      <c r="E294" s="15"/>
      <c r="F294" s="1"/>
      <c r="G294" s="1"/>
    </row>
    <row r="295" spans="1:10" ht="13.5" customHeight="1">
      <c r="A295" s="1" t="s">
        <v>291</v>
      </c>
      <c r="B295" s="1" t="s">
        <v>518</v>
      </c>
      <c r="C295" s="15" t="s">
        <v>519</v>
      </c>
      <c r="D295" s="15"/>
      <c r="E295" s="15"/>
      <c r="F295" s="1"/>
      <c r="G295" s="1"/>
      <c r="H295" s="8" t="s">
        <v>520</v>
      </c>
    </row>
    <row r="296" spans="1:10" ht="13.5" customHeight="1">
      <c r="A296" s="50" t="s">
        <v>288</v>
      </c>
      <c r="B296" s="1"/>
      <c r="C296" s="1"/>
      <c r="D296" s="1"/>
      <c r="E296" s="1"/>
      <c r="F296" s="1"/>
      <c r="G296" s="1"/>
    </row>
    <row r="297" spans="1:10" s="7" customFormat="1" ht="13.5" customHeight="1">
      <c r="A297" s="7" t="s">
        <v>279</v>
      </c>
      <c r="B297" s="7" t="s">
        <v>398</v>
      </c>
      <c r="C297" s="7" t="s">
        <v>521</v>
      </c>
      <c r="H297" s="7" t="s">
        <v>2</v>
      </c>
    </row>
    <row r="298" spans="1:10" ht="13.5" customHeight="1">
      <c r="A298" s="1" t="s">
        <v>299</v>
      </c>
      <c r="B298" s="16" t="s">
        <v>522</v>
      </c>
      <c r="C298" s="8" t="s">
        <v>523</v>
      </c>
      <c r="D298" s="16"/>
    </row>
    <row r="299" spans="1:10" ht="13.5" customHeight="1">
      <c r="A299" s="1" t="s">
        <v>301</v>
      </c>
      <c r="B299" s="16" t="s">
        <v>526</v>
      </c>
      <c r="C299" s="8" t="s">
        <v>525</v>
      </c>
      <c r="D299" s="16" t="s">
        <v>524</v>
      </c>
    </row>
    <row r="300" spans="1:10" ht="13.5" customHeight="1">
      <c r="A300" s="1" t="s">
        <v>534</v>
      </c>
      <c r="B300" s="16" t="s">
        <v>527</v>
      </c>
      <c r="C300" s="16" t="s">
        <v>533</v>
      </c>
      <c r="D300" s="8" t="s">
        <v>532</v>
      </c>
      <c r="H300" s="8" t="s">
        <v>543</v>
      </c>
    </row>
    <row r="301" spans="1:10" ht="13.5" customHeight="1">
      <c r="A301" s="1" t="s">
        <v>291</v>
      </c>
      <c r="B301" s="16" t="s">
        <v>541</v>
      </c>
      <c r="C301" s="16" t="s">
        <v>542</v>
      </c>
      <c r="D301" s="1"/>
      <c r="E301" s="1"/>
      <c r="H301" s="8" t="s">
        <v>544</v>
      </c>
    </row>
    <row r="302" spans="1:10" s="53" customFormat="1" ht="13.5" customHeight="1">
      <c r="A302" s="53" t="s">
        <v>279</v>
      </c>
      <c r="B302" s="53" t="s">
        <v>1513</v>
      </c>
      <c r="J302" s="53" t="s">
        <v>304</v>
      </c>
    </row>
    <row r="303" spans="1:10" ht="13.5" customHeight="1">
      <c r="A303" s="1" t="s">
        <v>547</v>
      </c>
      <c r="B303" s="16" t="s">
        <v>528</v>
      </c>
      <c r="C303" s="16" t="s">
        <v>546</v>
      </c>
      <c r="D303" s="8" t="s">
        <v>545</v>
      </c>
      <c r="H303" s="8" t="s">
        <v>543</v>
      </c>
    </row>
    <row r="304" spans="1:10" s="60" customFormat="1" ht="13.5" customHeight="1">
      <c r="A304" s="59" t="s">
        <v>1178</v>
      </c>
      <c r="B304" s="61" t="s">
        <v>529</v>
      </c>
      <c r="C304" s="61" t="s">
        <v>556</v>
      </c>
      <c r="D304" s="59" t="s">
        <v>557</v>
      </c>
      <c r="E304" s="59"/>
      <c r="H304" s="60" t="s">
        <v>543</v>
      </c>
    </row>
    <row r="305" spans="1:10" ht="13.5" customHeight="1">
      <c r="A305" s="50" t="s">
        <v>288</v>
      </c>
      <c r="B305" s="16"/>
      <c r="C305" s="16"/>
      <c r="D305" s="1"/>
      <c r="E305" s="1"/>
    </row>
    <row r="306" spans="1:10" ht="13.5" customHeight="1">
      <c r="A306" s="1" t="s">
        <v>291</v>
      </c>
      <c r="B306" s="16" t="s">
        <v>574</v>
      </c>
      <c r="C306" s="16" t="s">
        <v>575</v>
      </c>
      <c r="H306" s="8" t="s">
        <v>1574</v>
      </c>
    </row>
    <row r="307" spans="1:10" s="53" customFormat="1" ht="13.5" customHeight="1">
      <c r="A307" s="53" t="s">
        <v>279</v>
      </c>
      <c r="B307" s="53" t="s">
        <v>1514</v>
      </c>
      <c r="J307" s="53" t="s">
        <v>304</v>
      </c>
    </row>
    <row r="308" spans="1:10" ht="13.5" customHeight="1">
      <c r="A308" s="1" t="s">
        <v>578</v>
      </c>
      <c r="B308" s="16" t="s">
        <v>530</v>
      </c>
      <c r="C308" s="16" t="s">
        <v>576</v>
      </c>
      <c r="D308" s="1" t="s">
        <v>577</v>
      </c>
      <c r="E308" s="1"/>
      <c r="H308" s="8" t="s">
        <v>543</v>
      </c>
    </row>
    <row r="309" spans="1:10" ht="13.5" customHeight="1">
      <c r="A309" s="1" t="s">
        <v>582</v>
      </c>
      <c r="B309" s="16" t="s">
        <v>531</v>
      </c>
      <c r="C309" s="16" t="s">
        <v>1573</v>
      </c>
      <c r="D309" s="16"/>
      <c r="E309" s="1"/>
      <c r="H309" s="8" t="s">
        <v>543</v>
      </c>
    </row>
    <row r="310" spans="1:10" ht="13.5" customHeight="1">
      <c r="A310" s="50" t="s">
        <v>288</v>
      </c>
      <c r="B310" s="16"/>
      <c r="C310" s="16"/>
      <c r="D310" s="16"/>
      <c r="E310" s="1"/>
    </row>
    <row r="311" spans="1:10" ht="13.5" customHeight="1">
      <c r="A311" s="1" t="s">
        <v>291</v>
      </c>
      <c r="B311" s="16" t="s">
        <v>590</v>
      </c>
      <c r="C311" s="16" t="s">
        <v>591</v>
      </c>
      <c r="H311" s="8" t="s">
        <v>592</v>
      </c>
    </row>
    <row r="312" spans="1:10" ht="13.5" customHeight="1">
      <c r="A312" s="1" t="s">
        <v>596</v>
      </c>
      <c r="B312" s="16" t="s">
        <v>595</v>
      </c>
      <c r="C312" s="16" t="s">
        <v>594</v>
      </c>
      <c r="D312" s="16" t="s">
        <v>593</v>
      </c>
      <c r="F312" s="16"/>
      <c r="H312" s="8" t="s">
        <v>543</v>
      </c>
    </row>
    <row r="313" spans="1:10" ht="13.5" customHeight="1">
      <c r="A313" s="1" t="s">
        <v>291</v>
      </c>
      <c r="B313" s="16" t="s">
        <v>601</v>
      </c>
      <c r="C313" s="16" t="s">
        <v>591</v>
      </c>
      <c r="H313" s="8" t="s">
        <v>602</v>
      </c>
    </row>
    <row r="314" spans="1:10" s="53" customFormat="1" ht="13.5" customHeight="1">
      <c r="A314" s="53" t="s">
        <v>279</v>
      </c>
      <c r="B314" s="53" t="s">
        <v>1515</v>
      </c>
      <c r="J314" s="53" t="s">
        <v>304</v>
      </c>
    </row>
    <row r="315" spans="1:10" ht="13.5" customHeight="1">
      <c r="A315" s="1" t="s">
        <v>578</v>
      </c>
      <c r="B315" s="16" t="s">
        <v>604</v>
      </c>
      <c r="C315" s="16" t="s">
        <v>603</v>
      </c>
      <c r="D315" s="16"/>
      <c r="F315" s="16"/>
      <c r="H315" s="8" t="s">
        <v>543</v>
      </c>
    </row>
    <row r="316" spans="1:10" ht="13.5" customHeight="1">
      <c r="A316" s="1" t="s">
        <v>616</v>
      </c>
      <c r="B316" s="16" t="s">
        <v>607</v>
      </c>
      <c r="C316" s="16" t="s">
        <v>606</v>
      </c>
      <c r="D316" s="16" t="s">
        <v>605</v>
      </c>
      <c r="F316" s="16"/>
      <c r="H316" s="8" t="s">
        <v>543</v>
      </c>
    </row>
    <row r="317" spans="1:10" ht="13.5" customHeight="1">
      <c r="A317" s="50" t="s">
        <v>288</v>
      </c>
      <c r="B317" s="16"/>
      <c r="C317" s="16"/>
      <c r="D317" s="16"/>
      <c r="F317" s="16"/>
    </row>
    <row r="318" spans="1:10" ht="13.5" customHeight="1">
      <c r="A318" s="1" t="s">
        <v>291</v>
      </c>
      <c r="B318" s="16" t="s">
        <v>618</v>
      </c>
      <c r="C318" s="16" t="s">
        <v>619</v>
      </c>
      <c r="H318" s="8" t="s">
        <v>620</v>
      </c>
    </row>
    <row r="319" spans="1:10" ht="13.5" customHeight="1">
      <c r="A319" s="50" t="s">
        <v>288</v>
      </c>
      <c r="B319" s="1"/>
    </row>
    <row r="320" spans="1:10" s="7" customFormat="1" ht="13.5" customHeight="1">
      <c r="A320" s="7" t="s">
        <v>279</v>
      </c>
      <c r="B320" s="7" t="s">
        <v>621</v>
      </c>
      <c r="C320" s="7" t="s">
        <v>1061</v>
      </c>
      <c r="H320" s="7" t="s">
        <v>2</v>
      </c>
    </row>
    <row r="321" spans="1:15" ht="13.5" customHeight="1">
      <c r="A321" s="1" t="s">
        <v>299</v>
      </c>
      <c r="B321" s="1" t="s">
        <v>1063</v>
      </c>
      <c r="C321" s="16" t="s">
        <v>1064</v>
      </c>
      <c r="D321" s="16"/>
      <c r="E321" s="16"/>
      <c r="F321" s="16"/>
    </row>
    <row r="322" spans="1:15" s="53" customFormat="1" ht="13.5" customHeight="1">
      <c r="A322" s="53" t="s">
        <v>279</v>
      </c>
      <c r="B322" s="53" t="s">
        <v>1062</v>
      </c>
      <c r="C322" s="53" t="s">
        <v>1065</v>
      </c>
      <c r="J322" s="53" t="s">
        <v>304</v>
      </c>
    </row>
    <row r="323" spans="1:15" ht="13.5" customHeight="1">
      <c r="A323" s="1" t="s">
        <v>299</v>
      </c>
      <c r="B323" s="1" t="s">
        <v>1069</v>
      </c>
      <c r="C323" s="16" t="s">
        <v>1066</v>
      </c>
      <c r="D323" s="16"/>
      <c r="E323" s="16"/>
      <c r="F323" s="16"/>
    </row>
    <row r="324" spans="1:15" ht="13.5" customHeight="1">
      <c r="A324" s="1" t="s">
        <v>299</v>
      </c>
      <c r="B324" s="1" t="s">
        <v>1068</v>
      </c>
      <c r="C324" s="16" t="s">
        <v>1067</v>
      </c>
      <c r="D324" s="16"/>
      <c r="E324" s="16"/>
      <c r="F324" s="16"/>
    </row>
    <row r="325" spans="1:15" ht="13.5" customHeight="1">
      <c r="A325" s="1" t="s">
        <v>1072</v>
      </c>
      <c r="B325" s="1" t="s">
        <v>1070</v>
      </c>
      <c r="C325" s="16" t="s">
        <v>1080</v>
      </c>
      <c r="D325" s="16"/>
      <c r="E325" s="16"/>
      <c r="F325" s="16"/>
    </row>
    <row r="326" spans="1:15" s="60" customFormat="1" ht="13.5" customHeight="1">
      <c r="A326" s="59" t="s">
        <v>1072</v>
      </c>
      <c r="B326" s="59" t="s">
        <v>1071</v>
      </c>
      <c r="C326" s="61" t="s">
        <v>1081</v>
      </c>
      <c r="D326" s="61"/>
      <c r="E326" s="61"/>
      <c r="F326" s="61"/>
    </row>
    <row r="327" spans="1:15" ht="13.5" customHeight="1">
      <c r="A327" s="50" t="s">
        <v>288</v>
      </c>
      <c r="B327" s="1"/>
      <c r="C327" s="16"/>
      <c r="D327" s="16"/>
      <c r="E327" s="16"/>
      <c r="F327" s="16"/>
    </row>
    <row r="328" spans="1:15" ht="13.5" customHeight="1">
      <c r="A328" s="1" t="s">
        <v>299</v>
      </c>
      <c r="B328" s="1" t="s">
        <v>1082</v>
      </c>
      <c r="C328" s="16" t="s">
        <v>1124</v>
      </c>
      <c r="D328" s="16"/>
      <c r="E328" s="16"/>
      <c r="F328" s="16"/>
    </row>
    <row r="329" spans="1:15" s="13" customFormat="1" ht="13.5" customHeight="1">
      <c r="A329" s="12" t="s">
        <v>279</v>
      </c>
      <c r="B329" s="12" t="s">
        <v>1125</v>
      </c>
      <c r="C329" s="17" t="s">
        <v>1126</v>
      </c>
      <c r="D329" s="17"/>
      <c r="E329" s="17"/>
      <c r="F329" s="17"/>
    </row>
    <row r="330" spans="1:15" ht="13.5" customHeight="1">
      <c r="A330" s="1" t="s">
        <v>299</v>
      </c>
      <c r="B330" s="1" t="s">
        <v>1084</v>
      </c>
      <c r="C330" s="16" t="s">
        <v>1085</v>
      </c>
      <c r="D330" s="16"/>
      <c r="E330" s="16"/>
      <c r="F330" s="16"/>
    </row>
    <row r="331" spans="1:15" s="45" customFormat="1" ht="13.5" customHeight="1">
      <c r="A331" s="54" t="s">
        <v>299</v>
      </c>
      <c r="B331" s="55" t="s">
        <v>1522</v>
      </c>
      <c r="C331" s="55" t="s">
        <v>1516</v>
      </c>
      <c r="D331" s="55"/>
      <c r="E331" s="55"/>
      <c r="F331" s="55"/>
      <c r="G331" s="55"/>
      <c r="H331" s="55"/>
      <c r="I331" s="46"/>
      <c r="J331" s="46"/>
      <c r="K331" s="55"/>
      <c r="L331" s="55"/>
      <c r="M331" s="55" t="s">
        <v>1517</v>
      </c>
      <c r="N331" s="55"/>
      <c r="O331" s="55" t="s">
        <v>1517</v>
      </c>
    </row>
    <row r="332" spans="1:15" s="53" customFormat="1" ht="13.5" customHeight="1">
      <c r="A332" s="53" t="s">
        <v>279</v>
      </c>
      <c r="B332" s="53" t="s">
        <v>1056</v>
      </c>
      <c r="J332" s="53" t="s">
        <v>304</v>
      </c>
    </row>
    <row r="333" spans="1:15" ht="13.5" customHeight="1">
      <c r="A333" s="1" t="s">
        <v>286</v>
      </c>
      <c r="B333" s="1" t="s">
        <v>1083</v>
      </c>
      <c r="C333" s="16" t="s">
        <v>1086</v>
      </c>
      <c r="D333" s="16"/>
      <c r="E333" s="16"/>
      <c r="F333" s="56" t="s">
        <v>1523</v>
      </c>
    </row>
    <row r="334" spans="1:15" ht="13.5" customHeight="1">
      <c r="A334" s="41" t="s">
        <v>286</v>
      </c>
      <c r="B334" s="1" t="s">
        <v>1106</v>
      </c>
      <c r="C334" s="16" t="s">
        <v>1087</v>
      </c>
      <c r="D334" s="16"/>
      <c r="E334" s="16"/>
      <c r="F334" s="56" t="s">
        <v>1523</v>
      </c>
    </row>
    <row r="335" spans="1:15" ht="13.5" customHeight="1">
      <c r="A335" s="50" t="s">
        <v>288</v>
      </c>
      <c r="B335" s="1"/>
      <c r="C335" s="16"/>
      <c r="D335" s="16"/>
      <c r="E335" s="16"/>
      <c r="F335" s="16"/>
    </row>
    <row r="336" spans="1:15" s="53" customFormat="1" ht="13.5" customHeight="1">
      <c r="A336" s="53" t="s">
        <v>279</v>
      </c>
      <c r="B336" s="53" t="s">
        <v>1057</v>
      </c>
      <c r="J336" s="53" t="s">
        <v>304</v>
      </c>
    </row>
    <row r="337" spans="1:10" ht="13.5" customHeight="1">
      <c r="A337" s="41" t="s">
        <v>286</v>
      </c>
      <c r="B337" s="1" t="s">
        <v>1107</v>
      </c>
      <c r="C337" s="16" t="s">
        <v>1088</v>
      </c>
      <c r="D337" s="16"/>
      <c r="E337" s="16"/>
      <c r="F337" s="56" t="s">
        <v>1523</v>
      </c>
    </row>
    <row r="338" spans="1:10" ht="13.5" customHeight="1">
      <c r="A338" s="41" t="s">
        <v>286</v>
      </c>
      <c r="B338" s="1" t="s">
        <v>1108</v>
      </c>
      <c r="C338" s="16" t="s">
        <v>1089</v>
      </c>
      <c r="D338" s="16"/>
      <c r="E338" s="16"/>
      <c r="F338" s="56" t="s">
        <v>1523</v>
      </c>
    </row>
    <row r="339" spans="1:10" ht="13.5" customHeight="1">
      <c r="A339" s="50" t="s">
        <v>288</v>
      </c>
      <c r="B339" s="1"/>
      <c r="C339" s="16"/>
      <c r="D339" s="16"/>
      <c r="E339" s="16"/>
      <c r="F339" s="16"/>
    </row>
    <row r="340" spans="1:10" s="53" customFormat="1" ht="13.5" customHeight="1">
      <c r="A340" s="53" t="s">
        <v>279</v>
      </c>
      <c r="B340" s="53" t="s">
        <v>1058</v>
      </c>
      <c r="J340" s="53" t="s">
        <v>304</v>
      </c>
    </row>
    <row r="341" spans="1:10" ht="13.5" customHeight="1">
      <c r="A341" s="41" t="s">
        <v>286</v>
      </c>
      <c r="B341" s="1" t="s">
        <v>1109</v>
      </c>
      <c r="C341" s="16" t="s">
        <v>1090</v>
      </c>
      <c r="D341" s="16"/>
      <c r="E341" s="16"/>
      <c r="F341" s="56" t="s">
        <v>1523</v>
      </c>
    </row>
    <row r="342" spans="1:10" ht="13.5" customHeight="1">
      <c r="A342" s="41" t="s">
        <v>286</v>
      </c>
      <c r="B342" s="1" t="s">
        <v>1110</v>
      </c>
      <c r="C342" s="16" t="s">
        <v>1091</v>
      </c>
      <c r="D342" s="16"/>
      <c r="E342" s="16"/>
      <c r="F342" s="56" t="s">
        <v>1523</v>
      </c>
    </row>
    <row r="343" spans="1:10" ht="13.5" customHeight="1">
      <c r="A343" s="50" t="s">
        <v>288</v>
      </c>
      <c r="B343" s="1"/>
      <c r="C343" s="16"/>
      <c r="D343" s="16"/>
      <c r="E343" s="16"/>
      <c r="F343" s="16"/>
    </row>
    <row r="344" spans="1:10" s="53" customFormat="1" ht="13.5" customHeight="1">
      <c r="A344" s="53" t="s">
        <v>279</v>
      </c>
      <c r="B344" s="53" t="s">
        <v>1059</v>
      </c>
      <c r="J344" s="53" t="s">
        <v>304</v>
      </c>
    </row>
    <row r="345" spans="1:10" ht="13.5" customHeight="1">
      <c r="A345" s="41" t="s">
        <v>286</v>
      </c>
      <c r="B345" s="1" t="s">
        <v>1111</v>
      </c>
      <c r="C345" s="16" t="s">
        <v>1092</v>
      </c>
      <c r="D345" s="16"/>
      <c r="E345" s="16"/>
      <c r="F345" s="56" t="s">
        <v>1523</v>
      </c>
    </row>
    <row r="346" spans="1:10" ht="13.5" customHeight="1">
      <c r="A346" s="41" t="s">
        <v>286</v>
      </c>
      <c r="B346" s="1" t="s">
        <v>895</v>
      </c>
      <c r="C346" s="16" t="s">
        <v>1093</v>
      </c>
      <c r="D346" s="16"/>
      <c r="E346" s="16"/>
      <c r="F346" s="56" t="s">
        <v>1523</v>
      </c>
    </row>
    <row r="347" spans="1:10" ht="13.5" customHeight="1">
      <c r="A347" s="50" t="s">
        <v>288</v>
      </c>
      <c r="B347" s="1"/>
      <c r="C347" s="16"/>
      <c r="D347" s="16"/>
      <c r="E347" s="16"/>
      <c r="F347" s="16"/>
    </row>
    <row r="348" spans="1:10" s="53" customFormat="1" ht="13.5" customHeight="1">
      <c r="A348" s="53" t="s">
        <v>279</v>
      </c>
      <c r="B348" s="53" t="s">
        <v>1060</v>
      </c>
      <c r="J348" s="53" t="s">
        <v>304</v>
      </c>
    </row>
    <row r="349" spans="1:10" ht="13.5" customHeight="1">
      <c r="A349" s="41" t="s">
        <v>286</v>
      </c>
      <c r="B349" s="1" t="s">
        <v>1112</v>
      </c>
      <c r="C349" s="16" t="s">
        <v>1094</v>
      </c>
      <c r="D349" s="16"/>
      <c r="E349" s="16"/>
      <c r="F349" s="56" t="s">
        <v>1523</v>
      </c>
    </row>
    <row r="350" spans="1:10" ht="13.5" customHeight="1">
      <c r="A350" s="41" t="s">
        <v>286</v>
      </c>
      <c r="B350" s="1" t="s">
        <v>1113</v>
      </c>
      <c r="C350" s="16" t="s">
        <v>1095</v>
      </c>
      <c r="D350" s="16"/>
      <c r="E350" s="16"/>
      <c r="F350" s="56" t="s">
        <v>1523</v>
      </c>
    </row>
    <row r="351" spans="1:10" ht="13.5" customHeight="1">
      <c r="A351" s="50" t="s">
        <v>288</v>
      </c>
      <c r="B351" s="1"/>
      <c r="C351" s="16"/>
      <c r="D351" s="16"/>
      <c r="E351" s="16"/>
      <c r="F351" s="16"/>
    </row>
    <row r="352" spans="1:10" s="53" customFormat="1" ht="13.5" customHeight="1">
      <c r="A352" s="53" t="s">
        <v>279</v>
      </c>
      <c r="B352" s="53" t="s">
        <v>622</v>
      </c>
      <c r="J352" s="53" t="s">
        <v>304</v>
      </c>
    </row>
    <row r="353" spans="1:10" ht="13.5" customHeight="1">
      <c r="A353" s="41" t="s">
        <v>286</v>
      </c>
      <c r="B353" s="1" t="s">
        <v>1114</v>
      </c>
      <c r="C353" s="16" t="s">
        <v>1096</v>
      </c>
      <c r="D353" s="16"/>
      <c r="E353" s="16"/>
      <c r="F353" s="56" t="s">
        <v>1523</v>
      </c>
    </row>
    <row r="354" spans="1:10" ht="13.5" customHeight="1">
      <c r="A354" s="41" t="s">
        <v>286</v>
      </c>
      <c r="B354" s="1" t="s">
        <v>1115</v>
      </c>
      <c r="C354" s="16" t="s">
        <v>1097</v>
      </c>
      <c r="D354" s="16"/>
      <c r="E354" s="16"/>
      <c r="F354" s="56" t="s">
        <v>1523</v>
      </c>
    </row>
    <row r="355" spans="1:10" ht="13.5" customHeight="1">
      <c r="A355" s="50" t="s">
        <v>288</v>
      </c>
      <c r="B355" s="1"/>
      <c r="C355" s="16"/>
      <c r="D355" s="16"/>
      <c r="E355" s="16"/>
      <c r="F355" s="16"/>
    </row>
    <row r="356" spans="1:10" s="53" customFormat="1" ht="13.5" customHeight="1">
      <c r="A356" s="53" t="s">
        <v>279</v>
      </c>
      <c r="B356" s="53" t="s">
        <v>623</v>
      </c>
      <c r="J356" s="53" t="s">
        <v>304</v>
      </c>
    </row>
    <row r="357" spans="1:10" ht="13.5" customHeight="1">
      <c r="A357" s="41" t="s">
        <v>286</v>
      </c>
      <c r="B357" s="1" t="s">
        <v>1116</v>
      </c>
      <c r="C357" s="16" t="s">
        <v>1098</v>
      </c>
      <c r="D357" s="16"/>
      <c r="E357" s="16"/>
      <c r="F357" s="56" t="s">
        <v>1523</v>
      </c>
    </row>
    <row r="358" spans="1:10" ht="13.5" customHeight="1">
      <c r="A358" s="41" t="s">
        <v>286</v>
      </c>
      <c r="B358" s="1" t="s">
        <v>1117</v>
      </c>
      <c r="C358" s="16" t="s">
        <v>1099</v>
      </c>
      <c r="D358" s="16"/>
      <c r="E358" s="16"/>
      <c r="F358" s="56" t="s">
        <v>1523</v>
      </c>
    </row>
    <row r="359" spans="1:10" ht="13.5" customHeight="1">
      <c r="A359" s="50" t="s">
        <v>288</v>
      </c>
      <c r="B359" s="1"/>
      <c r="C359" s="16"/>
      <c r="D359" s="16"/>
      <c r="E359" s="16"/>
      <c r="F359" s="16"/>
    </row>
    <row r="360" spans="1:10" s="53" customFormat="1" ht="13.5" customHeight="1">
      <c r="A360" s="53" t="s">
        <v>279</v>
      </c>
      <c r="B360" s="53" t="s">
        <v>624</v>
      </c>
      <c r="J360" s="53" t="s">
        <v>304</v>
      </c>
    </row>
    <row r="361" spans="1:10" ht="13.5" customHeight="1">
      <c r="A361" s="41" t="s">
        <v>286</v>
      </c>
      <c r="B361" s="1" t="s">
        <v>1118</v>
      </c>
      <c r="C361" s="16" t="s">
        <v>1100</v>
      </c>
      <c r="D361" s="16"/>
      <c r="E361" s="16"/>
      <c r="F361" s="56" t="s">
        <v>1523</v>
      </c>
    </row>
    <row r="362" spans="1:10" ht="13.5" customHeight="1">
      <c r="A362" s="41" t="s">
        <v>286</v>
      </c>
      <c r="B362" s="1" t="s">
        <v>1119</v>
      </c>
      <c r="C362" s="16" t="s">
        <v>1101</v>
      </c>
      <c r="D362" s="16"/>
      <c r="E362" s="16"/>
      <c r="F362" s="56" t="s">
        <v>1523</v>
      </c>
    </row>
    <row r="363" spans="1:10" ht="13.5" customHeight="1">
      <c r="A363" s="50" t="s">
        <v>288</v>
      </c>
      <c r="B363" s="1"/>
      <c r="C363" s="16"/>
      <c r="D363" s="16"/>
      <c r="E363" s="16"/>
      <c r="F363" s="16"/>
    </row>
    <row r="364" spans="1:10" s="53" customFormat="1" ht="13.5" customHeight="1">
      <c r="A364" s="53" t="s">
        <v>279</v>
      </c>
      <c r="B364" s="53" t="s">
        <v>625</v>
      </c>
      <c r="J364" s="53" t="s">
        <v>304</v>
      </c>
    </row>
    <row r="365" spans="1:10" ht="13.5" customHeight="1">
      <c r="A365" s="41" t="s">
        <v>286</v>
      </c>
      <c r="B365" s="1" t="s">
        <v>1120</v>
      </c>
      <c r="C365" s="16" t="s">
        <v>1102</v>
      </c>
      <c r="D365" s="16"/>
      <c r="E365" s="16"/>
      <c r="F365" s="56" t="s">
        <v>1523</v>
      </c>
    </row>
    <row r="366" spans="1:10" ht="13.5" customHeight="1">
      <c r="A366" s="41" t="s">
        <v>286</v>
      </c>
      <c r="B366" s="1" t="s">
        <v>1121</v>
      </c>
      <c r="C366" s="16" t="s">
        <v>1103</v>
      </c>
      <c r="D366" s="16"/>
      <c r="E366" s="16"/>
      <c r="F366" s="56" t="s">
        <v>1523</v>
      </c>
    </row>
    <row r="367" spans="1:10" ht="13.5" customHeight="1">
      <c r="A367" s="50" t="s">
        <v>288</v>
      </c>
      <c r="B367" s="1"/>
      <c r="C367" s="16"/>
      <c r="D367" s="16"/>
      <c r="E367" s="16"/>
      <c r="F367" s="16"/>
    </row>
    <row r="368" spans="1:10" s="53" customFormat="1" ht="13.5" customHeight="1">
      <c r="A368" s="53" t="s">
        <v>279</v>
      </c>
      <c r="B368" s="53" t="s">
        <v>626</v>
      </c>
      <c r="J368" s="53" t="s">
        <v>304</v>
      </c>
    </row>
    <row r="369" spans="1:15" ht="13.5" customHeight="1">
      <c r="A369" s="41" t="s">
        <v>286</v>
      </c>
      <c r="B369" s="1" t="s">
        <v>1122</v>
      </c>
      <c r="C369" s="16" t="s">
        <v>1104</v>
      </c>
      <c r="D369" s="16"/>
      <c r="E369" s="16"/>
      <c r="F369" s="56" t="s">
        <v>1523</v>
      </c>
    </row>
    <row r="370" spans="1:15" ht="13.5" customHeight="1">
      <c r="A370" s="41" t="s">
        <v>286</v>
      </c>
      <c r="B370" s="1" t="s">
        <v>1123</v>
      </c>
      <c r="C370" s="16" t="s">
        <v>1105</v>
      </c>
      <c r="D370" s="16"/>
      <c r="E370" s="16"/>
      <c r="F370" s="56" t="s">
        <v>1523</v>
      </c>
    </row>
    <row r="371" spans="1:15" ht="13.5" customHeight="1">
      <c r="A371" s="50" t="s">
        <v>288</v>
      </c>
      <c r="B371" s="1"/>
      <c r="C371" s="16"/>
      <c r="D371" s="16"/>
      <c r="E371" s="16"/>
      <c r="F371" s="16"/>
    </row>
    <row r="372" spans="1:15" s="45" customFormat="1" ht="13.5" customHeight="1">
      <c r="A372" s="50" t="s">
        <v>288</v>
      </c>
      <c r="B372" s="41"/>
      <c r="C372" s="16"/>
      <c r="D372" s="16"/>
      <c r="E372" s="16"/>
      <c r="F372" s="16"/>
      <c r="J372" s="46"/>
    </row>
    <row r="373" spans="1:15" ht="13.5" customHeight="1">
      <c r="A373" s="50" t="s">
        <v>288</v>
      </c>
      <c r="B373" s="1"/>
      <c r="C373" s="16"/>
      <c r="D373" s="16"/>
      <c r="E373" s="16"/>
      <c r="F373" s="16"/>
    </row>
    <row r="374" spans="1:15" s="7" customFormat="1" ht="13.5" customHeight="1">
      <c r="A374" s="7" t="s">
        <v>279</v>
      </c>
      <c r="B374" s="7" t="s">
        <v>1127</v>
      </c>
      <c r="C374" s="7" t="s">
        <v>1129</v>
      </c>
      <c r="H374" s="7" t="s">
        <v>2</v>
      </c>
    </row>
    <row r="375" spans="1:15" ht="13.5" customHeight="1">
      <c r="A375" s="1" t="s">
        <v>299</v>
      </c>
      <c r="B375" s="1" t="s">
        <v>1128</v>
      </c>
      <c r="C375" s="16" t="s">
        <v>1130</v>
      </c>
      <c r="D375" s="16"/>
      <c r="E375" s="16"/>
      <c r="F375" s="16"/>
    </row>
    <row r="376" spans="1:15" ht="13.5" customHeight="1">
      <c r="A376" s="1" t="s">
        <v>299</v>
      </c>
      <c r="B376" s="1" t="s">
        <v>248</v>
      </c>
      <c r="C376" s="16" t="s">
        <v>247</v>
      </c>
      <c r="D376" s="16"/>
      <c r="E376" s="16"/>
      <c r="F376" s="16"/>
    </row>
    <row r="377" spans="1:15" s="48" customFormat="1" ht="13.5" customHeight="1">
      <c r="A377" s="47" t="s">
        <v>279</v>
      </c>
      <c r="B377" s="47" t="s">
        <v>1524</v>
      </c>
      <c r="C377" s="17" t="s">
        <v>1526</v>
      </c>
      <c r="D377" s="17"/>
      <c r="E377" s="17"/>
      <c r="F377" s="17"/>
    </row>
    <row r="378" spans="1:15" s="45" customFormat="1" ht="13.5" customHeight="1">
      <c r="A378" s="41" t="s">
        <v>299</v>
      </c>
      <c r="B378" s="41" t="s">
        <v>1525</v>
      </c>
      <c r="C378" s="16" t="s">
        <v>1527</v>
      </c>
      <c r="D378" s="16"/>
      <c r="E378" s="16"/>
      <c r="F378" s="16"/>
      <c r="J378" s="46"/>
    </row>
    <row r="379" spans="1:15" s="45" customFormat="1" ht="13.5" customHeight="1">
      <c r="A379" s="57" t="s">
        <v>299</v>
      </c>
      <c r="B379" s="55" t="s">
        <v>1530</v>
      </c>
      <c r="C379" s="55" t="s">
        <v>1528</v>
      </c>
      <c r="D379" s="55"/>
      <c r="E379" s="55"/>
      <c r="F379" s="55"/>
      <c r="G379" s="55"/>
      <c r="H379" s="55"/>
      <c r="I379" s="55"/>
      <c r="J379" s="46"/>
      <c r="K379" s="55"/>
      <c r="L379" s="55"/>
      <c r="M379" s="55" t="s">
        <v>1529</v>
      </c>
      <c r="N379" s="55"/>
      <c r="O379" s="55" t="s">
        <v>1529</v>
      </c>
    </row>
    <row r="380" spans="1:15" s="53" customFormat="1" ht="13.5" customHeight="1">
      <c r="A380" s="53" t="s">
        <v>279</v>
      </c>
      <c r="B380" s="53" t="s">
        <v>1531</v>
      </c>
      <c r="J380" s="53" t="s">
        <v>304</v>
      </c>
    </row>
    <row r="381" spans="1:15" ht="13.5" customHeight="1">
      <c r="A381" s="41" t="s">
        <v>286</v>
      </c>
      <c r="B381" s="1" t="s">
        <v>943</v>
      </c>
      <c r="C381" s="16" t="s">
        <v>249</v>
      </c>
      <c r="D381" s="16"/>
      <c r="E381" s="16"/>
      <c r="F381" s="58" t="s">
        <v>1523</v>
      </c>
    </row>
    <row r="382" spans="1:15" ht="13.5" customHeight="1">
      <c r="A382" s="41" t="s">
        <v>286</v>
      </c>
      <c r="B382" s="1" t="s">
        <v>944</v>
      </c>
      <c r="C382" s="16" t="s">
        <v>250</v>
      </c>
      <c r="D382" s="16"/>
      <c r="E382" s="16"/>
      <c r="F382" s="58" t="s">
        <v>1523</v>
      </c>
    </row>
    <row r="383" spans="1:15" ht="13.5" customHeight="1">
      <c r="A383" s="50" t="s">
        <v>288</v>
      </c>
      <c r="B383" s="1"/>
      <c r="C383" s="16"/>
      <c r="D383" s="16"/>
      <c r="E383" s="16"/>
      <c r="F383" s="16"/>
    </row>
    <row r="384" spans="1:15" s="53" customFormat="1" ht="13.5" customHeight="1">
      <c r="A384" s="53" t="s">
        <v>279</v>
      </c>
      <c r="B384" s="53" t="s">
        <v>1532</v>
      </c>
      <c r="J384" s="53" t="s">
        <v>304</v>
      </c>
    </row>
    <row r="385" spans="1:10" ht="13.5" customHeight="1">
      <c r="A385" s="41" t="s">
        <v>286</v>
      </c>
      <c r="B385" s="1" t="s">
        <v>945</v>
      </c>
      <c r="C385" s="16" t="s">
        <v>251</v>
      </c>
      <c r="D385" s="16"/>
      <c r="E385" s="16"/>
      <c r="F385" s="58" t="s">
        <v>1523</v>
      </c>
    </row>
    <row r="386" spans="1:10" ht="13.5" customHeight="1">
      <c r="A386" s="41" t="s">
        <v>286</v>
      </c>
      <c r="B386" s="1" t="s">
        <v>946</v>
      </c>
      <c r="C386" s="16" t="s">
        <v>252</v>
      </c>
      <c r="D386" s="16"/>
      <c r="E386" s="16"/>
      <c r="F386" s="58" t="s">
        <v>1523</v>
      </c>
    </row>
    <row r="387" spans="1:10" ht="13.5" customHeight="1">
      <c r="A387" s="50" t="s">
        <v>288</v>
      </c>
      <c r="B387" s="1"/>
      <c r="C387" s="16"/>
      <c r="D387" s="16"/>
      <c r="E387" s="16"/>
      <c r="F387" s="16"/>
    </row>
    <row r="388" spans="1:10" s="53" customFormat="1" ht="13.5" customHeight="1">
      <c r="A388" s="53" t="s">
        <v>279</v>
      </c>
      <c r="B388" s="53" t="s">
        <v>1533</v>
      </c>
      <c r="J388" s="53" t="s">
        <v>304</v>
      </c>
    </row>
    <row r="389" spans="1:10" ht="13.5" customHeight="1">
      <c r="A389" s="41" t="s">
        <v>286</v>
      </c>
      <c r="B389" s="1" t="s">
        <v>947</v>
      </c>
      <c r="C389" s="16" t="s">
        <v>253</v>
      </c>
      <c r="D389" s="16"/>
      <c r="E389" s="16"/>
      <c r="F389" s="58" t="s">
        <v>1523</v>
      </c>
    </row>
    <row r="390" spans="1:10" ht="13.5" customHeight="1">
      <c r="A390" s="41" t="s">
        <v>286</v>
      </c>
      <c r="B390" s="1" t="s">
        <v>948</v>
      </c>
      <c r="C390" s="16" t="s">
        <v>254</v>
      </c>
      <c r="D390" s="16"/>
      <c r="E390" s="16"/>
      <c r="F390" s="58" t="s">
        <v>1523</v>
      </c>
    </row>
    <row r="391" spans="1:10" ht="13.5" customHeight="1">
      <c r="A391" s="50" t="s">
        <v>288</v>
      </c>
      <c r="B391" s="1"/>
      <c r="C391" s="16"/>
      <c r="D391" s="16"/>
      <c r="E391" s="16"/>
      <c r="F391" s="16"/>
    </row>
    <row r="392" spans="1:10" s="53" customFormat="1" ht="13.5" customHeight="1">
      <c r="A392" s="53" t="s">
        <v>279</v>
      </c>
      <c r="B392" s="53" t="s">
        <v>1534</v>
      </c>
      <c r="J392" s="53" t="s">
        <v>304</v>
      </c>
    </row>
    <row r="393" spans="1:10" ht="13.5" customHeight="1">
      <c r="A393" s="41" t="s">
        <v>286</v>
      </c>
      <c r="B393" s="1" t="s">
        <v>949</v>
      </c>
      <c r="C393" s="16" t="s">
        <v>255</v>
      </c>
      <c r="D393" s="16"/>
      <c r="E393" s="16"/>
      <c r="F393" s="58" t="s">
        <v>1523</v>
      </c>
    </row>
    <row r="394" spans="1:10" ht="13.5" customHeight="1">
      <c r="A394" s="41" t="s">
        <v>286</v>
      </c>
      <c r="B394" s="1" t="s">
        <v>950</v>
      </c>
      <c r="C394" s="16" t="s">
        <v>256</v>
      </c>
      <c r="D394" s="16"/>
      <c r="E394" s="16"/>
      <c r="F394" s="58" t="s">
        <v>1523</v>
      </c>
    </row>
    <row r="395" spans="1:10" ht="13.5" customHeight="1">
      <c r="A395" s="50" t="s">
        <v>288</v>
      </c>
      <c r="B395" s="1"/>
      <c r="C395" s="16"/>
      <c r="D395" s="16"/>
      <c r="E395" s="16"/>
      <c r="F395" s="16"/>
    </row>
    <row r="396" spans="1:10" s="53" customFormat="1" ht="13.5" customHeight="1">
      <c r="A396" s="53" t="s">
        <v>279</v>
      </c>
      <c r="B396" s="53" t="s">
        <v>1535</v>
      </c>
      <c r="J396" s="53" t="s">
        <v>304</v>
      </c>
    </row>
    <row r="397" spans="1:10" ht="13.5" customHeight="1">
      <c r="A397" s="41" t="s">
        <v>286</v>
      </c>
      <c r="B397" s="1" t="s">
        <v>951</v>
      </c>
      <c r="C397" s="16" t="s">
        <v>257</v>
      </c>
      <c r="D397" s="16"/>
      <c r="E397" s="16"/>
      <c r="F397" s="58" t="s">
        <v>1523</v>
      </c>
    </row>
    <row r="398" spans="1:10" ht="13.5" customHeight="1">
      <c r="A398" s="41" t="s">
        <v>286</v>
      </c>
      <c r="B398" s="1" t="s">
        <v>952</v>
      </c>
      <c r="C398" s="16" t="s">
        <v>258</v>
      </c>
      <c r="D398" s="16"/>
      <c r="E398" s="16"/>
      <c r="F398" s="58" t="s">
        <v>1523</v>
      </c>
    </row>
    <row r="399" spans="1:10" ht="13.5" customHeight="1">
      <c r="A399" s="50" t="s">
        <v>288</v>
      </c>
      <c r="B399" s="1"/>
      <c r="C399" s="16"/>
      <c r="D399" s="16"/>
      <c r="E399" s="16"/>
      <c r="F399" s="16"/>
    </row>
    <row r="400" spans="1:10" s="53" customFormat="1" ht="13.5" customHeight="1">
      <c r="A400" s="53" t="s">
        <v>279</v>
      </c>
      <c r="B400" s="53" t="s">
        <v>1536</v>
      </c>
      <c r="J400" s="53" t="s">
        <v>304</v>
      </c>
    </row>
    <row r="401" spans="1:10" ht="13.5" customHeight="1">
      <c r="A401" s="41" t="s">
        <v>286</v>
      </c>
      <c r="B401" s="1" t="s">
        <v>953</v>
      </c>
      <c r="C401" s="16" t="s">
        <v>259</v>
      </c>
      <c r="D401" s="16"/>
      <c r="E401" s="16"/>
      <c r="F401" s="58" t="s">
        <v>1523</v>
      </c>
    </row>
    <row r="402" spans="1:10" ht="13.5" customHeight="1">
      <c r="A402" s="41" t="s">
        <v>286</v>
      </c>
      <c r="B402" s="1" t="s">
        <v>954</v>
      </c>
      <c r="C402" s="16" t="s">
        <v>260</v>
      </c>
      <c r="D402" s="16"/>
      <c r="E402" s="16"/>
      <c r="F402" s="58" t="s">
        <v>1523</v>
      </c>
    </row>
    <row r="403" spans="1:10" ht="13.5" customHeight="1">
      <c r="A403" s="50" t="s">
        <v>288</v>
      </c>
      <c r="B403" s="1"/>
      <c r="C403" s="16"/>
      <c r="D403" s="16"/>
      <c r="E403" s="16"/>
      <c r="F403" s="16"/>
    </row>
    <row r="404" spans="1:10" s="53" customFormat="1" ht="13.5" customHeight="1">
      <c r="A404" s="53" t="s">
        <v>279</v>
      </c>
      <c r="B404" s="53" t="s">
        <v>1537</v>
      </c>
      <c r="J404" s="53" t="s">
        <v>304</v>
      </c>
    </row>
    <row r="405" spans="1:10" ht="13.5" customHeight="1">
      <c r="A405" s="41" t="s">
        <v>286</v>
      </c>
      <c r="B405" s="1" t="s">
        <v>955</v>
      </c>
      <c r="C405" s="16" t="s">
        <v>261</v>
      </c>
      <c r="D405" s="16"/>
      <c r="E405" s="16"/>
      <c r="F405" s="58" t="s">
        <v>1523</v>
      </c>
    </row>
    <row r="406" spans="1:10" ht="13.5" customHeight="1">
      <c r="A406" s="41" t="s">
        <v>286</v>
      </c>
      <c r="B406" s="1" t="s">
        <v>956</v>
      </c>
      <c r="C406" s="16" t="s">
        <v>262</v>
      </c>
      <c r="D406" s="16"/>
      <c r="E406" s="16"/>
      <c r="F406" s="58" t="s">
        <v>1523</v>
      </c>
    </row>
    <row r="407" spans="1:10" ht="13.5" customHeight="1">
      <c r="A407" s="50" t="s">
        <v>288</v>
      </c>
      <c r="B407" s="1"/>
      <c r="C407" s="16"/>
      <c r="D407" s="16"/>
      <c r="E407" s="16"/>
      <c r="F407" s="16"/>
    </row>
    <row r="408" spans="1:10" s="53" customFormat="1" ht="13.5" customHeight="1">
      <c r="A408" s="53" t="s">
        <v>279</v>
      </c>
      <c r="B408" s="53" t="s">
        <v>1538</v>
      </c>
      <c r="J408" s="53" t="s">
        <v>304</v>
      </c>
    </row>
    <row r="409" spans="1:10" ht="13.5" customHeight="1">
      <c r="A409" s="41" t="s">
        <v>286</v>
      </c>
      <c r="B409" s="1" t="s">
        <v>957</v>
      </c>
      <c r="C409" s="16" t="s">
        <v>263</v>
      </c>
      <c r="D409" s="16"/>
      <c r="E409" s="16"/>
      <c r="F409" s="58" t="s">
        <v>1523</v>
      </c>
    </row>
    <row r="410" spans="1:10" ht="13.5" customHeight="1">
      <c r="A410" s="41" t="s">
        <v>286</v>
      </c>
      <c r="B410" s="1" t="s">
        <v>958</v>
      </c>
      <c r="C410" s="16" t="s">
        <v>930</v>
      </c>
      <c r="D410" s="16"/>
      <c r="E410" s="16"/>
      <c r="F410" s="58" t="s">
        <v>1523</v>
      </c>
    </row>
    <row r="411" spans="1:10" ht="13.5" customHeight="1">
      <c r="A411" s="50" t="s">
        <v>288</v>
      </c>
      <c r="B411" s="1"/>
      <c r="C411" s="16"/>
      <c r="D411" s="16"/>
      <c r="E411" s="16"/>
      <c r="F411" s="16"/>
    </row>
    <row r="412" spans="1:10" s="53" customFormat="1" ht="13.5" customHeight="1">
      <c r="A412" s="53" t="s">
        <v>279</v>
      </c>
      <c r="B412" s="53" t="s">
        <v>1539</v>
      </c>
      <c r="J412" s="53" t="s">
        <v>304</v>
      </c>
    </row>
    <row r="413" spans="1:10" ht="13.5" customHeight="1">
      <c r="A413" s="41" t="s">
        <v>286</v>
      </c>
      <c r="B413" s="1" t="s">
        <v>959</v>
      </c>
      <c r="C413" s="16" t="s">
        <v>931</v>
      </c>
      <c r="D413" s="16"/>
      <c r="E413" s="16"/>
      <c r="F413" s="58" t="s">
        <v>1523</v>
      </c>
    </row>
    <row r="414" spans="1:10" ht="13.5" customHeight="1">
      <c r="A414" s="41" t="s">
        <v>286</v>
      </c>
      <c r="B414" s="1" t="s">
        <v>960</v>
      </c>
      <c r="C414" s="16" t="s">
        <v>932</v>
      </c>
      <c r="D414" s="16"/>
      <c r="E414" s="16"/>
      <c r="F414" s="58" t="s">
        <v>1523</v>
      </c>
    </row>
    <row r="415" spans="1:10" ht="13.5" customHeight="1">
      <c r="A415" s="50" t="s">
        <v>288</v>
      </c>
      <c r="B415" s="1"/>
      <c r="C415" s="16"/>
      <c r="D415" s="16"/>
      <c r="E415" s="16"/>
      <c r="F415" s="16"/>
    </row>
    <row r="416" spans="1:10" s="53" customFormat="1" ht="13.5" customHeight="1">
      <c r="A416" s="53" t="s">
        <v>279</v>
      </c>
      <c r="B416" s="53" t="s">
        <v>1540</v>
      </c>
      <c r="J416" s="53" t="s">
        <v>304</v>
      </c>
    </row>
    <row r="417" spans="1:10" ht="13.5" customHeight="1">
      <c r="A417" s="41" t="s">
        <v>286</v>
      </c>
      <c r="B417" s="1" t="s">
        <v>961</v>
      </c>
      <c r="C417" s="16" t="s">
        <v>933</v>
      </c>
      <c r="D417" s="16"/>
      <c r="E417" s="16"/>
      <c r="F417" s="58" t="s">
        <v>1523</v>
      </c>
    </row>
    <row r="418" spans="1:10" ht="13.5" customHeight="1">
      <c r="A418" s="41" t="s">
        <v>286</v>
      </c>
      <c r="B418" s="1" t="s">
        <v>962</v>
      </c>
      <c r="C418" s="16" t="s">
        <v>934</v>
      </c>
      <c r="D418" s="16"/>
      <c r="E418" s="16"/>
      <c r="F418" s="58" t="s">
        <v>1523</v>
      </c>
    </row>
    <row r="419" spans="1:10" ht="13.5" customHeight="1">
      <c r="A419" s="50" t="s">
        <v>288</v>
      </c>
      <c r="B419" s="1"/>
      <c r="C419" s="16"/>
      <c r="D419" s="16"/>
      <c r="E419" s="16"/>
      <c r="F419" s="16"/>
    </row>
    <row r="420" spans="1:10" s="53" customFormat="1" ht="13.5" customHeight="1">
      <c r="A420" s="53" t="s">
        <v>279</v>
      </c>
      <c r="B420" s="53" t="s">
        <v>1541</v>
      </c>
      <c r="J420" s="53" t="s">
        <v>304</v>
      </c>
    </row>
    <row r="421" spans="1:10" ht="13.5" customHeight="1">
      <c r="A421" s="41" t="s">
        <v>286</v>
      </c>
      <c r="B421" s="1" t="s">
        <v>963</v>
      </c>
      <c r="C421" s="16" t="s">
        <v>935</v>
      </c>
      <c r="D421" s="16"/>
      <c r="E421" s="16"/>
      <c r="F421" s="58" t="s">
        <v>1523</v>
      </c>
    </row>
    <row r="422" spans="1:10" ht="13.5" customHeight="1">
      <c r="A422" s="41" t="s">
        <v>286</v>
      </c>
      <c r="B422" s="1" t="s">
        <v>964</v>
      </c>
      <c r="C422" s="16" t="s">
        <v>936</v>
      </c>
      <c r="D422" s="16"/>
      <c r="E422" s="16"/>
      <c r="F422" s="58" t="s">
        <v>1523</v>
      </c>
    </row>
    <row r="423" spans="1:10" ht="13.5" customHeight="1">
      <c r="A423" s="50" t="s">
        <v>288</v>
      </c>
      <c r="B423" s="1"/>
      <c r="C423" s="16"/>
      <c r="D423" s="16"/>
      <c r="E423" s="16"/>
      <c r="F423" s="16"/>
    </row>
    <row r="424" spans="1:10" s="53" customFormat="1" ht="13.5" customHeight="1">
      <c r="A424" s="53" t="s">
        <v>279</v>
      </c>
      <c r="B424" s="53" t="s">
        <v>1542</v>
      </c>
      <c r="J424" s="53" t="s">
        <v>304</v>
      </c>
    </row>
    <row r="425" spans="1:10" ht="13.5" customHeight="1">
      <c r="A425" s="41" t="s">
        <v>286</v>
      </c>
      <c r="B425" s="1" t="s">
        <v>965</v>
      </c>
      <c r="C425" s="16" t="s">
        <v>937</v>
      </c>
      <c r="D425" s="16"/>
      <c r="E425" s="16"/>
      <c r="F425" s="58" t="s">
        <v>1523</v>
      </c>
    </row>
    <row r="426" spans="1:10" ht="13.5" customHeight="1">
      <c r="A426" s="41" t="s">
        <v>286</v>
      </c>
      <c r="B426" s="1" t="s">
        <v>966</v>
      </c>
      <c r="C426" s="16" t="s">
        <v>938</v>
      </c>
      <c r="D426" s="16"/>
      <c r="E426" s="16"/>
      <c r="F426" s="58" t="s">
        <v>1523</v>
      </c>
    </row>
    <row r="427" spans="1:10" ht="13.5" customHeight="1">
      <c r="A427" s="50" t="s">
        <v>288</v>
      </c>
      <c r="B427" s="1"/>
      <c r="C427" s="16"/>
      <c r="D427" s="16"/>
      <c r="E427" s="16"/>
      <c r="F427" s="16"/>
    </row>
    <row r="428" spans="1:10" s="53" customFormat="1" ht="13.5" customHeight="1">
      <c r="A428" s="53" t="s">
        <v>279</v>
      </c>
      <c r="B428" s="53" t="s">
        <v>1543</v>
      </c>
      <c r="J428" s="53" t="s">
        <v>304</v>
      </c>
    </row>
    <row r="429" spans="1:10" ht="13.5" customHeight="1">
      <c r="A429" s="41" t="s">
        <v>286</v>
      </c>
      <c r="B429" s="1" t="s">
        <v>967</v>
      </c>
      <c r="C429" s="16" t="s">
        <v>939</v>
      </c>
      <c r="D429" s="16"/>
      <c r="E429" s="16"/>
      <c r="F429" s="58" t="s">
        <v>1523</v>
      </c>
    </row>
    <row r="430" spans="1:10" ht="13.5" customHeight="1">
      <c r="A430" s="41" t="s">
        <v>286</v>
      </c>
      <c r="B430" s="1" t="s">
        <v>968</v>
      </c>
      <c r="C430" s="16" t="s">
        <v>940</v>
      </c>
      <c r="D430" s="16"/>
      <c r="E430" s="16"/>
      <c r="F430" s="58" t="s">
        <v>1523</v>
      </c>
    </row>
    <row r="431" spans="1:10" ht="13.5" customHeight="1">
      <c r="A431" s="50" t="s">
        <v>288</v>
      </c>
      <c r="B431" s="1"/>
      <c r="C431" s="16"/>
      <c r="D431" s="16"/>
      <c r="E431" s="16"/>
      <c r="F431" s="16"/>
    </row>
    <row r="432" spans="1:10" s="53" customFormat="1" ht="13.5" customHeight="1">
      <c r="A432" s="53" t="s">
        <v>279</v>
      </c>
      <c r="B432" s="53" t="s">
        <v>1544</v>
      </c>
      <c r="J432" s="53" t="s">
        <v>304</v>
      </c>
    </row>
    <row r="433" spans="1:10" ht="13.5" customHeight="1">
      <c r="A433" s="41" t="s">
        <v>286</v>
      </c>
      <c r="B433" s="1" t="s">
        <v>969</v>
      </c>
      <c r="C433" s="16" t="s">
        <v>941</v>
      </c>
      <c r="D433" s="16"/>
      <c r="E433" s="16"/>
      <c r="F433" s="58" t="s">
        <v>1523</v>
      </c>
    </row>
    <row r="434" spans="1:10" ht="13.5" customHeight="1">
      <c r="A434" s="41" t="s">
        <v>286</v>
      </c>
      <c r="B434" s="1" t="s">
        <v>970</v>
      </c>
      <c r="C434" s="16" t="s">
        <v>942</v>
      </c>
      <c r="D434" s="16"/>
      <c r="E434" s="16"/>
      <c r="F434" s="58" t="s">
        <v>1523</v>
      </c>
    </row>
    <row r="435" spans="1:10" ht="13.5" customHeight="1">
      <c r="A435" s="50" t="s">
        <v>288</v>
      </c>
      <c r="B435" s="1"/>
      <c r="C435" s="16"/>
      <c r="D435" s="16"/>
      <c r="E435" s="16"/>
      <c r="F435" s="16"/>
    </row>
    <row r="436" spans="1:10" s="45" customFormat="1" ht="13.5" customHeight="1">
      <c r="A436" s="50" t="s">
        <v>288</v>
      </c>
      <c r="B436" s="41"/>
      <c r="C436" s="16"/>
      <c r="D436" s="16"/>
      <c r="E436" s="16"/>
      <c r="F436" s="16"/>
      <c r="J436" s="46"/>
    </row>
    <row r="437" spans="1:10" ht="13.5" customHeight="1">
      <c r="A437" s="50" t="s">
        <v>288</v>
      </c>
      <c r="B437" s="1"/>
      <c r="C437" s="16"/>
      <c r="D437" s="16"/>
      <c r="E437" s="16"/>
      <c r="F437" s="16"/>
    </row>
    <row r="438" spans="1:10" s="7" customFormat="1" ht="13.5" customHeight="1">
      <c r="A438" s="7" t="s">
        <v>279</v>
      </c>
      <c r="B438" s="7" t="s">
        <v>971</v>
      </c>
      <c r="C438" s="7" t="s">
        <v>972</v>
      </c>
      <c r="H438" s="7" t="s">
        <v>2</v>
      </c>
    </row>
    <row r="439" spans="1:10" ht="13.5" customHeight="1">
      <c r="A439" s="1" t="s">
        <v>299</v>
      </c>
      <c r="B439" s="1" t="s">
        <v>973</v>
      </c>
      <c r="C439" s="16" t="s">
        <v>974</v>
      </c>
      <c r="D439" s="16"/>
      <c r="E439" s="16"/>
      <c r="F439" s="16"/>
    </row>
    <row r="440" spans="1:10" ht="13.5" customHeight="1">
      <c r="A440" s="1" t="s">
        <v>977</v>
      </c>
      <c r="B440" s="1" t="s">
        <v>976</v>
      </c>
      <c r="C440" s="16" t="s">
        <v>975</v>
      </c>
      <c r="D440" s="16"/>
      <c r="E440" s="16"/>
      <c r="F440" s="16"/>
    </row>
    <row r="441" spans="1:10" s="53" customFormat="1" ht="13.5" customHeight="1">
      <c r="A441" s="53" t="s">
        <v>279</v>
      </c>
      <c r="B441" s="53" t="s">
        <v>983</v>
      </c>
      <c r="C441" s="53" t="s">
        <v>984</v>
      </c>
      <c r="J441" s="53" t="s">
        <v>304</v>
      </c>
    </row>
    <row r="442" spans="1:10" ht="13.5" customHeight="1">
      <c r="A442" s="1" t="s">
        <v>987</v>
      </c>
      <c r="B442" s="1" t="s">
        <v>985</v>
      </c>
      <c r="C442" s="16" t="s">
        <v>995</v>
      </c>
      <c r="D442" s="16"/>
      <c r="E442" s="16"/>
      <c r="F442" s="16"/>
    </row>
    <row r="443" spans="1:10" ht="13.5" customHeight="1">
      <c r="A443" s="1" t="s">
        <v>987</v>
      </c>
      <c r="B443" s="1" t="s">
        <v>986</v>
      </c>
      <c r="C443" s="16" t="s">
        <v>996</v>
      </c>
      <c r="D443" s="16"/>
      <c r="E443" s="16"/>
      <c r="F443" s="16"/>
    </row>
    <row r="444" spans="1:10" ht="13.5" customHeight="1">
      <c r="A444" s="50" t="s">
        <v>288</v>
      </c>
      <c r="B444" s="1"/>
      <c r="C444" s="16"/>
      <c r="D444" s="16"/>
      <c r="E444" s="16"/>
      <c r="F444" s="16"/>
    </row>
    <row r="445" spans="1:10" s="53" customFormat="1" ht="13.5" customHeight="1">
      <c r="A445" s="53" t="s">
        <v>279</v>
      </c>
      <c r="B445" s="53" t="s">
        <v>1545</v>
      </c>
      <c r="C445" s="53" t="s">
        <v>984</v>
      </c>
      <c r="J445" s="53" t="s">
        <v>304</v>
      </c>
    </row>
    <row r="446" spans="1:10" ht="13.5" customHeight="1">
      <c r="A446" s="1" t="s">
        <v>999</v>
      </c>
      <c r="B446" s="1" t="s">
        <v>997</v>
      </c>
      <c r="C446" s="16" t="s">
        <v>1007</v>
      </c>
      <c r="D446" s="16"/>
      <c r="E446" s="16"/>
      <c r="F446" s="16"/>
    </row>
    <row r="447" spans="1:10" ht="13.5" customHeight="1">
      <c r="A447" s="1" t="s">
        <v>999</v>
      </c>
      <c r="B447" s="1" t="s">
        <v>998</v>
      </c>
      <c r="C447" s="16" t="s">
        <v>1008</v>
      </c>
      <c r="D447" s="16"/>
      <c r="E447" s="16"/>
      <c r="F447" s="16"/>
    </row>
    <row r="448" spans="1:10" ht="13.5" customHeight="1">
      <c r="A448" s="50" t="s">
        <v>288</v>
      </c>
      <c r="B448" s="1"/>
      <c r="C448" s="16"/>
      <c r="D448" s="16"/>
      <c r="E448" s="16"/>
      <c r="F448" s="16"/>
    </row>
    <row r="449" spans="1:10" s="53" customFormat="1" ht="13.5" customHeight="1">
      <c r="A449" s="53" t="s">
        <v>279</v>
      </c>
      <c r="B449" s="53" t="s">
        <v>1546</v>
      </c>
      <c r="C449" s="53" t="s">
        <v>1547</v>
      </c>
      <c r="J449" s="53" t="s">
        <v>304</v>
      </c>
    </row>
    <row r="450" spans="1:10" ht="13.5" customHeight="1">
      <c r="A450" s="1" t="s">
        <v>291</v>
      </c>
      <c r="B450" s="1" t="s">
        <v>1009</v>
      </c>
      <c r="C450" s="16" t="s">
        <v>1010</v>
      </c>
      <c r="D450" s="16"/>
      <c r="E450" s="16"/>
      <c r="F450" s="16"/>
      <c r="H450" s="8" t="s">
        <v>1011</v>
      </c>
    </row>
    <row r="451" spans="1:10" ht="13.5" customHeight="1">
      <c r="A451" s="1" t="s">
        <v>291</v>
      </c>
      <c r="B451" s="1" t="s">
        <v>1012</v>
      </c>
      <c r="C451" s="16" t="s">
        <v>1013</v>
      </c>
      <c r="D451" s="16"/>
      <c r="E451" s="16"/>
      <c r="F451" s="16"/>
      <c r="H451" s="8" t="s">
        <v>1014</v>
      </c>
    </row>
    <row r="452" spans="1:10" ht="13.5" customHeight="1">
      <c r="A452" s="50" t="s">
        <v>288</v>
      </c>
      <c r="B452" s="1"/>
      <c r="C452" s="16"/>
      <c r="D452" s="16"/>
      <c r="E452" s="16"/>
      <c r="F452" s="16"/>
    </row>
    <row r="453" spans="1:10" ht="13.5" customHeight="1">
      <c r="A453" s="1" t="s">
        <v>810</v>
      </c>
      <c r="B453" s="1" t="s">
        <v>1015</v>
      </c>
      <c r="C453" s="8" t="s">
        <v>812</v>
      </c>
    </row>
    <row r="454" spans="1:10" ht="13.5" customHeight="1">
      <c r="A454" s="1" t="s">
        <v>291</v>
      </c>
      <c r="B454" s="1" t="s">
        <v>1016</v>
      </c>
      <c r="C454" s="8" t="s">
        <v>811</v>
      </c>
      <c r="H454" s="1" t="s">
        <v>1017</v>
      </c>
    </row>
    <row r="455" spans="1:10" ht="13.5" customHeight="1">
      <c r="A455" s="50" t="s">
        <v>288</v>
      </c>
      <c r="B455" s="1"/>
      <c r="C455" s="16"/>
      <c r="D455" s="16"/>
      <c r="E455" s="16"/>
      <c r="F455" s="16"/>
    </row>
    <row r="456" spans="1:10" s="12" customFormat="1" ht="13.5" customHeight="1">
      <c r="A456" s="12" t="s">
        <v>292</v>
      </c>
      <c r="B456" s="12" t="s">
        <v>896</v>
      </c>
      <c r="C456" s="12" t="s">
        <v>354</v>
      </c>
    </row>
    <row r="457" spans="1:10" s="12" customFormat="1" ht="13.5" customHeight="1">
      <c r="A457" s="12" t="s">
        <v>296</v>
      </c>
      <c r="B457" s="12" t="s">
        <v>897</v>
      </c>
      <c r="C457" s="12" t="s">
        <v>297</v>
      </c>
      <c r="E457" s="12" t="s">
        <v>282</v>
      </c>
    </row>
    <row r="458" spans="1:10" s="12" customFormat="1" ht="13.5" customHeight="1">
      <c r="A458" s="12" t="s">
        <v>291</v>
      </c>
      <c r="B458" s="12" t="s">
        <v>0</v>
      </c>
      <c r="C458" s="12" t="s">
        <v>298</v>
      </c>
      <c r="H458" s="12" t="s">
        <v>1179</v>
      </c>
    </row>
    <row r="459" spans="1:10" ht="13.5" customHeight="1">
      <c r="A459" s="1" t="s">
        <v>291</v>
      </c>
      <c r="B459" s="8" t="s">
        <v>1</v>
      </c>
      <c r="C459" s="8" t="s">
        <v>323</v>
      </c>
      <c r="J459" s="9" t="s">
        <v>319</v>
      </c>
    </row>
  </sheetData>
  <phoneticPr fontId="29" type="noConversion"/>
  <pageMargins left="0.7" right="0.7" top="0.75" bottom="0.75" header="0.3" footer="0.3"/>
  <pageSetup orientation="portrait" horizontalDpi="300" verticalDpi="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18"/>
  <sheetViews>
    <sheetView workbookViewId="0">
      <pane ySplit="1" topLeftCell="A784" activePane="bottomLeft" state="frozen"/>
      <selection pane="bottomLeft" activeCell="C807" sqref="C807"/>
    </sheetView>
  </sheetViews>
  <sheetFormatPr baseColWidth="10" defaultColWidth="9.1640625" defaultRowHeight="14" x14ac:dyDescent="0"/>
  <cols>
    <col min="1" max="1" width="21.83203125" style="25" customWidth="1"/>
    <col min="2" max="2" width="8.5" style="34" customWidth="1"/>
    <col min="3" max="3" width="43" style="25" customWidth="1"/>
    <col min="4" max="16384" width="9.1640625" style="25"/>
  </cols>
  <sheetData>
    <row r="1" spans="1:6" s="30" customFormat="1">
      <c r="A1" s="30" t="s">
        <v>272</v>
      </c>
      <c r="B1" s="28" t="s">
        <v>266</v>
      </c>
      <c r="C1" s="30" t="s">
        <v>1039</v>
      </c>
      <c r="D1" s="39" t="s">
        <v>815</v>
      </c>
      <c r="E1" s="39" t="s">
        <v>818</v>
      </c>
      <c r="F1" s="30" t="s">
        <v>60</v>
      </c>
    </row>
    <row r="2" spans="1:6">
      <c r="A2" s="32" t="s">
        <v>400</v>
      </c>
      <c r="B2" s="32">
        <v>1</v>
      </c>
      <c r="C2" s="32" t="s">
        <v>1180</v>
      </c>
      <c r="D2" s="32"/>
      <c r="E2" s="32"/>
    </row>
    <row r="3" spans="1:6">
      <c r="A3" s="32" t="s">
        <v>400</v>
      </c>
      <c r="B3" s="32">
        <v>2</v>
      </c>
      <c r="C3" s="32" t="s">
        <v>331</v>
      </c>
      <c r="D3" s="32"/>
      <c r="E3" s="32"/>
    </row>
    <row r="4" spans="1:6">
      <c r="A4" s="32" t="s">
        <v>400</v>
      </c>
      <c r="B4" s="32">
        <v>3</v>
      </c>
      <c r="C4" s="32" t="s">
        <v>1181</v>
      </c>
      <c r="D4" s="32"/>
      <c r="E4" s="32"/>
    </row>
    <row r="5" spans="1:6">
      <c r="A5" s="32" t="s">
        <v>400</v>
      </c>
      <c r="B5" s="32">
        <v>4</v>
      </c>
      <c r="C5" s="32" t="s">
        <v>1182</v>
      </c>
      <c r="D5" s="32"/>
      <c r="E5" s="32"/>
    </row>
    <row r="6" spans="1:6">
      <c r="A6" s="32" t="s">
        <v>400</v>
      </c>
      <c r="B6" s="32">
        <v>5</v>
      </c>
      <c r="C6" s="32" t="s">
        <v>1183</v>
      </c>
      <c r="D6" s="32"/>
      <c r="E6" s="32"/>
    </row>
    <row r="7" spans="1:6">
      <c r="A7" s="32" t="s">
        <v>400</v>
      </c>
      <c r="B7" s="32">
        <v>6</v>
      </c>
      <c r="C7" s="32" t="s">
        <v>1184</v>
      </c>
      <c r="D7" s="32"/>
      <c r="E7" s="32"/>
    </row>
    <row r="8" spans="1:6">
      <c r="A8" s="32" t="s">
        <v>400</v>
      </c>
      <c r="B8" s="32">
        <v>7</v>
      </c>
      <c r="C8" s="32" t="s">
        <v>1185</v>
      </c>
      <c r="D8" s="32"/>
      <c r="E8" s="32"/>
    </row>
    <row r="9" spans="1:6">
      <c r="A9" s="32" t="s">
        <v>400</v>
      </c>
      <c r="B9" s="32">
        <v>8</v>
      </c>
      <c r="C9" s="32" t="s">
        <v>1186</v>
      </c>
      <c r="D9" s="32"/>
      <c r="E9" s="32"/>
    </row>
    <row r="10" spans="1:6">
      <c r="A10" s="32" t="s">
        <v>400</v>
      </c>
      <c r="B10" s="32">
        <v>9</v>
      </c>
      <c r="C10" s="32" t="s">
        <v>1187</v>
      </c>
      <c r="D10" s="32"/>
      <c r="E10" s="32"/>
    </row>
    <row r="11" spans="1:6">
      <c r="A11" s="32" t="s">
        <v>400</v>
      </c>
      <c r="B11" s="32">
        <v>10</v>
      </c>
      <c r="C11" s="32" t="s">
        <v>1188</v>
      </c>
      <c r="D11" s="32"/>
      <c r="E11" s="32"/>
    </row>
    <row r="12" spans="1:6">
      <c r="A12" s="32" t="s">
        <v>400</v>
      </c>
      <c r="B12" s="32">
        <v>11</v>
      </c>
      <c r="C12" s="32" t="s">
        <v>1189</v>
      </c>
      <c r="D12" s="32"/>
      <c r="E12" s="32"/>
    </row>
    <row r="13" spans="1:6">
      <c r="A13" s="32" t="s">
        <v>400</v>
      </c>
      <c r="B13" s="32">
        <v>12</v>
      </c>
      <c r="C13" s="32" t="s">
        <v>51</v>
      </c>
      <c r="D13" s="32"/>
      <c r="E13" s="32"/>
    </row>
    <row r="14" spans="1:6">
      <c r="A14" s="32"/>
      <c r="B14" s="32"/>
      <c r="C14" s="32"/>
      <c r="D14" s="32"/>
      <c r="E14" s="32"/>
    </row>
    <row r="15" spans="1:6">
      <c r="A15" s="32" t="s">
        <v>341</v>
      </c>
      <c r="B15" s="32">
        <v>1</v>
      </c>
      <c r="C15" s="32" t="s">
        <v>332</v>
      </c>
      <c r="D15" s="32"/>
      <c r="E15" s="32"/>
    </row>
    <row r="16" spans="1:6">
      <c r="A16" s="32" t="s">
        <v>341</v>
      </c>
      <c r="B16" s="32">
        <v>2</v>
      </c>
      <c r="C16" s="32" t="s">
        <v>333</v>
      </c>
      <c r="D16" s="32"/>
      <c r="E16" s="32"/>
    </row>
    <row r="17" spans="1:4">
      <c r="A17" s="32"/>
      <c r="B17" s="32"/>
      <c r="C17" s="32"/>
    </row>
    <row r="18" spans="1:4">
      <c r="A18" s="25" t="s">
        <v>305</v>
      </c>
      <c r="B18" s="25">
        <v>1</v>
      </c>
      <c r="C18" s="66" t="s">
        <v>1196</v>
      </c>
      <c r="D18" s="62">
        <v>1</v>
      </c>
    </row>
    <row r="19" spans="1:4">
      <c r="A19" s="25" t="s">
        <v>305</v>
      </c>
      <c r="B19" s="25">
        <v>2</v>
      </c>
      <c r="C19" s="66" t="s">
        <v>1212</v>
      </c>
      <c r="D19" s="62">
        <v>1</v>
      </c>
    </row>
    <row r="20" spans="1:4">
      <c r="A20" s="25" t="s">
        <v>305</v>
      </c>
      <c r="B20" s="25">
        <v>3</v>
      </c>
      <c r="C20" s="66" t="s">
        <v>1218</v>
      </c>
      <c r="D20" s="62">
        <v>1</v>
      </c>
    </row>
    <row r="21" spans="1:4">
      <c r="A21" s="25" t="s">
        <v>305</v>
      </c>
      <c r="B21" s="25">
        <v>4</v>
      </c>
      <c r="C21" s="66" t="s">
        <v>1224</v>
      </c>
      <c r="D21" s="62">
        <v>1</v>
      </c>
    </row>
    <row r="22" spans="1:4">
      <c r="A22" s="25" t="s">
        <v>305</v>
      </c>
      <c r="B22" s="25">
        <v>5</v>
      </c>
      <c r="C22" s="66" t="s">
        <v>1229</v>
      </c>
      <c r="D22" s="62">
        <v>1</v>
      </c>
    </row>
    <row r="23" spans="1:4">
      <c r="A23" s="25" t="s">
        <v>305</v>
      </c>
      <c r="B23" s="25">
        <v>6</v>
      </c>
      <c r="C23" s="66" t="s">
        <v>1231</v>
      </c>
      <c r="D23" s="62">
        <v>1</v>
      </c>
    </row>
    <row r="24" spans="1:4">
      <c r="A24" s="25" t="s">
        <v>305</v>
      </c>
      <c r="B24" s="25">
        <v>7</v>
      </c>
      <c r="C24" s="66" t="s">
        <v>1243</v>
      </c>
      <c r="D24" s="62">
        <v>1</v>
      </c>
    </row>
    <row r="25" spans="1:4">
      <c r="A25" s="25" t="s">
        <v>305</v>
      </c>
      <c r="B25" s="25">
        <v>8</v>
      </c>
      <c r="C25" s="66" t="s">
        <v>1575</v>
      </c>
      <c r="D25" s="62">
        <v>1</v>
      </c>
    </row>
    <row r="26" spans="1:4">
      <c r="A26" s="25" t="s">
        <v>305</v>
      </c>
      <c r="B26" s="25">
        <v>9</v>
      </c>
      <c r="C26" s="66" t="s">
        <v>1257</v>
      </c>
      <c r="D26" s="62">
        <v>1</v>
      </c>
    </row>
    <row r="27" spans="1:4">
      <c r="A27" s="25" t="s">
        <v>305</v>
      </c>
      <c r="B27" s="25">
        <v>10</v>
      </c>
      <c r="C27" s="66" t="s">
        <v>1273</v>
      </c>
      <c r="D27" s="62">
        <v>1</v>
      </c>
    </row>
    <row r="28" spans="1:4">
      <c r="A28" s="25" t="s">
        <v>305</v>
      </c>
      <c r="B28" s="25">
        <v>11</v>
      </c>
      <c r="C28" s="66" t="s">
        <v>1275</v>
      </c>
      <c r="D28" s="62">
        <v>1</v>
      </c>
    </row>
    <row r="29" spans="1:4">
      <c r="A29" s="25" t="s">
        <v>305</v>
      </c>
      <c r="B29" s="25">
        <v>12</v>
      </c>
      <c r="C29" s="66" t="s">
        <v>331</v>
      </c>
      <c r="D29" s="62">
        <v>2</v>
      </c>
    </row>
    <row r="30" spans="1:4">
      <c r="A30" s="25" t="s">
        <v>305</v>
      </c>
      <c r="B30" s="25">
        <v>13</v>
      </c>
      <c r="C30" s="66" t="s">
        <v>1198</v>
      </c>
      <c r="D30" s="62">
        <v>3</v>
      </c>
    </row>
    <row r="31" spans="1:4">
      <c r="A31" s="25" t="s">
        <v>305</v>
      </c>
      <c r="B31" s="25">
        <v>14</v>
      </c>
      <c r="C31" s="66" t="s">
        <v>1226</v>
      </c>
      <c r="D31" s="62">
        <v>3</v>
      </c>
    </row>
    <row r="32" spans="1:4">
      <c r="A32" s="25" t="s">
        <v>305</v>
      </c>
      <c r="B32" s="25">
        <v>15</v>
      </c>
      <c r="C32" s="66" t="s">
        <v>1234</v>
      </c>
      <c r="D32" s="62">
        <v>3</v>
      </c>
    </row>
    <row r="33" spans="1:4">
      <c r="A33" s="25" t="s">
        <v>305</v>
      </c>
      <c r="B33" s="25">
        <v>16</v>
      </c>
      <c r="C33" s="66" t="s">
        <v>1246</v>
      </c>
      <c r="D33" s="62">
        <v>3</v>
      </c>
    </row>
    <row r="34" spans="1:4">
      <c r="A34" s="25" t="s">
        <v>305</v>
      </c>
      <c r="B34" s="25">
        <v>17</v>
      </c>
      <c r="C34" s="66" t="s">
        <v>1256</v>
      </c>
      <c r="D34" s="62">
        <v>3</v>
      </c>
    </row>
    <row r="35" spans="1:4">
      <c r="A35" s="25" t="s">
        <v>305</v>
      </c>
      <c r="B35" s="25">
        <v>18</v>
      </c>
      <c r="C35" s="66" t="s">
        <v>1258</v>
      </c>
      <c r="D35" s="62">
        <v>3</v>
      </c>
    </row>
    <row r="36" spans="1:4">
      <c r="A36" s="25" t="s">
        <v>305</v>
      </c>
      <c r="B36" s="25">
        <v>19</v>
      </c>
      <c r="C36" s="66" t="s">
        <v>1265</v>
      </c>
      <c r="D36" s="62">
        <v>3</v>
      </c>
    </row>
    <row r="37" spans="1:4">
      <c r="A37" s="25" t="s">
        <v>305</v>
      </c>
      <c r="B37" s="25">
        <v>20</v>
      </c>
      <c r="C37" s="66" t="s">
        <v>1266</v>
      </c>
      <c r="D37" s="62">
        <v>3</v>
      </c>
    </row>
    <row r="38" spans="1:4">
      <c r="A38" s="25" t="s">
        <v>305</v>
      </c>
      <c r="B38" s="25">
        <v>21</v>
      </c>
      <c r="C38" s="66" t="s">
        <v>1272</v>
      </c>
      <c r="D38" s="62">
        <v>3</v>
      </c>
    </row>
    <row r="39" spans="1:4">
      <c r="A39" s="25" t="s">
        <v>305</v>
      </c>
      <c r="B39" s="25">
        <v>22</v>
      </c>
      <c r="C39" s="66" t="s">
        <v>1205</v>
      </c>
      <c r="D39" s="62">
        <v>4</v>
      </c>
    </row>
    <row r="40" spans="1:4">
      <c r="A40" s="25" t="s">
        <v>305</v>
      </c>
      <c r="B40" s="25">
        <v>23</v>
      </c>
      <c r="C40" s="66" t="s">
        <v>1206</v>
      </c>
      <c r="D40" s="62">
        <v>4</v>
      </c>
    </row>
    <row r="41" spans="1:4">
      <c r="A41" s="25" t="s">
        <v>305</v>
      </c>
      <c r="B41" s="25">
        <v>24</v>
      </c>
      <c r="C41" s="66" t="s">
        <v>1213</v>
      </c>
      <c r="D41" s="62">
        <v>4</v>
      </c>
    </row>
    <row r="42" spans="1:4">
      <c r="A42" s="25" t="s">
        <v>305</v>
      </c>
      <c r="B42" s="25">
        <v>25</v>
      </c>
      <c r="C42" s="66" t="s">
        <v>1238</v>
      </c>
      <c r="D42" s="62">
        <v>4</v>
      </c>
    </row>
    <row r="43" spans="1:4">
      <c r="A43" s="25" t="s">
        <v>305</v>
      </c>
      <c r="B43" s="25">
        <v>26</v>
      </c>
      <c r="C43" s="66" t="s">
        <v>1241</v>
      </c>
      <c r="D43" s="62">
        <v>4</v>
      </c>
    </row>
    <row r="44" spans="1:4">
      <c r="A44" s="25" t="s">
        <v>305</v>
      </c>
      <c r="B44" s="25">
        <v>27</v>
      </c>
      <c r="C44" s="66" t="s">
        <v>1261</v>
      </c>
      <c r="D44" s="62">
        <v>4</v>
      </c>
    </row>
    <row r="45" spans="1:4">
      <c r="A45" s="25" t="s">
        <v>305</v>
      </c>
      <c r="B45" s="25">
        <v>28</v>
      </c>
      <c r="C45" s="66" t="s">
        <v>1209</v>
      </c>
      <c r="D45" s="62">
        <v>5</v>
      </c>
    </row>
    <row r="46" spans="1:4">
      <c r="A46" s="25" t="s">
        <v>305</v>
      </c>
      <c r="B46" s="25">
        <v>29</v>
      </c>
      <c r="C46" s="66" t="s">
        <v>1211</v>
      </c>
      <c r="D46" s="62">
        <v>5</v>
      </c>
    </row>
    <row r="47" spans="1:4">
      <c r="A47" s="25" t="s">
        <v>305</v>
      </c>
      <c r="B47" s="25">
        <v>30</v>
      </c>
      <c r="C47" s="66" t="s">
        <v>1230</v>
      </c>
      <c r="D47" s="62">
        <v>5</v>
      </c>
    </row>
    <row r="48" spans="1:4">
      <c r="A48" s="25" t="s">
        <v>305</v>
      </c>
      <c r="B48" s="25">
        <v>31</v>
      </c>
      <c r="C48" s="66" t="s">
        <v>1252</v>
      </c>
      <c r="D48" s="62">
        <v>5</v>
      </c>
    </row>
    <row r="49" spans="1:4">
      <c r="A49" s="25" t="s">
        <v>305</v>
      </c>
      <c r="B49" s="25">
        <v>32</v>
      </c>
      <c r="C49" s="66" t="s">
        <v>1260</v>
      </c>
      <c r="D49" s="62">
        <v>5</v>
      </c>
    </row>
    <row r="50" spans="1:4">
      <c r="A50" s="25" t="s">
        <v>305</v>
      </c>
      <c r="B50" s="25">
        <v>33</v>
      </c>
      <c r="C50" s="66" t="s">
        <v>1271</v>
      </c>
      <c r="D50" s="62">
        <v>5</v>
      </c>
    </row>
    <row r="51" spans="1:4">
      <c r="A51" s="25" t="s">
        <v>305</v>
      </c>
      <c r="B51" s="25">
        <v>34</v>
      </c>
      <c r="C51" s="66" t="s">
        <v>1192</v>
      </c>
      <c r="D51" s="62">
        <v>6</v>
      </c>
    </row>
    <row r="52" spans="1:4">
      <c r="A52" s="25" t="s">
        <v>305</v>
      </c>
      <c r="B52" s="25">
        <v>35</v>
      </c>
      <c r="C52" s="66" t="s">
        <v>1220</v>
      </c>
      <c r="D52" s="62">
        <v>6</v>
      </c>
    </row>
    <row r="53" spans="1:4">
      <c r="A53" s="25" t="s">
        <v>305</v>
      </c>
      <c r="B53" s="25">
        <v>36</v>
      </c>
      <c r="C53" s="66" t="s">
        <v>1236</v>
      </c>
      <c r="D53" s="62">
        <v>6</v>
      </c>
    </row>
    <row r="54" spans="1:4">
      <c r="A54" s="25" t="s">
        <v>305</v>
      </c>
      <c r="B54" s="25">
        <v>37</v>
      </c>
      <c r="C54" s="66" t="s">
        <v>1269</v>
      </c>
      <c r="D54" s="62">
        <v>6</v>
      </c>
    </row>
    <row r="55" spans="1:4">
      <c r="A55" s="25" t="s">
        <v>305</v>
      </c>
      <c r="B55" s="25">
        <v>38</v>
      </c>
      <c r="C55" s="66" t="s">
        <v>1277</v>
      </c>
      <c r="D55" s="62">
        <v>6</v>
      </c>
    </row>
    <row r="56" spans="1:4">
      <c r="A56" s="25" t="s">
        <v>305</v>
      </c>
      <c r="B56" s="25">
        <v>39</v>
      </c>
      <c r="C56" s="66" t="s">
        <v>1194</v>
      </c>
      <c r="D56" s="62">
        <v>7</v>
      </c>
    </row>
    <row r="57" spans="1:4">
      <c r="A57" s="25" t="s">
        <v>305</v>
      </c>
      <c r="B57" s="25">
        <v>40</v>
      </c>
      <c r="C57" s="66" t="s">
        <v>1197</v>
      </c>
      <c r="D57" s="62">
        <v>7</v>
      </c>
    </row>
    <row r="58" spans="1:4">
      <c r="A58" s="25" t="s">
        <v>305</v>
      </c>
      <c r="B58" s="25">
        <v>41</v>
      </c>
      <c r="C58" s="66" t="s">
        <v>1202</v>
      </c>
      <c r="D58" s="62">
        <v>7</v>
      </c>
    </row>
    <row r="59" spans="1:4">
      <c r="A59" s="25" t="s">
        <v>305</v>
      </c>
      <c r="B59" s="25">
        <v>42</v>
      </c>
      <c r="C59" s="66" t="s">
        <v>1203</v>
      </c>
      <c r="D59" s="62">
        <v>7</v>
      </c>
    </row>
    <row r="60" spans="1:4">
      <c r="A60" s="25" t="s">
        <v>305</v>
      </c>
      <c r="B60" s="25">
        <v>43</v>
      </c>
      <c r="C60" s="66" t="s">
        <v>1204</v>
      </c>
      <c r="D60" s="62">
        <v>7</v>
      </c>
    </row>
    <row r="61" spans="1:4">
      <c r="A61" s="25" t="s">
        <v>305</v>
      </c>
      <c r="B61" s="25">
        <v>44</v>
      </c>
      <c r="C61" s="66" t="s">
        <v>1210</v>
      </c>
      <c r="D61" s="62">
        <v>7</v>
      </c>
    </row>
    <row r="62" spans="1:4">
      <c r="A62" s="25" t="s">
        <v>305</v>
      </c>
      <c r="B62" s="25">
        <v>45</v>
      </c>
      <c r="C62" s="66" t="s">
        <v>1222</v>
      </c>
      <c r="D62" s="62">
        <v>7</v>
      </c>
    </row>
    <row r="63" spans="1:4">
      <c r="A63" s="25" t="s">
        <v>305</v>
      </c>
      <c r="B63" s="25">
        <v>46</v>
      </c>
      <c r="C63" s="66" t="s">
        <v>1193</v>
      </c>
      <c r="D63" s="62">
        <v>8</v>
      </c>
    </row>
    <row r="64" spans="1:4">
      <c r="A64" s="25" t="s">
        <v>305</v>
      </c>
      <c r="B64" s="25">
        <v>47</v>
      </c>
      <c r="C64" s="66" t="s">
        <v>1199</v>
      </c>
      <c r="D64" s="62">
        <v>8</v>
      </c>
    </row>
    <row r="65" spans="1:4">
      <c r="A65" s="25" t="s">
        <v>305</v>
      </c>
      <c r="B65" s="25">
        <v>48</v>
      </c>
      <c r="C65" s="66" t="s">
        <v>1201</v>
      </c>
      <c r="D65" s="62">
        <v>8</v>
      </c>
    </row>
    <row r="66" spans="1:4">
      <c r="A66" s="25" t="s">
        <v>305</v>
      </c>
      <c r="B66" s="25">
        <v>49</v>
      </c>
      <c r="C66" s="66" t="s">
        <v>1214</v>
      </c>
      <c r="D66" s="62">
        <v>8</v>
      </c>
    </row>
    <row r="67" spans="1:4">
      <c r="A67" s="25" t="s">
        <v>305</v>
      </c>
      <c r="B67" s="25">
        <v>50</v>
      </c>
      <c r="C67" s="66" t="s">
        <v>1216</v>
      </c>
      <c r="D67" s="62">
        <v>8</v>
      </c>
    </row>
    <row r="68" spans="1:4">
      <c r="A68" s="25" t="s">
        <v>305</v>
      </c>
      <c r="B68" s="25">
        <v>51</v>
      </c>
      <c r="C68" s="66" t="s">
        <v>1223</v>
      </c>
      <c r="D68" s="62">
        <v>8</v>
      </c>
    </row>
    <row r="69" spans="1:4">
      <c r="A69" s="25" t="s">
        <v>305</v>
      </c>
      <c r="B69" s="25">
        <v>52</v>
      </c>
      <c r="C69" s="66" t="s">
        <v>1228</v>
      </c>
      <c r="D69" s="62">
        <v>8</v>
      </c>
    </row>
    <row r="70" spans="1:4">
      <c r="A70" s="25" t="s">
        <v>305</v>
      </c>
      <c r="B70" s="25">
        <v>53</v>
      </c>
      <c r="C70" s="66" t="s">
        <v>1232</v>
      </c>
      <c r="D70" s="62">
        <v>8</v>
      </c>
    </row>
    <row r="71" spans="1:4">
      <c r="A71" s="25" t="s">
        <v>305</v>
      </c>
      <c r="B71" s="25">
        <v>54</v>
      </c>
      <c r="C71" s="66" t="s">
        <v>1237</v>
      </c>
      <c r="D71" s="62">
        <v>8</v>
      </c>
    </row>
    <row r="72" spans="1:4">
      <c r="A72" s="25" t="s">
        <v>305</v>
      </c>
      <c r="B72" s="25">
        <v>55</v>
      </c>
      <c r="C72" s="66" t="s">
        <v>1240</v>
      </c>
      <c r="D72" s="62">
        <v>8</v>
      </c>
    </row>
    <row r="73" spans="1:4">
      <c r="A73" s="25" t="s">
        <v>305</v>
      </c>
      <c r="B73" s="25">
        <v>56</v>
      </c>
      <c r="C73" s="66" t="s">
        <v>1247</v>
      </c>
      <c r="D73" s="62">
        <v>8</v>
      </c>
    </row>
    <row r="74" spans="1:4">
      <c r="A74" s="25" t="s">
        <v>305</v>
      </c>
      <c r="B74" s="25">
        <v>57</v>
      </c>
      <c r="C74" s="66" t="s">
        <v>1248</v>
      </c>
      <c r="D74" s="62">
        <v>8</v>
      </c>
    </row>
    <row r="75" spans="1:4">
      <c r="A75" s="25" t="s">
        <v>305</v>
      </c>
      <c r="B75" s="25">
        <v>58</v>
      </c>
      <c r="C75" s="66" t="s">
        <v>1249</v>
      </c>
      <c r="D75" s="62">
        <v>8</v>
      </c>
    </row>
    <row r="76" spans="1:4">
      <c r="A76" s="25" t="s">
        <v>305</v>
      </c>
      <c r="B76" s="25">
        <v>59</v>
      </c>
      <c r="C76" s="66" t="s">
        <v>1250</v>
      </c>
      <c r="D76" s="62">
        <v>8</v>
      </c>
    </row>
    <row r="77" spans="1:4">
      <c r="A77" s="25" t="s">
        <v>305</v>
      </c>
      <c r="B77" s="25">
        <v>60</v>
      </c>
      <c r="C77" s="66" t="s">
        <v>1259</v>
      </c>
      <c r="D77" s="62">
        <v>8</v>
      </c>
    </row>
    <row r="78" spans="1:4">
      <c r="A78" s="25" t="s">
        <v>305</v>
      </c>
      <c r="B78" s="25">
        <v>61</v>
      </c>
      <c r="C78" s="66" t="s">
        <v>1276</v>
      </c>
      <c r="D78" s="62">
        <v>8</v>
      </c>
    </row>
    <row r="79" spans="1:4">
      <c r="A79" s="25" t="s">
        <v>305</v>
      </c>
      <c r="B79" s="25">
        <v>62</v>
      </c>
      <c r="C79" s="66" t="s">
        <v>1190</v>
      </c>
      <c r="D79" s="62">
        <v>9</v>
      </c>
    </row>
    <row r="80" spans="1:4">
      <c r="A80" s="25" t="s">
        <v>305</v>
      </c>
      <c r="B80" s="25">
        <v>63</v>
      </c>
      <c r="C80" s="66" t="s">
        <v>1191</v>
      </c>
      <c r="D80" s="62">
        <v>9</v>
      </c>
    </row>
    <row r="81" spans="1:4">
      <c r="A81" s="25" t="s">
        <v>305</v>
      </c>
      <c r="B81" s="25">
        <v>64</v>
      </c>
      <c r="C81" s="66" t="s">
        <v>1200</v>
      </c>
      <c r="D81" s="62">
        <v>9</v>
      </c>
    </row>
    <row r="82" spans="1:4">
      <c r="A82" s="25" t="s">
        <v>305</v>
      </c>
      <c r="B82" s="25">
        <v>65</v>
      </c>
      <c r="C82" s="66" t="s">
        <v>1207</v>
      </c>
      <c r="D82" s="62">
        <v>9</v>
      </c>
    </row>
    <row r="83" spans="1:4">
      <c r="A83" s="25" t="s">
        <v>305</v>
      </c>
      <c r="B83" s="25">
        <v>66</v>
      </c>
      <c r="C83" s="66" t="s">
        <v>1221</v>
      </c>
      <c r="D83" s="62">
        <v>9</v>
      </c>
    </row>
    <row r="84" spans="1:4">
      <c r="A84" s="25" t="s">
        <v>305</v>
      </c>
      <c r="B84" s="25">
        <v>67</v>
      </c>
      <c r="C84" s="66" t="s">
        <v>1233</v>
      </c>
      <c r="D84" s="62">
        <v>9</v>
      </c>
    </row>
    <row r="85" spans="1:4">
      <c r="A85" s="25" t="s">
        <v>305</v>
      </c>
      <c r="B85" s="25">
        <v>68</v>
      </c>
      <c r="C85" s="66" t="s">
        <v>1242</v>
      </c>
      <c r="D85" s="62">
        <v>9</v>
      </c>
    </row>
    <row r="86" spans="1:4">
      <c r="A86" s="25" t="s">
        <v>305</v>
      </c>
      <c r="B86" s="25">
        <v>69</v>
      </c>
      <c r="C86" s="66" t="s">
        <v>1251</v>
      </c>
      <c r="D86" s="62">
        <v>9</v>
      </c>
    </row>
    <row r="87" spans="1:4">
      <c r="A87" s="25" t="s">
        <v>305</v>
      </c>
      <c r="B87" s="25">
        <v>70</v>
      </c>
      <c r="C87" s="66" t="s">
        <v>1255</v>
      </c>
      <c r="D87" s="62">
        <v>9</v>
      </c>
    </row>
    <row r="88" spans="1:4">
      <c r="A88" s="25" t="s">
        <v>305</v>
      </c>
      <c r="B88" s="25">
        <v>71</v>
      </c>
      <c r="C88" s="66" t="s">
        <v>1262</v>
      </c>
      <c r="D88" s="62">
        <v>9</v>
      </c>
    </row>
    <row r="89" spans="1:4">
      <c r="A89" s="25" t="s">
        <v>305</v>
      </c>
      <c r="B89" s="25">
        <v>72</v>
      </c>
      <c r="C89" s="66" t="s">
        <v>1263</v>
      </c>
      <c r="D89" s="62">
        <v>9</v>
      </c>
    </row>
    <row r="90" spans="1:4">
      <c r="A90" s="25" t="s">
        <v>305</v>
      </c>
      <c r="B90" s="25">
        <v>73</v>
      </c>
      <c r="C90" s="66" t="s">
        <v>1576</v>
      </c>
      <c r="D90" s="62">
        <v>10</v>
      </c>
    </row>
    <row r="91" spans="1:4">
      <c r="A91" s="25" t="s">
        <v>305</v>
      </c>
      <c r="B91" s="25">
        <v>74</v>
      </c>
      <c r="C91" s="66" t="s">
        <v>1577</v>
      </c>
      <c r="D91" s="62">
        <v>10</v>
      </c>
    </row>
    <row r="92" spans="1:4">
      <c r="A92" s="25" t="s">
        <v>305</v>
      </c>
      <c r="B92" s="25">
        <v>75</v>
      </c>
      <c r="C92" s="66" t="s">
        <v>1195</v>
      </c>
      <c r="D92" s="62">
        <v>11</v>
      </c>
    </row>
    <row r="93" spans="1:4">
      <c r="A93" s="25" t="s">
        <v>305</v>
      </c>
      <c r="B93" s="25">
        <v>76</v>
      </c>
      <c r="C93" s="66" t="s">
        <v>1208</v>
      </c>
      <c r="D93" s="62">
        <v>11</v>
      </c>
    </row>
    <row r="94" spans="1:4">
      <c r="A94" s="25" t="s">
        <v>305</v>
      </c>
      <c r="B94" s="25">
        <v>77</v>
      </c>
      <c r="C94" s="66" t="s">
        <v>1578</v>
      </c>
      <c r="D94" s="62">
        <v>11</v>
      </c>
    </row>
    <row r="95" spans="1:4">
      <c r="A95" s="25" t="s">
        <v>305</v>
      </c>
      <c r="B95" s="25">
        <v>78</v>
      </c>
      <c r="C95" s="66" t="s">
        <v>1215</v>
      </c>
      <c r="D95" s="62">
        <v>11</v>
      </c>
    </row>
    <row r="96" spans="1:4">
      <c r="A96" s="25" t="s">
        <v>305</v>
      </c>
      <c r="B96" s="25">
        <v>79</v>
      </c>
      <c r="C96" s="66" t="s">
        <v>1217</v>
      </c>
      <c r="D96" s="62">
        <v>11</v>
      </c>
    </row>
    <row r="97" spans="1:4">
      <c r="A97" s="25" t="s">
        <v>305</v>
      </c>
      <c r="B97" s="25">
        <v>80</v>
      </c>
      <c r="C97" s="66" t="s">
        <v>1219</v>
      </c>
      <c r="D97" s="62">
        <v>11</v>
      </c>
    </row>
    <row r="98" spans="1:4">
      <c r="A98" s="25" t="s">
        <v>305</v>
      </c>
      <c r="B98" s="25">
        <v>81</v>
      </c>
      <c r="C98" s="66" t="s">
        <v>1225</v>
      </c>
      <c r="D98" s="62">
        <v>11</v>
      </c>
    </row>
    <row r="99" spans="1:4">
      <c r="A99" s="25" t="s">
        <v>305</v>
      </c>
      <c r="B99" s="25">
        <v>82</v>
      </c>
      <c r="C99" s="66" t="s">
        <v>1227</v>
      </c>
      <c r="D99" s="62">
        <v>11</v>
      </c>
    </row>
    <row r="100" spans="1:4">
      <c r="A100" s="25" t="s">
        <v>305</v>
      </c>
      <c r="B100" s="25">
        <v>83</v>
      </c>
      <c r="C100" s="66" t="s">
        <v>1235</v>
      </c>
      <c r="D100" s="62">
        <v>11</v>
      </c>
    </row>
    <row r="101" spans="1:4">
      <c r="A101" s="25" t="s">
        <v>305</v>
      </c>
      <c r="B101" s="25">
        <v>84</v>
      </c>
      <c r="C101" s="66" t="s">
        <v>1239</v>
      </c>
      <c r="D101" s="62">
        <v>11</v>
      </c>
    </row>
    <row r="102" spans="1:4">
      <c r="A102" s="25" t="s">
        <v>305</v>
      </c>
      <c r="B102" s="25">
        <v>85</v>
      </c>
      <c r="C102" s="66" t="s">
        <v>1244</v>
      </c>
      <c r="D102" s="62">
        <v>11</v>
      </c>
    </row>
    <row r="103" spans="1:4">
      <c r="A103" s="25" t="s">
        <v>305</v>
      </c>
      <c r="B103" s="25">
        <v>86</v>
      </c>
      <c r="C103" s="66" t="s">
        <v>1253</v>
      </c>
      <c r="D103" s="62">
        <v>11</v>
      </c>
    </row>
    <row r="104" spans="1:4">
      <c r="A104" s="25" t="s">
        <v>305</v>
      </c>
      <c r="B104" s="25">
        <v>87</v>
      </c>
      <c r="C104" s="66" t="s">
        <v>1274</v>
      </c>
      <c r="D104" s="62">
        <v>11</v>
      </c>
    </row>
    <row r="105" spans="1:4">
      <c r="A105" s="25" t="s">
        <v>305</v>
      </c>
      <c r="B105" s="25">
        <v>88</v>
      </c>
      <c r="C105" s="66" t="s">
        <v>1245</v>
      </c>
      <c r="D105" s="62">
        <v>12</v>
      </c>
    </row>
    <row r="106" spans="1:4">
      <c r="A106" s="25" t="s">
        <v>305</v>
      </c>
      <c r="B106" s="25">
        <v>89</v>
      </c>
      <c r="C106" s="66" t="s">
        <v>1254</v>
      </c>
      <c r="D106" s="62">
        <v>12</v>
      </c>
    </row>
    <row r="107" spans="1:4">
      <c r="A107" s="25" t="s">
        <v>305</v>
      </c>
      <c r="B107" s="25">
        <v>90</v>
      </c>
      <c r="C107" s="66" t="s">
        <v>1264</v>
      </c>
      <c r="D107" s="62">
        <v>12</v>
      </c>
    </row>
    <row r="108" spans="1:4">
      <c r="A108" s="25" t="s">
        <v>305</v>
      </c>
      <c r="B108" s="25">
        <v>91</v>
      </c>
      <c r="C108" s="66" t="s">
        <v>1267</v>
      </c>
      <c r="D108" s="62">
        <v>12</v>
      </c>
    </row>
    <row r="109" spans="1:4">
      <c r="A109" s="25" t="s">
        <v>305</v>
      </c>
      <c r="B109" s="25">
        <v>92</v>
      </c>
      <c r="C109" s="66" t="s">
        <v>1579</v>
      </c>
      <c r="D109" s="62">
        <v>12</v>
      </c>
    </row>
    <row r="110" spans="1:4">
      <c r="A110" s="25" t="s">
        <v>305</v>
      </c>
      <c r="B110" s="25">
        <v>93</v>
      </c>
      <c r="C110" s="66" t="s">
        <v>1268</v>
      </c>
      <c r="D110" s="62">
        <v>12</v>
      </c>
    </row>
    <row r="111" spans="1:4">
      <c r="A111" s="25" t="s">
        <v>305</v>
      </c>
      <c r="B111" s="25">
        <v>94</v>
      </c>
      <c r="C111" s="66" t="s">
        <v>1270</v>
      </c>
      <c r="D111" s="62">
        <v>12</v>
      </c>
    </row>
    <row r="112" spans="1:4">
      <c r="A112" s="32"/>
      <c r="B112" s="32"/>
      <c r="C112" s="32"/>
      <c r="D112" s="32"/>
    </row>
    <row r="113" spans="1:4">
      <c r="A113" s="32" t="s">
        <v>334</v>
      </c>
      <c r="B113" s="32">
        <v>101</v>
      </c>
      <c r="C113" s="32" t="s">
        <v>1278</v>
      </c>
      <c r="D113" s="32">
        <v>1</v>
      </c>
    </row>
    <row r="114" spans="1:4">
      <c r="A114" s="32" t="s">
        <v>334</v>
      </c>
      <c r="B114" s="32">
        <v>102</v>
      </c>
      <c r="C114" s="32" t="s">
        <v>1279</v>
      </c>
      <c r="D114" s="32">
        <v>1</v>
      </c>
    </row>
    <row r="115" spans="1:4">
      <c r="A115" s="32" t="s">
        <v>334</v>
      </c>
      <c r="B115" s="32">
        <v>103</v>
      </c>
      <c r="C115" s="32" t="s">
        <v>1280</v>
      </c>
      <c r="D115" s="32">
        <v>1</v>
      </c>
    </row>
    <row r="116" spans="1:4">
      <c r="A116" s="32" t="s">
        <v>334</v>
      </c>
      <c r="B116" s="32">
        <v>104</v>
      </c>
      <c r="C116" s="32" t="s">
        <v>1281</v>
      </c>
      <c r="D116" s="32">
        <v>1</v>
      </c>
    </row>
    <row r="117" spans="1:4">
      <c r="A117" s="32" t="s">
        <v>334</v>
      </c>
      <c r="B117" s="32">
        <v>201</v>
      </c>
      <c r="C117" s="32" t="s">
        <v>1282</v>
      </c>
      <c r="D117" s="32">
        <v>2</v>
      </c>
    </row>
    <row r="118" spans="1:4">
      <c r="A118" s="32" t="s">
        <v>334</v>
      </c>
      <c r="B118" s="32">
        <v>202</v>
      </c>
      <c r="C118" s="32" t="s">
        <v>1283</v>
      </c>
      <c r="D118" s="32">
        <v>2</v>
      </c>
    </row>
    <row r="119" spans="1:4">
      <c r="A119" s="32" t="s">
        <v>334</v>
      </c>
      <c r="B119" s="32">
        <v>203</v>
      </c>
      <c r="C119" s="32" t="s">
        <v>1284</v>
      </c>
      <c r="D119" s="32">
        <v>2</v>
      </c>
    </row>
    <row r="120" spans="1:4">
      <c r="A120" s="32" t="s">
        <v>334</v>
      </c>
      <c r="B120" s="32">
        <v>204</v>
      </c>
      <c r="C120" s="32" t="s">
        <v>1285</v>
      </c>
      <c r="D120" s="32">
        <v>2</v>
      </c>
    </row>
    <row r="121" spans="1:4">
      <c r="A121" s="32" t="s">
        <v>334</v>
      </c>
      <c r="B121" s="32">
        <v>205</v>
      </c>
      <c r="C121" s="32" t="s">
        <v>1286</v>
      </c>
      <c r="D121" s="32">
        <v>2</v>
      </c>
    </row>
    <row r="122" spans="1:4">
      <c r="A122" s="32" t="s">
        <v>334</v>
      </c>
      <c r="B122" s="32">
        <v>206</v>
      </c>
      <c r="C122" s="32" t="s">
        <v>1287</v>
      </c>
      <c r="D122" s="32">
        <v>2</v>
      </c>
    </row>
    <row r="123" spans="1:4">
      <c r="A123" s="32" t="s">
        <v>334</v>
      </c>
      <c r="B123" s="32">
        <v>207</v>
      </c>
      <c r="C123" s="32" t="s">
        <v>1288</v>
      </c>
      <c r="D123" s="32">
        <v>2</v>
      </c>
    </row>
    <row r="124" spans="1:4" s="2" customFormat="1" ht="13.5" customHeight="1">
      <c r="A124" s="67" t="s">
        <v>334</v>
      </c>
      <c r="B124" s="67">
        <v>208</v>
      </c>
      <c r="C124" s="67" t="s">
        <v>1580</v>
      </c>
      <c r="D124" s="67">
        <v>2</v>
      </c>
    </row>
    <row r="125" spans="1:4">
      <c r="A125" s="32" t="s">
        <v>334</v>
      </c>
      <c r="B125" s="32">
        <v>301</v>
      </c>
      <c r="C125" s="32" t="s">
        <v>1289</v>
      </c>
      <c r="D125" s="32">
        <v>3</v>
      </c>
    </row>
    <row r="126" spans="1:4">
      <c r="A126" s="32" t="s">
        <v>334</v>
      </c>
      <c r="B126" s="32">
        <v>302</v>
      </c>
      <c r="C126" s="32" t="s">
        <v>1290</v>
      </c>
      <c r="D126" s="32">
        <v>3</v>
      </c>
    </row>
    <row r="127" spans="1:4">
      <c r="A127" s="32" t="s">
        <v>334</v>
      </c>
      <c r="B127" s="32">
        <v>303</v>
      </c>
      <c r="C127" s="32" t="s">
        <v>1291</v>
      </c>
      <c r="D127" s="32">
        <v>3</v>
      </c>
    </row>
    <row r="128" spans="1:4">
      <c r="A128" s="32" t="s">
        <v>334</v>
      </c>
      <c r="B128" s="32">
        <v>401</v>
      </c>
      <c r="C128" s="32" t="s">
        <v>1292</v>
      </c>
      <c r="D128" s="32">
        <v>4</v>
      </c>
    </row>
    <row r="129" spans="1:4">
      <c r="A129" s="32" t="s">
        <v>334</v>
      </c>
      <c r="B129" s="32">
        <v>402</v>
      </c>
      <c r="C129" s="32" t="s">
        <v>1293</v>
      </c>
      <c r="D129" s="32">
        <v>4</v>
      </c>
    </row>
    <row r="130" spans="1:4">
      <c r="A130" s="32" t="s">
        <v>334</v>
      </c>
      <c r="B130" s="32">
        <v>501</v>
      </c>
      <c r="C130" s="32" t="s">
        <v>1294</v>
      </c>
      <c r="D130" s="32">
        <v>5</v>
      </c>
    </row>
    <row r="131" spans="1:4">
      <c r="A131" s="32" t="s">
        <v>334</v>
      </c>
      <c r="B131" s="32">
        <v>502</v>
      </c>
      <c r="C131" s="32" t="s">
        <v>1295</v>
      </c>
      <c r="D131" s="32">
        <v>5</v>
      </c>
    </row>
    <row r="132" spans="1:4">
      <c r="A132" s="32" t="s">
        <v>334</v>
      </c>
      <c r="B132" s="32">
        <v>601</v>
      </c>
      <c r="C132" s="32" t="s">
        <v>1296</v>
      </c>
      <c r="D132" s="32">
        <v>6</v>
      </c>
    </row>
    <row r="133" spans="1:4">
      <c r="A133" s="32" t="s">
        <v>334</v>
      </c>
      <c r="B133" s="32">
        <v>602</v>
      </c>
      <c r="C133" s="32" t="s">
        <v>1297</v>
      </c>
      <c r="D133" s="32">
        <v>6</v>
      </c>
    </row>
    <row r="134" spans="1:4">
      <c r="A134" s="32" t="s">
        <v>334</v>
      </c>
      <c r="B134" s="32">
        <v>701</v>
      </c>
      <c r="C134" s="32" t="s">
        <v>1298</v>
      </c>
      <c r="D134" s="32">
        <v>7</v>
      </c>
    </row>
    <row r="135" spans="1:4">
      <c r="A135" s="32" t="s">
        <v>334</v>
      </c>
      <c r="B135" s="32">
        <v>702</v>
      </c>
      <c r="C135" s="32" t="s">
        <v>1299</v>
      </c>
      <c r="D135" s="32">
        <v>7</v>
      </c>
    </row>
    <row r="136" spans="1:4">
      <c r="A136" s="32" t="s">
        <v>334</v>
      </c>
      <c r="B136" s="32">
        <v>801</v>
      </c>
      <c r="C136" s="32" t="s">
        <v>1300</v>
      </c>
      <c r="D136" s="32">
        <v>8</v>
      </c>
    </row>
    <row r="137" spans="1:4">
      <c r="A137" s="32" t="s">
        <v>334</v>
      </c>
      <c r="B137" s="32">
        <v>802</v>
      </c>
      <c r="C137" s="32" t="s">
        <v>1301</v>
      </c>
      <c r="D137" s="32">
        <v>8</v>
      </c>
    </row>
    <row r="138" spans="1:4">
      <c r="A138" s="32" t="s">
        <v>334</v>
      </c>
      <c r="B138" s="32">
        <v>803</v>
      </c>
      <c r="C138" s="32" t="s">
        <v>1302</v>
      </c>
      <c r="D138" s="32">
        <v>8</v>
      </c>
    </row>
    <row r="139" spans="1:4">
      <c r="A139" s="32" t="s">
        <v>334</v>
      </c>
      <c r="B139" s="32">
        <v>901</v>
      </c>
      <c r="C139" s="32" t="s">
        <v>1303</v>
      </c>
      <c r="D139" s="32">
        <v>9</v>
      </c>
    </row>
    <row r="140" spans="1:4">
      <c r="A140" s="32" t="s">
        <v>334</v>
      </c>
      <c r="B140" s="32">
        <v>902</v>
      </c>
      <c r="C140" s="32" t="s">
        <v>1304</v>
      </c>
      <c r="D140" s="32">
        <v>9</v>
      </c>
    </row>
    <row r="141" spans="1:4">
      <c r="A141" s="32" t="s">
        <v>334</v>
      </c>
      <c r="B141" s="32">
        <v>903</v>
      </c>
      <c r="C141" s="32" t="s">
        <v>1305</v>
      </c>
      <c r="D141" s="32">
        <v>9</v>
      </c>
    </row>
    <row r="142" spans="1:4">
      <c r="A142" s="32" t="s">
        <v>334</v>
      </c>
      <c r="B142" s="32">
        <v>1001</v>
      </c>
      <c r="C142" s="32" t="s">
        <v>1306</v>
      </c>
      <c r="D142" s="32">
        <v>10</v>
      </c>
    </row>
    <row r="143" spans="1:4">
      <c r="A143" s="32" t="s">
        <v>334</v>
      </c>
      <c r="B143" s="32">
        <v>1002</v>
      </c>
      <c r="C143" s="32" t="s">
        <v>1307</v>
      </c>
      <c r="D143" s="32">
        <v>10</v>
      </c>
    </row>
    <row r="144" spans="1:4">
      <c r="A144" s="32" t="s">
        <v>334</v>
      </c>
      <c r="B144" s="32">
        <v>1003</v>
      </c>
      <c r="C144" s="32" t="s">
        <v>1308</v>
      </c>
      <c r="D144" s="32">
        <v>10</v>
      </c>
    </row>
    <row r="145" spans="1:5">
      <c r="A145" s="32" t="s">
        <v>334</v>
      </c>
      <c r="B145" s="32">
        <v>1004</v>
      </c>
      <c r="C145" s="32" t="s">
        <v>1309</v>
      </c>
      <c r="D145" s="32">
        <v>10</v>
      </c>
    </row>
    <row r="146" spans="1:5" s="2" customFormat="1" ht="13.5" customHeight="1">
      <c r="A146" s="67" t="s">
        <v>334</v>
      </c>
      <c r="B146" s="67">
        <v>1005</v>
      </c>
      <c r="C146" s="67" t="s">
        <v>1581</v>
      </c>
      <c r="D146" s="67">
        <v>10</v>
      </c>
    </row>
    <row r="147" spans="1:5" s="2" customFormat="1" ht="13.5" customHeight="1">
      <c r="A147" s="67" t="s">
        <v>334</v>
      </c>
      <c r="B147" s="67">
        <v>1006</v>
      </c>
      <c r="C147" s="67" t="s">
        <v>1582</v>
      </c>
      <c r="D147" s="67">
        <v>10</v>
      </c>
    </row>
    <row r="148" spans="1:5">
      <c r="A148" s="32" t="s">
        <v>334</v>
      </c>
      <c r="B148" s="32">
        <v>1101</v>
      </c>
      <c r="C148" s="32" t="s">
        <v>1310</v>
      </c>
      <c r="D148" s="32">
        <v>11</v>
      </c>
    </row>
    <row r="149" spans="1:5">
      <c r="A149" s="32" t="s">
        <v>334</v>
      </c>
      <c r="B149" s="32">
        <v>1102</v>
      </c>
      <c r="C149" s="32" t="s">
        <v>1311</v>
      </c>
      <c r="D149" s="32">
        <v>11</v>
      </c>
    </row>
    <row r="150" spans="1:5">
      <c r="A150" s="32" t="s">
        <v>334</v>
      </c>
      <c r="B150" s="32">
        <v>1103</v>
      </c>
      <c r="C150" s="32" t="s">
        <v>1312</v>
      </c>
      <c r="D150" s="32">
        <v>11</v>
      </c>
    </row>
    <row r="151" spans="1:5">
      <c r="A151" s="32" t="s">
        <v>334</v>
      </c>
      <c r="B151" s="32">
        <v>1104</v>
      </c>
      <c r="C151" s="2" t="s">
        <v>1583</v>
      </c>
      <c r="D151" s="32">
        <v>11</v>
      </c>
      <c r="E151" s="32"/>
    </row>
    <row r="152" spans="1:5">
      <c r="A152" s="32" t="s">
        <v>334</v>
      </c>
      <c r="B152" s="32">
        <v>1105</v>
      </c>
      <c r="C152" s="32" t="s">
        <v>1313</v>
      </c>
      <c r="D152" s="32">
        <v>11</v>
      </c>
      <c r="E152" s="32"/>
    </row>
    <row r="153" spans="1:5">
      <c r="A153" s="32" t="s">
        <v>334</v>
      </c>
      <c r="B153" s="32">
        <v>1201</v>
      </c>
      <c r="C153" s="32" t="s">
        <v>1314</v>
      </c>
      <c r="D153" s="32">
        <v>12</v>
      </c>
      <c r="E153" s="32"/>
    </row>
    <row r="154" spans="1:5">
      <c r="A154" s="32" t="s">
        <v>334</v>
      </c>
      <c r="B154" s="32">
        <v>1202</v>
      </c>
      <c r="C154" s="32" t="s">
        <v>1315</v>
      </c>
      <c r="D154" s="32">
        <v>12</v>
      </c>
      <c r="E154" s="32"/>
    </row>
    <row r="155" spans="1:5">
      <c r="A155" s="32"/>
      <c r="B155" s="32"/>
      <c r="C155" s="32"/>
      <c r="D155" s="32"/>
      <c r="E155" s="32"/>
    </row>
    <row r="156" spans="1:5">
      <c r="A156" s="25" t="s">
        <v>335</v>
      </c>
      <c r="B156" s="25">
        <v>10101</v>
      </c>
      <c r="C156" s="25" t="s">
        <v>1320</v>
      </c>
      <c r="D156" s="25">
        <v>1</v>
      </c>
      <c r="E156" s="25">
        <v>101</v>
      </c>
    </row>
    <row r="157" spans="1:5">
      <c r="A157" s="25" t="s">
        <v>335</v>
      </c>
      <c r="B157" s="25">
        <v>10102</v>
      </c>
      <c r="C157" s="25" t="s">
        <v>1319</v>
      </c>
      <c r="D157" s="25">
        <v>1</v>
      </c>
      <c r="E157" s="25">
        <v>101</v>
      </c>
    </row>
    <row r="158" spans="1:5">
      <c r="A158" s="25" t="s">
        <v>335</v>
      </c>
      <c r="B158" s="25">
        <v>10103</v>
      </c>
      <c r="C158" s="25" t="s">
        <v>1325</v>
      </c>
      <c r="D158" s="25">
        <v>1</v>
      </c>
      <c r="E158" s="25">
        <v>101</v>
      </c>
    </row>
    <row r="159" spans="1:5">
      <c r="A159" s="25" t="s">
        <v>335</v>
      </c>
      <c r="B159" s="25">
        <v>10104</v>
      </c>
      <c r="C159" s="25" t="s">
        <v>1323</v>
      </c>
      <c r="D159" s="25">
        <v>1</v>
      </c>
      <c r="E159" s="25">
        <v>101</v>
      </c>
    </row>
    <row r="160" spans="1:5">
      <c r="A160" s="25" t="s">
        <v>335</v>
      </c>
      <c r="B160" s="25">
        <v>10105</v>
      </c>
      <c r="C160" s="25" t="s">
        <v>1322</v>
      </c>
      <c r="D160" s="25">
        <v>1</v>
      </c>
      <c r="E160" s="25">
        <v>101</v>
      </c>
    </row>
    <row r="161" spans="1:5">
      <c r="A161" s="25" t="s">
        <v>335</v>
      </c>
      <c r="B161" s="25">
        <v>10106</v>
      </c>
      <c r="C161" s="25" t="s">
        <v>1324</v>
      </c>
      <c r="D161" s="25">
        <v>1</v>
      </c>
      <c r="E161" s="25">
        <v>101</v>
      </c>
    </row>
    <row r="162" spans="1:5">
      <c r="A162" s="25" t="s">
        <v>335</v>
      </c>
      <c r="B162" s="25">
        <v>10107</v>
      </c>
      <c r="C162" s="25" t="s">
        <v>1327</v>
      </c>
      <c r="D162" s="25">
        <v>1</v>
      </c>
      <c r="E162" s="25">
        <v>101</v>
      </c>
    </row>
    <row r="163" spans="1:5">
      <c r="A163" s="25" t="s">
        <v>335</v>
      </c>
      <c r="B163" s="25">
        <v>10108</v>
      </c>
      <c r="C163" s="25" t="s">
        <v>1321</v>
      </c>
      <c r="D163" s="25">
        <v>1</v>
      </c>
      <c r="E163" s="25">
        <v>101</v>
      </c>
    </row>
    <row r="164" spans="1:5">
      <c r="A164" s="25" t="s">
        <v>335</v>
      </c>
      <c r="B164" s="25">
        <v>10109</v>
      </c>
      <c r="C164" s="25" t="s">
        <v>1317</v>
      </c>
      <c r="D164" s="25">
        <v>1</v>
      </c>
      <c r="E164" s="25">
        <v>101</v>
      </c>
    </row>
    <row r="165" spans="1:5">
      <c r="A165" s="25" t="s">
        <v>335</v>
      </c>
      <c r="B165" s="25">
        <v>10110</v>
      </c>
      <c r="C165" s="25" t="s">
        <v>1326</v>
      </c>
      <c r="D165" s="25">
        <v>1</v>
      </c>
      <c r="E165" s="25">
        <v>101</v>
      </c>
    </row>
    <row r="166" spans="1:5">
      <c r="A166" s="25" t="s">
        <v>335</v>
      </c>
      <c r="B166" s="25">
        <v>10111</v>
      </c>
      <c r="C166" s="25" t="s">
        <v>1584</v>
      </c>
      <c r="D166" s="25">
        <v>1</v>
      </c>
      <c r="E166" s="25">
        <v>101</v>
      </c>
    </row>
    <row r="167" spans="1:5">
      <c r="A167" s="25" t="s">
        <v>335</v>
      </c>
      <c r="B167" s="25">
        <v>10112</v>
      </c>
      <c r="C167" s="25" t="s">
        <v>1318</v>
      </c>
      <c r="D167" s="25">
        <v>1</v>
      </c>
      <c r="E167" s="25">
        <v>101</v>
      </c>
    </row>
    <row r="168" spans="1:5">
      <c r="A168" s="25" t="s">
        <v>335</v>
      </c>
      <c r="B168" s="25">
        <v>10113</v>
      </c>
      <c r="C168" s="25" t="s">
        <v>1585</v>
      </c>
      <c r="D168" s="25">
        <v>1</v>
      </c>
      <c r="E168" s="25">
        <v>101</v>
      </c>
    </row>
    <row r="169" spans="1:5">
      <c r="A169" s="25" t="s">
        <v>335</v>
      </c>
      <c r="B169" s="25">
        <v>10114</v>
      </c>
      <c r="C169" s="25" t="s">
        <v>1316</v>
      </c>
      <c r="D169" s="25">
        <v>1</v>
      </c>
      <c r="E169" s="25">
        <v>101</v>
      </c>
    </row>
    <row r="170" spans="1:5">
      <c r="A170" s="25" t="s">
        <v>335</v>
      </c>
      <c r="B170" s="25">
        <v>10201</v>
      </c>
      <c r="C170" s="25" t="s">
        <v>1330</v>
      </c>
      <c r="D170" s="25">
        <v>1</v>
      </c>
      <c r="E170" s="25">
        <v>102</v>
      </c>
    </row>
    <row r="171" spans="1:5">
      <c r="A171" s="25" t="s">
        <v>335</v>
      </c>
      <c r="B171" s="25">
        <v>10202</v>
      </c>
      <c r="C171" s="25" t="s">
        <v>1332</v>
      </c>
      <c r="D171" s="25">
        <v>1</v>
      </c>
      <c r="E171" s="25">
        <v>102</v>
      </c>
    </row>
    <row r="172" spans="1:5">
      <c r="A172" s="25" t="s">
        <v>335</v>
      </c>
      <c r="B172" s="25">
        <v>10203</v>
      </c>
      <c r="C172" s="25" t="s">
        <v>1329</v>
      </c>
      <c r="D172" s="25">
        <v>1</v>
      </c>
      <c r="E172" s="25">
        <v>102</v>
      </c>
    </row>
    <row r="173" spans="1:5">
      <c r="A173" s="25" t="s">
        <v>335</v>
      </c>
      <c r="B173" s="25">
        <v>10204</v>
      </c>
      <c r="C173" s="25" t="s">
        <v>1328</v>
      </c>
      <c r="D173" s="25">
        <v>1</v>
      </c>
      <c r="E173" s="25">
        <v>102</v>
      </c>
    </row>
    <row r="174" spans="1:5">
      <c r="A174" s="25" t="s">
        <v>335</v>
      </c>
      <c r="B174" s="25">
        <v>10205</v>
      </c>
      <c r="C174" s="25" t="s">
        <v>1331</v>
      </c>
      <c r="D174" s="25">
        <v>1</v>
      </c>
      <c r="E174" s="25">
        <v>102</v>
      </c>
    </row>
    <row r="175" spans="1:5">
      <c r="A175" s="25" t="s">
        <v>335</v>
      </c>
      <c r="B175" s="25">
        <v>10206</v>
      </c>
      <c r="C175" s="25" t="s">
        <v>1333</v>
      </c>
      <c r="D175" s="25">
        <v>1</v>
      </c>
      <c r="E175" s="25">
        <v>102</v>
      </c>
    </row>
    <row r="176" spans="1:5">
      <c r="A176" s="25" t="s">
        <v>335</v>
      </c>
      <c r="B176" s="25">
        <v>10207</v>
      </c>
      <c r="C176" s="25" t="s">
        <v>1334</v>
      </c>
      <c r="D176" s="25">
        <v>1</v>
      </c>
      <c r="E176" s="25">
        <v>102</v>
      </c>
    </row>
    <row r="177" spans="1:5">
      <c r="A177" s="25" t="s">
        <v>335</v>
      </c>
      <c r="B177" s="25">
        <v>10301</v>
      </c>
      <c r="C177" s="25" t="s">
        <v>1280</v>
      </c>
      <c r="D177" s="25">
        <v>1</v>
      </c>
      <c r="E177" s="25">
        <v>103</v>
      </c>
    </row>
    <row r="178" spans="1:5">
      <c r="A178" s="25" t="s">
        <v>335</v>
      </c>
      <c r="B178" s="25">
        <v>10302</v>
      </c>
      <c r="C178" s="25" t="s">
        <v>1335</v>
      </c>
      <c r="D178" s="25">
        <v>1</v>
      </c>
      <c r="E178" s="25">
        <v>103</v>
      </c>
    </row>
    <row r="179" spans="1:5">
      <c r="A179" s="25" t="s">
        <v>335</v>
      </c>
      <c r="B179" s="25">
        <v>10303</v>
      </c>
      <c r="C179" s="25" t="s">
        <v>1337</v>
      </c>
      <c r="D179" s="25">
        <v>1</v>
      </c>
      <c r="E179" s="25">
        <v>103</v>
      </c>
    </row>
    <row r="180" spans="1:5">
      <c r="A180" s="25" t="s">
        <v>335</v>
      </c>
      <c r="B180" s="25">
        <v>10304</v>
      </c>
      <c r="C180" s="25" t="s">
        <v>1336</v>
      </c>
      <c r="D180" s="25">
        <v>1</v>
      </c>
      <c r="E180" s="25">
        <v>103</v>
      </c>
    </row>
    <row r="181" spans="1:5">
      <c r="A181" s="25" t="s">
        <v>335</v>
      </c>
      <c r="B181" s="25">
        <v>10305</v>
      </c>
      <c r="C181" s="25" t="s">
        <v>1338</v>
      </c>
      <c r="D181" s="25">
        <v>1</v>
      </c>
      <c r="E181" s="25">
        <v>103</v>
      </c>
    </row>
    <row r="182" spans="1:5">
      <c r="A182" s="25" t="s">
        <v>335</v>
      </c>
      <c r="B182" s="25">
        <v>10306</v>
      </c>
      <c r="C182" s="25" t="s">
        <v>1586</v>
      </c>
      <c r="D182" s="25">
        <v>1</v>
      </c>
      <c r="E182" s="25">
        <v>103</v>
      </c>
    </row>
    <row r="183" spans="1:5">
      <c r="A183" s="25" t="s">
        <v>335</v>
      </c>
      <c r="B183" s="25">
        <v>10401</v>
      </c>
      <c r="C183" s="25" t="s">
        <v>1339</v>
      </c>
      <c r="D183" s="25">
        <v>1</v>
      </c>
      <c r="E183" s="25">
        <v>104</v>
      </c>
    </row>
    <row r="184" spans="1:5">
      <c r="A184" s="25" t="s">
        <v>335</v>
      </c>
      <c r="B184" s="25">
        <v>10402</v>
      </c>
      <c r="C184" s="25" t="s">
        <v>1340</v>
      </c>
      <c r="D184" s="25">
        <v>1</v>
      </c>
      <c r="E184" s="25">
        <v>104</v>
      </c>
    </row>
    <row r="185" spans="1:5">
      <c r="A185" s="25" t="s">
        <v>335</v>
      </c>
      <c r="B185" s="25">
        <v>10403</v>
      </c>
      <c r="C185" s="25" t="s">
        <v>1343</v>
      </c>
      <c r="D185" s="25">
        <v>1</v>
      </c>
      <c r="E185" s="25">
        <v>104</v>
      </c>
    </row>
    <row r="186" spans="1:5">
      <c r="A186" s="25" t="s">
        <v>335</v>
      </c>
      <c r="B186" s="25">
        <v>10404</v>
      </c>
      <c r="C186" s="25" t="s">
        <v>1341</v>
      </c>
      <c r="D186" s="25">
        <v>1</v>
      </c>
      <c r="E186" s="25">
        <v>104</v>
      </c>
    </row>
    <row r="187" spans="1:5">
      <c r="A187" s="25" t="s">
        <v>335</v>
      </c>
      <c r="B187" s="25">
        <v>10405</v>
      </c>
      <c r="C187" s="25" t="s">
        <v>1342</v>
      </c>
      <c r="D187" s="25">
        <v>1</v>
      </c>
      <c r="E187" s="25">
        <v>104</v>
      </c>
    </row>
    <row r="188" spans="1:5">
      <c r="A188" s="25" t="s">
        <v>335</v>
      </c>
      <c r="B188" s="25">
        <v>20101</v>
      </c>
      <c r="C188" s="25" t="s">
        <v>1356</v>
      </c>
      <c r="D188" s="25">
        <v>2</v>
      </c>
      <c r="E188" s="25">
        <v>201</v>
      </c>
    </row>
    <row r="189" spans="1:5">
      <c r="A189" s="25" t="s">
        <v>335</v>
      </c>
      <c r="B189" s="25">
        <v>20102</v>
      </c>
      <c r="C189" s="25" t="s">
        <v>1345</v>
      </c>
      <c r="D189" s="25">
        <v>2</v>
      </c>
      <c r="E189" s="25">
        <v>201</v>
      </c>
    </row>
    <row r="190" spans="1:5">
      <c r="A190" s="25" t="s">
        <v>335</v>
      </c>
      <c r="B190" s="25">
        <v>20103</v>
      </c>
      <c r="C190" s="25" t="s">
        <v>1354</v>
      </c>
      <c r="D190" s="25">
        <v>2</v>
      </c>
      <c r="E190" s="25">
        <v>201</v>
      </c>
    </row>
    <row r="191" spans="1:5">
      <c r="A191" s="25" t="s">
        <v>335</v>
      </c>
      <c r="B191" s="25">
        <v>20104</v>
      </c>
      <c r="C191" s="25" t="s">
        <v>1346</v>
      </c>
      <c r="D191" s="25">
        <v>2</v>
      </c>
      <c r="E191" s="25">
        <v>201</v>
      </c>
    </row>
    <row r="192" spans="1:5">
      <c r="A192" s="25" t="s">
        <v>335</v>
      </c>
      <c r="B192" s="25">
        <v>20105</v>
      </c>
      <c r="C192" s="25" t="s">
        <v>1360</v>
      </c>
      <c r="D192" s="25">
        <v>2</v>
      </c>
      <c r="E192" s="25">
        <v>201</v>
      </c>
    </row>
    <row r="193" spans="1:5">
      <c r="A193" s="25" t="s">
        <v>335</v>
      </c>
      <c r="B193" s="25">
        <v>20106</v>
      </c>
      <c r="C193" s="25" t="s">
        <v>1351</v>
      </c>
      <c r="D193" s="25">
        <v>2</v>
      </c>
      <c r="E193" s="25">
        <v>201</v>
      </c>
    </row>
    <row r="194" spans="1:5">
      <c r="A194" s="25" t="s">
        <v>335</v>
      </c>
      <c r="B194" s="25">
        <v>20107</v>
      </c>
      <c r="C194" s="25" t="s">
        <v>1587</v>
      </c>
      <c r="D194" s="25">
        <v>2</v>
      </c>
      <c r="E194" s="25">
        <v>201</v>
      </c>
    </row>
    <row r="195" spans="1:5">
      <c r="A195" s="25" t="s">
        <v>335</v>
      </c>
      <c r="B195" s="25">
        <v>20108</v>
      </c>
      <c r="C195" s="25" t="s">
        <v>1368</v>
      </c>
      <c r="D195" s="25">
        <v>2</v>
      </c>
      <c r="E195" s="25">
        <v>201</v>
      </c>
    </row>
    <row r="196" spans="1:5">
      <c r="A196" s="25" t="s">
        <v>335</v>
      </c>
      <c r="B196" s="25">
        <v>20109</v>
      </c>
      <c r="C196" s="25" t="s">
        <v>1361</v>
      </c>
      <c r="D196" s="25">
        <v>2</v>
      </c>
      <c r="E196" s="25">
        <v>201</v>
      </c>
    </row>
    <row r="197" spans="1:5">
      <c r="A197" s="25" t="s">
        <v>335</v>
      </c>
      <c r="B197" s="25">
        <v>20110</v>
      </c>
      <c r="C197" s="25" t="s">
        <v>1347</v>
      </c>
      <c r="D197" s="25">
        <v>2</v>
      </c>
      <c r="E197" s="25">
        <v>201</v>
      </c>
    </row>
    <row r="198" spans="1:5">
      <c r="A198" s="25" t="s">
        <v>335</v>
      </c>
      <c r="B198" s="25">
        <v>20111</v>
      </c>
      <c r="C198" s="25" t="s">
        <v>1362</v>
      </c>
      <c r="D198" s="25">
        <v>2</v>
      </c>
      <c r="E198" s="25">
        <v>201</v>
      </c>
    </row>
    <row r="199" spans="1:5">
      <c r="A199" s="25" t="s">
        <v>335</v>
      </c>
      <c r="B199" s="25">
        <v>20112</v>
      </c>
      <c r="C199" s="25" t="s">
        <v>1352</v>
      </c>
      <c r="D199" s="25">
        <v>2</v>
      </c>
      <c r="E199" s="25">
        <v>201</v>
      </c>
    </row>
    <row r="200" spans="1:5">
      <c r="A200" s="25" t="s">
        <v>335</v>
      </c>
      <c r="B200" s="25">
        <v>20113</v>
      </c>
      <c r="C200" s="25" t="s">
        <v>1353</v>
      </c>
      <c r="D200" s="25">
        <v>2</v>
      </c>
      <c r="E200" s="25">
        <v>201</v>
      </c>
    </row>
    <row r="201" spans="1:5">
      <c r="A201" s="25" t="s">
        <v>335</v>
      </c>
      <c r="B201" s="25">
        <v>20114</v>
      </c>
      <c r="C201" s="25" t="s">
        <v>1358</v>
      </c>
      <c r="D201" s="25">
        <v>2</v>
      </c>
      <c r="E201" s="25">
        <v>201</v>
      </c>
    </row>
    <row r="202" spans="1:5">
      <c r="A202" s="25" t="s">
        <v>335</v>
      </c>
      <c r="B202" s="25">
        <v>20115</v>
      </c>
      <c r="C202" s="25" t="s">
        <v>1370</v>
      </c>
      <c r="D202" s="25">
        <v>2</v>
      </c>
      <c r="E202" s="25">
        <v>201</v>
      </c>
    </row>
    <row r="203" spans="1:5">
      <c r="A203" s="25" t="s">
        <v>335</v>
      </c>
      <c r="B203" s="25">
        <v>20116</v>
      </c>
      <c r="C203" s="25" t="s">
        <v>1364</v>
      </c>
      <c r="D203" s="25">
        <v>2</v>
      </c>
      <c r="E203" s="25">
        <v>201</v>
      </c>
    </row>
    <row r="204" spans="1:5">
      <c r="A204" s="25" t="s">
        <v>335</v>
      </c>
      <c r="B204" s="25">
        <v>20117</v>
      </c>
      <c r="C204" s="25" t="s">
        <v>1588</v>
      </c>
      <c r="D204" s="25">
        <v>2</v>
      </c>
      <c r="E204" s="25">
        <v>201</v>
      </c>
    </row>
    <row r="205" spans="1:5">
      <c r="A205" s="25" t="s">
        <v>335</v>
      </c>
      <c r="B205" s="25">
        <v>20118</v>
      </c>
      <c r="C205" s="25" t="s">
        <v>1369</v>
      </c>
      <c r="D205" s="25">
        <v>2</v>
      </c>
      <c r="E205" s="25">
        <v>201</v>
      </c>
    </row>
    <row r="206" spans="1:5">
      <c r="A206" s="25" t="s">
        <v>335</v>
      </c>
      <c r="B206" s="25">
        <v>20119</v>
      </c>
      <c r="C206" s="25" t="s">
        <v>1372</v>
      </c>
      <c r="D206" s="25">
        <v>2</v>
      </c>
      <c r="E206" s="25">
        <v>201</v>
      </c>
    </row>
    <row r="207" spans="1:5">
      <c r="A207" s="25" t="s">
        <v>335</v>
      </c>
      <c r="B207" s="25">
        <v>20201</v>
      </c>
      <c r="C207" s="25" t="s">
        <v>1589</v>
      </c>
      <c r="D207" s="25">
        <v>2</v>
      </c>
      <c r="E207" s="25">
        <v>202</v>
      </c>
    </row>
    <row r="208" spans="1:5">
      <c r="A208" s="25" t="s">
        <v>335</v>
      </c>
      <c r="B208" s="25">
        <v>20202</v>
      </c>
      <c r="C208" s="25" t="s">
        <v>1590</v>
      </c>
      <c r="D208" s="25">
        <v>2</v>
      </c>
      <c r="E208" s="25">
        <v>202</v>
      </c>
    </row>
    <row r="209" spans="1:5">
      <c r="A209" s="25" t="s">
        <v>335</v>
      </c>
      <c r="B209" s="25">
        <v>20203</v>
      </c>
      <c r="C209" s="25" t="s">
        <v>1591</v>
      </c>
      <c r="D209" s="25">
        <v>2</v>
      </c>
      <c r="E209" s="25">
        <v>202</v>
      </c>
    </row>
    <row r="210" spans="1:5">
      <c r="A210" s="25" t="s">
        <v>335</v>
      </c>
      <c r="B210" s="25">
        <v>20204</v>
      </c>
      <c r="C210" s="25" t="s">
        <v>1592</v>
      </c>
      <c r="D210" s="25">
        <v>2</v>
      </c>
      <c r="E210" s="25">
        <v>202</v>
      </c>
    </row>
    <row r="211" spans="1:5">
      <c r="A211" s="25" t="s">
        <v>335</v>
      </c>
      <c r="B211" s="25">
        <v>20205</v>
      </c>
      <c r="C211" s="25" t="s">
        <v>1593</v>
      </c>
      <c r="D211" s="25">
        <v>2</v>
      </c>
      <c r="E211" s="25">
        <v>202</v>
      </c>
    </row>
    <row r="212" spans="1:5">
      <c r="A212" s="25" t="s">
        <v>335</v>
      </c>
      <c r="B212" s="25">
        <v>20206</v>
      </c>
      <c r="C212" s="25" t="s">
        <v>1594</v>
      </c>
      <c r="D212" s="25">
        <v>2</v>
      </c>
      <c r="E212" s="25">
        <v>202</v>
      </c>
    </row>
    <row r="213" spans="1:5">
      <c r="A213" s="25" t="s">
        <v>335</v>
      </c>
      <c r="B213" s="25">
        <v>20207</v>
      </c>
      <c r="C213" s="25" t="s">
        <v>1595</v>
      </c>
      <c r="D213" s="25">
        <v>2</v>
      </c>
      <c r="E213" s="25">
        <v>202</v>
      </c>
    </row>
    <row r="214" spans="1:5">
      <c r="A214" s="25" t="s">
        <v>335</v>
      </c>
      <c r="B214" s="25">
        <v>20208</v>
      </c>
      <c r="C214" s="25" t="s">
        <v>1596</v>
      </c>
      <c r="D214" s="25">
        <v>2</v>
      </c>
      <c r="E214" s="25">
        <v>202</v>
      </c>
    </row>
    <row r="215" spans="1:5">
      <c r="A215" s="25" t="s">
        <v>335</v>
      </c>
      <c r="B215" s="25">
        <v>20209</v>
      </c>
      <c r="C215" s="25" t="s">
        <v>1597</v>
      </c>
      <c r="D215" s="25">
        <v>2</v>
      </c>
      <c r="E215" s="25">
        <v>202</v>
      </c>
    </row>
    <row r="216" spans="1:5">
      <c r="A216" s="25" t="s">
        <v>335</v>
      </c>
      <c r="B216" s="25">
        <v>20210</v>
      </c>
      <c r="C216" s="25" t="s">
        <v>1598</v>
      </c>
      <c r="D216" s="25">
        <v>2</v>
      </c>
      <c r="E216" s="25">
        <v>202</v>
      </c>
    </row>
    <row r="217" spans="1:5">
      <c r="A217" s="25" t="s">
        <v>335</v>
      </c>
      <c r="B217" s="25">
        <v>20211</v>
      </c>
      <c r="C217" s="25" t="s">
        <v>1599</v>
      </c>
      <c r="D217" s="25">
        <v>2</v>
      </c>
      <c r="E217" s="25">
        <v>202</v>
      </c>
    </row>
    <row r="218" spans="1:5">
      <c r="A218" s="25" t="s">
        <v>335</v>
      </c>
      <c r="B218" s="25">
        <v>20301</v>
      </c>
      <c r="C218" s="25" t="s">
        <v>1600</v>
      </c>
      <c r="D218" s="25">
        <v>2</v>
      </c>
      <c r="E218" s="25">
        <v>203</v>
      </c>
    </row>
    <row r="219" spans="1:5">
      <c r="A219" s="25" t="s">
        <v>335</v>
      </c>
      <c r="B219" s="25">
        <v>20302</v>
      </c>
      <c r="C219" s="25" t="s">
        <v>1601</v>
      </c>
      <c r="D219" s="25">
        <v>2</v>
      </c>
      <c r="E219" s="25">
        <v>203</v>
      </c>
    </row>
    <row r="220" spans="1:5">
      <c r="A220" s="25" t="s">
        <v>335</v>
      </c>
      <c r="B220" s="25">
        <v>20303</v>
      </c>
      <c r="C220" s="25" t="s">
        <v>1602</v>
      </c>
      <c r="D220" s="25">
        <v>2</v>
      </c>
      <c r="E220" s="25">
        <v>203</v>
      </c>
    </row>
    <row r="221" spans="1:5">
      <c r="A221" s="25" t="s">
        <v>335</v>
      </c>
      <c r="B221" s="25">
        <v>20304</v>
      </c>
      <c r="C221" s="25" t="s">
        <v>1603</v>
      </c>
      <c r="D221" s="25">
        <v>2</v>
      </c>
      <c r="E221" s="25">
        <v>203</v>
      </c>
    </row>
    <row r="222" spans="1:5">
      <c r="A222" s="25" t="s">
        <v>335</v>
      </c>
      <c r="B222" s="25">
        <v>20305</v>
      </c>
      <c r="C222" s="25" t="s">
        <v>1604</v>
      </c>
      <c r="D222" s="25">
        <v>2</v>
      </c>
      <c r="E222" s="25">
        <v>203</v>
      </c>
    </row>
    <row r="223" spans="1:5">
      <c r="A223" s="25" t="s">
        <v>335</v>
      </c>
      <c r="B223" s="25">
        <v>20306</v>
      </c>
      <c r="C223" s="25" t="s">
        <v>1605</v>
      </c>
      <c r="D223" s="25">
        <v>2</v>
      </c>
      <c r="E223" s="25">
        <v>203</v>
      </c>
    </row>
    <row r="224" spans="1:5">
      <c r="A224" s="25" t="s">
        <v>335</v>
      </c>
      <c r="B224" s="25">
        <v>20307</v>
      </c>
      <c r="C224" s="25" t="s">
        <v>1606</v>
      </c>
      <c r="D224" s="25">
        <v>2</v>
      </c>
      <c r="E224" s="25">
        <v>203</v>
      </c>
    </row>
    <row r="225" spans="1:5">
      <c r="A225" s="25" t="s">
        <v>335</v>
      </c>
      <c r="B225" s="25">
        <v>20308</v>
      </c>
      <c r="C225" s="25" t="s">
        <v>1373</v>
      </c>
      <c r="D225" s="25">
        <v>2</v>
      </c>
      <c r="E225" s="25">
        <v>203</v>
      </c>
    </row>
    <row r="226" spans="1:5">
      <c r="A226" s="25" t="s">
        <v>335</v>
      </c>
      <c r="B226" s="25">
        <v>20309</v>
      </c>
      <c r="C226" s="25" t="s">
        <v>1607</v>
      </c>
      <c r="D226" s="25">
        <v>2</v>
      </c>
      <c r="E226" s="25">
        <v>203</v>
      </c>
    </row>
    <row r="227" spans="1:5">
      <c r="A227" s="25" t="s">
        <v>335</v>
      </c>
      <c r="B227" s="25">
        <v>20310</v>
      </c>
      <c r="C227" s="25" t="s">
        <v>1608</v>
      </c>
      <c r="D227" s="25">
        <v>2</v>
      </c>
      <c r="E227" s="25">
        <v>203</v>
      </c>
    </row>
    <row r="228" spans="1:5">
      <c r="A228" s="25" t="s">
        <v>335</v>
      </c>
      <c r="B228" s="25">
        <v>20311</v>
      </c>
      <c r="C228" s="25" t="s">
        <v>1609</v>
      </c>
      <c r="D228" s="25">
        <v>2</v>
      </c>
      <c r="E228" s="25">
        <v>203</v>
      </c>
    </row>
    <row r="229" spans="1:5">
      <c r="A229" s="25" t="s">
        <v>335</v>
      </c>
      <c r="B229" s="25">
        <v>20312</v>
      </c>
      <c r="C229" s="25" t="s">
        <v>1610</v>
      </c>
      <c r="D229" s="25">
        <v>2</v>
      </c>
      <c r="E229" s="25">
        <v>203</v>
      </c>
    </row>
    <row r="230" spans="1:5">
      <c r="A230" s="25" t="s">
        <v>335</v>
      </c>
      <c r="B230" s="25">
        <v>20313</v>
      </c>
      <c r="C230" s="25" t="s">
        <v>1611</v>
      </c>
      <c r="D230" s="25">
        <v>2</v>
      </c>
      <c r="E230" s="25">
        <v>203</v>
      </c>
    </row>
    <row r="231" spans="1:5">
      <c r="A231" s="25" t="s">
        <v>335</v>
      </c>
      <c r="B231" s="25">
        <v>20401</v>
      </c>
      <c r="C231" s="25" t="s">
        <v>1612</v>
      </c>
      <c r="D231" s="25">
        <v>2</v>
      </c>
      <c r="E231" s="25">
        <v>204</v>
      </c>
    </row>
    <row r="232" spans="1:5">
      <c r="A232" s="25" t="s">
        <v>335</v>
      </c>
      <c r="B232" s="25">
        <v>20402</v>
      </c>
      <c r="C232" s="25" t="s">
        <v>1613</v>
      </c>
      <c r="D232" s="25">
        <v>2</v>
      </c>
      <c r="E232" s="25">
        <v>204</v>
      </c>
    </row>
    <row r="233" spans="1:5">
      <c r="A233" s="25" t="s">
        <v>335</v>
      </c>
      <c r="B233" s="25">
        <v>20403</v>
      </c>
      <c r="C233" s="25" t="s">
        <v>1614</v>
      </c>
      <c r="D233" s="25">
        <v>2</v>
      </c>
      <c r="E233" s="25">
        <v>204</v>
      </c>
    </row>
    <row r="234" spans="1:5">
      <c r="A234" s="25" t="s">
        <v>335</v>
      </c>
      <c r="B234" s="25">
        <v>20404</v>
      </c>
      <c r="C234" s="25" t="s">
        <v>1615</v>
      </c>
      <c r="D234" s="25">
        <v>2</v>
      </c>
      <c r="E234" s="25">
        <v>204</v>
      </c>
    </row>
    <row r="235" spans="1:5">
      <c r="A235" s="25" t="s">
        <v>335</v>
      </c>
      <c r="B235" s="25">
        <v>20405</v>
      </c>
      <c r="C235" s="25" t="s">
        <v>1375</v>
      </c>
      <c r="D235" s="25">
        <v>2</v>
      </c>
      <c r="E235" s="25">
        <v>204</v>
      </c>
    </row>
    <row r="236" spans="1:5">
      <c r="A236" s="25" t="s">
        <v>335</v>
      </c>
      <c r="B236" s="25">
        <v>20406</v>
      </c>
      <c r="C236" s="25" t="s">
        <v>1616</v>
      </c>
      <c r="D236" s="25">
        <v>2</v>
      </c>
      <c r="E236" s="25">
        <v>204</v>
      </c>
    </row>
    <row r="237" spans="1:5">
      <c r="A237" s="25" t="s">
        <v>335</v>
      </c>
      <c r="B237" s="25">
        <v>20407</v>
      </c>
      <c r="C237" s="25" t="s">
        <v>1617</v>
      </c>
      <c r="D237" s="25">
        <v>2</v>
      </c>
      <c r="E237" s="25">
        <v>204</v>
      </c>
    </row>
    <row r="238" spans="1:5">
      <c r="A238" s="25" t="s">
        <v>335</v>
      </c>
      <c r="B238" s="25">
        <v>20408</v>
      </c>
      <c r="C238" s="25" t="s">
        <v>1618</v>
      </c>
      <c r="D238" s="25">
        <v>2</v>
      </c>
      <c r="E238" s="25">
        <v>204</v>
      </c>
    </row>
    <row r="239" spans="1:5">
      <c r="A239" s="25" t="s">
        <v>335</v>
      </c>
      <c r="B239" s="25">
        <v>20409</v>
      </c>
      <c r="C239" s="25" t="s">
        <v>1376</v>
      </c>
      <c r="D239" s="25">
        <v>2</v>
      </c>
      <c r="E239" s="25">
        <v>204</v>
      </c>
    </row>
    <row r="240" spans="1:5">
      <c r="A240" s="25" t="s">
        <v>335</v>
      </c>
      <c r="B240" s="25">
        <v>20410</v>
      </c>
      <c r="C240" s="25" t="s">
        <v>1619</v>
      </c>
      <c r="D240" s="25">
        <v>2</v>
      </c>
      <c r="E240" s="25">
        <v>204</v>
      </c>
    </row>
    <row r="241" spans="1:5">
      <c r="A241" s="25" t="s">
        <v>335</v>
      </c>
      <c r="B241" s="25">
        <v>20411</v>
      </c>
      <c r="C241" s="25" t="s">
        <v>1620</v>
      </c>
      <c r="D241" s="25">
        <v>2</v>
      </c>
      <c r="E241" s="25">
        <v>204</v>
      </c>
    </row>
    <row r="242" spans="1:5">
      <c r="A242" s="25" t="s">
        <v>335</v>
      </c>
      <c r="B242" s="25">
        <v>20412</v>
      </c>
      <c r="C242" s="25" t="s">
        <v>1621</v>
      </c>
      <c r="D242" s="25">
        <v>2</v>
      </c>
      <c r="E242" s="25">
        <v>204</v>
      </c>
    </row>
    <row r="243" spans="1:5">
      <c r="A243" s="25" t="s">
        <v>335</v>
      </c>
      <c r="B243" s="25">
        <v>20413</v>
      </c>
      <c r="C243" s="25" t="s">
        <v>1622</v>
      </c>
      <c r="D243" s="25">
        <v>2</v>
      </c>
      <c r="E243" s="25">
        <v>204</v>
      </c>
    </row>
    <row r="244" spans="1:5">
      <c r="A244" s="25" t="s">
        <v>335</v>
      </c>
      <c r="B244" s="25">
        <v>20414</v>
      </c>
      <c r="C244" s="25" t="s">
        <v>1623</v>
      </c>
      <c r="D244" s="25">
        <v>2</v>
      </c>
      <c r="E244" s="25">
        <v>204</v>
      </c>
    </row>
    <row r="245" spans="1:5">
      <c r="A245" s="25" t="s">
        <v>335</v>
      </c>
      <c r="B245" s="25">
        <v>20415</v>
      </c>
      <c r="C245" s="25" t="s">
        <v>1624</v>
      </c>
      <c r="D245" s="25">
        <v>2</v>
      </c>
      <c r="E245" s="25">
        <v>204</v>
      </c>
    </row>
    <row r="246" spans="1:5">
      <c r="A246" s="25" t="s">
        <v>335</v>
      </c>
      <c r="B246" s="25">
        <v>20501</v>
      </c>
      <c r="C246" s="25" t="s">
        <v>1625</v>
      </c>
      <c r="D246" s="25">
        <v>2</v>
      </c>
      <c r="E246" s="25">
        <v>205</v>
      </c>
    </row>
    <row r="247" spans="1:5">
      <c r="A247" s="25" t="s">
        <v>335</v>
      </c>
      <c r="B247" s="25">
        <v>20502</v>
      </c>
      <c r="C247" s="25" t="s">
        <v>1626</v>
      </c>
      <c r="D247" s="25">
        <v>2</v>
      </c>
      <c r="E247" s="25">
        <v>205</v>
      </c>
    </row>
    <row r="248" spans="1:5">
      <c r="A248" s="25" t="s">
        <v>335</v>
      </c>
      <c r="B248" s="25">
        <v>20503</v>
      </c>
      <c r="C248" s="25" t="s">
        <v>1627</v>
      </c>
      <c r="D248" s="25">
        <v>2</v>
      </c>
      <c r="E248" s="25">
        <v>205</v>
      </c>
    </row>
    <row r="249" spans="1:5">
      <c r="A249" s="25" t="s">
        <v>335</v>
      </c>
      <c r="B249" s="25">
        <v>20504</v>
      </c>
      <c r="C249" s="25" t="s">
        <v>1628</v>
      </c>
      <c r="D249" s="25">
        <v>2</v>
      </c>
      <c r="E249" s="25">
        <v>205</v>
      </c>
    </row>
    <row r="250" spans="1:5">
      <c r="A250" s="25" t="s">
        <v>335</v>
      </c>
      <c r="B250" s="25">
        <v>20505</v>
      </c>
      <c r="C250" s="25" t="s">
        <v>1629</v>
      </c>
      <c r="D250" s="25">
        <v>2</v>
      </c>
      <c r="E250" s="25">
        <v>205</v>
      </c>
    </row>
    <row r="251" spans="1:5">
      <c r="A251" s="25" t="s">
        <v>335</v>
      </c>
      <c r="B251" s="25">
        <v>20506</v>
      </c>
      <c r="C251" s="25" t="s">
        <v>1614</v>
      </c>
      <c r="D251" s="25">
        <v>2</v>
      </c>
      <c r="E251" s="25">
        <v>205</v>
      </c>
    </row>
    <row r="252" spans="1:5">
      <c r="A252" s="25" t="s">
        <v>335</v>
      </c>
      <c r="B252" s="25">
        <v>20507</v>
      </c>
      <c r="C252" s="25" t="s">
        <v>1630</v>
      </c>
      <c r="D252" s="25">
        <v>2</v>
      </c>
      <c r="E252" s="25">
        <v>205</v>
      </c>
    </row>
    <row r="253" spans="1:5">
      <c r="A253" s="25" t="s">
        <v>335</v>
      </c>
      <c r="B253" s="25">
        <v>20508</v>
      </c>
      <c r="C253" s="25" t="s">
        <v>1631</v>
      </c>
      <c r="D253" s="25">
        <v>2</v>
      </c>
      <c r="E253" s="25">
        <v>205</v>
      </c>
    </row>
    <row r="254" spans="1:5">
      <c r="A254" s="25" t="s">
        <v>335</v>
      </c>
      <c r="B254" s="25">
        <v>20509</v>
      </c>
      <c r="C254" s="25" t="s">
        <v>1632</v>
      </c>
      <c r="D254" s="25">
        <v>2</v>
      </c>
      <c r="E254" s="25">
        <v>205</v>
      </c>
    </row>
    <row r="255" spans="1:5">
      <c r="A255" s="25" t="s">
        <v>335</v>
      </c>
      <c r="B255" s="25">
        <v>20510</v>
      </c>
      <c r="C255" s="25" t="s">
        <v>1633</v>
      </c>
      <c r="D255" s="25">
        <v>2</v>
      </c>
      <c r="E255" s="25">
        <v>205</v>
      </c>
    </row>
    <row r="256" spans="1:5">
      <c r="A256" s="25" t="s">
        <v>335</v>
      </c>
      <c r="B256" s="25">
        <v>20511</v>
      </c>
      <c r="C256" s="25" t="s">
        <v>1634</v>
      </c>
      <c r="D256" s="25">
        <v>2</v>
      </c>
      <c r="E256" s="25">
        <v>205</v>
      </c>
    </row>
    <row r="257" spans="1:5">
      <c r="A257" s="25" t="s">
        <v>335</v>
      </c>
      <c r="B257" s="25">
        <v>20512</v>
      </c>
      <c r="C257" s="25" t="s">
        <v>1635</v>
      </c>
      <c r="D257" s="25">
        <v>2</v>
      </c>
      <c r="E257" s="25">
        <v>205</v>
      </c>
    </row>
    <row r="258" spans="1:5">
      <c r="A258" s="25" t="s">
        <v>335</v>
      </c>
      <c r="B258" s="25">
        <v>20513</v>
      </c>
      <c r="C258" s="25" t="s">
        <v>1636</v>
      </c>
      <c r="D258" s="25">
        <v>2</v>
      </c>
      <c r="E258" s="25">
        <v>205</v>
      </c>
    </row>
    <row r="259" spans="1:5">
      <c r="A259" s="25" t="s">
        <v>335</v>
      </c>
      <c r="B259" s="25">
        <v>20514</v>
      </c>
      <c r="C259" s="25" t="s">
        <v>1637</v>
      </c>
      <c r="D259" s="25">
        <v>2</v>
      </c>
      <c r="E259" s="25">
        <v>205</v>
      </c>
    </row>
    <row r="260" spans="1:5">
      <c r="A260" s="25" t="s">
        <v>335</v>
      </c>
      <c r="B260" s="25">
        <v>20515</v>
      </c>
      <c r="C260" s="25" t="s">
        <v>1638</v>
      </c>
      <c r="D260" s="25">
        <v>2</v>
      </c>
      <c r="E260" s="25">
        <v>205</v>
      </c>
    </row>
    <row r="261" spans="1:5">
      <c r="A261" s="25" t="s">
        <v>335</v>
      </c>
      <c r="B261" s="25">
        <v>20516</v>
      </c>
      <c r="C261" s="25" t="s">
        <v>1639</v>
      </c>
      <c r="D261" s="25">
        <v>2</v>
      </c>
      <c r="E261" s="25">
        <v>205</v>
      </c>
    </row>
    <row r="262" spans="1:5">
      <c r="A262" s="25" t="s">
        <v>335</v>
      </c>
      <c r="B262" s="25">
        <v>20517</v>
      </c>
      <c r="C262" s="25" t="s">
        <v>1640</v>
      </c>
      <c r="D262" s="25">
        <v>2</v>
      </c>
      <c r="E262" s="25">
        <v>205</v>
      </c>
    </row>
    <row r="263" spans="1:5">
      <c r="A263" s="25" t="s">
        <v>335</v>
      </c>
      <c r="B263" s="25">
        <v>20601</v>
      </c>
      <c r="C263" s="25" t="s">
        <v>1641</v>
      </c>
      <c r="D263" s="25">
        <v>2</v>
      </c>
      <c r="E263" s="25">
        <v>206</v>
      </c>
    </row>
    <row r="264" spans="1:5">
      <c r="A264" s="25" t="s">
        <v>335</v>
      </c>
      <c r="B264" s="25">
        <v>20602</v>
      </c>
      <c r="C264" s="25" t="s">
        <v>1642</v>
      </c>
      <c r="D264" s="25">
        <v>2</v>
      </c>
      <c r="E264" s="25">
        <v>206</v>
      </c>
    </row>
    <row r="265" spans="1:5">
      <c r="A265" s="25" t="s">
        <v>335</v>
      </c>
      <c r="B265" s="25">
        <v>20603</v>
      </c>
      <c r="C265" s="25" t="s">
        <v>1643</v>
      </c>
      <c r="D265" s="25">
        <v>2</v>
      </c>
      <c r="E265" s="25">
        <v>206</v>
      </c>
    </row>
    <row r="266" spans="1:5">
      <c r="A266" s="25" t="s">
        <v>335</v>
      </c>
      <c r="B266" s="25">
        <v>20604</v>
      </c>
      <c r="C266" s="25" t="s">
        <v>1644</v>
      </c>
      <c r="D266" s="25">
        <v>2</v>
      </c>
      <c r="E266" s="25">
        <v>206</v>
      </c>
    </row>
    <row r="267" spans="1:5">
      <c r="A267" s="25" t="s">
        <v>335</v>
      </c>
      <c r="B267" s="25">
        <v>20605</v>
      </c>
      <c r="C267" s="25" t="s">
        <v>1645</v>
      </c>
      <c r="D267" s="25">
        <v>2</v>
      </c>
      <c r="E267" s="25">
        <v>206</v>
      </c>
    </row>
    <row r="268" spans="1:5">
      <c r="A268" s="25" t="s">
        <v>335</v>
      </c>
      <c r="B268" s="25">
        <v>20606</v>
      </c>
      <c r="C268" s="25" t="s">
        <v>1646</v>
      </c>
      <c r="D268" s="25">
        <v>2</v>
      </c>
      <c r="E268" s="25">
        <v>206</v>
      </c>
    </row>
    <row r="269" spans="1:5">
      <c r="A269" s="25" t="s">
        <v>335</v>
      </c>
      <c r="B269" s="25">
        <v>20607</v>
      </c>
      <c r="C269" s="25" t="s">
        <v>1647</v>
      </c>
      <c r="D269" s="25">
        <v>2</v>
      </c>
      <c r="E269" s="25">
        <v>206</v>
      </c>
    </row>
    <row r="270" spans="1:5">
      <c r="A270" s="25" t="s">
        <v>335</v>
      </c>
      <c r="B270" s="25">
        <v>20608</v>
      </c>
      <c r="C270" s="25" t="s">
        <v>1648</v>
      </c>
      <c r="D270" s="25">
        <v>2</v>
      </c>
      <c r="E270" s="25">
        <v>206</v>
      </c>
    </row>
    <row r="271" spans="1:5">
      <c r="A271" s="25" t="s">
        <v>335</v>
      </c>
      <c r="B271" s="25">
        <v>20609</v>
      </c>
      <c r="C271" s="25" t="s">
        <v>1649</v>
      </c>
      <c r="D271" s="25">
        <v>2</v>
      </c>
      <c r="E271" s="25">
        <v>206</v>
      </c>
    </row>
    <row r="272" spans="1:5">
      <c r="A272" s="25" t="s">
        <v>335</v>
      </c>
      <c r="B272" s="25">
        <v>20610</v>
      </c>
      <c r="C272" s="25" t="s">
        <v>1650</v>
      </c>
      <c r="D272" s="25">
        <v>2</v>
      </c>
      <c r="E272" s="25">
        <v>206</v>
      </c>
    </row>
    <row r="273" spans="1:5">
      <c r="A273" s="25" t="s">
        <v>335</v>
      </c>
      <c r="B273" s="25">
        <v>20611</v>
      </c>
      <c r="C273" s="25" t="s">
        <v>1651</v>
      </c>
      <c r="D273" s="25">
        <v>2</v>
      </c>
      <c r="E273" s="25">
        <v>206</v>
      </c>
    </row>
    <row r="274" spans="1:5">
      <c r="A274" s="25" t="s">
        <v>335</v>
      </c>
      <c r="B274" s="25">
        <v>20612</v>
      </c>
      <c r="C274" s="25" t="s">
        <v>1652</v>
      </c>
      <c r="D274" s="25">
        <v>2</v>
      </c>
      <c r="E274" s="25">
        <v>206</v>
      </c>
    </row>
    <row r="275" spans="1:5">
      <c r="A275" s="25" t="s">
        <v>335</v>
      </c>
      <c r="B275" s="25">
        <v>20613</v>
      </c>
      <c r="C275" s="25" t="s">
        <v>1653</v>
      </c>
      <c r="D275" s="25">
        <v>2</v>
      </c>
      <c r="E275" s="25">
        <v>206</v>
      </c>
    </row>
    <row r="276" spans="1:5">
      <c r="A276" s="25" t="s">
        <v>335</v>
      </c>
      <c r="B276" s="25">
        <v>20614</v>
      </c>
      <c r="C276" s="25" t="s">
        <v>1654</v>
      </c>
      <c r="D276" s="25">
        <v>2</v>
      </c>
      <c r="E276" s="25">
        <v>206</v>
      </c>
    </row>
    <row r="277" spans="1:5">
      <c r="A277" s="25" t="s">
        <v>335</v>
      </c>
      <c r="B277" s="25">
        <v>20615</v>
      </c>
      <c r="C277" s="25" t="s">
        <v>1655</v>
      </c>
      <c r="D277" s="25">
        <v>2</v>
      </c>
      <c r="E277" s="25">
        <v>206</v>
      </c>
    </row>
    <row r="278" spans="1:5">
      <c r="A278" s="25" t="s">
        <v>335</v>
      </c>
      <c r="B278" s="25">
        <v>20616</v>
      </c>
      <c r="C278" s="25" t="s">
        <v>1656</v>
      </c>
      <c r="D278" s="25">
        <v>2</v>
      </c>
      <c r="E278" s="25">
        <v>206</v>
      </c>
    </row>
    <row r="279" spans="1:5">
      <c r="A279" s="25" t="s">
        <v>335</v>
      </c>
      <c r="B279" s="25">
        <v>20617</v>
      </c>
      <c r="C279" s="25" t="s">
        <v>1657</v>
      </c>
      <c r="D279" s="25">
        <v>2</v>
      </c>
      <c r="E279" s="25">
        <v>206</v>
      </c>
    </row>
    <row r="280" spans="1:5">
      <c r="A280" s="25" t="s">
        <v>335</v>
      </c>
      <c r="B280" s="25">
        <v>20618</v>
      </c>
      <c r="C280" s="25" t="s">
        <v>1658</v>
      </c>
      <c r="D280" s="25">
        <v>2</v>
      </c>
      <c r="E280" s="25">
        <v>206</v>
      </c>
    </row>
    <row r="281" spans="1:5">
      <c r="A281" s="25" t="s">
        <v>335</v>
      </c>
      <c r="B281" s="25">
        <v>20619</v>
      </c>
      <c r="C281" s="25" t="s">
        <v>1659</v>
      </c>
      <c r="D281" s="25">
        <v>2</v>
      </c>
      <c r="E281" s="25">
        <v>206</v>
      </c>
    </row>
    <row r="282" spans="1:5">
      <c r="A282" s="25" t="s">
        <v>335</v>
      </c>
      <c r="B282" s="25">
        <v>20620</v>
      </c>
      <c r="C282" s="25" t="s">
        <v>1660</v>
      </c>
      <c r="D282" s="25">
        <v>2</v>
      </c>
      <c r="E282" s="25">
        <v>206</v>
      </c>
    </row>
    <row r="283" spans="1:5">
      <c r="A283" s="25" t="s">
        <v>335</v>
      </c>
      <c r="B283" s="25">
        <v>20621</v>
      </c>
      <c r="C283" s="25" t="s">
        <v>1642</v>
      </c>
      <c r="D283" s="25">
        <v>2</v>
      </c>
      <c r="E283" s="25">
        <v>206</v>
      </c>
    </row>
    <row r="284" spans="1:5">
      <c r="A284" s="25" t="s">
        <v>335</v>
      </c>
      <c r="B284" s="25">
        <v>20622</v>
      </c>
      <c r="C284" s="25" t="s">
        <v>1377</v>
      </c>
      <c r="D284" s="25">
        <v>2</v>
      </c>
      <c r="E284" s="25">
        <v>206</v>
      </c>
    </row>
    <row r="285" spans="1:5">
      <c r="A285" s="25" t="s">
        <v>335</v>
      </c>
      <c r="B285" s="25">
        <v>20623</v>
      </c>
      <c r="C285" s="25" t="s">
        <v>1661</v>
      </c>
      <c r="D285" s="25">
        <v>2</v>
      </c>
      <c r="E285" s="25">
        <v>206</v>
      </c>
    </row>
    <row r="286" spans="1:5">
      <c r="A286" s="25" t="s">
        <v>335</v>
      </c>
      <c r="B286" s="25">
        <v>20624</v>
      </c>
      <c r="C286" s="25" t="s">
        <v>1662</v>
      </c>
      <c r="D286" s="25">
        <v>2</v>
      </c>
      <c r="E286" s="25">
        <v>206</v>
      </c>
    </row>
    <row r="287" spans="1:5">
      <c r="A287" s="25" t="s">
        <v>335</v>
      </c>
      <c r="B287" s="25">
        <v>20625</v>
      </c>
      <c r="C287" s="25" t="s">
        <v>1663</v>
      </c>
      <c r="D287" s="25">
        <v>2</v>
      </c>
      <c r="E287" s="25">
        <v>206</v>
      </c>
    </row>
    <row r="288" spans="1:5">
      <c r="A288" s="25" t="s">
        <v>335</v>
      </c>
      <c r="B288" s="25">
        <v>20626</v>
      </c>
      <c r="C288" s="25" t="s">
        <v>1664</v>
      </c>
      <c r="D288" s="25">
        <v>2</v>
      </c>
      <c r="E288" s="25">
        <v>206</v>
      </c>
    </row>
    <row r="289" spans="1:5">
      <c r="A289" s="25" t="s">
        <v>335</v>
      </c>
      <c r="B289" s="25">
        <v>20627</v>
      </c>
      <c r="C289" s="25" t="s">
        <v>1665</v>
      </c>
      <c r="D289" s="25">
        <v>2</v>
      </c>
      <c r="E289" s="25">
        <v>206</v>
      </c>
    </row>
    <row r="290" spans="1:5">
      <c r="A290" s="25" t="s">
        <v>335</v>
      </c>
      <c r="B290" s="25">
        <v>20628</v>
      </c>
      <c r="C290" s="25" t="s">
        <v>1648</v>
      </c>
      <c r="D290" s="25">
        <v>2</v>
      </c>
      <c r="E290" s="25">
        <v>206</v>
      </c>
    </row>
    <row r="291" spans="1:5">
      <c r="A291" s="25" t="s">
        <v>335</v>
      </c>
      <c r="B291" s="25">
        <v>20629</v>
      </c>
      <c r="C291" s="25" t="s">
        <v>1666</v>
      </c>
      <c r="D291" s="25">
        <v>2</v>
      </c>
      <c r="E291" s="25">
        <v>206</v>
      </c>
    </row>
    <row r="292" spans="1:5">
      <c r="A292" s="25" t="s">
        <v>335</v>
      </c>
      <c r="B292" s="25">
        <v>20630</v>
      </c>
      <c r="C292" s="25" t="s">
        <v>1667</v>
      </c>
      <c r="D292" s="25">
        <v>2</v>
      </c>
      <c r="E292" s="25">
        <v>206</v>
      </c>
    </row>
    <row r="293" spans="1:5">
      <c r="A293" s="25" t="s">
        <v>335</v>
      </c>
      <c r="B293" s="25">
        <v>20631</v>
      </c>
      <c r="C293" s="25" t="s">
        <v>1668</v>
      </c>
      <c r="D293" s="25">
        <v>2</v>
      </c>
      <c r="E293" s="25">
        <v>206</v>
      </c>
    </row>
    <row r="294" spans="1:5">
      <c r="A294" s="25" t="s">
        <v>335</v>
      </c>
      <c r="B294" s="25">
        <v>20632</v>
      </c>
      <c r="C294" s="25" t="s">
        <v>1669</v>
      </c>
      <c r="D294" s="25">
        <v>2</v>
      </c>
      <c r="E294" s="25">
        <v>206</v>
      </c>
    </row>
    <row r="295" spans="1:5">
      <c r="A295" s="25" t="s">
        <v>335</v>
      </c>
      <c r="B295" s="25">
        <v>20633</v>
      </c>
      <c r="C295" s="25" t="s">
        <v>1670</v>
      </c>
      <c r="D295" s="25">
        <v>2</v>
      </c>
      <c r="E295" s="25">
        <v>206</v>
      </c>
    </row>
    <row r="296" spans="1:5">
      <c r="A296" s="25" t="s">
        <v>335</v>
      </c>
      <c r="B296" s="25">
        <v>20634</v>
      </c>
      <c r="C296" s="25" t="s">
        <v>1671</v>
      </c>
      <c r="D296" s="25">
        <v>2</v>
      </c>
      <c r="E296" s="25">
        <v>206</v>
      </c>
    </row>
    <row r="297" spans="1:5">
      <c r="A297" s="25" t="s">
        <v>335</v>
      </c>
      <c r="B297" s="25">
        <v>20701</v>
      </c>
      <c r="C297" s="25" t="s">
        <v>1672</v>
      </c>
      <c r="D297" s="25">
        <v>2</v>
      </c>
      <c r="E297" s="25">
        <v>207</v>
      </c>
    </row>
    <row r="298" spans="1:5">
      <c r="A298" s="25" t="s">
        <v>335</v>
      </c>
      <c r="B298" s="25">
        <v>20702</v>
      </c>
      <c r="C298" s="25" t="s">
        <v>1673</v>
      </c>
      <c r="D298" s="25">
        <v>2</v>
      </c>
      <c r="E298" s="25">
        <v>207</v>
      </c>
    </row>
    <row r="299" spans="1:5">
      <c r="A299" s="25" t="s">
        <v>335</v>
      </c>
      <c r="B299" s="25">
        <v>20703</v>
      </c>
      <c r="C299" s="25" t="s">
        <v>1674</v>
      </c>
      <c r="D299" s="25">
        <v>2</v>
      </c>
      <c r="E299" s="25">
        <v>207</v>
      </c>
    </row>
    <row r="300" spans="1:5">
      <c r="A300" s="25" t="s">
        <v>335</v>
      </c>
      <c r="B300" s="25">
        <v>20704</v>
      </c>
      <c r="C300" s="25" t="s">
        <v>1378</v>
      </c>
      <c r="D300" s="25">
        <v>2</v>
      </c>
      <c r="E300" s="25">
        <v>207</v>
      </c>
    </row>
    <row r="301" spans="1:5">
      <c r="A301" s="25" t="s">
        <v>335</v>
      </c>
      <c r="B301" s="25">
        <v>20705</v>
      </c>
      <c r="C301" s="25" t="s">
        <v>1675</v>
      </c>
      <c r="D301" s="25">
        <v>2</v>
      </c>
      <c r="E301" s="25">
        <v>207</v>
      </c>
    </row>
    <row r="302" spans="1:5">
      <c r="A302" s="25" t="s">
        <v>335</v>
      </c>
      <c r="B302" s="25">
        <v>20706</v>
      </c>
      <c r="C302" s="25" t="s">
        <v>1676</v>
      </c>
      <c r="D302" s="25">
        <v>2</v>
      </c>
      <c r="E302" s="25">
        <v>207</v>
      </c>
    </row>
    <row r="303" spans="1:5">
      <c r="A303" s="25" t="s">
        <v>335</v>
      </c>
      <c r="B303" s="25">
        <v>20707</v>
      </c>
      <c r="C303" s="25" t="s">
        <v>1677</v>
      </c>
      <c r="D303" s="25">
        <v>2</v>
      </c>
      <c r="E303" s="25">
        <v>207</v>
      </c>
    </row>
    <row r="304" spans="1:5">
      <c r="A304" s="25" t="s">
        <v>335</v>
      </c>
      <c r="B304" s="25">
        <v>20708</v>
      </c>
      <c r="C304" s="25" t="s">
        <v>1678</v>
      </c>
      <c r="D304" s="25">
        <v>2</v>
      </c>
      <c r="E304" s="25">
        <v>207</v>
      </c>
    </row>
    <row r="305" spans="1:5">
      <c r="A305" s="25" t="s">
        <v>335</v>
      </c>
      <c r="B305" s="25">
        <v>20709</v>
      </c>
      <c r="C305" s="25" t="s">
        <v>1679</v>
      </c>
      <c r="D305" s="25">
        <v>2</v>
      </c>
      <c r="E305" s="25">
        <v>207</v>
      </c>
    </row>
    <row r="306" spans="1:5">
      <c r="A306" s="25" t="s">
        <v>335</v>
      </c>
      <c r="B306" s="25">
        <v>20710</v>
      </c>
      <c r="C306" s="25" t="s">
        <v>1680</v>
      </c>
      <c r="D306" s="25">
        <v>2</v>
      </c>
      <c r="E306" s="25">
        <v>207</v>
      </c>
    </row>
    <row r="307" spans="1:5">
      <c r="A307" s="25" t="s">
        <v>335</v>
      </c>
      <c r="B307" s="25">
        <v>20711</v>
      </c>
      <c r="C307" s="25" t="s">
        <v>1681</v>
      </c>
      <c r="D307" s="25">
        <v>2</v>
      </c>
      <c r="E307" s="25">
        <v>207</v>
      </c>
    </row>
    <row r="308" spans="1:5">
      <c r="A308" s="25" t="s">
        <v>335</v>
      </c>
      <c r="B308" s="25">
        <v>20712</v>
      </c>
      <c r="C308" s="25" t="s">
        <v>1379</v>
      </c>
      <c r="D308" s="25">
        <v>2</v>
      </c>
      <c r="E308" s="25">
        <v>207</v>
      </c>
    </row>
    <row r="309" spans="1:5">
      <c r="A309" s="25" t="s">
        <v>335</v>
      </c>
      <c r="B309" s="25">
        <v>20713</v>
      </c>
      <c r="C309" s="25" t="s">
        <v>1682</v>
      </c>
      <c r="D309" s="25">
        <v>2</v>
      </c>
      <c r="E309" s="25">
        <v>207</v>
      </c>
    </row>
    <row r="310" spans="1:5">
      <c r="A310" s="25" t="s">
        <v>335</v>
      </c>
      <c r="B310" s="25">
        <v>20714</v>
      </c>
      <c r="C310" s="25" t="s">
        <v>1683</v>
      </c>
      <c r="D310" s="25">
        <v>2</v>
      </c>
      <c r="E310" s="25">
        <v>207</v>
      </c>
    </row>
    <row r="311" spans="1:5">
      <c r="A311" s="25" t="s">
        <v>335</v>
      </c>
      <c r="B311" s="25">
        <v>20715</v>
      </c>
      <c r="C311" s="25" t="s">
        <v>1684</v>
      </c>
      <c r="D311" s="25">
        <v>2</v>
      </c>
      <c r="E311" s="25">
        <v>207</v>
      </c>
    </row>
    <row r="312" spans="1:5">
      <c r="A312" s="25" t="s">
        <v>335</v>
      </c>
      <c r="B312" s="25">
        <v>20716</v>
      </c>
      <c r="C312" s="25" t="s">
        <v>1367</v>
      </c>
      <c r="D312" s="25">
        <v>2</v>
      </c>
      <c r="E312" s="25">
        <v>207</v>
      </c>
    </row>
    <row r="313" spans="1:5">
      <c r="A313" s="25" t="s">
        <v>335</v>
      </c>
      <c r="B313" s="25">
        <v>20717</v>
      </c>
      <c r="C313" s="25" t="s">
        <v>1685</v>
      </c>
      <c r="D313" s="25">
        <v>2</v>
      </c>
      <c r="E313" s="25">
        <v>207</v>
      </c>
    </row>
    <row r="314" spans="1:5">
      <c r="A314" s="25" t="s">
        <v>335</v>
      </c>
      <c r="B314" s="25">
        <v>20718</v>
      </c>
      <c r="C314" s="25" t="s">
        <v>1686</v>
      </c>
      <c r="D314" s="25">
        <v>2</v>
      </c>
      <c r="E314" s="25">
        <v>207</v>
      </c>
    </row>
    <row r="315" spans="1:5">
      <c r="A315" s="25" t="s">
        <v>335</v>
      </c>
      <c r="B315" s="25">
        <v>20719</v>
      </c>
      <c r="C315" s="25" t="s">
        <v>1687</v>
      </c>
      <c r="D315" s="25">
        <v>2</v>
      </c>
      <c r="E315" s="25">
        <v>207</v>
      </c>
    </row>
    <row r="316" spans="1:5">
      <c r="A316" s="25" t="s">
        <v>335</v>
      </c>
      <c r="B316" s="25">
        <v>20801</v>
      </c>
      <c r="C316" s="25" t="s">
        <v>1344</v>
      </c>
      <c r="D316" s="25">
        <v>2</v>
      </c>
      <c r="E316" s="25">
        <v>208</v>
      </c>
    </row>
    <row r="317" spans="1:5">
      <c r="A317" s="25" t="s">
        <v>335</v>
      </c>
      <c r="B317" s="25">
        <v>20802</v>
      </c>
      <c r="C317" s="25" t="s">
        <v>1688</v>
      </c>
      <c r="D317" s="25">
        <v>2</v>
      </c>
      <c r="E317" s="25">
        <v>208</v>
      </c>
    </row>
    <row r="318" spans="1:5">
      <c r="A318" s="25" t="s">
        <v>335</v>
      </c>
      <c r="B318" s="25">
        <v>20803</v>
      </c>
      <c r="C318" s="25" t="s">
        <v>1357</v>
      </c>
      <c r="D318" s="25">
        <v>2</v>
      </c>
      <c r="E318" s="25">
        <v>208</v>
      </c>
    </row>
    <row r="319" spans="1:5">
      <c r="A319" s="25" t="s">
        <v>335</v>
      </c>
      <c r="B319" s="25">
        <v>20804</v>
      </c>
      <c r="C319" s="25" t="s">
        <v>1365</v>
      </c>
      <c r="D319" s="25">
        <v>2</v>
      </c>
      <c r="E319" s="25">
        <v>208</v>
      </c>
    </row>
    <row r="320" spans="1:5">
      <c r="A320" s="25" t="s">
        <v>335</v>
      </c>
      <c r="B320" s="25">
        <v>20805</v>
      </c>
      <c r="C320" s="25" t="s">
        <v>1689</v>
      </c>
      <c r="D320" s="25">
        <v>2</v>
      </c>
      <c r="E320" s="25">
        <v>208</v>
      </c>
    </row>
    <row r="321" spans="1:5">
      <c r="A321" s="25" t="s">
        <v>335</v>
      </c>
      <c r="B321" s="25">
        <v>20806</v>
      </c>
      <c r="C321" s="25" t="s">
        <v>1355</v>
      </c>
      <c r="D321" s="25">
        <v>2</v>
      </c>
      <c r="E321" s="25">
        <v>208</v>
      </c>
    </row>
    <row r="322" spans="1:5">
      <c r="A322" s="25" t="s">
        <v>335</v>
      </c>
      <c r="B322" s="25">
        <v>20807</v>
      </c>
      <c r="C322" s="25" t="s">
        <v>1350</v>
      </c>
      <c r="D322" s="25">
        <v>2</v>
      </c>
      <c r="E322" s="25">
        <v>208</v>
      </c>
    </row>
    <row r="323" spans="1:5">
      <c r="A323" s="25" t="s">
        <v>335</v>
      </c>
      <c r="B323" s="25">
        <v>20808</v>
      </c>
      <c r="C323" s="25" t="s">
        <v>1349</v>
      </c>
      <c r="D323" s="25">
        <v>2</v>
      </c>
      <c r="E323" s="25">
        <v>208</v>
      </c>
    </row>
    <row r="324" spans="1:5">
      <c r="A324" s="25" t="s">
        <v>335</v>
      </c>
      <c r="B324" s="25">
        <v>20809</v>
      </c>
      <c r="C324" s="25" t="s">
        <v>1371</v>
      </c>
      <c r="D324" s="25">
        <v>2</v>
      </c>
      <c r="E324" s="25">
        <v>208</v>
      </c>
    </row>
    <row r="325" spans="1:5">
      <c r="A325" s="25" t="s">
        <v>335</v>
      </c>
      <c r="B325" s="25">
        <v>20810</v>
      </c>
      <c r="C325" s="25" t="s">
        <v>1363</v>
      </c>
      <c r="D325" s="25">
        <v>2</v>
      </c>
      <c r="E325" s="25">
        <v>208</v>
      </c>
    </row>
    <row r="326" spans="1:5">
      <c r="A326" s="25" t="s">
        <v>335</v>
      </c>
      <c r="B326" s="25">
        <v>20811</v>
      </c>
      <c r="C326" s="25" t="s">
        <v>1359</v>
      </c>
      <c r="D326" s="25">
        <v>2</v>
      </c>
      <c r="E326" s="25">
        <v>208</v>
      </c>
    </row>
    <row r="327" spans="1:5">
      <c r="A327" s="25" t="s">
        <v>335</v>
      </c>
      <c r="B327" s="25">
        <v>20812</v>
      </c>
      <c r="C327" s="25" t="s">
        <v>1348</v>
      </c>
      <c r="D327" s="25">
        <v>2</v>
      </c>
      <c r="E327" s="25">
        <v>208</v>
      </c>
    </row>
    <row r="328" spans="1:5">
      <c r="A328" s="25" t="s">
        <v>335</v>
      </c>
      <c r="B328" s="25">
        <v>20813</v>
      </c>
      <c r="C328" s="25" t="s">
        <v>1366</v>
      </c>
      <c r="D328" s="25">
        <v>2</v>
      </c>
      <c r="E328" s="25">
        <v>208</v>
      </c>
    </row>
    <row r="329" spans="1:5">
      <c r="A329" s="25" t="s">
        <v>335</v>
      </c>
      <c r="B329" s="25">
        <v>20814</v>
      </c>
      <c r="C329" s="25" t="s">
        <v>1690</v>
      </c>
      <c r="D329" s="25">
        <v>2</v>
      </c>
      <c r="E329" s="25">
        <v>208</v>
      </c>
    </row>
    <row r="330" spans="1:5">
      <c r="A330" s="25" t="s">
        <v>335</v>
      </c>
      <c r="B330" s="25">
        <v>30101</v>
      </c>
      <c r="C330" s="25" t="s">
        <v>1691</v>
      </c>
      <c r="D330" s="25">
        <v>3</v>
      </c>
      <c r="E330" s="25">
        <v>301</v>
      </c>
    </row>
    <row r="331" spans="1:5">
      <c r="A331" s="25" t="s">
        <v>335</v>
      </c>
      <c r="B331" s="25">
        <v>30102</v>
      </c>
      <c r="C331" s="25" t="s">
        <v>1692</v>
      </c>
      <c r="D331" s="25">
        <v>3</v>
      </c>
      <c r="E331" s="25">
        <v>301</v>
      </c>
    </row>
    <row r="332" spans="1:5">
      <c r="A332" s="25" t="s">
        <v>335</v>
      </c>
      <c r="B332" s="25">
        <v>30201</v>
      </c>
      <c r="C332" s="25" t="s">
        <v>1383</v>
      </c>
      <c r="D332" s="25">
        <v>3</v>
      </c>
      <c r="E332" s="25">
        <v>302</v>
      </c>
    </row>
    <row r="333" spans="1:5">
      <c r="A333" s="25" t="s">
        <v>335</v>
      </c>
      <c r="B333" s="25">
        <v>30202</v>
      </c>
      <c r="C333" s="25" t="s">
        <v>1386</v>
      </c>
      <c r="D333" s="25">
        <v>3</v>
      </c>
      <c r="E333" s="25">
        <v>302</v>
      </c>
    </row>
    <row r="334" spans="1:5">
      <c r="A334" s="25" t="s">
        <v>335</v>
      </c>
      <c r="B334" s="25">
        <v>30203</v>
      </c>
      <c r="C334" s="25" t="s">
        <v>1384</v>
      </c>
      <c r="D334" s="25">
        <v>3</v>
      </c>
      <c r="E334" s="25">
        <v>302</v>
      </c>
    </row>
    <row r="335" spans="1:5">
      <c r="A335" s="25" t="s">
        <v>335</v>
      </c>
      <c r="B335" s="25">
        <v>30204</v>
      </c>
      <c r="C335" s="25" t="s">
        <v>1693</v>
      </c>
      <c r="D335" s="25">
        <v>3</v>
      </c>
      <c r="E335" s="25">
        <v>302</v>
      </c>
    </row>
    <row r="336" spans="1:5">
      <c r="A336" s="25" t="s">
        <v>335</v>
      </c>
      <c r="B336" s="25">
        <v>30205</v>
      </c>
      <c r="C336" s="25" t="s">
        <v>1385</v>
      </c>
      <c r="D336" s="25">
        <v>3</v>
      </c>
      <c r="E336" s="25">
        <v>302</v>
      </c>
    </row>
    <row r="337" spans="1:5">
      <c r="A337" s="25" t="s">
        <v>335</v>
      </c>
      <c r="B337" s="25">
        <v>30206</v>
      </c>
      <c r="C337" s="25" t="s">
        <v>1381</v>
      </c>
      <c r="D337" s="25">
        <v>3</v>
      </c>
      <c r="E337" s="25">
        <v>302</v>
      </c>
    </row>
    <row r="338" spans="1:5">
      <c r="A338" s="25" t="s">
        <v>335</v>
      </c>
      <c r="B338" s="25">
        <v>30207</v>
      </c>
      <c r="C338" s="25" t="s">
        <v>1380</v>
      </c>
      <c r="D338" s="25">
        <v>3</v>
      </c>
      <c r="E338" s="25">
        <v>302</v>
      </c>
    </row>
    <row r="339" spans="1:5">
      <c r="A339" s="25" t="s">
        <v>335</v>
      </c>
      <c r="B339" s="25">
        <v>30208</v>
      </c>
      <c r="C339" s="25" t="s">
        <v>1387</v>
      </c>
      <c r="D339" s="25">
        <v>3</v>
      </c>
      <c r="E339" s="25">
        <v>302</v>
      </c>
    </row>
    <row r="340" spans="1:5">
      <c r="A340" s="25" t="s">
        <v>335</v>
      </c>
      <c r="B340" s="25">
        <v>30209</v>
      </c>
      <c r="C340" s="25" t="s">
        <v>1382</v>
      </c>
      <c r="D340" s="25">
        <v>3</v>
      </c>
      <c r="E340" s="25">
        <v>302</v>
      </c>
    </row>
    <row r="341" spans="1:5">
      <c r="A341" s="25" t="s">
        <v>335</v>
      </c>
      <c r="B341" s="25">
        <v>30210</v>
      </c>
      <c r="C341" s="25" t="s">
        <v>1388</v>
      </c>
      <c r="D341" s="25">
        <v>3</v>
      </c>
      <c r="E341" s="25">
        <v>302</v>
      </c>
    </row>
    <row r="342" spans="1:5">
      <c r="A342" s="25" t="s">
        <v>335</v>
      </c>
      <c r="B342" s="25">
        <v>30211</v>
      </c>
      <c r="C342" s="25" t="s">
        <v>1389</v>
      </c>
      <c r="D342" s="25">
        <v>3</v>
      </c>
      <c r="E342" s="25">
        <v>302</v>
      </c>
    </row>
    <row r="343" spans="1:5">
      <c r="A343" s="25" t="s">
        <v>335</v>
      </c>
      <c r="B343" s="25">
        <v>30301</v>
      </c>
      <c r="C343" s="25" t="s">
        <v>1694</v>
      </c>
      <c r="D343" s="25">
        <v>3</v>
      </c>
      <c r="E343" s="25">
        <v>303</v>
      </c>
    </row>
    <row r="344" spans="1:5">
      <c r="A344" s="25" t="s">
        <v>335</v>
      </c>
      <c r="B344" s="25">
        <v>30302</v>
      </c>
      <c r="C344" s="25" t="s">
        <v>1393</v>
      </c>
      <c r="D344" s="25">
        <v>3</v>
      </c>
      <c r="E344" s="25">
        <v>303</v>
      </c>
    </row>
    <row r="345" spans="1:5">
      <c r="A345" s="25" t="s">
        <v>335</v>
      </c>
      <c r="B345" s="25">
        <v>30303</v>
      </c>
      <c r="C345" s="25" t="s">
        <v>1394</v>
      </c>
      <c r="D345" s="25">
        <v>3</v>
      </c>
      <c r="E345" s="25">
        <v>303</v>
      </c>
    </row>
    <row r="346" spans="1:5">
      <c r="A346" s="25" t="s">
        <v>335</v>
      </c>
      <c r="B346" s="25">
        <v>30304</v>
      </c>
      <c r="C346" s="25" t="s">
        <v>1390</v>
      </c>
      <c r="D346" s="25">
        <v>3</v>
      </c>
      <c r="E346" s="25">
        <v>303</v>
      </c>
    </row>
    <row r="347" spans="1:5">
      <c r="A347" s="25" t="s">
        <v>335</v>
      </c>
      <c r="B347" s="25">
        <v>30305</v>
      </c>
      <c r="C347" s="25" t="s">
        <v>1391</v>
      </c>
      <c r="D347" s="25">
        <v>3</v>
      </c>
      <c r="E347" s="25">
        <v>303</v>
      </c>
    </row>
    <row r="348" spans="1:5">
      <c r="A348" s="25" t="s">
        <v>335</v>
      </c>
      <c r="B348" s="25">
        <v>30306</v>
      </c>
      <c r="C348" s="25" t="s">
        <v>1392</v>
      </c>
      <c r="D348" s="25">
        <v>3</v>
      </c>
      <c r="E348" s="25">
        <v>303</v>
      </c>
    </row>
    <row r="349" spans="1:5">
      <c r="A349" s="25" t="s">
        <v>335</v>
      </c>
      <c r="B349" s="25">
        <v>40101</v>
      </c>
      <c r="C349" s="25" t="s">
        <v>1396</v>
      </c>
      <c r="D349" s="25">
        <v>4</v>
      </c>
      <c r="E349" s="25">
        <v>401</v>
      </c>
    </row>
    <row r="350" spans="1:5">
      <c r="A350" s="25" t="s">
        <v>335</v>
      </c>
      <c r="B350" s="25">
        <v>40102</v>
      </c>
      <c r="C350" s="25" t="s">
        <v>1397</v>
      </c>
      <c r="D350" s="25">
        <v>4</v>
      </c>
      <c r="E350" s="25">
        <v>401</v>
      </c>
    </row>
    <row r="351" spans="1:5">
      <c r="A351" s="25" t="s">
        <v>335</v>
      </c>
      <c r="B351" s="25">
        <v>40103</v>
      </c>
      <c r="C351" s="25" t="s">
        <v>1398</v>
      </c>
      <c r="D351" s="25">
        <v>4</v>
      </c>
      <c r="E351" s="25">
        <v>401</v>
      </c>
    </row>
    <row r="352" spans="1:5">
      <c r="A352" s="25" t="s">
        <v>335</v>
      </c>
      <c r="B352" s="25">
        <v>40104</v>
      </c>
      <c r="C352" s="25" t="s">
        <v>1395</v>
      </c>
      <c r="D352" s="25">
        <v>4</v>
      </c>
      <c r="E352" s="25">
        <v>401</v>
      </c>
    </row>
    <row r="353" spans="1:5">
      <c r="A353" s="25" t="s">
        <v>335</v>
      </c>
      <c r="B353" s="25">
        <v>40105</v>
      </c>
      <c r="C353" s="25" t="s">
        <v>1400</v>
      </c>
      <c r="D353" s="25">
        <v>4</v>
      </c>
      <c r="E353" s="25">
        <v>401</v>
      </c>
    </row>
    <row r="354" spans="1:5">
      <c r="A354" s="25" t="s">
        <v>335</v>
      </c>
      <c r="B354" s="25">
        <v>40106</v>
      </c>
      <c r="C354" s="25" t="s">
        <v>1399</v>
      </c>
      <c r="D354" s="25">
        <v>4</v>
      </c>
      <c r="E354" s="25">
        <v>401</v>
      </c>
    </row>
    <row r="355" spans="1:5">
      <c r="A355" s="25" t="s">
        <v>335</v>
      </c>
      <c r="B355" s="25">
        <v>40107</v>
      </c>
      <c r="C355" s="25" t="s">
        <v>1401</v>
      </c>
      <c r="D355" s="25">
        <v>4</v>
      </c>
      <c r="E355" s="25">
        <v>401</v>
      </c>
    </row>
    <row r="356" spans="1:5">
      <c r="A356" s="25" t="s">
        <v>335</v>
      </c>
      <c r="B356" s="25">
        <v>40201</v>
      </c>
      <c r="C356" s="25" t="s">
        <v>1409</v>
      </c>
      <c r="D356" s="25">
        <v>4</v>
      </c>
      <c r="E356" s="25">
        <v>402</v>
      </c>
    </row>
    <row r="357" spans="1:5">
      <c r="A357" s="25" t="s">
        <v>335</v>
      </c>
      <c r="B357" s="25">
        <v>40202</v>
      </c>
      <c r="C357" s="25" t="s">
        <v>1410</v>
      </c>
      <c r="D357" s="25">
        <v>4</v>
      </c>
      <c r="E357" s="25">
        <v>402</v>
      </c>
    </row>
    <row r="358" spans="1:5">
      <c r="A358" s="25" t="s">
        <v>335</v>
      </c>
      <c r="B358" s="25">
        <v>40203</v>
      </c>
      <c r="C358" s="25" t="s">
        <v>1413</v>
      </c>
      <c r="D358" s="25">
        <v>4</v>
      </c>
      <c r="E358" s="25">
        <v>402</v>
      </c>
    </row>
    <row r="359" spans="1:5">
      <c r="A359" s="25" t="s">
        <v>335</v>
      </c>
      <c r="B359" s="25">
        <v>40204</v>
      </c>
      <c r="C359" s="25" t="s">
        <v>1408</v>
      </c>
      <c r="D359" s="25">
        <v>4</v>
      </c>
      <c r="E359" s="25">
        <v>402</v>
      </c>
    </row>
    <row r="360" spans="1:5">
      <c r="A360" s="25" t="s">
        <v>335</v>
      </c>
      <c r="B360" s="25">
        <v>40205</v>
      </c>
      <c r="C360" s="25" t="s">
        <v>1412</v>
      </c>
      <c r="D360" s="25">
        <v>4</v>
      </c>
      <c r="E360" s="25">
        <v>402</v>
      </c>
    </row>
    <row r="361" spans="1:5">
      <c r="A361" s="25" t="s">
        <v>335</v>
      </c>
      <c r="B361" s="25">
        <v>40206</v>
      </c>
      <c r="C361" s="25" t="s">
        <v>1402</v>
      </c>
      <c r="D361" s="25">
        <v>4</v>
      </c>
      <c r="E361" s="25">
        <v>402</v>
      </c>
    </row>
    <row r="362" spans="1:5">
      <c r="A362" s="25" t="s">
        <v>335</v>
      </c>
      <c r="B362" s="25">
        <v>40207</v>
      </c>
      <c r="C362" s="25" t="s">
        <v>1405</v>
      </c>
      <c r="D362" s="25">
        <v>4</v>
      </c>
      <c r="E362" s="25">
        <v>402</v>
      </c>
    </row>
    <row r="363" spans="1:5">
      <c r="A363" s="25" t="s">
        <v>335</v>
      </c>
      <c r="B363" s="25">
        <v>40208</v>
      </c>
      <c r="C363" s="25" t="s">
        <v>1404</v>
      </c>
      <c r="D363" s="25">
        <v>4</v>
      </c>
      <c r="E363" s="25">
        <v>402</v>
      </c>
    </row>
    <row r="364" spans="1:5">
      <c r="A364" s="25" t="s">
        <v>335</v>
      </c>
      <c r="B364" s="25">
        <v>40209</v>
      </c>
      <c r="C364" s="25" t="s">
        <v>1407</v>
      </c>
      <c r="D364" s="25">
        <v>4</v>
      </c>
      <c r="E364" s="25">
        <v>402</v>
      </c>
    </row>
    <row r="365" spans="1:5">
      <c r="A365" s="25" t="s">
        <v>335</v>
      </c>
      <c r="B365" s="25">
        <v>40210</v>
      </c>
      <c r="C365" s="25" t="s">
        <v>1406</v>
      </c>
      <c r="D365" s="25">
        <v>4</v>
      </c>
      <c r="E365" s="25">
        <v>402</v>
      </c>
    </row>
    <row r="366" spans="1:5">
      <c r="A366" s="25" t="s">
        <v>335</v>
      </c>
      <c r="B366" s="25">
        <v>40211</v>
      </c>
      <c r="C366" s="25" t="s">
        <v>1411</v>
      </c>
      <c r="D366" s="25">
        <v>4</v>
      </c>
      <c r="E366" s="25">
        <v>402</v>
      </c>
    </row>
    <row r="367" spans="1:5">
      <c r="A367" s="25" t="s">
        <v>335</v>
      </c>
      <c r="B367" s="25">
        <v>40212</v>
      </c>
      <c r="C367" s="25" t="s">
        <v>1403</v>
      </c>
      <c r="D367" s="25">
        <v>4</v>
      </c>
      <c r="E367" s="25">
        <v>402</v>
      </c>
    </row>
    <row r="368" spans="1:5">
      <c r="A368" s="25" t="s">
        <v>335</v>
      </c>
      <c r="B368" s="25">
        <v>50101</v>
      </c>
      <c r="C368" s="25" t="s">
        <v>1695</v>
      </c>
      <c r="D368" s="25">
        <v>5</v>
      </c>
      <c r="E368" s="25">
        <v>501</v>
      </c>
    </row>
    <row r="369" spans="1:5">
      <c r="A369" s="25" t="s">
        <v>335</v>
      </c>
      <c r="B369" s="25">
        <v>50102</v>
      </c>
      <c r="C369" s="25" t="s">
        <v>1696</v>
      </c>
      <c r="D369" s="25">
        <v>5</v>
      </c>
      <c r="E369" s="25">
        <v>501</v>
      </c>
    </row>
    <row r="370" spans="1:5">
      <c r="A370" s="25" t="s">
        <v>335</v>
      </c>
      <c r="B370" s="25">
        <v>50103</v>
      </c>
      <c r="C370" s="25" t="s">
        <v>1294</v>
      </c>
      <c r="D370" s="25">
        <v>5</v>
      </c>
      <c r="E370" s="25">
        <v>501</v>
      </c>
    </row>
    <row r="371" spans="1:5">
      <c r="A371" s="25" t="s">
        <v>335</v>
      </c>
      <c r="B371" s="25">
        <v>50104</v>
      </c>
      <c r="C371" s="25" t="s">
        <v>1418</v>
      </c>
      <c r="D371" s="25">
        <v>5</v>
      </c>
      <c r="E371" s="25">
        <v>501</v>
      </c>
    </row>
    <row r="372" spans="1:5">
      <c r="A372" s="25" t="s">
        <v>335</v>
      </c>
      <c r="B372" s="25">
        <v>50105</v>
      </c>
      <c r="C372" s="25" t="s">
        <v>1414</v>
      </c>
      <c r="D372" s="25">
        <v>5</v>
      </c>
      <c r="E372" s="25">
        <v>501</v>
      </c>
    </row>
    <row r="373" spans="1:5">
      <c r="A373" s="25" t="s">
        <v>335</v>
      </c>
      <c r="B373" s="25">
        <v>50106</v>
      </c>
      <c r="C373" s="25" t="s">
        <v>1416</v>
      </c>
      <c r="D373" s="25">
        <v>5</v>
      </c>
      <c r="E373" s="25">
        <v>501</v>
      </c>
    </row>
    <row r="374" spans="1:5">
      <c r="A374" s="25" t="s">
        <v>335</v>
      </c>
      <c r="B374" s="25">
        <v>50107</v>
      </c>
      <c r="C374" s="25" t="s">
        <v>1417</v>
      </c>
      <c r="D374" s="25">
        <v>5</v>
      </c>
      <c r="E374" s="25">
        <v>501</v>
      </c>
    </row>
    <row r="375" spans="1:5">
      <c r="A375" s="25" t="s">
        <v>335</v>
      </c>
      <c r="B375" s="25">
        <v>50108</v>
      </c>
      <c r="C375" s="25" t="s">
        <v>1415</v>
      </c>
      <c r="D375" s="25">
        <v>5</v>
      </c>
      <c r="E375" s="25">
        <v>501</v>
      </c>
    </row>
    <row r="376" spans="1:5">
      <c r="A376" s="25" t="s">
        <v>335</v>
      </c>
      <c r="B376" s="25">
        <v>50109</v>
      </c>
      <c r="C376" s="25" t="s">
        <v>1419</v>
      </c>
      <c r="D376" s="25">
        <v>5</v>
      </c>
      <c r="E376" s="25">
        <v>501</v>
      </c>
    </row>
    <row r="377" spans="1:5">
      <c r="A377" s="25" t="s">
        <v>335</v>
      </c>
      <c r="B377" s="25">
        <v>50110</v>
      </c>
      <c r="C377" s="25" t="s">
        <v>1420</v>
      </c>
      <c r="D377" s="25">
        <v>5</v>
      </c>
      <c r="E377" s="25">
        <v>501</v>
      </c>
    </row>
    <row r="378" spans="1:5">
      <c r="A378" s="25" t="s">
        <v>335</v>
      </c>
      <c r="B378" s="25">
        <v>50201</v>
      </c>
      <c r="C378" s="25" t="s">
        <v>1422</v>
      </c>
      <c r="D378" s="25">
        <v>5</v>
      </c>
      <c r="E378" s="25">
        <v>502</v>
      </c>
    </row>
    <row r="379" spans="1:5">
      <c r="A379" s="25" t="s">
        <v>335</v>
      </c>
      <c r="B379" s="25">
        <v>50202</v>
      </c>
      <c r="C379" s="25" t="s">
        <v>1427</v>
      </c>
      <c r="D379" s="25">
        <v>5</v>
      </c>
      <c r="E379" s="25">
        <v>502</v>
      </c>
    </row>
    <row r="380" spans="1:5">
      <c r="A380" s="25" t="s">
        <v>335</v>
      </c>
      <c r="B380" s="25">
        <v>50203</v>
      </c>
      <c r="C380" s="25" t="s">
        <v>1423</v>
      </c>
      <c r="D380" s="25">
        <v>5</v>
      </c>
      <c r="E380" s="25">
        <v>502</v>
      </c>
    </row>
    <row r="381" spans="1:5">
      <c r="A381" s="25" t="s">
        <v>335</v>
      </c>
      <c r="B381" s="25">
        <v>50204</v>
      </c>
      <c r="C381" s="25" t="s">
        <v>1426</v>
      </c>
      <c r="D381" s="25">
        <v>5</v>
      </c>
      <c r="E381" s="25">
        <v>502</v>
      </c>
    </row>
    <row r="382" spans="1:5">
      <c r="A382" s="25" t="s">
        <v>335</v>
      </c>
      <c r="B382" s="25">
        <v>50205</v>
      </c>
      <c r="C382" s="25" t="s">
        <v>1429</v>
      </c>
      <c r="D382" s="25">
        <v>5</v>
      </c>
      <c r="E382" s="25">
        <v>502</v>
      </c>
    </row>
    <row r="383" spans="1:5">
      <c r="A383" s="25" t="s">
        <v>335</v>
      </c>
      <c r="B383" s="25">
        <v>50206</v>
      </c>
      <c r="C383" s="25" t="s">
        <v>1425</v>
      </c>
      <c r="D383" s="25">
        <v>5</v>
      </c>
      <c r="E383" s="25">
        <v>502</v>
      </c>
    </row>
    <row r="384" spans="1:5">
      <c r="A384" s="25" t="s">
        <v>335</v>
      </c>
      <c r="B384" s="25">
        <v>50207</v>
      </c>
      <c r="C384" s="25" t="s">
        <v>1428</v>
      </c>
      <c r="D384" s="25">
        <v>5</v>
      </c>
      <c r="E384" s="25">
        <v>502</v>
      </c>
    </row>
    <row r="385" spans="1:5">
      <c r="A385" s="25" t="s">
        <v>335</v>
      </c>
      <c r="B385" s="25">
        <v>50208</v>
      </c>
      <c r="C385" s="25" t="s">
        <v>1424</v>
      </c>
      <c r="D385" s="25">
        <v>5</v>
      </c>
      <c r="E385" s="25">
        <v>502</v>
      </c>
    </row>
    <row r="386" spans="1:5">
      <c r="A386" s="25" t="s">
        <v>335</v>
      </c>
      <c r="B386" s="25">
        <v>50209</v>
      </c>
      <c r="C386" s="25" t="s">
        <v>1421</v>
      </c>
      <c r="D386" s="25">
        <v>5</v>
      </c>
      <c r="E386" s="25">
        <v>502</v>
      </c>
    </row>
    <row r="387" spans="1:5">
      <c r="A387" s="25" t="s">
        <v>335</v>
      </c>
      <c r="B387" s="25">
        <v>60101</v>
      </c>
      <c r="C387" s="25" t="s">
        <v>1430</v>
      </c>
      <c r="D387" s="25">
        <v>6</v>
      </c>
      <c r="E387" s="25">
        <v>601</v>
      </c>
    </row>
    <row r="388" spans="1:5">
      <c r="A388" s="25" t="s">
        <v>335</v>
      </c>
      <c r="B388" s="25">
        <v>60102</v>
      </c>
      <c r="C388" s="25" t="s">
        <v>1431</v>
      </c>
      <c r="D388" s="25">
        <v>6</v>
      </c>
      <c r="E388" s="25">
        <v>601</v>
      </c>
    </row>
    <row r="389" spans="1:5">
      <c r="A389" s="25" t="s">
        <v>335</v>
      </c>
      <c r="B389" s="25">
        <v>60103</v>
      </c>
      <c r="C389" s="25" t="s">
        <v>1432</v>
      </c>
      <c r="D389" s="25">
        <v>6</v>
      </c>
      <c r="E389" s="25">
        <v>601</v>
      </c>
    </row>
    <row r="390" spans="1:5">
      <c r="A390" s="25" t="s">
        <v>335</v>
      </c>
      <c r="B390" s="25">
        <v>60104</v>
      </c>
      <c r="C390" s="25" t="s">
        <v>1433</v>
      </c>
      <c r="D390" s="25">
        <v>6</v>
      </c>
      <c r="E390" s="25">
        <v>601</v>
      </c>
    </row>
    <row r="391" spans="1:5">
      <c r="A391" s="25" t="s">
        <v>335</v>
      </c>
      <c r="B391" s="25">
        <v>60105</v>
      </c>
      <c r="C391" s="25" t="s">
        <v>1434</v>
      </c>
      <c r="D391" s="25">
        <v>6</v>
      </c>
      <c r="E391" s="25">
        <v>601</v>
      </c>
    </row>
    <row r="392" spans="1:5">
      <c r="A392" s="25" t="s">
        <v>335</v>
      </c>
      <c r="B392" s="25">
        <v>60106</v>
      </c>
      <c r="C392" s="25" t="s">
        <v>1435</v>
      </c>
      <c r="D392" s="25">
        <v>6</v>
      </c>
      <c r="E392" s="25">
        <v>601</v>
      </c>
    </row>
    <row r="393" spans="1:5">
      <c r="A393" s="25" t="s">
        <v>335</v>
      </c>
      <c r="B393" s="25">
        <v>60107</v>
      </c>
      <c r="C393" s="25" t="s">
        <v>1436</v>
      </c>
      <c r="D393" s="25">
        <v>6</v>
      </c>
      <c r="E393" s="25">
        <v>601</v>
      </c>
    </row>
    <row r="394" spans="1:5">
      <c r="A394" s="25" t="s">
        <v>335</v>
      </c>
      <c r="B394" s="25">
        <v>60108</v>
      </c>
      <c r="C394" s="25" t="s">
        <v>1437</v>
      </c>
      <c r="D394" s="25">
        <v>6</v>
      </c>
      <c r="E394" s="25">
        <v>601</v>
      </c>
    </row>
    <row r="395" spans="1:5">
      <c r="A395" s="25" t="s">
        <v>335</v>
      </c>
      <c r="B395" s="25">
        <v>60201</v>
      </c>
      <c r="C395" s="25" t="s">
        <v>1438</v>
      </c>
      <c r="D395" s="25">
        <v>6</v>
      </c>
      <c r="E395" s="25">
        <v>602</v>
      </c>
    </row>
    <row r="396" spans="1:5">
      <c r="A396" s="25" t="s">
        <v>335</v>
      </c>
      <c r="B396" s="25">
        <v>60202</v>
      </c>
      <c r="C396" s="25" t="s">
        <v>1439</v>
      </c>
      <c r="D396" s="25">
        <v>6</v>
      </c>
      <c r="E396" s="25">
        <v>602</v>
      </c>
    </row>
    <row r="397" spans="1:5">
      <c r="A397" s="25" t="s">
        <v>335</v>
      </c>
      <c r="B397" s="25">
        <v>60203</v>
      </c>
      <c r="C397" s="25" t="s">
        <v>1440</v>
      </c>
      <c r="D397" s="25">
        <v>6</v>
      </c>
      <c r="E397" s="25">
        <v>602</v>
      </c>
    </row>
    <row r="398" spans="1:5">
      <c r="A398" s="25" t="s">
        <v>335</v>
      </c>
      <c r="B398" s="25">
        <v>60204</v>
      </c>
      <c r="C398" s="25" t="s">
        <v>1441</v>
      </c>
      <c r="D398" s="25">
        <v>6</v>
      </c>
      <c r="E398" s="25">
        <v>602</v>
      </c>
    </row>
    <row r="399" spans="1:5">
      <c r="A399" s="25" t="s">
        <v>335</v>
      </c>
      <c r="B399" s="25">
        <v>60205</v>
      </c>
      <c r="C399" s="25" t="s">
        <v>1442</v>
      </c>
      <c r="D399" s="25">
        <v>6</v>
      </c>
      <c r="E399" s="25">
        <v>602</v>
      </c>
    </row>
    <row r="400" spans="1:5">
      <c r="A400" s="25" t="s">
        <v>335</v>
      </c>
      <c r="B400" s="25">
        <v>60206</v>
      </c>
      <c r="C400" s="25" t="s">
        <v>1443</v>
      </c>
      <c r="D400" s="25">
        <v>6</v>
      </c>
      <c r="E400" s="25">
        <v>602</v>
      </c>
    </row>
    <row r="401" spans="1:5">
      <c r="A401" s="25" t="s">
        <v>335</v>
      </c>
      <c r="B401" s="25">
        <v>60207</v>
      </c>
      <c r="C401" s="25" t="s">
        <v>1444</v>
      </c>
      <c r="D401" s="25">
        <v>6</v>
      </c>
      <c r="E401" s="25">
        <v>602</v>
      </c>
    </row>
    <row r="402" spans="1:5">
      <c r="A402" s="25" t="s">
        <v>335</v>
      </c>
      <c r="B402" s="25">
        <v>60208</v>
      </c>
      <c r="C402" s="25" t="s">
        <v>1445</v>
      </c>
      <c r="D402" s="25">
        <v>6</v>
      </c>
      <c r="E402" s="25">
        <v>602</v>
      </c>
    </row>
    <row r="403" spans="1:5">
      <c r="A403" s="25" t="s">
        <v>335</v>
      </c>
      <c r="B403" s="25">
        <v>60209</v>
      </c>
      <c r="C403" s="25" t="s">
        <v>1446</v>
      </c>
      <c r="D403" s="25">
        <v>6</v>
      </c>
      <c r="E403" s="25">
        <v>602</v>
      </c>
    </row>
    <row r="404" spans="1:5">
      <c r="A404" s="25" t="s">
        <v>335</v>
      </c>
      <c r="B404" s="25">
        <v>60210</v>
      </c>
      <c r="C404" s="25" t="s">
        <v>1447</v>
      </c>
      <c r="D404" s="25">
        <v>6</v>
      </c>
      <c r="E404" s="25">
        <v>602</v>
      </c>
    </row>
    <row r="405" spans="1:5">
      <c r="A405" s="25" t="s">
        <v>335</v>
      </c>
      <c r="B405" s="25">
        <v>60211</v>
      </c>
      <c r="C405" s="25" t="s">
        <v>1448</v>
      </c>
      <c r="D405" s="25">
        <v>6</v>
      </c>
      <c r="E405" s="25">
        <v>602</v>
      </c>
    </row>
    <row r="406" spans="1:5">
      <c r="A406" s="25" t="s">
        <v>335</v>
      </c>
      <c r="B406" s="25">
        <v>60212</v>
      </c>
      <c r="C406" s="25" t="s">
        <v>1449</v>
      </c>
      <c r="D406" s="25">
        <v>6</v>
      </c>
      <c r="E406" s="25">
        <v>602</v>
      </c>
    </row>
    <row r="407" spans="1:5">
      <c r="A407" s="25" t="s">
        <v>335</v>
      </c>
      <c r="B407" s="25">
        <v>60213</v>
      </c>
      <c r="C407" s="25" t="s">
        <v>1450</v>
      </c>
      <c r="D407" s="25">
        <v>6</v>
      </c>
      <c r="E407" s="25">
        <v>602</v>
      </c>
    </row>
    <row r="408" spans="1:5">
      <c r="A408" s="25" t="s">
        <v>335</v>
      </c>
      <c r="B408" s="25">
        <v>60214</v>
      </c>
      <c r="C408" s="25" t="s">
        <v>1451</v>
      </c>
      <c r="D408" s="25">
        <v>6</v>
      </c>
      <c r="E408" s="25">
        <v>602</v>
      </c>
    </row>
    <row r="409" spans="1:5">
      <c r="A409" s="25" t="s">
        <v>335</v>
      </c>
      <c r="B409" s="25">
        <v>60215</v>
      </c>
      <c r="C409" s="25" t="s">
        <v>1452</v>
      </c>
      <c r="D409" s="25">
        <v>6</v>
      </c>
      <c r="E409" s="25">
        <v>602</v>
      </c>
    </row>
    <row r="410" spans="1:5">
      <c r="A410" s="25" t="s">
        <v>335</v>
      </c>
      <c r="B410" s="25">
        <v>60216</v>
      </c>
      <c r="C410" s="25" t="s">
        <v>1453</v>
      </c>
      <c r="D410" s="25">
        <v>6</v>
      </c>
      <c r="E410" s="25">
        <v>602</v>
      </c>
    </row>
    <row r="411" spans="1:5">
      <c r="A411" s="25" t="s">
        <v>335</v>
      </c>
      <c r="B411" s="25">
        <v>70101</v>
      </c>
      <c r="C411" s="25" t="s">
        <v>1456</v>
      </c>
      <c r="D411" s="25">
        <v>7</v>
      </c>
      <c r="E411" s="25">
        <v>701</v>
      </c>
    </row>
    <row r="412" spans="1:5">
      <c r="A412" s="25" t="s">
        <v>335</v>
      </c>
      <c r="B412" s="25">
        <v>70102</v>
      </c>
      <c r="C412" s="25" t="s">
        <v>1454</v>
      </c>
      <c r="D412" s="25">
        <v>7</v>
      </c>
      <c r="E412" s="25">
        <v>701</v>
      </c>
    </row>
    <row r="413" spans="1:5">
      <c r="A413" s="25" t="s">
        <v>335</v>
      </c>
      <c r="B413" s="25">
        <v>70103</v>
      </c>
      <c r="C413" s="25" t="s">
        <v>1455</v>
      </c>
      <c r="D413" s="25">
        <v>7</v>
      </c>
      <c r="E413" s="25">
        <v>701</v>
      </c>
    </row>
    <row r="414" spans="1:5">
      <c r="A414" s="25" t="s">
        <v>335</v>
      </c>
      <c r="B414" s="25">
        <v>70104</v>
      </c>
      <c r="C414" s="25" t="s">
        <v>1457</v>
      </c>
      <c r="D414" s="25">
        <v>7</v>
      </c>
      <c r="E414" s="25">
        <v>701</v>
      </c>
    </row>
    <row r="415" spans="1:5">
      <c r="A415" s="25" t="s">
        <v>335</v>
      </c>
      <c r="B415" s="25">
        <v>70105</v>
      </c>
      <c r="C415" s="25" t="s">
        <v>1458</v>
      </c>
      <c r="D415" s="25">
        <v>7</v>
      </c>
      <c r="E415" s="25">
        <v>701</v>
      </c>
    </row>
    <row r="416" spans="1:5">
      <c r="A416" s="25" t="s">
        <v>335</v>
      </c>
      <c r="B416" s="25">
        <v>70106</v>
      </c>
      <c r="C416" s="25" t="s">
        <v>1459</v>
      </c>
      <c r="D416" s="25">
        <v>7</v>
      </c>
      <c r="E416" s="25">
        <v>701</v>
      </c>
    </row>
    <row r="417" spans="1:5">
      <c r="A417" s="25" t="s">
        <v>335</v>
      </c>
      <c r="B417" s="25">
        <v>70107</v>
      </c>
      <c r="C417" s="25" t="s">
        <v>1454</v>
      </c>
      <c r="D417" s="25">
        <v>7</v>
      </c>
      <c r="E417" s="25">
        <v>701</v>
      </c>
    </row>
    <row r="418" spans="1:5">
      <c r="A418" s="25" t="s">
        <v>335</v>
      </c>
      <c r="B418" s="25">
        <v>70201</v>
      </c>
      <c r="C418" s="25" t="s">
        <v>1465</v>
      </c>
      <c r="D418" s="25">
        <v>7</v>
      </c>
      <c r="E418" s="25">
        <v>702</v>
      </c>
    </row>
    <row r="419" spans="1:5">
      <c r="A419" s="25" t="s">
        <v>335</v>
      </c>
      <c r="B419" s="25">
        <v>70202</v>
      </c>
      <c r="C419" s="25" t="s">
        <v>1466</v>
      </c>
      <c r="D419" s="25">
        <v>7</v>
      </c>
      <c r="E419" s="25">
        <v>702</v>
      </c>
    </row>
    <row r="420" spans="1:5">
      <c r="A420" s="25" t="s">
        <v>335</v>
      </c>
      <c r="B420" s="25">
        <v>70203</v>
      </c>
      <c r="C420" s="25" t="s">
        <v>1460</v>
      </c>
      <c r="D420" s="25">
        <v>7</v>
      </c>
      <c r="E420" s="25">
        <v>702</v>
      </c>
    </row>
    <row r="421" spans="1:5">
      <c r="A421" s="25" t="s">
        <v>335</v>
      </c>
      <c r="B421" s="25">
        <v>70204</v>
      </c>
      <c r="C421" s="25" t="s">
        <v>1469</v>
      </c>
      <c r="D421" s="25">
        <v>7</v>
      </c>
      <c r="E421" s="25">
        <v>702</v>
      </c>
    </row>
    <row r="422" spans="1:5">
      <c r="A422" s="25" t="s">
        <v>335</v>
      </c>
      <c r="B422" s="25">
        <v>70205</v>
      </c>
      <c r="C422" s="25" t="s">
        <v>1462</v>
      </c>
      <c r="D422" s="25">
        <v>7</v>
      </c>
      <c r="E422" s="25">
        <v>702</v>
      </c>
    </row>
    <row r="423" spans="1:5">
      <c r="A423" s="25" t="s">
        <v>335</v>
      </c>
      <c r="B423" s="25">
        <v>70206</v>
      </c>
      <c r="C423" s="25" t="s">
        <v>1470</v>
      </c>
      <c r="D423" s="25">
        <v>7</v>
      </c>
      <c r="E423" s="25">
        <v>702</v>
      </c>
    </row>
    <row r="424" spans="1:5">
      <c r="A424" s="25" t="s">
        <v>335</v>
      </c>
      <c r="B424" s="25">
        <v>70207</v>
      </c>
      <c r="C424" s="25" t="s">
        <v>1464</v>
      </c>
      <c r="D424" s="25">
        <v>7</v>
      </c>
      <c r="E424" s="25">
        <v>702</v>
      </c>
    </row>
    <row r="425" spans="1:5">
      <c r="A425" s="25" t="s">
        <v>335</v>
      </c>
      <c r="B425" s="25">
        <v>70208</v>
      </c>
      <c r="C425" s="25" t="s">
        <v>1463</v>
      </c>
      <c r="D425" s="25">
        <v>7</v>
      </c>
      <c r="E425" s="25">
        <v>702</v>
      </c>
    </row>
    <row r="426" spans="1:5">
      <c r="A426" s="25" t="s">
        <v>335</v>
      </c>
      <c r="B426" s="25">
        <v>70209</v>
      </c>
      <c r="C426" s="25" t="s">
        <v>1468</v>
      </c>
      <c r="D426" s="25">
        <v>7</v>
      </c>
      <c r="E426" s="25">
        <v>702</v>
      </c>
    </row>
    <row r="427" spans="1:5">
      <c r="A427" s="25" t="s">
        <v>335</v>
      </c>
      <c r="B427" s="25">
        <v>70210</v>
      </c>
      <c r="C427" s="25" t="s">
        <v>1467</v>
      </c>
      <c r="D427" s="25">
        <v>7</v>
      </c>
      <c r="E427" s="25">
        <v>702</v>
      </c>
    </row>
    <row r="428" spans="1:5">
      <c r="A428" s="25" t="s">
        <v>335</v>
      </c>
      <c r="B428" s="25">
        <v>70211</v>
      </c>
      <c r="C428" s="25" t="s">
        <v>1461</v>
      </c>
      <c r="D428" s="25">
        <v>7</v>
      </c>
      <c r="E428" s="25">
        <v>702</v>
      </c>
    </row>
    <row r="429" spans="1:5">
      <c r="A429" s="25" t="s">
        <v>335</v>
      </c>
      <c r="B429" s="25">
        <v>80101</v>
      </c>
      <c r="C429" s="25" t="s">
        <v>1697</v>
      </c>
      <c r="D429" s="25">
        <v>8</v>
      </c>
      <c r="E429" s="25">
        <v>801</v>
      </c>
    </row>
    <row r="430" spans="1:5">
      <c r="A430" s="25" t="s">
        <v>335</v>
      </c>
      <c r="B430" s="25">
        <v>80102</v>
      </c>
      <c r="C430" s="25" t="s">
        <v>1698</v>
      </c>
      <c r="D430" s="25">
        <v>8</v>
      </c>
      <c r="E430" s="25">
        <v>801</v>
      </c>
    </row>
    <row r="431" spans="1:5">
      <c r="A431" s="25" t="s">
        <v>335</v>
      </c>
      <c r="B431" s="25">
        <v>80103</v>
      </c>
      <c r="C431" s="25" t="s">
        <v>1699</v>
      </c>
      <c r="D431" s="25">
        <v>8</v>
      </c>
      <c r="E431" s="25">
        <v>801</v>
      </c>
    </row>
    <row r="432" spans="1:5">
      <c r="A432" s="25" t="s">
        <v>335</v>
      </c>
      <c r="B432" s="25">
        <v>80104</v>
      </c>
      <c r="C432" s="25" t="s">
        <v>1700</v>
      </c>
      <c r="D432" s="25">
        <v>8</v>
      </c>
      <c r="E432" s="25">
        <v>801</v>
      </c>
    </row>
    <row r="433" spans="1:5">
      <c r="A433" s="25" t="s">
        <v>335</v>
      </c>
      <c r="B433" s="25">
        <v>80105</v>
      </c>
      <c r="C433" s="25" t="s">
        <v>1471</v>
      </c>
      <c r="D433" s="25">
        <v>8</v>
      </c>
      <c r="E433" s="25">
        <v>801</v>
      </c>
    </row>
    <row r="434" spans="1:5">
      <c r="A434" s="25" t="s">
        <v>335</v>
      </c>
      <c r="B434" s="25">
        <v>80106</v>
      </c>
      <c r="C434" s="25" t="s">
        <v>1478</v>
      </c>
      <c r="D434" s="25">
        <v>8</v>
      </c>
      <c r="E434" s="25">
        <v>801</v>
      </c>
    </row>
    <row r="435" spans="1:5">
      <c r="A435" s="25" t="s">
        <v>335</v>
      </c>
      <c r="B435" s="25">
        <v>80107</v>
      </c>
      <c r="C435" s="25" t="s">
        <v>1701</v>
      </c>
      <c r="D435" s="25">
        <v>8</v>
      </c>
      <c r="E435" s="25">
        <v>801</v>
      </c>
    </row>
    <row r="436" spans="1:5">
      <c r="A436" s="25" t="s">
        <v>335</v>
      </c>
      <c r="B436" s="25">
        <v>80108</v>
      </c>
      <c r="C436" s="25" t="s">
        <v>1702</v>
      </c>
      <c r="D436" s="25">
        <v>8</v>
      </c>
      <c r="E436" s="25">
        <v>801</v>
      </c>
    </row>
    <row r="437" spans="1:5">
      <c r="A437" s="25" t="s">
        <v>335</v>
      </c>
      <c r="B437" s="25">
        <v>80109</v>
      </c>
      <c r="C437" s="25" t="s">
        <v>1703</v>
      </c>
      <c r="D437" s="25">
        <v>8</v>
      </c>
      <c r="E437" s="25">
        <v>801</v>
      </c>
    </row>
    <row r="438" spans="1:5">
      <c r="A438" s="25" t="s">
        <v>335</v>
      </c>
      <c r="B438" s="25">
        <v>80110</v>
      </c>
      <c r="C438" s="25" t="s">
        <v>1704</v>
      </c>
      <c r="D438" s="25">
        <v>8</v>
      </c>
      <c r="E438" s="25">
        <v>801</v>
      </c>
    </row>
    <row r="439" spans="1:5">
      <c r="A439" s="25" t="s">
        <v>335</v>
      </c>
      <c r="B439" s="25">
        <v>80111</v>
      </c>
      <c r="C439" s="25" t="s">
        <v>1705</v>
      </c>
      <c r="D439" s="25">
        <v>8</v>
      </c>
      <c r="E439" s="25">
        <v>801</v>
      </c>
    </row>
    <row r="440" spans="1:5">
      <c r="A440" s="25" t="s">
        <v>335</v>
      </c>
      <c r="B440" s="25">
        <v>80112</v>
      </c>
      <c r="C440" s="25" t="s">
        <v>1472</v>
      </c>
      <c r="D440" s="25">
        <v>8</v>
      </c>
      <c r="E440" s="25">
        <v>801</v>
      </c>
    </row>
    <row r="441" spans="1:5">
      <c r="A441" s="25" t="s">
        <v>335</v>
      </c>
      <c r="B441" s="25">
        <v>80113</v>
      </c>
      <c r="C441" s="25" t="s">
        <v>1706</v>
      </c>
      <c r="D441" s="25">
        <v>8</v>
      </c>
      <c r="E441" s="25">
        <v>801</v>
      </c>
    </row>
    <row r="442" spans="1:5">
      <c r="A442" s="25" t="s">
        <v>335</v>
      </c>
      <c r="B442" s="25">
        <v>80114</v>
      </c>
      <c r="C442" s="25" t="s">
        <v>1707</v>
      </c>
      <c r="D442" s="25">
        <v>8</v>
      </c>
      <c r="E442" s="25">
        <v>801</v>
      </c>
    </row>
    <row r="443" spans="1:5">
      <c r="A443" s="25" t="s">
        <v>335</v>
      </c>
      <c r="B443" s="25">
        <v>80115</v>
      </c>
      <c r="C443" s="25" t="s">
        <v>1708</v>
      </c>
      <c r="D443" s="25">
        <v>8</v>
      </c>
      <c r="E443" s="25">
        <v>801</v>
      </c>
    </row>
    <row r="444" spans="1:5">
      <c r="A444" s="25" t="s">
        <v>335</v>
      </c>
      <c r="B444" s="25">
        <v>80116</v>
      </c>
      <c r="C444" s="25" t="s">
        <v>1709</v>
      </c>
      <c r="D444" s="25">
        <v>8</v>
      </c>
      <c r="E444" s="25">
        <v>801</v>
      </c>
    </row>
    <row r="445" spans="1:5">
      <c r="A445" s="25" t="s">
        <v>335</v>
      </c>
      <c r="B445" s="25">
        <v>80117</v>
      </c>
      <c r="C445" s="25" t="s">
        <v>1710</v>
      </c>
      <c r="D445" s="25">
        <v>8</v>
      </c>
      <c r="E445" s="25">
        <v>801</v>
      </c>
    </row>
    <row r="446" spans="1:5">
      <c r="A446" s="25" t="s">
        <v>335</v>
      </c>
      <c r="B446" s="25">
        <v>80118</v>
      </c>
      <c r="C446" s="25" t="s">
        <v>1711</v>
      </c>
      <c r="D446" s="25">
        <v>8</v>
      </c>
      <c r="E446" s="25">
        <v>801</v>
      </c>
    </row>
    <row r="447" spans="1:5">
      <c r="A447" s="25" t="s">
        <v>335</v>
      </c>
      <c r="B447" s="25">
        <v>80119</v>
      </c>
      <c r="C447" s="25" t="s">
        <v>1712</v>
      </c>
      <c r="D447" s="25">
        <v>8</v>
      </c>
      <c r="E447" s="25">
        <v>801</v>
      </c>
    </row>
    <row r="448" spans="1:5">
      <c r="A448" s="25" t="s">
        <v>335</v>
      </c>
      <c r="B448" s="25">
        <v>80120</v>
      </c>
      <c r="C448" s="25" t="s">
        <v>1713</v>
      </c>
      <c r="D448" s="25">
        <v>8</v>
      </c>
      <c r="E448" s="25">
        <v>801</v>
      </c>
    </row>
    <row r="449" spans="1:5">
      <c r="A449" s="25" t="s">
        <v>335</v>
      </c>
      <c r="B449" s="25">
        <v>80121</v>
      </c>
      <c r="C449" s="25" t="s">
        <v>1714</v>
      </c>
      <c r="D449" s="25">
        <v>8</v>
      </c>
      <c r="E449" s="25">
        <v>801</v>
      </c>
    </row>
    <row r="450" spans="1:5">
      <c r="A450" s="25" t="s">
        <v>335</v>
      </c>
      <c r="B450" s="25">
        <v>80122</v>
      </c>
      <c r="C450" s="25" t="s">
        <v>1715</v>
      </c>
      <c r="D450" s="25">
        <v>8</v>
      </c>
      <c r="E450" s="25">
        <v>801</v>
      </c>
    </row>
    <row r="451" spans="1:5">
      <c r="A451" s="25" t="s">
        <v>335</v>
      </c>
      <c r="B451" s="25">
        <v>80123</v>
      </c>
      <c r="C451" s="25" t="s">
        <v>1716</v>
      </c>
      <c r="D451" s="25">
        <v>8</v>
      </c>
      <c r="E451" s="25">
        <v>801</v>
      </c>
    </row>
    <row r="452" spans="1:5">
      <c r="A452" s="25" t="s">
        <v>335</v>
      </c>
      <c r="B452" s="25">
        <v>80124</v>
      </c>
      <c r="C452" s="25" t="s">
        <v>1717</v>
      </c>
      <c r="D452" s="25">
        <v>8</v>
      </c>
      <c r="E452" s="25">
        <v>801</v>
      </c>
    </row>
    <row r="453" spans="1:5">
      <c r="A453" s="25" t="s">
        <v>335</v>
      </c>
      <c r="B453" s="25">
        <v>80125</v>
      </c>
      <c r="C453" s="25" t="s">
        <v>1718</v>
      </c>
      <c r="D453" s="25">
        <v>8</v>
      </c>
      <c r="E453" s="25">
        <v>801</v>
      </c>
    </row>
    <row r="454" spans="1:5">
      <c r="A454" s="25" t="s">
        <v>335</v>
      </c>
      <c r="B454" s="25">
        <v>80126</v>
      </c>
      <c r="C454" s="25" t="s">
        <v>1719</v>
      </c>
      <c r="D454" s="25">
        <v>8</v>
      </c>
      <c r="E454" s="25">
        <v>801</v>
      </c>
    </row>
    <row r="455" spans="1:5">
      <c r="A455" s="25" t="s">
        <v>335</v>
      </c>
      <c r="B455" s="25">
        <v>80201</v>
      </c>
      <c r="C455" s="25" t="s">
        <v>1720</v>
      </c>
      <c r="D455" s="25">
        <v>8</v>
      </c>
      <c r="E455" s="25">
        <v>802</v>
      </c>
    </row>
    <row r="456" spans="1:5">
      <c r="A456" s="25" t="s">
        <v>335</v>
      </c>
      <c r="B456" s="25">
        <v>80202</v>
      </c>
      <c r="C456" s="25" t="s">
        <v>1721</v>
      </c>
      <c r="D456" s="25">
        <v>8</v>
      </c>
      <c r="E456" s="25">
        <v>802</v>
      </c>
    </row>
    <row r="457" spans="1:5">
      <c r="A457" s="25" t="s">
        <v>335</v>
      </c>
      <c r="B457" s="25">
        <v>80203</v>
      </c>
      <c r="C457" s="25" t="s">
        <v>1722</v>
      </c>
      <c r="D457" s="25">
        <v>8</v>
      </c>
      <c r="E457" s="25">
        <v>802</v>
      </c>
    </row>
    <row r="458" spans="1:5">
      <c r="A458" s="25" t="s">
        <v>335</v>
      </c>
      <c r="B458" s="25">
        <v>80204</v>
      </c>
      <c r="C458" s="25" t="s">
        <v>1723</v>
      </c>
      <c r="D458" s="25">
        <v>8</v>
      </c>
      <c r="E458" s="25">
        <v>802</v>
      </c>
    </row>
    <row r="459" spans="1:5">
      <c r="A459" s="25" t="s">
        <v>335</v>
      </c>
      <c r="B459" s="25">
        <v>80205</v>
      </c>
      <c r="C459" s="25" t="s">
        <v>1724</v>
      </c>
      <c r="D459" s="25">
        <v>8</v>
      </c>
      <c r="E459" s="25">
        <v>802</v>
      </c>
    </row>
    <row r="460" spans="1:5">
      <c r="A460" s="25" t="s">
        <v>335</v>
      </c>
      <c r="B460" s="25">
        <v>80206</v>
      </c>
      <c r="C460" s="25" t="s">
        <v>1725</v>
      </c>
      <c r="D460" s="25">
        <v>8</v>
      </c>
      <c r="E460" s="25">
        <v>802</v>
      </c>
    </row>
    <row r="461" spans="1:5">
      <c r="A461" s="25" t="s">
        <v>335</v>
      </c>
      <c r="B461" s="25">
        <v>80207</v>
      </c>
      <c r="C461" s="25" t="s">
        <v>1726</v>
      </c>
      <c r="D461" s="25">
        <v>8</v>
      </c>
      <c r="E461" s="25">
        <v>802</v>
      </c>
    </row>
    <row r="462" spans="1:5">
      <c r="A462" s="25" t="s">
        <v>335</v>
      </c>
      <c r="B462" s="25">
        <v>80208</v>
      </c>
      <c r="C462" s="25" t="s">
        <v>1727</v>
      </c>
      <c r="D462" s="25">
        <v>8</v>
      </c>
      <c r="E462" s="25">
        <v>802</v>
      </c>
    </row>
    <row r="463" spans="1:5">
      <c r="A463" s="25" t="s">
        <v>335</v>
      </c>
      <c r="B463" s="25">
        <v>80209</v>
      </c>
      <c r="C463" s="25" t="s">
        <v>1728</v>
      </c>
      <c r="D463" s="25">
        <v>8</v>
      </c>
      <c r="E463" s="25">
        <v>802</v>
      </c>
    </row>
    <row r="464" spans="1:5">
      <c r="A464" s="25" t="s">
        <v>335</v>
      </c>
      <c r="B464" s="25">
        <v>80210</v>
      </c>
      <c r="C464" s="25" t="s">
        <v>1729</v>
      </c>
      <c r="D464" s="25">
        <v>8</v>
      </c>
      <c r="E464" s="25">
        <v>802</v>
      </c>
    </row>
    <row r="465" spans="1:5">
      <c r="A465" s="25" t="s">
        <v>335</v>
      </c>
      <c r="B465" s="25">
        <v>80211</v>
      </c>
      <c r="C465" s="25" t="s">
        <v>1730</v>
      </c>
      <c r="D465" s="25">
        <v>8</v>
      </c>
      <c r="E465" s="25">
        <v>802</v>
      </c>
    </row>
    <row r="466" spans="1:5">
      <c r="A466" s="25" t="s">
        <v>335</v>
      </c>
      <c r="B466" s="25">
        <v>80212</v>
      </c>
      <c r="C466" s="25" t="s">
        <v>1731</v>
      </c>
      <c r="D466" s="25">
        <v>8</v>
      </c>
      <c r="E466" s="25">
        <v>802</v>
      </c>
    </row>
    <row r="467" spans="1:5">
      <c r="A467" s="25" t="s">
        <v>335</v>
      </c>
      <c r="B467" s="25">
        <v>80213</v>
      </c>
      <c r="C467" s="25" t="s">
        <v>1732</v>
      </c>
      <c r="D467" s="25">
        <v>8</v>
      </c>
      <c r="E467" s="25">
        <v>802</v>
      </c>
    </row>
    <row r="468" spans="1:5">
      <c r="A468" s="25" t="s">
        <v>335</v>
      </c>
      <c r="B468" s="25">
        <v>80301</v>
      </c>
      <c r="C468" s="25" t="s">
        <v>1733</v>
      </c>
      <c r="D468" s="25">
        <v>8</v>
      </c>
      <c r="E468" s="25">
        <v>803</v>
      </c>
    </row>
    <row r="469" spans="1:5">
      <c r="A469" s="25" t="s">
        <v>335</v>
      </c>
      <c r="B469" s="25">
        <v>80302</v>
      </c>
      <c r="C469" s="25" t="s">
        <v>1475</v>
      </c>
      <c r="D469" s="25">
        <v>8</v>
      </c>
      <c r="E469" s="25">
        <v>803</v>
      </c>
    </row>
    <row r="470" spans="1:5">
      <c r="A470" s="25" t="s">
        <v>335</v>
      </c>
      <c r="B470" s="25">
        <v>80303</v>
      </c>
      <c r="C470" s="25" t="s">
        <v>1473</v>
      </c>
      <c r="D470" s="25">
        <v>8</v>
      </c>
      <c r="E470" s="25">
        <v>803</v>
      </c>
    </row>
    <row r="471" spans="1:5">
      <c r="A471" s="25" t="s">
        <v>335</v>
      </c>
      <c r="B471" s="25">
        <v>80304</v>
      </c>
      <c r="C471" s="25" t="s">
        <v>1734</v>
      </c>
      <c r="D471" s="25">
        <v>8</v>
      </c>
      <c r="E471" s="25">
        <v>803</v>
      </c>
    </row>
    <row r="472" spans="1:5">
      <c r="A472" s="25" t="s">
        <v>335</v>
      </c>
      <c r="B472" s="25">
        <v>80305</v>
      </c>
      <c r="C472" s="25" t="s">
        <v>1735</v>
      </c>
      <c r="D472" s="25">
        <v>8</v>
      </c>
      <c r="E472" s="25">
        <v>803</v>
      </c>
    </row>
    <row r="473" spans="1:5">
      <c r="A473" s="25" t="s">
        <v>335</v>
      </c>
      <c r="B473" s="25">
        <v>80306</v>
      </c>
      <c r="C473" s="25" t="s">
        <v>1736</v>
      </c>
      <c r="D473" s="25">
        <v>8</v>
      </c>
      <c r="E473" s="25">
        <v>803</v>
      </c>
    </row>
    <row r="474" spans="1:5">
      <c r="A474" s="25" t="s">
        <v>335</v>
      </c>
      <c r="B474" s="25">
        <v>80307</v>
      </c>
      <c r="C474" s="25" t="s">
        <v>1737</v>
      </c>
      <c r="D474" s="25">
        <v>8</v>
      </c>
      <c r="E474" s="25">
        <v>803</v>
      </c>
    </row>
    <row r="475" spans="1:5">
      <c r="A475" s="25" t="s">
        <v>335</v>
      </c>
      <c r="B475" s="25">
        <v>80308</v>
      </c>
      <c r="C475" s="25" t="s">
        <v>1476</v>
      </c>
      <c r="D475" s="25">
        <v>8</v>
      </c>
      <c r="E475" s="25">
        <v>803</v>
      </c>
    </row>
    <row r="476" spans="1:5">
      <c r="A476" s="25" t="s">
        <v>335</v>
      </c>
      <c r="B476" s="25">
        <v>80309</v>
      </c>
      <c r="C476" s="25" t="s">
        <v>1477</v>
      </c>
      <c r="D476" s="25">
        <v>8</v>
      </c>
      <c r="E476" s="25">
        <v>803</v>
      </c>
    </row>
    <row r="477" spans="1:5">
      <c r="A477" s="25" t="s">
        <v>335</v>
      </c>
      <c r="B477" s="25">
        <v>80310</v>
      </c>
      <c r="C477" s="25" t="s">
        <v>1474</v>
      </c>
      <c r="D477" s="25">
        <v>8</v>
      </c>
      <c r="E477" s="25">
        <v>803</v>
      </c>
    </row>
    <row r="478" spans="1:5">
      <c r="A478" s="25" t="s">
        <v>335</v>
      </c>
      <c r="B478" s="25">
        <v>80311</v>
      </c>
      <c r="C478" s="25" t="s">
        <v>1738</v>
      </c>
      <c r="D478" s="25">
        <v>8</v>
      </c>
      <c r="E478" s="25">
        <v>803</v>
      </c>
    </row>
    <row r="479" spans="1:5">
      <c r="A479" s="25" t="s">
        <v>335</v>
      </c>
      <c r="B479" s="25">
        <v>80312</v>
      </c>
      <c r="C479" s="25" t="s">
        <v>1739</v>
      </c>
      <c r="D479" s="25">
        <v>8</v>
      </c>
      <c r="E479" s="25">
        <v>803</v>
      </c>
    </row>
    <row r="480" spans="1:5">
      <c r="A480" s="25" t="s">
        <v>335</v>
      </c>
      <c r="B480" s="25">
        <v>80313</v>
      </c>
      <c r="C480" s="25" t="s">
        <v>1740</v>
      </c>
      <c r="D480" s="25">
        <v>8</v>
      </c>
      <c r="E480" s="25">
        <v>803</v>
      </c>
    </row>
    <row r="481" spans="1:5">
      <c r="A481" s="25" t="s">
        <v>335</v>
      </c>
      <c r="B481" s="25">
        <v>80314</v>
      </c>
      <c r="C481" s="25" t="s">
        <v>1741</v>
      </c>
      <c r="D481" s="25">
        <v>8</v>
      </c>
      <c r="E481" s="25">
        <v>803</v>
      </c>
    </row>
    <row r="482" spans="1:5">
      <c r="A482" s="25" t="s">
        <v>335</v>
      </c>
      <c r="B482" s="25">
        <v>90101</v>
      </c>
      <c r="C482" s="25" t="s">
        <v>1742</v>
      </c>
      <c r="D482" s="25">
        <v>9</v>
      </c>
      <c r="E482" s="25">
        <v>901</v>
      </c>
    </row>
    <row r="483" spans="1:5">
      <c r="A483" s="25" t="s">
        <v>335</v>
      </c>
      <c r="B483" s="25">
        <v>90102</v>
      </c>
      <c r="C483" s="25" t="s">
        <v>1743</v>
      </c>
      <c r="D483" s="25">
        <v>9</v>
      </c>
      <c r="E483" s="25">
        <v>901</v>
      </c>
    </row>
    <row r="484" spans="1:5">
      <c r="A484" s="25" t="s">
        <v>335</v>
      </c>
      <c r="B484" s="25">
        <v>90103</v>
      </c>
      <c r="C484" s="25" t="s">
        <v>1744</v>
      </c>
      <c r="D484" s="25">
        <v>9</v>
      </c>
      <c r="E484" s="25">
        <v>901</v>
      </c>
    </row>
    <row r="485" spans="1:5">
      <c r="A485" s="25" t="s">
        <v>335</v>
      </c>
      <c r="B485" s="25">
        <v>90104</v>
      </c>
      <c r="C485" s="25" t="s">
        <v>1745</v>
      </c>
      <c r="D485" s="25">
        <v>9</v>
      </c>
      <c r="E485" s="25">
        <v>901</v>
      </c>
    </row>
    <row r="486" spans="1:5">
      <c r="A486" s="25" t="s">
        <v>335</v>
      </c>
      <c r="B486" s="25">
        <v>90105</v>
      </c>
      <c r="C486" s="25" t="s">
        <v>1746</v>
      </c>
      <c r="D486" s="25">
        <v>9</v>
      </c>
      <c r="E486" s="25">
        <v>901</v>
      </c>
    </row>
    <row r="487" spans="1:5">
      <c r="A487" s="25" t="s">
        <v>335</v>
      </c>
      <c r="B487" s="25">
        <v>90106</v>
      </c>
      <c r="C487" s="25" t="s">
        <v>1747</v>
      </c>
      <c r="D487" s="25">
        <v>9</v>
      </c>
      <c r="E487" s="25">
        <v>901</v>
      </c>
    </row>
    <row r="488" spans="1:5">
      <c r="A488" s="25" t="s">
        <v>335</v>
      </c>
      <c r="B488" s="25">
        <v>90107</v>
      </c>
      <c r="C488" s="25" t="s">
        <v>1748</v>
      </c>
      <c r="D488" s="25">
        <v>9</v>
      </c>
      <c r="E488" s="25">
        <v>901</v>
      </c>
    </row>
    <row r="489" spans="1:5">
      <c r="A489" s="25" t="s">
        <v>335</v>
      </c>
      <c r="B489" s="25">
        <v>90108</v>
      </c>
      <c r="C489" s="25" t="s">
        <v>1749</v>
      </c>
      <c r="D489" s="25">
        <v>9</v>
      </c>
      <c r="E489" s="25">
        <v>901</v>
      </c>
    </row>
    <row r="490" spans="1:5">
      <c r="A490" s="25" t="s">
        <v>335</v>
      </c>
      <c r="B490" s="25">
        <v>90109</v>
      </c>
      <c r="C490" s="25" t="s">
        <v>1750</v>
      </c>
      <c r="D490" s="25">
        <v>9</v>
      </c>
      <c r="E490" s="25">
        <v>901</v>
      </c>
    </row>
    <row r="491" spans="1:5">
      <c r="A491" s="25" t="s">
        <v>335</v>
      </c>
      <c r="B491" s="25">
        <v>90110</v>
      </c>
      <c r="C491" s="25" t="s">
        <v>1751</v>
      </c>
      <c r="D491" s="25">
        <v>9</v>
      </c>
      <c r="E491" s="25">
        <v>901</v>
      </c>
    </row>
    <row r="492" spans="1:5">
      <c r="A492" s="25" t="s">
        <v>335</v>
      </c>
      <c r="B492" s="25">
        <v>90111</v>
      </c>
      <c r="C492" s="25" t="s">
        <v>1752</v>
      </c>
      <c r="D492" s="25">
        <v>9</v>
      </c>
      <c r="E492" s="25">
        <v>901</v>
      </c>
    </row>
    <row r="493" spans="1:5">
      <c r="A493" s="25" t="s">
        <v>335</v>
      </c>
      <c r="B493" s="25">
        <v>90112</v>
      </c>
      <c r="C493" s="25" t="s">
        <v>1753</v>
      </c>
      <c r="D493" s="25">
        <v>9</v>
      </c>
      <c r="E493" s="25">
        <v>901</v>
      </c>
    </row>
    <row r="494" spans="1:5">
      <c r="A494" s="25" t="s">
        <v>335</v>
      </c>
      <c r="B494" s="25">
        <v>90113</v>
      </c>
      <c r="C494" s="25" t="s">
        <v>1754</v>
      </c>
      <c r="D494" s="25">
        <v>9</v>
      </c>
      <c r="E494" s="25">
        <v>901</v>
      </c>
    </row>
    <row r="495" spans="1:5">
      <c r="A495" s="25" t="s">
        <v>335</v>
      </c>
      <c r="B495" s="25">
        <v>90114</v>
      </c>
      <c r="C495" s="25" t="s">
        <v>1755</v>
      </c>
      <c r="D495" s="25">
        <v>9</v>
      </c>
      <c r="E495" s="25">
        <v>901</v>
      </c>
    </row>
    <row r="496" spans="1:5">
      <c r="A496" s="25" t="s">
        <v>335</v>
      </c>
      <c r="B496" s="25">
        <v>90115</v>
      </c>
      <c r="C496" s="25" t="s">
        <v>1756</v>
      </c>
      <c r="D496" s="25">
        <v>9</v>
      </c>
      <c r="E496" s="25">
        <v>901</v>
      </c>
    </row>
    <row r="497" spans="1:5">
      <c r="A497" s="25" t="s">
        <v>335</v>
      </c>
      <c r="B497" s="25">
        <v>90116</v>
      </c>
      <c r="C497" s="25" t="s">
        <v>1757</v>
      </c>
      <c r="D497" s="25">
        <v>9</v>
      </c>
      <c r="E497" s="25">
        <v>901</v>
      </c>
    </row>
    <row r="498" spans="1:5">
      <c r="A498" s="25" t="s">
        <v>335</v>
      </c>
      <c r="B498" s="25">
        <v>90201</v>
      </c>
      <c r="C498" s="25" t="s">
        <v>1758</v>
      </c>
      <c r="D498" s="25">
        <v>9</v>
      </c>
      <c r="E498" s="25">
        <v>902</v>
      </c>
    </row>
    <row r="499" spans="1:5">
      <c r="A499" s="25" t="s">
        <v>335</v>
      </c>
      <c r="B499" s="25">
        <v>90202</v>
      </c>
      <c r="C499" s="25" t="s">
        <v>1759</v>
      </c>
      <c r="D499" s="25">
        <v>9</v>
      </c>
      <c r="E499" s="25">
        <v>902</v>
      </c>
    </row>
    <row r="500" spans="1:5">
      <c r="A500" s="25" t="s">
        <v>335</v>
      </c>
      <c r="B500" s="25">
        <v>90203</v>
      </c>
      <c r="C500" s="25" t="s">
        <v>1760</v>
      </c>
      <c r="D500" s="25">
        <v>9</v>
      </c>
      <c r="E500" s="25">
        <v>902</v>
      </c>
    </row>
    <row r="501" spans="1:5">
      <c r="A501" s="25" t="s">
        <v>335</v>
      </c>
      <c r="B501" s="25">
        <v>90204</v>
      </c>
      <c r="C501" s="25" t="s">
        <v>1761</v>
      </c>
      <c r="D501" s="25">
        <v>9</v>
      </c>
      <c r="E501" s="25">
        <v>902</v>
      </c>
    </row>
    <row r="502" spans="1:5">
      <c r="A502" s="25" t="s">
        <v>335</v>
      </c>
      <c r="B502" s="25">
        <v>90205</v>
      </c>
      <c r="C502" s="25" t="s">
        <v>1762</v>
      </c>
      <c r="D502" s="25">
        <v>9</v>
      </c>
      <c r="E502" s="25">
        <v>902</v>
      </c>
    </row>
    <row r="503" spans="1:5">
      <c r="A503" s="25" t="s">
        <v>335</v>
      </c>
      <c r="B503" s="25">
        <v>90206</v>
      </c>
      <c r="C503" s="25" t="s">
        <v>1763</v>
      </c>
      <c r="D503" s="25">
        <v>9</v>
      </c>
      <c r="E503" s="25">
        <v>902</v>
      </c>
    </row>
    <row r="504" spans="1:5">
      <c r="A504" s="25" t="s">
        <v>335</v>
      </c>
      <c r="B504" s="25">
        <v>90207</v>
      </c>
      <c r="C504" s="25" t="s">
        <v>1764</v>
      </c>
      <c r="D504" s="25">
        <v>9</v>
      </c>
      <c r="E504" s="25">
        <v>902</v>
      </c>
    </row>
    <row r="505" spans="1:5">
      <c r="A505" s="25" t="s">
        <v>335</v>
      </c>
      <c r="B505" s="25">
        <v>90208</v>
      </c>
      <c r="C505" s="25" t="s">
        <v>1765</v>
      </c>
      <c r="D505" s="25">
        <v>9</v>
      </c>
      <c r="E505" s="25">
        <v>902</v>
      </c>
    </row>
    <row r="506" spans="1:5">
      <c r="A506" s="25" t="s">
        <v>335</v>
      </c>
      <c r="B506" s="25">
        <v>90209</v>
      </c>
      <c r="C506" s="25" t="s">
        <v>1766</v>
      </c>
      <c r="D506" s="25">
        <v>9</v>
      </c>
      <c r="E506" s="25">
        <v>902</v>
      </c>
    </row>
    <row r="507" spans="1:5">
      <c r="A507" s="25" t="s">
        <v>335</v>
      </c>
      <c r="B507" s="25">
        <v>90210</v>
      </c>
      <c r="C507" s="25" t="s">
        <v>1767</v>
      </c>
      <c r="D507" s="25">
        <v>9</v>
      </c>
      <c r="E507" s="25">
        <v>902</v>
      </c>
    </row>
    <row r="508" spans="1:5">
      <c r="A508" s="25" t="s">
        <v>335</v>
      </c>
      <c r="B508" s="25">
        <v>90211</v>
      </c>
      <c r="C508" s="25" t="s">
        <v>1768</v>
      </c>
      <c r="D508" s="25">
        <v>9</v>
      </c>
      <c r="E508" s="25">
        <v>902</v>
      </c>
    </row>
    <row r="509" spans="1:5">
      <c r="A509" s="25" t="s">
        <v>335</v>
      </c>
      <c r="B509" s="25">
        <v>90212</v>
      </c>
      <c r="C509" s="25" t="s">
        <v>1769</v>
      </c>
      <c r="D509" s="25">
        <v>9</v>
      </c>
      <c r="E509" s="25">
        <v>902</v>
      </c>
    </row>
    <row r="510" spans="1:5">
      <c r="A510" s="25" t="s">
        <v>335</v>
      </c>
      <c r="B510" s="25">
        <v>90213</v>
      </c>
      <c r="C510" s="25" t="s">
        <v>1770</v>
      </c>
      <c r="D510" s="25">
        <v>9</v>
      </c>
      <c r="E510" s="25">
        <v>902</v>
      </c>
    </row>
    <row r="511" spans="1:5">
      <c r="A511" s="25" t="s">
        <v>335</v>
      </c>
      <c r="B511" s="25">
        <v>90214</v>
      </c>
      <c r="C511" s="25" t="s">
        <v>1771</v>
      </c>
      <c r="D511" s="25">
        <v>9</v>
      </c>
      <c r="E511" s="25">
        <v>902</v>
      </c>
    </row>
    <row r="512" spans="1:5">
      <c r="A512" s="25" t="s">
        <v>335</v>
      </c>
      <c r="B512" s="25">
        <v>90215</v>
      </c>
      <c r="C512" s="25" t="s">
        <v>1772</v>
      </c>
      <c r="D512" s="25">
        <v>9</v>
      </c>
      <c r="E512" s="25">
        <v>902</v>
      </c>
    </row>
    <row r="513" spans="1:5">
      <c r="A513" s="25" t="s">
        <v>335</v>
      </c>
      <c r="B513" s="25">
        <v>90216</v>
      </c>
      <c r="C513" s="25" t="s">
        <v>1773</v>
      </c>
      <c r="D513" s="25">
        <v>9</v>
      </c>
      <c r="E513" s="25">
        <v>902</v>
      </c>
    </row>
    <row r="514" spans="1:5">
      <c r="A514" s="25" t="s">
        <v>335</v>
      </c>
      <c r="B514" s="25">
        <v>90301</v>
      </c>
      <c r="C514" s="25" t="s">
        <v>1774</v>
      </c>
      <c r="D514" s="25">
        <v>9</v>
      </c>
      <c r="E514" s="25">
        <v>903</v>
      </c>
    </row>
    <row r="515" spans="1:5">
      <c r="A515" s="25" t="s">
        <v>335</v>
      </c>
      <c r="B515" s="25">
        <v>90302</v>
      </c>
      <c r="C515" s="25" t="s">
        <v>1775</v>
      </c>
      <c r="D515" s="25">
        <v>9</v>
      </c>
      <c r="E515" s="25">
        <v>903</v>
      </c>
    </row>
    <row r="516" spans="1:5">
      <c r="A516" s="25" t="s">
        <v>335</v>
      </c>
      <c r="B516" s="25">
        <v>90303</v>
      </c>
      <c r="C516" s="25" t="s">
        <v>1776</v>
      </c>
      <c r="D516" s="25">
        <v>9</v>
      </c>
      <c r="E516" s="25">
        <v>903</v>
      </c>
    </row>
    <row r="517" spans="1:5">
      <c r="A517" s="25" t="s">
        <v>335</v>
      </c>
      <c r="B517" s="25">
        <v>90304</v>
      </c>
      <c r="C517" s="25" t="s">
        <v>1777</v>
      </c>
      <c r="D517" s="25">
        <v>9</v>
      </c>
      <c r="E517" s="25">
        <v>903</v>
      </c>
    </row>
    <row r="518" spans="1:5">
      <c r="A518" s="25" t="s">
        <v>335</v>
      </c>
      <c r="B518" s="25">
        <v>90305</v>
      </c>
      <c r="C518" s="25" t="s">
        <v>1778</v>
      </c>
      <c r="D518" s="25">
        <v>9</v>
      </c>
      <c r="E518" s="25">
        <v>903</v>
      </c>
    </row>
    <row r="519" spans="1:5">
      <c r="A519" s="25" t="s">
        <v>335</v>
      </c>
      <c r="B519" s="25">
        <v>90306</v>
      </c>
      <c r="C519" s="25" t="s">
        <v>1779</v>
      </c>
      <c r="D519" s="25">
        <v>9</v>
      </c>
      <c r="E519" s="25">
        <v>903</v>
      </c>
    </row>
    <row r="520" spans="1:5">
      <c r="A520" s="25" t="s">
        <v>335</v>
      </c>
      <c r="B520" s="25">
        <v>90307</v>
      </c>
      <c r="C520" s="25" t="s">
        <v>1780</v>
      </c>
      <c r="D520" s="25">
        <v>9</v>
      </c>
      <c r="E520" s="25">
        <v>903</v>
      </c>
    </row>
    <row r="521" spans="1:5">
      <c r="A521" s="25" t="s">
        <v>335</v>
      </c>
      <c r="B521" s="25">
        <v>90308</v>
      </c>
      <c r="C521" s="25" t="s">
        <v>1781</v>
      </c>
      <c r="D521" s="25">
        <v>9</v>
      </c>
      <c r="E521" s="25">
        <v>903</v>
      </c>
    </row>
    <row r="522" spans="1:5">
      <c r="A522" s="25" t="s">
        <v>335</v>
      </c>
      <c r="B522" s="25">
        <v>90309</v>
      </c>
      <c r="C522" s="25" t="s">
        <v>1782</v>
      </c>
      <c r="D522" s="25">
        <v>9</v>
      </c>
      <c r="E522" s="25">
        <v>903</v>
      </c>
    </row>
    <row r="523" spans="1:5">
      <c r="A523" s="25" t="s">
        <v>335</v>
      </c>
      <c r="B523" s="25">
        <v>100101</v>
      </c>
      <c r="C523" s="25" t="s">
        <v>1783</v>
      </c>
      <c r="D523" s="25">
        <v>10</v>
      </c>
      <c r="E523" s="25">
        <v>1001</v>
      </c>
    </row>
    <row r="524" spans="1:5">
      <c r="A524" s="25" t="s">
        <v>335</v>
      </c>
      <c r="B524" s="25">
        <v>100102</v>
      </c>
      <c r="C524" s="25" t="s">
        <v>1784</v>
      </c>
      <c r="D524" s="25">
        <v>10</v>
      </c>
      <c r="E524" s="25">
        <v>1001</v>
      </c>
    </row>
    <row r="525" spans="1:5">
      <c r="A525" s="25" t="s">
        <v>335</v>
      </c>
      <c r="B525" s="25">
        <v>100103</v>
      </c>
      <c r="C525" s="25" t="s">
        <v>1785</v>
      </c>
      <c r="D525" s="25">
        <v>10</v>
      </c>
      <c r="E525" s="25">
        <v>1001</v>
      </c>
    </row>
    <row r="526" spans="1:5">
      <c r="A526" s="25" t="s">
        <v>335</v>
      </c>
      <c r="B526" s="25">
        <v>100104</v>
      </c>
      <c r="C526" s="25" t="s">
        <v>1786</v>
      </c>
      <c r="D526" s="25">
        <v>10</v>
      </c>
      <c r="E526" s="25">
        <v>1001</v>
      </c>
    </row>
    <row r="527" spans="1:5">
      <c r="A527" s="25" t="s">
        <v>335</v>
      </c>
      <c r="B527" s="25">
        <v>100105</v>
      </c>
      <c r="C527" s="25" t="s">
        <v>1787</v>
      </c>
      <c r="D527" s="25">
        <v>10</v>
      </c>
      <c r="E527" s="25">
        <v>1001</v>
      </c>
    </row>
    <row r="528" spans="1:5">
      <c r="A528" s="25" t="s">
        <v>335</v>
      </c>
      <c r="B528" s="25">
        <v>100106</v>
      </c>
      <c r="C528" s="25" t="s">
        <v>1788</v>
      </c>
      <c r="D528" s="25">
        <v>10</v>
      </c>
      <c r="E528" s="25">
        <v>1001</v>
      </c>
    </row>
    <row r="529" spans="1:5">
      <c r="A529" s="25" t="s">
        <v>335</v>
      </c>
      <c r="B529" s="25">
        <v>100107</v>
      </c>
      <c r="C529" s="25" t="s">
        <v>1789</v>
      </c>
      <c r="D529" s="25">
        <v>10</v>
      </c>
      <c r="E529" s="25">
        <v>1001</v>
      </c>
    </row>
    <row r="530" spans="1:5">
      <c r="A530" s="25" t="s">
        <v>335</v>
      </c>
      <c r="B530" s="25">
        <v>100108</v>
      </c>
      <c r="C530" s="25" t="s">
        <v>1790</v>
      </c>
      <c r="D530" s="25">
        <v>10</v>
      </c>
      <c r="E530" s="25">
        <v>1001</v>
      </c>
    </row>
    <row r="531" spans="1:5">
      <c r="A531" s="25" t="s">
        <v>335</v>
      </c>
      <c r="B531" s="25">
        <v>100109</v>
      </c>
      <c r="C531" s="25" t="s">
        <v>1791</v>
      </c>
      <c r="D531" s="25">
        <v>10</v>
      </c>
      <c r="E531" s="25">
        <v>1001</v>
      </c>
    </row>
    <row r="532" spans="1:5">
      <c r="A532" s="25" t="s">
        <v>335</v>
      </c>
      <c r="B532" s="25">
        <v>100110</v>
      </c>
      <c r="C532" s="25" t="s">
        <v>1792</v>
      </c>
      <c r="D532" s="25">
        <v>10</v>
      </c>
      <c r="E532" s="25">
        <v>1001</v>
      </c>
    </row>
    <row r="533" spans="1:5">
      <c r="A533" s="25" t="s">
        <v>335</v>
      </c>
      <c r="B533" s="25">
        <v>100111</v>
      </c>
      <c r="C533" s="25" t="s">
        <v>1793</v>
      </c>
      <c r="D533" s="25">
        <v>10</v>
      </c>
      <c r="E533" s="25">
        <v>1001</v>
      </c>
    </row>
    <row r="534" spans="1:5">
      <c r="A534" s="25" t="s">
        <v>335</v>
      </c>
      <c r="B534" s="25">
        <v>100112</v>
      </c>
      <c r="C534" s="25" t="s">
        <v>1794</v>
      </c>
      <c r="D534" s="25">
        <v>10</v>
      </c>
      <c r="E534" s="25">
        <v>1001</v>
      </c>
    </row>
    <row r="535" spans="1:5">
      <c r="A535" s="25" t="s">
        <v>335</v>
      </c>
      <c r="B535" s="25">
        <v>100113</v>
      </c>
      <c r="C535" s="25" t="s">
        <v>1795</v>
      </c>
      <c r="D535" s="25">
        <v>10</v>
      </c>
      <c r="E535" s="25">
        <v>1001</v>
      </c>
    </row>
    <row r="536" spans="1:5">
      <c r="A536" s="25" t="s">
        <v>335</v>
      </c>
      <c r="B536" s="25">
        <v>100114</v>
      </c>
      <c r="C536" s="25" t="s">
        <v>1796</v>
      </c>
      <c r="D536" s="25">
        <v>10</v>
      </c>
      <c r="E536" s="25">
        <v>1001</v>
      </c>
    </row>
    <row r="537" spans="1:5">
      <c r="A537" s="25" t="s">
        <v>335</v>
      </c>
      <c r="B537" s="25">
        <v>100115</v>
      </c>
      <c r="C537" s="25" t="s">
        <v>1797</v>
      </c>
      <c r="D537" s="25">
        <v>10</v>
      </c>
      <c r="E537" s="25">
        <v>1001</v>
      </c>
    </row>
    <row r="538" spans="1:5">
      <c r="A538" s="25" t="s">
        <v>335</v>
      </c>
      <c r="B538" s="25">
        <v>100116</v>
      </c>
      <c r="C538" s="25" t="s">
        <v>1630</v>
      </c>
      <c r="D538" s="25">
        <v>10</v>
      </c>
      <c r="E538" s="25">
        <v>1001</v>
      </c>
    </row>
    <row r="539" spans="1:5">
      <c r="A539" s="25" t="s">
        <v>335</v>
      </c>
      <c r="B539" s="25">
        <v>100117</v>
      </c>
      <c r="C539" s="25" t="s">
        <v>1798</v>
      </c>
      <c r="D539" s="25">
        <v>10</v>
      </c>
      <c r="E539" s="25">
        <v>1001</v>
      </c>
    </row>
    <row r="540" spans="1:5">
      <c r="A540" s="25" t="s">
        <v>335</v>
      </c>
      <c r="B540" s="25">
        <v>100118</v>
      </c>
      <c r="C540" s="25" t="s">
        <v>1799</v>
      </c>
      <c r="D540" s="25">
        <v>10</v>
      </c>
      <c r="E540" s="25">
        <v>1001</v>
      </c>
    </row>
    <row r="541" spans="1:5">
      <c r="A541" s="25" t="s">
        <v>335</v>
      </c>
      <c r="B541" s="25">
        <v>100119</v>
      </c>
      <c r="C541" s="25" t="s">
        <v>1800</v>
      </c>
      <c r="D541" s="25">
        <v>10</v>
      </c>
      <c r="E541" s="25">
        <v>1001</v>
      </c>
    </row>
    <row r="542" spans="1:5">
      <c r="A542" s="25" t="s">
        <v>335</v>
      </c>
      <c r="B542" s="25">
        <v>100120</v>
      </c>
      <c r="C542" s="25" t="s">
        <v>1374</v>
      </c>
      <c r="D542" s="25">
        <v>10</v>
      </c>
      <c r="E542" s="25">
        <v>1001</v>
      </c>
    </row>
    <row r="543" spans="1:5">
      <c r="A543" s="25" t="s">
        <v>335</v>
      </c>
      <c r="B543" s="25">
        <v>100121</v>
      </c>
      <c r="C543" s="25" t="s">
        <v>1801</v>
      </c>
      <c r="D543" s="25">
        <v>10</v>
      </c>
      <c r="E543" s="25">
        <v>1001</v>
      </c>
    </row>
    <row r="544" spans="1:5">
      <c r="A544" s="25" t="s">
        <v>335</v>
      </c>
      <c r="B544" s="25">
        <v>100122</v>
      </c>
      <c r="C544" s="25" t="s">
        <v>1802</v>
      </c>
      <c r="D544" s="25">
        <v>10</v>
      </c>
      <c r="E544" s="25">
        <v>1001</v>
      </c>
    </row>
    <row r="545" spans="1:5">
      <c r="A545" s="25" t="s">
        <v>335</v>
      </c>
      <c r="B545" s="25">
        <v>100123</v>
      </c>
      <c r="C545" s="25" t="s">
        <v>1803</v>
      </c>
      <c r="D545" s="25">
        <v>10</v>
      </c>
      <c r="E545" s="25">
        <v>1001</v>
      </c>
    </row>
    <row r="546" spans="1:5">
      <c r="A546" s="25" t="s">
        <v>335</v>
      </c>
      <c r="B546" s="25">
        <v>100201</v>
      </c>
      <c r="C546" s="25" t="s">
        <v>1804</v>
      </c>
      <c r="D546" s="25">
        <v>10</v>
      </c>
      <c r="E546" s="25">
        <v>1002</v>
      </c>
    </row>
    <row r="547" spans="1:5">
      <c r="A547" s="25" t="s">
        <v>335</v>
      </c>
      <c r="B547" s="25">
        <v>100202</v>
      </c>
      <c r="C547" s="25" t="s">
        <v>1805</v>
      </c>
      <c r="D547" s="25">
        <v>10</v>
      </c>
      <c r="E547" s="25">
        <v>1002</v>
      </c>
    </row>
    <row r="548" spans="1:5">
      <c r="A548" s="25" t="s">
        <v>335</v>
      </c>
      <c r="B548" s="25">
        <v>100203</v>
      </c>
      <c r="C548" s="25" t="s">
        <v>1806</v>
      </c>
      <c r="D548" s="25">
        <v>10</v>
      </c>
      <c r="E548" s="25">
        <v>1002</v>
      </c>
    </row>
    <row r="549" spans="1:5">
      <c r="A549" s="25" t="s">
        <v>335</v>
      </c>
      <c r="B549" s="25">
        <v>100204</v>
      </c>
      <c r="C549" s="25" t="s">
        <v>1807</v>
      </c>
      <c r="D549" s="25">
        <v>10</v>
      </c>
      <c r="E549" s="25">
        <v>1002</v>
      </c>
    </row>
    <row r="550" spans="1:5">
      <c r="A550" s="25" t="s">
        <v>335</v>
      </c>
      <c r="B550" s="25">
        <v>100205</v>
      </c>
      <c r="C550" s="25" t="s">
        <v>1808</v>
      </c>
      <c r="D550" s="25">
        <v>10</v>
      </c>
      <c r="E550" s="25">
        <v>1002</v>
      </c>
    </row>
    <row r="551" spans="1:5">
      <c r="A551" s="25" t="s">
        <v>335</v>
      </c>
      <c r="B551" s="25">
        <v>100206</v>
      </c>
      <c r="C551" s="25" t="s">
        <v>1809</v>
      </c>
      <c r="D551" s="25">
        <v>10</v>
      </c>
      <c r="E551" s="25">
        <v>1002</v>
      </c>
    </row>
    <row r="552" spans="1:5">
      <c r="A552" s="25" t="s">
        <v>335</v>
      </c>
      <c r="B552" s="25">
        <v>100207</v>
      </c>
      <c r="C552" s="25" t="s">
        <v>1810</v>
      </c>
      <c r="D552" s="25">
        <v>10</v>
      </c>
      <c r="E552" s="25">
        <v>1002</v>
      </c>
    </row>
    <row r="553" spans="1:5">
      <c r="A553" s="25" t="s">
        <v>335</v>
      </c>
      <c r="B553" s="25">
        <v>100208</v>
      </c>
      <c r="C553" s="25" t="s">
        <v>1811</v>
      </c>
      <c r="D553" s="25">
        <v>10</v>
      </c>
      <c r="E553" s="25">
        <v>1002</v>
      </c>
    </row>
    <row r="554" spans="1:5">
      <c r="A554" s="25" t="s">
        <v>335</v>
      </c>
      <c r="B554" s="25">
        <v>100209</v>
      </c>
      <c r="C554" s="25" t="s">
        <v>1812</v>
      </c>
      <c r="D554" s="25">
        <v>10</v>
      </c>
      <c r="E554" s="25">
        <v>1002</v>
      </c>
    </row>
    <row r="555" spans="1:5">
      <c r="A555" s="25" t="s">
        <v>335</v>
      </c>
      <c r="B555" s="25">
        <v>100210</v>
      </c>
      <c r="C555" s="25" t="s">
        <v>1813</v>
      </c>
      <c r="D555" s="25">
        <v>10</v>
      </c>
      <c r="E555" s="25">
        <v>1002</v>
      </c>
    </row>
    <row r="556" spans="1:5">
      <c r="A556" s="25" t="s">
        <v>335</v>
      </c>
      <c r="B556" s="25">
        <v>100301</v>
      </c>
      <c r="C556" s="25" t="s">
        <v>1814</v>
      </c>
      <c r="D556" s="25">
        <v>10</v>
      </c>
      <c r="E556" s="25">
        <v>1003</v>
      </c>
    </row>
    <row r="557" spans="1:5">
      <c r="A557" s="25" t="s">
        <v>335</v>
      </c>
      <c r="B557" s="25">
        <v>100302</v>
      </c>
      <c r="C557" s="25" t="s">
        <v>1815</v>
      </c>
      <c r="D557" s="25">
        <v>10</v>
      </c>
      <c r="E557" s="25">
        <v>1003</v>
      </c>
    </row>
    <row r="558" spans="1:5">
      <c r="A558" s="25" t="s">
        <v>335</v>
      </c>
      <c r="B558" s="25">
        <v>100303</v>
      </c>
      <c r="C558" s="25" t="s">
        <v>1816</v>
      </c>
      <c r="D558" s="25">
        <v>10</v>
      </c>
      <c r="E558" s="25">
        <v>1003</v>
      </c>
    </row>
    <row r="559" spans="1:5">
      <c r="A559" s="25" t="s">
        <v>335</v>
      </c>
      <c r="B559" s="25">
        <v>100304</v>
      </c>
      <c r="C559" s="25" t="s">
        <v>1817</v>
      </c>
      <c r="D559" s="25">
        <v>10</v>
      </c>
      <c r="E559" s="25">
        <v>1003</v>
      </c>
    </row>
    <row r="560" spans="1:5">
      <c r="A560" s="25" t="s">
        <v>335</v>
      </c>
      <c r="B560" s="25">
        <v>100305</v>
      </c>
      <c r="C560" s="25" t="s">
        <v>1818</v>
      </c>
      <c r="D560" s="25">
        <v>10</v>
      </c>
      <c r="E560" s="25">
        <v>1003</v>
      </c>
    </row>
    <row r="561" spans="1:5">
      <c r="A561" s="25" t="s">
        <v>335</v>
      </c>
      <c r="B561" s="25">
        <v>100306</v>
      </c>
      <c r="C561" s="25" t="s">
        <v>1819</v>
      </c>
      <c r="D561" s="25">
        <v>10</v>
      </c>
      <c r="E561" s="25">
        <v>1003</v>
      </c>
    </row>
    <row r="562" spans="1:5">
      <c r="A562" s="25" t="s">
        <v>335</v>
      </c>
      <c r="B562" s="25">
        <v>100307</v>
      </c>
      <c r="C562" s="25" t="s">
        <v>1820</v>
      </c>
      <c r="D562" s="25">
        <v>10</v>
      </c>
      <c r="E562" s="25">
        <v>1003</v>
      </c>
    </row>
    <row r="563" spans="1:5">
      <c r="A563" s="25" t="s">
        <v>335</v>
      </c>
      <c r="B563" s="25">
        <v>100308</v>
      </c>
      <c r="C563" s="25" t="s">
        <v>1821</v>
      </c>
      <c r="D563" s="25">
        <v>10</v>
      </c>
      <c r="E563" s="25">
        <v>1003</v>
      </c>
    </row>
    <row r="564" spans="1:5">
      <c r="A564" s="25" t="s">
        <v>335</v>
      </c>
      <c r="B564" s="25">
        <v>100309</v>
      </c>
      <c r="C564" s="25" t="s">
        <v>1822</v>
      </c>
      <c r="D564" s="25">
        <v>10</v>
      </c>
      <c r="E564" s="25">
        <v>1003</v>
      </c>
    </row>
    <row r="565" spans="1:5">
      <c r="A565" s="25" t="s">
        <v>335</v>
      </c>
      <c r="B565" s="25">
        <v>100310</v>
      </c>
      <c r="C565" s="25" t="s">
        <v>1823</v>
      </c>
      <c r="D565" s="25">
        <v>10</v>
      </c>
      <c r="E565" s="25">
        <v>1003</v>
      </c>
    </row>
    <row r="566" spans="1:5">
      <c r="A566" s="25" t="s">
        <v>335</v>
      </c>
      <c r="B566" s="25">
        <v>100311</v>
      </c>
      <c r="C566" s="25" t="s">
        <v>1824</v>
      </c>
      <c r="D566" s="25">
        <v>10</v>
      </c>
      <c r="E566" s="25">
        <v>1003</v>
      </c>
    </row>
    <row r="567" spans="1:5">
      <c r="A567" s="25" t="s">
        <v>335</v>
      </c>
      <c r="B567" s="25">
        <v>100312</v>
      </c>
      <c r="C567" s="25" t="s">
        <v>1825</v>
      </c>
      <c r="D567" s="25">
        <v>10</v>
      </c>
      <c r="E567" s="25">
        <v>1003</v>
      </c>
    </row>
    <row r="568" spans="1:5">
      <c r="A568" s="25" t="s">
        <v>335</v>
      </c>
      <c r="B568" s="25">
        <v>100313</v>
      </c>
      <c r="C568" s="25" t="s">
        <v>1826</v>
      </c>
      <c r="D568" s="25">
        <v>10</v>
      </c>
      <c r="E568" s="25">
        <v>1003</v>
      </c>
    </row>
    <row r="569" spans="1:5">
      <c r="A569" s="25" t="s">
        <v>335</v>
      </c>
      <c r="B569" s="25">
        <v>100314</v>
      </c>
      <c r="C569" s="25" t="s">
        <v>1827</v>
      </c>
      <c r="D569" s="25">
        <v>10</v>
      </c>
      <c r="E569" s="25">
        <v>1003</v>
      </c>
    </row>
    <row r="570" spans="1:5">
      <c r="A570" s="25" t="s">
        <v>335</v>
      </c>
      <c r="B570" s="25">
        <v>100315</v>
      </c>
      <c r="C570" s="25" t="s">
        <v>1828</v>
      </c>
      <c r="D570" s="25">
        <v>10</v>
      </c>
      <c r="E570" s="25">
        <v>1003</v>
      </c>
    </row>
    <row r="571" spans="1:5">
      <c r="A571" s="25" t="s">
        <v>335</v>
      </c>
      <c r="B571" s="25">
        <v>100316</v>
      </c>
      <c r="C571" s="25" t="s">
        <v>1829</v>
      </c>
      <c r="D571" s="25">
        <v>10</v>
      </c>
      <c r="E571" s="25">
        <v>1003</v>
      </c>
    </row>
    <row r="572" spans="1:5">
      <c r="A572" s="25" t="s">
        <v>335</v>
      </c>
      <c r="B572" s="25">
        <v>100317</v>
      </c>
      <c r="C572" s="25" t="s">
        <v>1830</v>
      </c>
      <c r="D572" s="25">
        <v>10</v>
      </c>
      <c r="E572" s="25">
        <v>1003</v>
      </c>
    </row>
    <row r="573" spans="1:5">
      <c r="A573" s="25" t="s">
        <v>335</v>
      </c>
      <c r="B573" s="25">
        <v>100318</v>
      </c>
      <c r="C573" s="25" t="s">
        <v>1831</v>
      </c>
      <c r="D573" s="25">
        <v>10</v>
      </c>
      <c r="E573" s="25">
        <v>1003</v>
      </c>
    </row>
    <row r="574" spans="1:5">
      <c r="A574" s="25" t="s">
        <v>335</v>
      </c>
      <c r="B574" s="25">
        <v>100401</v>
      </c>
      <c r="C574" s="25" t="s">
        <v>1832</v>
      </c>
      <c r="D574" s="25">
        <v>10</v>
      </c>
      <c r="E574" s="25">
        <v>1004</v>
      </c>
    </row>
    <row r="575" spans="1:5">
      <c r="A575" s="25" t="s">
        <v>335</v>
      </c>
      <c r="B575" s="25">
        <v>100402</v>
      </c>
      <c r="C575" s="25" t="s">
        <v>1833</v>
      </c>
      <c r="D575" s="25">
        <v>10</v>
      </c>
      <c r="E575" s="25">
        <v>1004</v>
      </c>
    </row>
    <row r="576" spans="1:5">
      <c r="A576" s="25" t="s">
        <v>335</v>
      </c>
      <c r="B576" s="25">
        <v>100403</v>
      </c>
      <c r="C576" s="25" t="s">
        <v>1834</v>
      </c>
      <c r="D576" s="25">
        <v>10</v>
      </c>
      <c r="E576" s="25">
        <v>1004</v>
      </c>
    </row>
    <row r="577" spans="1:5">
      <c r="A577" s="25" t="s">
        <v>335</v>
      </c>
      <c r="B577" s="25">
        <v>100404</v>
      </c>
      <c r="C577" s="25" t="s">
        <v>1835</v>
      </c>
      <c r="D577" s="25">
        <v>10</v>
      </c>
      <c r="E577" s="25">
        <v>1004</v>
      </c>
    </row>
    <row r="578" spans="1:5">
      <c r="A578" s="25" t="s">
        <v>335</v>
      </c>
      <c r="B578" s="25">
        <v>100405</v>
      </c>
      <c r="C578" s="25" t="s">
        <v>1836</v>
      </c>
      <c r="D578" s="25">
        <v>10</v>
      </c>
      <c r="E578" s="25">
        <v>1004</v>
      </c>
    </row>
    <row r="579" spans="1:5">
      <c r="A579" s="25" t="s">
        <v>335</v>
      </c>
      <c r="B579" s="25">
        <v>100406</v>
      </c>
      <c r="C579" s="25" t="s">
        <v>1837</v>
      </c>
      <c r="D579" s="25">
        <v>10</v>
      </c>
      <c r="E579" s="25">
        <v>1004</v>
      </c>
    </row>
    <row r="580" spans="1:5">
      <c r="A580" s="25" t="s">
        <v>335</v>
      </c>
      <c r="B580" s="25">
        <v>100407</v>
      </c>
      <c r="C580" s="25" t="s">
        <v>1838</v>
      </c>
      <c r="D580" s="25">
        <v>10</v>
      </c>
      <c r="E580" s="25">
        <v>1004</v>
      </c>
    </row>
    <row r="581" spans="1:5">
      <c r="A581" s="25" t="s">
        <v>335</v>
      </c>
      <c r="B581" s="25">
        <v>100408</v>
      </c>
      <c r="C581" s="25" t="s">
        <v>1839</v>
      </c>
      <c r="D581" s="25">
        <v>10</v>
      </c>
      <c r="E581" s="25">
        <v>1004</v>
      </c>
    </row>
    <row r="582" spans="1:5">
      <c r="A582" s="25" t="s">
        <v>335</v>
      </c>
      <c r="B582" s="25">
        <v>100409</v>
      </c>
      <c r="C582" s="25" t="s">
        <v>1840</v>
      </c>
      <c r="D582" s="25">
        <v>10</v>
      </c>
      <c r="E582" s="25">
        <v>1004</v>
      </c>
    </row>
    <row r="583" spans="1:5">
      <c r="A583" s="25" t="s">
        <v>335</v>
      </c>
      <c r="B583" s="25">
        <v>100410</v>
      </c>
      <c r="C583" s="25" t="s">
        <v>1841</v>
      </c>
      <c r="D583" s="25">
        <v>10</v>
      </c>
      <c r="E583" s="25">
        <v>1004</v>
      </c>
    </row>
    <row r="584" spans="1:5">
      <c r="A584" s="25" t="s">
        <v>335</v>
      </c>
      <c r="B584" s="25">
        <v>100411</v>
      </c>
      <c r="C584" s="25" t="s">
        <v>1842</v>
      </c>
      <c r="D584" s="25">
        <v>10</v>
      </c>
      <c r="E584" s="25">
        <v>1004</v>
      </c>
    </row>
    <row r="585" spans="1:5">
      <c r="A585" s="25" t="s">
        <v>335</v>
      </c>
      <c r="B585" s="25">
        <v>100412</v>
      </c>
      <c r="C585" s="25" t="s">
        <v>1843</v>
      </c>
      <c r="D585" s="25">
        <v>10</v>
      </c>
      <c r="E585" s="25">
        <v>1004</v>
      </c>
    </row>
    <row r="586" spans="1:5">
      <c r="A586" s="25" t="s">
        <v>335</v>
      </c>
      <c r="B586" s="25">
        <v>100413</v>
      </c>
      <c r="C586" s="25" t="s">
        <v>1844</v>
      </c>
      <c r="D586" s="25">
        <v>10</v>
      </c>
      <c r="E586" s="25">
        <v>1004</v>
      </c>
    </row>
    <row r="587" spans="1:5">
      <c r="A587" s="25" t="s">
        <v>335</v>
      </c>
      <c r="B587" s="25">
        <v>100414</v>
      </c>
      <c r="C587" s="25" t="s">
        <v>1845</v>
      </c>
      <c r="D587" s="25">
        <v>10</v>
      </c>
      <c r="E587" s="25">
        <v>1004</v>
      </c>
    </row>
    <row r="588" spans="1:5">
      <c r="A588" s="25" t="s">
        <v>335</v>
      </c>
      <c r="B588" s="25">
        <v>100501</v>
      </c>
      <c r="C588" s="25" t="s">
        <v>1832</v>
      </c>
      <c r="D588" s="25">
        <v>10</v>
      </c>
      <c r="E588" s="25">
        <v>1005</v>
      </c>
    </row>
    <row r="589" spans="1:5">
      <c r="A589" s="25" t="s">
        <v>335</v>
      </c>
      <c r="B589" s="25">
        <v>100502</v>
      </c>
      <c r="C589" s="25" t="s">
        <v>1833</v>
      </c>
      <c r="D589" s="25">
        <v>10</v>
      </c>
      <c r="E589" s="25">
        <v>1005</v>
      </c>
    </row>
    <row r="590" spans="1:5">
      <c r="A590" s="25" t="s">
        <v>335</v>
      </c>
      <c r="B590" s="25">
        <v>100503</v>
      </c>
      <c r="C590" s="25" t="s">
        <v>1834</v>
      </c>
      <c r="D590" s="25">
        <v>10</v>
      </c>
      <c r="E590" s="25">
        <v>1005</v>
      </c>
    </row>
    <row r="591" spans="1:5">
      <c r="A591" s="25" t="s">
        <v>335</v>
      </c>
      <c r="B591" s="25">
        <v>100504</v>
      </c>
      <c r="C591" s="25" t="s">
        <v>1835</v>
      </c>
      <c r="D591" s="25">
        <v>10</v>
      </c>
      <c r="E591" s="25">
        <v>1005</v>
      </c>
    </row>
    <row r="592" spans="1:5">
      <c r="A592" s="25" t="s">
        <v>335</v>
      </c>
      <c r="B592" s="25">
        <v>100505</v>
      </c>
      <c r="C592" s="25" t="s">
        <v>1836</v>
      </c>
      <c r="D592" s="25">
        <v>10</v>
      </c>
      <c r="E592" s="25">
        <v>1005</v>
      </c>
    </row>
    <row r="593" spans="1:5">
      <c r="A593" s="25" t="s">
        <v>335</v>
      </c>
      <c r="B593" s="25">
        <v>100506</v>
      </c>
      <c r="C593" s="25" t="s">
        <v>1837</v>
      </c>
      <c r="D593" s="25">
        <v>10</v>
      </c>
      <c r="E593" s="25">
        <v>1005</v>
      </c>
    </row>
    <row r="594" spans="1:5">
      <c r="A594" s="25" t="s">
        <v>335</v>
      </c>
      <c r="B594" s="25">
        <v>100507</v>
      </c>
      <c r="C594" s="25" t="s">
        <v>1838</v>
      </c>
      <c r="D594" s="25">
        <v>10</v>
      </c>
      <c r="E594" s="25">
        <v>1005</v>
      </c>
    </row>
    <row r="595" spans="1:5">
      <c r="A595" s="25" t="s">
        <v>335</v>
      </c>
      <c r="B595" s="25">
        <v>100508</v>
      </c>
      <c r="C595" s="25" t="s">
        <v>1839</v>
      </c>
      <c r="D595" s="25">
        <v>10</v>
      </c>
      <c r="E595" s="25">
        <v>1005</v>
      </c>
    </row>
    <row r="596" spans="1:5">
      <c r="A596" s="25" t="s">
        <v>335</v>
      </c>
      <c r="B596" s="25">
        <v>100509</v>
      </c>
      <c r="C596" s="25" t="s">
        <v>1840</v>
      </c>
      <c r="D596" s="25">
        <v>10</v>
      </c>
      <c r="E596" s="25">
        <v>1005</v>
      </c>
    </row>
    <row r="597" spans="1:5">
      <c r="A597" s="25" t="s">
        <v>335</v>
      </c>
      <c r="B597" s="25">
        <v>100510</v>
      </c>
      <c r="C597" s="25" t="s">
        <v>1841</v>
      </c>
      <c r="D597" s="25">
        <v>10</v>
      </c>
      <c r="E597" s="25">
        <v>1005</v>
      </c>
    </row>
    <row r="598" spans="1:5">
      <c r="A598" s="25" t="s">
        <v>335</v>
      </c>
      <c r="B598" s="25">
        <v>100511</v>
      </c>
      <c r="C598" s="25" t="s">
        <v>1842</v>
      </c>
      <c r="D598" s="25">
        <v>10</v>
      </c>
      <c r="E598" s="25">
        <v>1005</v>
      </c>
    </row>
    <row r="599" spans="1:5">
      <c r="A599" s="25" t="s">
        <v>335</v>
      </c>
      <c r="B599" s="25">
        <v>100512</v>
      </c>
      <c r="C599" s="25" t="s">
        <v>1843</v>
      </c>
      <c r="D599" s="25">
        <v>10</v>
      </c>
      <c r="E599" s="25">
        <v>1005</v>
      </c>
    </row>
    <row r="600" spans="1:5">
      <c r="A600" s="25" t="s">
        <v>335</v>
      </c>
      <c r="B600" s="25">
        <v>100513</v>
      </c>
      <c r="C600" s="25" t="s">
        <v>1844</v>
      </c>
      <c r="D600" s="25">
        <v>10</v>
      </c>
      <c r="E600" s="25">
        <v>1005</v>
      </c>
    </row>
    <row r="601" spans="1:5">
      <c r="A601" s="25" t="s">
        <v>335</v>
      </c>
      <c r="B601" s="25">
        <v>100514</v>
      </c>
      <c r="C601" s="25" t="s">
        <v>1845</v>
      </c>
      <c r="D601" s="25">
        <v>10</v>
      </c>
      <c r="E601" s="25">
        <v>1005</v>
      </c>
    </row>
    <row r="602" spans="1:5">
      <c r="A602" s="25" t="s">
        <v>335</v>
      </c>
      <c r="B602" s="25">
        <v>100601</v>
      </c>
      <c r="C602" s="68" t="s">
        <v>1846</v>
      </c>
      <c r="D602" s="25">
        <v>10</v>
      </c>
      <c r="E602" s="25">
        <v>1006</v>
      </c>
    </row>
    <row r="603" spans="1:5">
      <c r="A603" s="25" t="s">
        <v>335</v>
      </c>
      <c r="B603" s="25">
        <v>100602</v>
      </c>
      <c r="C603" s="68" t="s">
        <v>1847</v>
      </c>
      <c r="D603" s="25">
        <v>10</v>
      </c>
      <c r="E603" s="25">
        <v>1006</v>
      </c>
    </row>
    <row r="604" spans="1:5">
      <c r="A604" s="25" t="s">
        <v>335</v>
      </c>
      <c r="B604" s="25">
        <v>100603</v>
      </c>
      <c r="C604" s="68" t="s">
        <v>1848</v>
      </c>
      <c r="D604" s="25">
        <v>10</v>
      </c>
      <c r="E604" s="25">
        <v>1006</v>
      </c>
    </row>
    <row r="605" spans="1:5">
      <c r="A605" s="25" t="s">
        <v>335</v>
      </c>
      <c r="B605" s="25">
        <v>100604</v>
      </c>
      <c r="C605" s="68" t="s">
        <v>1849</v>
      </c>
      <c r="D605" s="25">
        <v>10</v>
      </c>
      <c r="E605" s="25">
        <v>1006</v>
      </c>
    </row>
    <row r="606" spans="1:5">
      <c r="A606" s="25" t="s">
        <v>335</v>
      </c>
      <c r="B606" s="25">
        <v>100605</v>
      </c>
      <c r="C606" s="68" t="s">
        <v>1850</v>
      </c>
      <c r="D606" s="25">
        <v>10</v>
      </c>
      <c r="E606" s="25">
        <v>1006</v>
      </c>
    </row>
    <row r="607" spans="1:5">
      <c r="A607" s="25" t="s">
        <v>335</v>
      </c>
      <c r="B607" s="25">
        <v>100606</v>
      </c>
      <c r="C607" s="68" t="s">
        <v>1851</v>
      </c>
      <c r="D607" s="25">
        <v>10</v>
      </c>
      <c r="E607" s="25">
        <v>1006</v>
      </c>
    </row>
    <row r="608" spans="1:5">
      <c r="A608" s="25" t="s">
        <v>335</v>
      </c>
      <c r="B608" s="25">
        <v>100607</v>
      </c>
      <c r="C608" s="68" t="s">
        <v>1852</v>
      </c>
      <c r="D608" s="25">
        <v>10</v>
      </c>
      <c r="E608" s="25">
        <v>1006</v>
      </c>
    </row>
    <row r="609" spans="1:5">
      <c r="A609" s="25" t="s">
        <v>335</v>
      </c>
      <c r="B609" s="25">
        <v>100608</v>
      </c>
      <c r="C609" s="68" t="s">
        <v>1853</v>
      </c>
      <c r="D609" s="25">
        <v>10</v>
      </c>
      <c r="E609" s="25">
        <v>1006</v>
      </c>
    </row>
    <row r="610" spans="1:5">
      <c r="A610" s="25" t="s">
        <v>335</v>
      </c>
      <c r="B610" s="25">
        <v>100609</v>
      </c>
      <c r="C610" s="68" t="s">
        <v>1854</v>
      </c>
      <c r="D610" s="25">
        <v>10</v>
      </c>
      <c r="E610" s="25">
        <v>1006</v>
      </c>
    </row>
    <row r="611" spans="1:5">
      <c r="A611" s="25" t="s">
        <v>335</v>
      </c>
      <c r="B611" s="25">
        <v>100610</v>
      </c>
      <c r="C611" s="68" t="s">
        <v>1855</v>
      </c>
      <c r="D611" s="25">
        <v>10</v>
      </c>
      <c r="E611" s="25">
        <v>1006</v>
      </c>
    </row>
    <row r="612" spans="1:5">
      <c r="A612" s="25" t="s">
        <v>335</v>
      </c>
      <c r="B612" s="25">
        <v>100611</v>
      </c>
      <c r="C612" s="68" t="s">
        <v>1856</v>
      </c>
      <c r="D612" s="25">
        <v>10</v>
      </c>
      <c r="E612" s="25">
        <v>1006</v>
      </c>
    </row>
    <row r="613" spans="1:5">
      <c r="A613" s="25" t="s">
        <v>335</v>
      </c>
      <c r="B613" s="25">
        <v>100612</v>
      </c>
      <c r="C613" s="68" t="s">
        <v>1857</v>
      </c>
      <c r="D613" s="25">
        <v>10</v>
      </c>
      <c r="E613" s="25">
        <v>1006</v>
      </c>
    </row>
    <row r="614" spans="1:5">
      <c r="A614" s="25" t="s">
        <v>335</v>
      </c>
      <c r="B614" s="25">
        <v>110101</v>
      </c>
      <c r="C614" s="25" t="s">
        <v>1858</v>
      </c>
      <c r="D614" s="25">
        <v>11</v>
      </c>
      <c r="E614" s="25">
        <v>1101</v>
      </c>
    </row>
    <row r="615" spans="1:5">
      <c r="A615" s="25" t="s">
        <v>335</v>
      </c>
      <c r="B615" s="25">
        <v>110102</v>
      </c>
      <c r="C615" s="25" t="s">
        <v>1859</v>
      </c>
      <c r="D615" s="25">
        <v>11</v>
      </c>
      <c r="E615" s="25">
        <v>1101</v>
      </c>
    </row>
    <row r="616" spans="1:5">
      <c r="A616" s="25" t="s">
        <v>335</v>
      </c>
      <c r="B616" s="25">
        <v>110103</v>
      </c>
      <c r="C616" s="25" t="s">
        <v>1860</v>
      </c>
      <c r="D616" s="25">
        <v>11</v>
      </c>
      <c r="E616" s="25">
        <v>1101</v>
      </c>
    </row>
    <row r="617" spans="1:5">
      <c r="A617" s="25" t="s">
        <v>335</v>
      </c>
      <c r="B617" s="25">
        <v>110104</v>
      </c>
      <c r="C617" s="25" t="s">
        <v>1861</v>
      </c>
      <c r="D617" s="25">
        <v>11</v>
      </c>
      <c r="E617" s="25">
        <v>1101</v>
      </c>
    </row>
    <row r="618" spans="1:5">
      <c r="A618" s="25" t="s">
        <v>335</v>
      </c>
      <c r="B618" s="25">
        <v>110105</v>
      </c>
      <c r="C618" s="25" t="s">
        <v>1862</v>
      </c>
      <c r="D618" s="25">
        <v>11</v>
      </c>
      <c r="E618" s="25">
        <v>1101</v>
      </c>
    </row>
    <row r="619" spans="1:5">
      <c r="A619" s="25" t="s">
        <v>335</v>
      </c>
      <c r="B619" s="25">
        <v>110106</v>
      </c>
      <c r="C619" s="25" t="s">
        <v>1863</v>
      </c>
      <c r="D619" s="25">
        <v>11</v>
      </c>
      <c r="E619" s="25">
        <v>1101</v>
      </c>
    </row>
    <row r="620" spans="1:5">
      <c r="A620" s="25" t="s">
        <v>335</v>
      </c>
      <c r="B620" s="25">
        <v>110107</v>
      </c>
      <c r="C620" s="25" t="s">
        <v>1864</v>
      </c>
      <c r="D620" s="25">
        <v>11</v>
      </c>
      <c r="E620" s="25">
        <v>1101</v>
      </c>
    </row>
    <row r="621" spans="1:5">
      <c r="A621" s="25" t="s">
        <v>335</v>
      </c>
      <c r="B621" s="25">
        <v>110108</v>
      </c>
      <c r="C621" s="25" t="s">
        <v>1865</v>
      </c>
      <c r="D621" s="25">
        <v>11</v>
      </c>
      <c r="E621" s="25">
        <v>1101</v>
      </c>
    </row>
    <row r="622" spans="1:5">
      <c r="A622" s="25" t="s">
        <v>335</v>
      </c>
      <c r="B622" s="25">
        <v>110109</v>
      </c>
      <c r="C622" s="25" t="s">
        <v>1866</v>
      </c>
      <c r="D622" s="25">
        <v>11</v>
      </c>
      <c r="E622" s="25">
        <v>1101</v>
      </c>
    </row>
    <row r="623" spans="1:5">
      <c r="A623" s="25" t="s">
        <v>335</v>
      </c>
      <c r="B623" s="25">
        <v>110110</v>
      </c>
      <c r="C623" s="25" t="s">
        <v>1867</v>
      </c>
      <c r="D623" s="25">
        <v>11</v>
      </c>
      <c r="E623" s="25">
        <v>1101</v>
      </c>
    </row>
    <row r="624" spans="1:5">
      <c r="A624" s="25" t="s">
        <v>335</v>
      </c>
      <c r="B624" s="25">
        <v>110111</v>
      </c>
      <c r="C624" s="25" t="s">
        <v>1868</v>
      </c>
      <c r="D624" s="25">
        <v>11</v>
      </c>
      <c r="E624" s="25">
        <v>1101</v>
      </c>
    </row>
    <row r="625" spans="1:5">
      <c r="A625" s="25" t="s">
        <v>335</v>
      </c>
      <c r="B625" s="25">
        <v>110112</v>
      </c>
      <c r="C625" s="25" t="s">
        <v>1869</v>
      </c>
      <c r="D625" s="25">
        <v>11</v>
      </c>
      <c r="E625" s="25">
        <v>1101</v>
      </c>
    </row>
    <row r="626" spans="1:5">
      <c r="A626" s="25" t="s">
        <v>335</v>
      </c>
      <c r="B626" s="25">
        <v>110113</v>
      </c>
      <c r="C626" s="25" t="s">
        <v>1870</v>
      </c>
      <c r="D626" s="25">
        <v>11</v>
      </c>
      <c r="E626" s="25">
        <v>1101</v>
      </c>
    </row>
    <row r="627" spans="1:5">
      <c r="A627" s="25" t="s">
        <v>335</v>
      </c>
      <c r="B627" s="25">
        <v>110114</v>
      </c>
      <c r="C627" s="25" t="s">
        <v>1871</v>
      </c>
      <c r="D627" s="25">
        <v>11</v>
      </c>
      <c r="E627" s="25">
        <v>1101</v>
      </c>
    </row>
    <row r="628" spans="1:5">
      <c r="A628" s="25" t="s">
        <v>335</v>
      </c>
      <c r="B628" s="25">
        <v>110115</v>
      </c>
      <c r="C628" s="25" t="s">
        <v>1872</v>
      </c>
      <c r="D628" s="25">
        <v>11</v>
      </c>
      <c r="E628" s="25">
        <v>1101</v>
      </c>
    </row>
    <row r="629" spans="1:5">
      <c r="A629" s="25" t="s">
        <v>335</v>
      </c>
      <c r="B629" s="25">
        <v>110116</v>
      </c>
      <c r="C629" s="25" t="s">
        <v>1873</v>
      </c>
      <c r="D629" s="25">
        <v>11</v>
      </c>
      <c r="E629" s="25">
        <v>1101</v>
      </c>
    </row>
    <row r="630" spans="1:5">
      <c r="A630" s="25" t="s">
        <v>335</v>
      </c>
      <c r="B630" s="25">
        <v>110117</v>
      </c>
      <c r="C630" s="25" t="s">
        <v>1874</v>
      </c>
      <c r="D630" s="25">
        <v>11</v>
      </c>
      <c r="E630" s="25">
        <v>1101</v>
      </c>
    </row>
    <row r="631" spans="1:5">
      <c r="A631" s="25" t="s">
        <v>335</v>
      </c>
      <c r="B631" s="25">
        <v>110118</v>
      </c>
      <c r="C631" s="25" t="s">
        <v>1875</v>
      </c>
      <c r="D631" s="25">
        <v>11</v>
      </c>
      <c r="E631" s="25">
        <v>1101</v>
      </c>
    </row>
    <row r="632" spans="1:5">
      <c r="A632" s="25" t="s">
        <v>335</v>
      </c>
      <c r="B632" s="25">
        <v>110119</v>
      </c>
      <c r="C632" s="25" t="s">
        <v>1876</v>
      </c>
      <c r="D632" s="25">
        <v>11</v>
      </c>
      <c r="E632" s="25">
        <v>1101</v>
      </c>
    </row>
    <row r="633" spans="1:5">
      <c r="A633" s="25" t="s">
        <v>335</v>
      </c>
      <c r="B633" s="25">
        <v>110120</v>
      </c>
      <c r="C633" s="25" t="s">
        <v>1877</v>
      </c>
      <c r="D633" s="25">
        <v>11</v>
      </c>
      <c r="E633" s="25">
        <v>1101</v>
      </c>
    </row>
    <row r="634" spans="1:5">
      <c r="A634" s="25" t="s">
        <v>335</v>
      </c>
      <c r="B634" s="25">
        <v>110121</v>
      </c>
      <c r="C634" s="25" t="s">
        <v>1878</v>
      </c>
      <c r="D634" s="25">
        <v>11</v>
      </c>
      <c r="E634" s="25">
        <v>1101</v>
      </c>
    </row>
    <row r="635" spans="1:5">
      <c r="A635" s="25" t="s">
        <v>335</v>
      </c>
      <c r="B635" s="25">
        <v>110122</v>
      </c>
      <c r="C635" s="25" t="s">
        <v>1879</v>
      </c>
      <c r="D635" s="25">
        <v>11</v>
      </c>
      <c r="E635" s="25">
        <v>1101</v>
      </c>
    </row>
    <row r="636" spans="1:5">
      <c r="A636" s="25" t="s">
        <v>335</v>
      </c>
      <c r="B636" s="25">
        <v>110201</v>
      </c>
      <c r="C636" s="25" t="s">
        <v>1880</v>
      </c>
      <c r="D636" s="25">
        <v>11</v>
      </c>
      <c r="E636" s="25">
        <v>1102</v>
      </c>
    </row>
    <row r="637" spans="1:5">
      <c r="A637" s="25" t="s">
        <v>335</v>
      </c>
      <c r="B637" s="25">
        <v>110202</v>
      </c>
      <c r="C637" s="25" t="s">
        <v>1881</v>
      </c>
      <c r="D637" s="25">
        <v>11</v>
      </c>
      <c r="E637" s="25">
        <v>1102</v>
      </c>
    </row>
    <row r="638" spans="1:5">
      <c r="A638" s="25" t="s">
        <v>335</v>
      </c>
      <c r="B638" s="25">
        <v>110203</v>
      </c>
      <c r="C638" s="25" t="s">
        <v>1882</v>
      </c>
      <c r="D638" s="25">
        <v>11</v>
      </c>
      <c r="E638" s="25">
        <v>1102</v>
      </c>
    </row>
    <row r="639" spans="1:5">
      <c r="A639" s="25" t="s">
        <v>335</v>
      </c>
      <c r="B639" s="25">
        <v>110204</v>
      </c>
      <c r="C639" s="25" t="s">
        <v>1883</v>
      </c>
      <c r="D639" s="25">
        <v>11</v>
      </c>
      <c r="E639" s="25">
        <v>1102</v>
      </c>
    </row>
    <row r="640" spans="1:5">
      <c r="A640" s="25" t="s">
        <v>335</v>
      </c>
      <c r="B640" s="25">
        <v>110205</v>
      </c>
      <c r="C640" s="25" t="s">
        <v>1884</v>
      </c>
      <c r="D640" s="25">
        <v>11</v>
      </c>
      <c r="E640" s="25">
        <v>1102</v>
      </c>
    </row>
    <row r="641" spans="1:5">
      <c r="A641" s="25" t="s">
        <v>335</v>
      </c>
      <c r="B641" s="25">
        <v>110206</v>
      </c>
      <c r="C641" s="25" t="s">
        <v>1885</v>
      </c>
      <c r="D641" s="25">
        <v>11</v>
      </c>
      <c r="E641" s="25">
        <v>1102</v>
      </c>
    </row>
    <row r="642" spans="1:5">
      <c r="A642" s="25" t="s">
        <v>335</v>
      </c>
      <c r="B642" s="25">
        <v>110207</v>
      </c>
      <c r="C642" s="25" t="s">
        <v>1886</v>
      </c>
      <c r="D642" s="25">
        <v>11</v>
      </c>
      <c r="E642" s="25">
        <v>1102</v>
      </c>
    </row>
    <row r="643" spans="1:5">
      <c r="A643" s="25" t="s">
        <v>335</v>
      </c>
      <c r="B643" s="25">
        <v>110208</v>
      </c>
      <c r="C643" s="25" t="s">
        <v>1887</v>
      </c>
      <c r="D643" s="25">
        <v>11</v>
      </c>
      <c r="E643" s="25">
        <v>1102</v>
      </c>
    </row>
    <row r="644" spans="1:5">
      <c r="A644" s="25" t="s">
        <v>335</v>
      </c>
      <c r="B644" s="25">
        <v>110209</v>
      </c>
      <c r="C644" s="25" t="s">
        <v>1888</v>
      </c>
      <c r="D644" s="25">
        <v>11</v>
      </c>
      <c r="E644" s="25">
        <v>1102</v>
      </c>
    </row>
    <row r="645" spans="1:5">
      <c r="A645" s="25" t="s">
        <v>335</v>
      </c>
      <c r="B645" s="25">
        <v>110210</v>
      </c>
      <c r="C645" s="25" t="s">
        <v>1889</v>
      </c>
      <c r="D645" s="25">
        <v>11</v>
      </c>
      <c r="E645" s="25">
        <v>1102</v>
      </c>
    </row>
    <row r="646" spans="1:5">
      <c r="A646" s="25" t="s">
        <v>335</v>
      </c>
      <c r="B646" s="25">
        <v>110211</v>
      </c>
      <c r="C646" s="25" t="s">
        <v>1890</v>
      </c>
      <c r="D646" s="25">
        <v>11</v>
      </c>
      <c r="E646" s="25">
        <v>1102</v>
      </c>
    </row>
    <row r="647" spans="1:5">
      <c r="A647" s="25" t="s">
        <v>335</v>
      </c>
      <c r="B647" s="25">
        <v>110212</v>
      </c>
      <c r="C647" s="25" t="s">
        <v>1891</v>
      </c>
      <c r="D647" s="25">
        <v>11</v>
      </c>
      <c r="E647" s="25">
        <v>1102</v>
      </c>
    </row>
    <row r="648" spans="1:5">
      <c r="A648" s="25" t="s">
        <v>335</v>
      </c>
      <c r="B648" s="25">
        <v>110213</v>
      </c>
      <c r="C648" s="25" t="s">
        <v>1892</v>
      </c>
      <c r="D648" s="25">
        <v>11</v>
      </c>
      <c r="E648" s="25">
        <v>1102</v>
      </c>
    </row>
    <row r="649" spans="1:5">
      <c r="A649" s="25" t="s">
        <v>335</v>
      </c>
      <c r="B649" s="25">
        <v>110301</v>
      </c>
      <c r="C649" s="25" t="s">
        <v>1893</v>
      </c>
      <c r="D649" s="25">
        <v>11</v>
      </c>
      <c r="E649" s="25">
        <v>1103</v>
      </c>
    </row>
    <row r="650" spans="1:5">
      <c r="A650" s="25" t="s">
        <v>335</v>
      </c>
      <c r="B650" s="25">
        <v>110302</v>
      </c>
      <c r="C650" s="25" t="s">
        <v>1894</v>
      </c>
      <c r="D650" s="25">
        <v>11</v>
      </c>
      <c r="E650" s="25">
        <v>1103</v>
      </c>
    </row>
    <row r="651" spans="1:5">
      <c r="A651" s="25" t="s">
        <v>335</v>
      </c>
      <c r="B651" s="25">
        <v>110303</v>
      </c>
      <c r="C651" s="25" t="s">
        <v>1895</v>
      </c>
      <c r="D651" s="25">
        <v>11</v>
      </c>
      <c r="E651" s="25">
        <v>1103</v>
      </c>
    </row>
    <row r="652" spans="1:5">
      <c r="A652" s="25" t="s">
        <v>335</v>
      </c>
      <c r="B652" s="25">
        <v>110304</v>
      </c>
      <c r="C652" s="25" t="s">
        <v>1896</v>
      </c>
      <c r="D652" s="25">
        <v>11</v>
      </c>
      <c r="E652" s="25">
        <v>1103</v>
      </c>
    </row>
    <row r="653" spans="1:5">
      <c r="A653" s="25" t="s">
        <v>335</v>
      </c>
      <c r="B653" s="25">
        <v>110305</v>
      </c>
      <c r="C653" s="25" t="s">
        <v>1897</v>
      </c>
      <c r="D653" s="25">
        <v>11</v>
      </c>
      <c r="E653" s="25">
        <v>1103</v>
      </c>
    </row>
    <row r="654" spans="1:5">
      <c r="A654" s="25" t="s">
        <v>335</v>
      </c>
      <c r="B654" s="25">
        <v>110306</v>
      </c>
      <c r="C654" s="25" t="s">
        <v>1897</v>
      </c>
      <c r="D654" s="25">
        <v>11</v>
      </c>
      <c r="E654" s="25">
        <v>1103</v>
      </c>
    </row>
    <row r="655" spans="1:5">
      <c r="A655" s="25" t="s">
        <v>335</v>
      </c>
      <c r="B655" s="25">
        <v>110307</v>
      </c>
      <c r="C655" s="25" t="s">
        <v>1898</v>
      </c>
      <c r="D655" s="25">
        <v>11</v>
      </c>
      <c r="E655" s="25">
        <v>1103</v>
      </c>
    </row>
    <row r="656" spans="1:5">
      <c r="A656" s="25" t="s">
        <v>335</v>
      </c>
      <c r="B656" s="25">
        <v>110308</v>
      </c>
      <c r="C656" s="25" t="s">
        <v>1899</v>
      </c>
      <c r="D656" s="25">
        <v>11</v>
      </c>
      <c r="E656" s="25">
        <v>1103</v>
      </c>
    </row>
    <row r="657" spans="1:5">
      <c r="A657" s="25" t="s">
        <v>335</v>
      </c>
      <c r="B657" s="25">
        <v>110309</v>
      </c>
      <c r="C657" s="25" t="s">
        <v>1900</v>
      </c>
      <c r="D657" s="25">
        <v>11</v>
      </c>
      <c r="E657" s="25">
        <v>1103</v>
      </c>
    </row>
    <row r="658" spans="1:5">
      <c r="A658" s="25" t="s">
        <v>335</v>
      </c>
      <c r="B658" s="25">
        <v>110310</v>
      </c>
      <c r="C658" s="25" t="s">
        <v>1901</v>
      </c>
      <c r="D658" s="25">
        <v>11</v>
      </c>
      <c r="E658" s="25">
        <v>1103</v>
      </c>
    </row>
    <row r="659" spans="1:5">
      <c r="A659" s="25" t="s">
        <v>335</v>
      </c>
      <c r="B659" s="25">
        <v>110311</v>
      </c>
      <c r="C659" s="25" t="s">
        <v>1902</v>
      </c>
      <c r="D659" s="25">
        <v>11</v>
      </c>
      <c r="E659" s="25">
        <v>1103</v>
      </c>
    </row>
    <row r="660" spans="1:5">
      <c r="A660" s="25" t="s">
        <v>335</v>
      </c>
      <c r="B660" s="25">
        <v>110312</v>
      </c>
      <c r="C660" s="25" t="s">
        <v>1903</v>
      </c>
      <c r="D660" s="25">
        <v>11</v>
      </c>
      <c r="E660" s="25">
        <v>1103</v>
      </c>
    </row>
    <row r="661" spans="1:5">
      <c r="A661" s="25" t="s">
        <v>335</v>
      </c>
      <c r="B661" s="25">
        <v>110313</v>
      </c>
      <c r="C661" s="25" t="s">
        <v>1904</v>
      </c>
      <c r="D661" s="25">
        <v>11</v>
      </c>
      <c r="E661" s="25">
        <v>1103</v>
      </c>
    </row>
    <row r="662" spans="1:5">
      <c r="A662" s="25" t="s">
        <v>335</v>
      </c>
      <c r="B662" s="25">
        <v>110314</v>
      </c>
      <c r="C662" s="25" t="s">
        <v>1905</v>
      </c>
      <c r="D662" s="25">
        <v>11</v>
      </c>
      <c r="E662" s="25">
        <v>1103</v>
      </c>
    </row>
    <row r="663" spans="1:5">
      <c r="A663" s="25" t="s">
        <v>335</v>
      </c>
      <c r="B663" s="25">
        <v>110315</v>
      </c>
      <c r="C663" s="25" t="s">
        <v>1906</v>
      </c>
      <c r="D663" s="25">
        <v>11</v>
      </c>
      <c r="E663" s="25">
        <v>1103</v>
      </c>
    </row>
    <row r="664" spans="1:5">
      <c r="A664" s="25" t="s">
        <v>335</v>
      </c>
      <c r="B664" s="25">
        <v>110316</v>
      </c>
      <c r="C664" s="25" t="s">
        <v>1907</v>
      </c>
      <c r="D664" s="25">
        <v>11</v>
      </c>
      <c r="E664" s="25">
        <v>1103</v>
      </c>
    </row>
    <row r="665" spans="1:5">
      <c r="A665" s="25" t="s">
        <v>335</v>
      </c>
      <c r="B665" s="25">
        <v>110317</v>
      </c>
      <c r="C665" s="25" t="s">
        <v>1908</v>
      </c>
      <c r="D665" s="25">
        <v>11</v>
      </c>
      <c r="E665" s="25">
        <v>1103</v>
      </c>
    </row>
    <row r="666" spans="1:5">
      <c r="A666" s="25" t="s">
        <v>335</v>
      </c>
      <c r="B666" s="25">
        <v>110318</v>
      </c>
      <c r="C666" s="25" t="s">
        <v>1909</v>
      </c>
      <c r="D666" s="25">
        <v>11</v>
      </c>
      <c r="E666" s="25">
        <v>1103</v>
      </c>
    </row>
    <row r="667" spans="1:5">
      <c r="A667" s="25" t="s">
        <v>335</v>
      </c>
      <c r="B667" s="25">
        <v>110319</v>
      </c>
      <c r="C667" s="25" t="s">
        <v>1910</v>
      </c>
      <c r="D667" s="25">
        <v>11</v>
      </c>
      <c r="E667" s="25">
        <v>1103</v>
      </c>
    </row>
    <row r="668" spans="1:5">
      <c r="A668" s="25" t="s">
        <v>335</v>
      </c>
      <c r="B668" s="25">
        <v>110401</v>
      </c>
      <c r="C668" s="25" t="s">
        <v>1479</v>
      </c>
      <c r="D668" s="25">
        <v>11</v>
      </c>
      <c r="E668" s="25">
        <v>1104</v>
      </c>
    </row>
    <row r="669" spans="1:5">
      <c r="A669" s="25" t="s">
        <v>335</v>
      </c>
      <c r="B669" s="25">
        <v>110402</v>
      </c>
      <c r="C669" s="25" t="s">
        <v>1911</v>
      </c>
      <c r="D669" s="25">
        <v>11</v>
      </c>
      <c r="E669" s="25">
        <v>1104</v>
      </c>
    </row>
    <row r="670" spans="1:5">
      <c r="A670" s="25" t="s">
        <v>335</v>
      </c>
      <c r="B670" s="25">
        <v>110403</v>
      </c>
      <c r="C670" s="25" t="s">
        <v>1912</v>
      </c>
      <c r="D670" s="25">
        <v>11</v>
      </c>
      <c r="E670" s="25">
        <v>1104</v>
      </c>
    </row>
    <row r="671" spans="1:5">
      <c r="A671" s="25" t="s">
        <v>335</v>
      </c>
      <c r="B671" s="25">
        <v>110404</v>
      </c>
      <c r="C671" s="25" t="s">
        <v>1913</v>
      </c>
      <c r="D671" s="25">
        <v>11</v>
      </c>
      <c r="E671" s="25">
        <v>1104</v>
      </c>
    </row>
    <row r="672" spans="1:5">
      <c r="A672" s="25" t="s">
        <v>335</v>
      </c>
      <c r="B672" s="25">
        <v>110405</v>
      </c>
      <c r="C672" s="25" t="s">
        <v>1914</v>
      </c>
      <c r="D672" s="25">
        <v>11</v>
      </c>
      <c r="E672" s="25">
        <v>1104</v>
      </c>
    </row>
    <row r="673" spans="1:5">
      <c r="A673" s="25" t="s">
        <v>335</v>
      </c>
      <c r="B673" s="25">
        <v>110406</v>
      </c>
      <c r="C673" s="25" t="s">
        <v>1915</v>
      </c>
      <c r="D673" s="25">
        <v>11</v>
      </c>
      <c r="E673" s="25">
        <v>1104</v>
      </c>
    </row>
    <row r="674" spans="1:5">
      <c r="A674" s="25" t="s">
        <v>335</v>
      </c>
      <c r="B674" s="25">
        <v>110407</v>
      </c>
      <c r="C674" s="25" t="s">
        <v>1916</v>
      </c>
      <c r="D674" s="25">
        <v>11</v>
      </c>
      <c r="E674" s="25">
        <v>1104</v>
      </c>
    </row>
    <row r="675" spans="1:5">
      <c r="A675" s="25" t="s">
        <v>335</v>
      </c>
      <c r="B675" s="25">
        <v>110408</v>
      </c>
      <c r="C675" s="25" t="s">
        <v>1917</v>
      </c>
      <c r="D675" s="25">
        <v>11</v>
      </c>
      <c r="E675" s="25">
        <v>1104</v>
      </c>
    </row>
    <row r="676" spans="1:5">
      <c r="A676" s="25" t="s">
        <v>335</v>
      </c>
      <c r="B676" s="25">
        <v>110409</v>
      </c>
      <c r="C676" s="25" t="s">
        <v>1897</v>
      </c>
      <c r="D676" s="25">
        <v>11</v>
      </c>
      <c r="E676" s="25">
        <v>1104</v>
      </c>
    </row>
    <row r="677" spans="1:5">
      <c r="A677" s="25" t="s">
        <v>335</v>
      </c>
      <c r="B677" s="25">
        <v>110410</v>
      </c>
      <c r="C677" s="25" t="s">
        <v>1918</v>
      </c>
      <c r="D677" s="25">
        <v>11</v>
      </c>
      <c r="E677" s="25">
        <v>1104</v>
      </c>
    </row>
    <row r="678" spans="1:5">
      <c r="A678" s="25" t="s">
        <v>335</v>
      </c>
      <c r="B678" s="25">
        <v>110411</v>
      </c>
      <c r="C678" s="25" t="s">
        <v>1919</v>
      </c>
      <c r="D678" s="25">
        <v>11</v>
      </c>
      <c r="E678" s="25">
        <v>1104</v>
      </c>
    </row>
    <row r="679" spans="1:5">
      <c r="A679" s="25" t="s">
        <v>335</v>
      </c>
      <c r="B679" s="25">
        <v>110412</v>
      </c>
      <c r="C679" s="25" t="s">
        <v>1920</v>
      </c>
      <c r="D679" s="25">
        <v>11</v>
      </c>
      <c r="E679" s="25">
        <v>1104</v>
      </c>
    </row>
    <row r="680" spans="1:5">
      <c r="A680" s="25" t="s">
        <v>335</v>
      </c>
      <c r="B680" s="25">
        <v>110501</v>
      </c>
      <c r="C680" s="25" t="s">
        <v>1921</v>
      </c>
      <c r="D680" s="25">
        <v>11</v>
      </c>
      <c r="E680" s="25">
        <v>1105</v>
      </c>
    </row>
    <row r="681" spans="1:5">
      <c r="A681" s="25" t="s">
        <v>335</v>
      </c>
      <c r="B681" s="25">
        <v>110502</v>
      </c>
      <c r="C681" s="25" t="s">
        <v>1902</v>
      </c>
      <c r="D681" s="25">
        <v>11</v>
      </c>
      <c r="E681" s="25">
        <v>1105</v>
      </c>
    </row>
    <row r="682" spans="1:5">
      <c r="A682" s="25" t="s">
        <v>335</v>
      </c>
      <c r="B682" s="25">
        <v>110503</v>
      </c>
      <c r="C682" s="25" t="s">
        <v>1921</v>
      </c>
      <c r="D682" s="25">
        <v>11</v>
      </c>
      <c r="E682" s="25">
        <v>1105</v>
      </c>
    </row>
    <row r="683" spans="1:5">
      <c r="A683" s="25" t="s">
        <v>335</v>
      </c>
      <c r="B683" s="25">
        <v>110504</v>
      </c>
      <c r="C683" s="25" t="s">
        <v>1922</v>
      </c>
      <c r="D683" s="25">
        <v>11</v>
      </c>
      <c r="E683" s="25">
        <v>1105</v>
      </c>
    </row>
    <row r="684" spans="1:5">
      <c r="A684" s="25" t="s">
        <v>335</v>
      </c>
      <c r="B684" s="25">
        <v>110505</v>
      </c>
      <c r="C684" s="25" t="s">
        <v>1923</v>
      </c>
      <c r="D684" s="25">
        <v>11</v>
      </c>
      <c r="E684" s="25">
        <v>1105</v>
      </c>
    </row>
    <row r="685" spans="1:5">
      <c r="A685" s="25" t="s">
        <v>335</v>
      </c>
      <c r="B685" s="25">
        <v>110506</v>
      </c>
      <c r="C685" s="25" t="s">
        <v>1924</v>
      </c>
      <c r="D685" s="25">
        <v>11</v>
      </c>
      <c r="E685" s="25">
        <v>1105</v>
      </c>
    </row>
    <row r="686" spans="1:5">
      <c r="A686" s="25" t="s">
        <v>335</v>
      </c>
      <c r="B686" s="25">
        <v>110507</v>
      </c>
      <c r="C686" s="25" t="s">
        <v>1925</v>
      </c>
      <c r="D686" s="25">
        <v>11</v>
      </c>
      <c r="E686" s="25">
        <v>1105</v>
      </c>
    </row>
    <row r="687" spans="1:5">
      <c r="A687" s="25" t="s">
        <v>335</v>
      </c>
      <c r="B687" s="25">
        <v>110508</v>
      </c>
      <c r="C687" s="25" t="s">
        <v>1926</v>
      </c>
      <c r="D687" s="25">
        <v>11</v>
      </c>
      <c r="E687" s="25">
        <v>1105</v>
      </c>
    </row>
    <row r="688" spans="1:5">
      <c r="A688" s="25" t="s">
        <v>335</v>
      </c>
      <c r="B688" s="25">
        <v>110509</v>
      </c>
      <c r="C688" s="25" t="s">
        <v>1927</v>
      </c>
      <c r="D688" s="25">
        <v>11</v>
      </c>
      <c r="E688" s="25">
        <v>1105</v>
      </c>
    </row>
    <row r="689" spans="1:5">
      <c r="A689" s="25" t="s">
        <v>335</v>
      </c>
      <c r="B689" s="25">
        <v>110510</v>
      </c>
      <c r="C689" s="25" t="s">
        <v>1928</v>
      </c>
      <c r="D689" s="25">
        <v>11</v>
      </c>
      <c r="E689" s="25">
        <v>1105</v>
      </c>
    </row>
    <row r="690" spans="1:5">
      <c r="A690" s="25" t="s">
        <v>335</v>
      </c>
      <c r="B690" s="25">
        <v>110511</v>
      </c>
      <c r="C690" s="25" t="s">
        <v>1927</v>
      </c>
      <c r="D690" s="25">
        <v>11</v>
      </c>
      <c r="E690" s="25">
        <v>1105</v>
      </c>
    </row>
    <row r="691" spans="1:5">
      <c r="A691" s="25" t="s">
        <v>335</v>
      </c>
      <c r="B691" s="25">
        <v>110512</v>
      </c>
      <c r="C691" s="25" t="s">
        <v>1921</v>
      </c>
      <c r="D691" s="25">
        <v>11</v>
      </c>
      <c r="E691" s="25">
        <v>1105</v>
      </c>
    </row>
    <row r="692" spans="1:5">
      <c r="A692" s="25" t="s">
        <v>335</v>
      </c>
      <c r="B692" s="25">
        <v>110513</v>
      </c>
      <c r="C692" s="25" t="s">
        <v>1929</v>
      </c>
      <c r="D692" s="25">
        <v>11</v>
      </c>
      <c r="E692" s="25">
        <v>1105</v>
      </c>
    </row>
    <row r="693" spans="1:5">
      <c r="A693" s="25" t="s">
        <v>335</v>
      </c>
      <c r="B693" s="25">
        <v>110514</v>
      </c>
      <c r="C693" s="25" t="s">
        <v>1930</v>
      </c>
      <c r="D693" s="25">
        <v>11</v>
      </c>
      <c r="E693" s="25">
        <v>1105</v>
      </c>
    </row>
    <row r="694" spans="1:5">
      <c r="A694" s="25" t="s">
        <v>335</v>
      </c>
      <c r="B694" s="25">
        <v>110515</v>
      </c>
      <c r="C694" s="25" t="s">
        <v>1931</v>
      </c>
      <c r="D694" s="25">
        <v>11</v>
      </c>
      <c r="E694" s="25">
        <v>1105</v>
      </c>
    </row>
    <row r="695" spans="1:5">
      <c r="A695" s="25" t="s">
        <v>335</v>
      </c>
      <c r="B695" s="25">
        <v>110516</v>
      </c>
      <c r="C695" s="25" t="s">
        <v>1932</v>
      </c>
      <c r="D695" s="25">
        <v>11</v>
      </c>
      <c r="E695" s="25">
        <v>1105</v>
      </c>
    </row>
    <row r="696" spans="1:5">
      <c r="A696" s="25" t="s">
        <v>335</v>
      </c>
      <c r="B696" s="25">
        <v>110517</v>
      </c>
      <c r="C696" s="25" t="s">
        <v>1933</v>
      </c>
      <c r="D696" s="25">
        <v>11</v>
      </c>
      <c r="E696" s="25">
        <v>1105</v>
      </c>
    </row>
    <row r="697" spans="1:5">
      <c r="A697" s="25" t="s">
        <v>335</v>
      </c>
      <c r="B697" s="25">
        <v>110518</v>
      </c>
      <c r="C697" s="25" t="s">
        <v>1934</v>
      </c>
      <c r="D697" s="25">
        <v>11</v>
      </c>
      <c r="E697" s="25">
        <v>1105</v>
      </c>
    </row>
    <row r="698" spans="1:5">
      <c r="A698" s="25" t="s">
        <v>335</v>
      </c>
      <c r="B698" s="25">
        <v>110519</v>
      </c>
      <c r="C698" s="25" t="s">
        <v>1935</v>
      </c>
      <c r="D698" s="25">
        <v>11</v>
      </c>
      <c r="E698" s="25">
        <v>1105</v>
      </c>
    </row>
    <row r="699" spans="1:5">
      <c r="A699" s="25" t="s">
        <v>335</v>
      </c>
      <c r="B699" s="25">
        <v>110520</v>
      </c>
      <c r="C699" s="25" t="s">
        <v>1936</v>
      </c>
      <c r="D699" s="25">
        <v>11</v>
      </c>
      <c r="E699" s="25">
        <v>1105</v>
      </c>
    </row>
    <row r="700" spans="1:5">
      <c r="A700" s="25" t="s">
        <v>335</v>
      </c>
      <c r="B700" s="25">
        <v>120101</v>
      </c>
      <c r="C700" s="25" t="s">
        <v>1480</v>
      </c>
      <c r="D700" s="25">
        <v>12</v>
      </c>
      <c r="E700" s="25">
        <v>1201</v>
      </c>
    </row>
    <row r="701" spans="1:5">
      <c r="A701" s="25" t="s">
        <v>335</v>
      </c>
      <c r="B701" s="25">
        <v>120102</v>
      </c>
      <c r="C701" s="25" t="s">
        <v>1937</v>
      </c>
      <c r="D701" s="25">
        <v>12</v>
      </c>
      <c r="E701" s="25">
        <v>1201</v>
      </c>
    </row>
    <row r="702" spans="1:5">
      <c r="A702" s="25" t="s">
        <v>335</v>
      </c>
      <c r="B702" s="25">
        <v>120103</v>
      </c>
      <c r="C702" s="25" t="s">
        <v>1314</v>
      </c>
      <c r="D702" s="25">
        <v>12</v>
      </c>
      <c r="E702" s="25">
        <v>1201</v>
      </c>
    </row>
    <row r="703" spans="1:5">
      <c r="A703" s="25" t="s">
        <v>335</v>
      </c>
      <c r="B703" s="25">
        <v>120104</v>
      </c>
      <c r="C703" s="25" t="s">
        <v>1938</v>
      </c>
      <c r="D703" s="25">
        <v>12</v>
      </c>
      <c r="E703" s="25">
        <v>1201</v>
      </c>
    </row>
    <row r="704" spans="1:5">
      <c r="A704" s="25" t="s">
        <v>335</v>
      </c>
      <c r="B704" s="25">
        <v>120201</v>
      </c>
      <c r="C704" s="25" t="s">
        <v>1486</v>
      </c>
      <c r="D704" s="25">
        <v>12</v>
      </c>
      <c r="E704" s="25">
        <v>1202</v>
      </c>
    </row>
    <row r="705" spans="1:5">
      <c r="A705" s="25" t="s">
        <v>335</v>
      </c>
      <c r="B705" s="25">
        <v>120202</v>
      </c>
      <c r="C705" s="25" t="s">
        <v>1939</v>
      </c>
      <c r="D705" s="25">
        <v>12</v>
      </c>
      <c r="E705" s="25">
        <v>1202</v>
      </c>
    </row>
    <row r="706" spans="1:5">
      <c r="A706" s="25" t="s">
        <v>335</v>
      </c>
      <c r="B706" s="25">
        <v>120203</v>
      </c>
      <c r="C706" s="25" t="s">
        <v>1482</v>
      </c>
      <c r="D706" s="25">
        <v>12</v>
      </c>
      <c r="E706" s="25">
        <v>1202</v>
      </c>
    </row>
    <row r="707" spans="1:5">
      <c r="A707" s="25" t="s">
        <v>335</v>
      </c>
      <c r="B707" s="25">
        <v>120204</v>
      </c>
      <c r="C707" s="25" t="s">
        <v>1490</v>
      </c>
      <c r="D707" s="25">
        <v>12</v>
      </c>
      <c r="E707" s="25">
        <v>1202</v>
      </c>
    </row>
    <row r="708" spans="1:5">
      <c r="A708" s="25" t="s">
        <v>335</v>
      </c>
      <c r="B708" s="25">
        <v>120205</v>
      </c>
      <c r="C708" s="25" t="s">
        <v>1483</v>
      </c>
      <c r="D708" s="25">
        <v>12</v>
      </c>
      <c r="E708" s="25">
        <v>1202</v>
      </c>
    </row>
    <row r="709" spans="1:5">
      <c r="A709" s="25" t="s">
        <v>335</v>
      </c>
      <c r="B709" s="25">
        <v>120206</v>
      </c>
      <c r="C709" s="25" t="s">
        <v>1484</v>
      </c>
      <c r="D709" s="25">
        <v>12</v>
      </c>
      <c r="E709" s="25">
        <v>1202</v>
      </c>
    </row>
    <row r="710" spans="1:5">
      <c r="A710" s="25" t="s">
        <v>335</v>
      </c>
      <c r="B710" s="25">
        <v>120207</v>
      </c>
      <c r="C710" s="25" t="s">
        <v>1481</v>
      </c>
      <c r="D710" s="25">
        <v>12</v>
      </c>
      <c r="E710" s="25">
        <v>1202</v>
      </c>
    </row>
    <row r="711" spans="1:5">
      <c r="A711" s="25" t="s">
        <v>335</v>
      </c>
      <c r="B711" s="25">
        <v>120208</v>
      </c>
      <c r="C711" s="25" t="s">
        <v>1485</v>
      </c>
      <c r="D711" s="25">
        <v>12</v>
      </c>
      <c r="E711" s="25">
        <v>1202</v>
      </c>
    </row>
    <row r="712" spans="1:5">
      <c r="A712" s="25" t="s">
        <v>335</v>
      </c>
      <c r="B712" s="25">
        <v>120209</v>
      </c>
      <c r="C712" s="25" t="s">
        <v>1487</v>
      </c>
      <c r="D712" s="25">
        <v>12</v>
      </c>
      <c r="E712" s="25">
        <v>1202</v>
      </c>
    </row>
    <row r="713" spans="1:5">
      <c r="A713" s="25" t="s">
        <v>335</v>
      </c>
      <c r="B713" s="25">
        <v>120210</v>
      </c>
      <c r="C713" s="25" t="s">
        <v>1489</v>
      </c>
      <c r="D713" s="25">
        <v>12</v>
      </c>
      <c r="E713" s="25">
        <v>1202</v>
      </c>
    </row>
    <row r="714" spans="1:5">
      <c r="A714" s="25" t="s">
        <v>335</v>
      </c>
      <c r="B714" s="25">
        <v>120211</v>
      </c>
      <c r="C714" s="25" t="s">
        <v>1488</v>
      </c>
      <c r="D714" s="25">
        <v>12</v>
      </c>
      <c r="E714" s="25">
        <v>1202</v>
      </c>
    </row>
    <row r="715" spans="1:5">
      <c r="A715" s="25" t="s">
        <v>335</v>
      </c>
      <c r="B715" s="25">
        <v>120212</v>
      </c>
      <c r="C715" s="25" t="s">
        <v>1940</v>
      </c>
      <c r="D715" s="25">
        <v>12</v>
      </c>
      <c r="E715" s="25">
        <v>1202</v>
      </c>
    </row>
    <row r="716" spans="1:5">
      <c r="A716" s="25" t="s">
        <v>335</v>
      </c>
      <c r="B716" s="25">
        <v>120213</v>
      </c>
      <c r="C716" s="25" t="s">
        <v>1491</v>
      </c>
      <c r="D716" s="25">
        <v>12</v>
      </c>
      <c r="E716" s="25">
        <v>1202</v>
      </c>
    </row>
    <row r="717" spans="1:5">
      <c r="A717" s="32"/>
      <c r="B717" s="32"/>
      <c r="C717" s="32"/>
      <c r="D717" s="32"/>
      <c r="E717" s="32"/>
    </row>
    <row r="718" spans="1:5">
      <c r="A718" s="25" t="s">
        <v>318</v>
      </c>
      <c r="B718" s="34">
        <v>1</v>
      </c>
      <c r="C718" s="25" t="s">
        <v>336</v>
      </c>
    </row>
    <row r="719" spans="1:5">
      <c r="A719" s="25" t="s">
        <v>318</v>
      </c>
      <c r="B719" s="34">
        <v>2</v>
      </c>
      <c r="C719" s="25" t="s">
        <v>337</v>
      </c>
    </row>
    <row r="720" spans="1:5">
      <c r="A720" s="25" t="s">
        <v>318</v>
      </c>
      <c r="B720" s="34">
        <v>3</v>
      </c>
      <c r="C720" s="25" t="s">
        <v>338</v>
      </c>
    </row>
    <row r="721" spans="1:3">
      <c r="A721" s="25" t="s">
        <v>318</v>
      </c>
      <c r="B721" s="34">
        <v>4</v>
      </c>
      <c r="C721" s="25" t="s">
        <v>339</v>
      </c>
    </row>
    <row r="722" spans="1:3">
      <c r="A722" s="25" t="s">
        <v>318</v>
      </c>
      <c r="B722" s="34">
        <v>5</v>
      </c>
      <c r="C722" s="25" t="s">
        <v>340</v>
      </c>
    </row>
    <row r="723" spans="1:3">
      <c r="B723" s="25"/>
      <c r="C723" s="40"/>
    </row>
    <row r="724" spans="1:3">
      <c r="A724" s="25" t="s">
        <v>349</v>
      </c>
      <c r="B724" s="34">
        <v>1</v>
      </c>
      <c r="C724" s="25" t="s">
        <v>350</v>
      </c>
    </row>
    <row r="725" spans="1:3">
      <c r="A725" s="25" t="s">
        <v>349</v>
      </c>
      <c r="B725" s="34">
        <v>2</v>
      </c>
      <c r="C725" s="25" t="s">
        <v>351</v>
      </c>
    </row>
    <row r="726" spans="1:3">
      <c r="A726" s="25" t="s">
        <v>349</v>
      </c>
      <c r="B726" s="34">
        <v>3</v>
      </c>
      <c r="C726" s="25" t="s">
        <v>352</v>
      </c>
    </row>
    <row r="727" spans="1:3">
      <c r="A727" s="25" t="s">
        <v>349</v>
      </c>
      <c r="B727" s="34">
        <v>4</v>
      </c>
      <c r="C727" s="25" t="s">
        <v>353</v>
      </c>
    </row>
    <row r="728" spans="1:3">
      <c r="B728" s="25"/>
    </row>
    <row r="729" spans="1:3">
      <c r="A729" s="25" t="s">
        <v>306</v>
      </c>
      <c r="B729" s="34">
        <v>1</v>
      </c>
      <c r="C729" s="25" t="s">
        <v>307</v>
      </c>
    </row>
    <row r="730" spans="1:3">
      <c r="A730" s="25" t="s">
        <v>306</v>
      </c>
      <c r="B730" s="34">
        <v>2</v>
      </c>
      <c r="C730" s="25" t="s">
        <v>356</v>
      </c>
    </row>
    <row r="731" spans="1:3">
      <c r="A731" s="25" t="s">
        <v>306</v>
      </c>
      <c r="B731" s="34">
        <v>3</v>
      </c>
      <c r="C731" s="25" t="s">
        <v>308</v>
      </c>
    </row>
    <row r="732" spans="1:3">
      <c r="B732" s="25"/>
      <c r="C732" s="40"/>
    </row>
    <row r="733" spans="1:3">
      <c r="A733" s="25" t="s">
        <v>309</v>
      </c>
      <c r="B733" s="34">
        <v>1</v>
      </c>
      <c r="C733" s="25" t="s">
        <v>310</v>
      </c>
    </row>
    <row r="734" spans="1:3">
      <c r="A734" s="25" t="s">
        <v>309</v>
      </c>
      <c r="B734" s="34">
        <v>2</v>
      </c>
      <c r="C734" s="25" t="s">
        <v>311</v>
      </c>
    </row>
    <row r="735" spans="1:3">
      <c r="B735" s="25"/>
    </row>
    <row r="736" spans="1:3">
      <c r="A736" s="25" t="s">
        <v>358</v>
      </c>
      <c r="B736" s="34">
        <v>1</v>
      </c>
      <c r="C736" s="25" t="s">
        <v>310</v>
      </c>
    </row>
    <row r="737" spans="1:3">
      <c r="A737" s="25" t="s">
        <v>358</v>
      </c>
      <c r="B737" s="34">
        <v>2</v>
      </c>
      <c r="C737" s="25" t="s">
        <v>311</v>
      </c>
    </row>
    <row r="738" spans="1:3">
      <c r="A738" s="25" t="s">
        <v>358</v>
      </c>
      <c r="B738" s="34">
        <v>8</v>
      </c>
      <c r="C738" s="25" t="s">
        <v>359</v>
      </c>
    </row>
    <row r="739" spans="1:3">
      <c r="B739" s="25"/>
    </row>
    <row r="740" spans="1:3">
      <c r="A740" s="25" t="s">
        <v>314</v>
      </c>
      <c r="B740" s="36">
        <v>1</v>
      </c>
      <c r="C740" s="29" t="s">
        <v>315</v>
      </c>
    </row>
    <row r="741" spans="1:3">
      <c r="A741" s="25" t="s">
        <v>314</v>
      </c>
      <c r="B741" s="36">
        <v>2</v>
      </c>
      <c r="C741" s="29" t="s">
        <v>316</v>
      </c>
    </row>
    <row r="742" spans="1:3">
      <c r="B742" s="25"/>
    </row>
    <row r="743" spans="1:3">
      <c r="A743" s="25" t="s">
        <v>402</v>
      </c>
      <c r="B743" s="36">
        <v>1</v>
      </c>
      <c r="C743" s="25" t="s">
        <v>387</v>
      </c>
    </row>
    <row r="744" spans="1:3">
      <c r="A744" s="25" t="s">
        <v>402</v>
      </c>
      <c r="B744" s="36">
        <v>2</v>
      </c>
      <c r="C744" s="25" t="s">
        <v>15</v>
      </c>
    </row>
    <row r="745" spans="1:3">
      <c r="A745" s="25" t="s">
        <v>402</v>
      </c>
      <c r="B745" s="36">
        <v>3</v>
      </c>
      <c r="C745" s="25" t="s">
        <v>388</v>
      </c>
    </row>
    <row r="746" spans="1:3">
      <c r="A746" s="25" t="s">
        <v>402</v>
      </c>
      <c r="B746" s="36">
        <v>4</v>
      </c>
      <c r="C746" s="25" t="s">
        <v>16</v>
      </c>
    </row>
    <row r="747" spans="1:3">
      <c r="A747" s="25" t="s">
        <v>402</v>
      </c>
      <c r="B747" s="36">
        <v>5</v>
      </c>
      <c r="C747" s="25" t="s">
        <v>17</v>
      </c>
    </row>
    <row r="748" spans="1:3">
      <c r="B748" s="25"/>
    </row>
    <row r="749" spans="1:3">
      <c r="A749" s="25" t="s">
        <v>34</v>
      </c>
      <c r="B749" s="26">
        <v>1</v>
      </c>
      <c r="C749" s="44" t="s">
        <v>361</v>
      </c>
    </row>
    <row r="750" spans="1:3">
      <c r="A750" s="25" t="s">
        <v>34</v>
      </c>
      <c r="B750" s="26">
        <v>2</v>
      </c>
      <c r="C750" s="44" t="s">
        <v>35</v>
      </c>
    </row>
    <row r="751" spans="1:3">
      <c r="A751" s="25" t="s">
        <v>34</v>
      </c>
      <c r="B751" s="26">
        <v>3</v>
      </c>
      <c r="C751" s="44" t="s">
        <v>36</v>
      </c>
    </row>
    <row r="752" spans="1:3">
      <c r="A752" s="25" t="s">
        <v>34</v>
      </c>
      <c r="B752" s="26">
        <v>4</v>
      </c>
      <c r="C752" s="44" t="s">
        <v>37</v>
      </c>
    </row>
    <row r="753" spans="1:3">
      <c r="A753" s="25" t="s">
        <v>34</v>
      </c>
      <c r="B753" s="26">
        <v>5</v>
      </c>
      <c r="C753" s="43" t="s">
        <v>38</v>
      </c>
    </row>
    <row r="754" spans="1:3">
      <c r="A754" s="25" t="s">
        <v>34</v>
      </c>
      <c r="B754" s="26">
        <v>6</v>
      </c>
      <c r="C754" s="43" t="s">
        <v>39</v>
      </c>
    </row>
    <row r="755" spans="1:3">
      <c r="A755" s="25" t="s">
        <v>34</v>
      </c>
      <c r="B755" s="26">
        <v>7</v>
      </c>
      <c r="C755" s="43" t="s">
        <v>392</v>
      </c>
    </row>
    <row r="757" spans="1:3">
      <c r="A757" s="25" t="s">
        <v>46</v>
      </c>
      <c r="B757" s="34">
        <v>1</v>
      </c>
      <c r="C757" s="25" t="s">
        <v>57</v>
      </c>
    </row>
    <row r="758" spans="1:3">
      <c r="A758" s="25" t="s">
        <v>46</v>
      </c>
      <c r="B758" s="34">
        <v>2</v>
      </c>
      <c r="C758" s="25" t="s">
        <v>56</v>
      </c>
    </row>
    <row r="759" spans="1:3">
      <c r="A759" s="25" t="s">
        <v>46</v>
      </c>
      <c r="B759" s="34">
        <v>3</v>
      </c>
      <c r="C759" s="25" t="s">
        <v>55</v>
      </c>
    </row>
    <row r="760" spans="1:3">
      <c r="A760" s="25" t="s">
        <v>46</v>
      </c>
      <c r="B760" s="34">
        <v>4</v>
      </c>
      <c r="C760" s="25" t="s">
        <v>54</v>
      </c>
    </row>
    <row r="761" spans="1:3">
      <c r="A761" s="25" t="s">
        <v>46</v>
      </c>
      <c r="B761" s="34">
        <v>5</v>
      </c>
      <c r="C761" s="25" t="s">
        <v>53</v>
      </c>
    </row>
    <row r="762" spans="1:3">
      <c r="A762" s="25" t="s">
        <v>46</v>
      </c>
      <c r="B762" s="34">
        <v>6</v>
      </c>
      <c r="C762" s="25" t="s">
        <v>52</v>
      </c>
    </row>
    <row r="763" spans="1:3">
      <c r="A763" s="25" t="s">
        <v>46</v>
      </c>
      <c r="B763" s="34">
        <v>7</v>
      </c>
      <c r="C763" s="25" t="s">
        <v>51</v>
      </c>
    </row>
    <row r="764" spans="1:3">
      <c r="A764" s="25" t="s">
        <v>46</v>
      </c>
      <c r="B764" s="34">
        <v>8</v>
      </c>
      <c r="C764" s="25" t="s">
        <v>50</v>
      </c>
    </row>
    <row r="765" spans="1:3">
      <c r="A765" s="25" t="s">
        <v>46</v>
      </c>
      <c r="B765" s="34">
        <v>9</v>
      </c>
      <c r="C765" s="25" t="s">
        <v>49</v>
      </c>
    </row>
    <row r="766" spans="1:3">
      <c r="A766" s="25" t="s">
        <v>46</v>
      </c>
      <c r="B766" s="34">
        <v>10</v>
      </c>
      <c r="C766" s="25" t="s">
        <v>1563</v>
      </c>
    </row>
    <row r="767" spans="1:3">
      <c r="A767" s="25" t="s">
        <v>46</v>
      </c>
      <c r="B767" s="34">
        <v>11</v>
      </c>
      <c r="C767" s="25" t="s">
        <v>48</v>
      </c>
    </row>
    <row r="768" spans="1:3">
      <c r="A768" s="25" t="s">
        <v>46</v>
      </c>
      <c r="B768" s="34">
        <v>12</v>
      </c>
      <c r="C768" s="25" t="s">
        <v>47</v>
      </c>
    </row>
    <row r="770" spans="1:6">
      <c r="A770" s="25" t="s">
        <v>63</v>
      </c>
      <c r="B770" s="34">
        <v>1</v>
      </c>
      <c r="C770" s="25" t="s">
        <v>813</v>
      </c>
    </row>
    <row r="771" spans="1:6">
      <c r="A771" s="25" t="s">
        <v>63</v>
      </c>
      <c r="B771" s="34">
        <v>2</v>
      </c>
      <c r="C771" s="25" t="s">
        <v>814</v>
      </c>
    </row>
    <row r="772" spans="1:6">
      <c r="A772" s="25" t="s">
        <v>63</v>
      </c>
      <c r="B772" s="34">
        <v>3</v>
      </c>
      <c r="C772" s="25" t="s">
        <v>64</v>
      </c>
    </row>
    <row r="773" spans="1:6">
      <c r="A773" s="25" t="s">
        <v>63</v>
      </c>
      <c r="B773" s="34">
        <v>7</v>
      </c>
      <c r="C773" s="25" t="s">
        <v>391</v>
      </c>
    </row>
    <row r="774" spans="1:6">
      <c r="B774" s="25"/>
    </row>
    <row r="775" spans="1:6">
      <c r="A775" s="37" t="s">
        <v>367</v>
      </c>
      <c r="B775" s="33">
        <v>1</v>
      </c>
      <c r="C775" s="35" t="s">
        <v>361</v>
      </c>
    </row>
    <row r="776" spans="1:6">
      <c r="A776" s="37" t="s">
        <v>367</v>
      </c>
      <c r="B776" s="33">
        <v>2</v>
      </c>
      <c r="C776" s="43" t="s">
        <v>362</v>
      </c>
    </row>
    <row r="777" spans="1:6">
      <c r="A777" s="37" t="s">
        <v>367</v>
      </c>
      <c r="B777" s="33">
        <v>3</v>
      </c>
      <c r="C777" s="43" t="s">
        <v>363</v>
      </c>
    </row>
    <row r="778" spans="1:6">
      <c r="A778" s="37" t="s">
        <v>367</v>
      </c>
      <c r="B778" s="33">
        <v>4</v>
      </c>
      <c r="C778" s="43" t="s">
        <v>364</v>
      </c>
    </row>
    <row r="779" spans="1:6">
      <c r="A779" s="37" t="s">
        <v>367</v>
      </c>
      <c r="B779" s="33">
        <v>5</v>
      </c>
      <c r="C779" s="43" t="s">
        <v>365</v>
      </c>
    </row>
    <row r="781" spans="1:6">
      <c r="A781" s="27" t="s">
        <v>375</v>
      </c>
      <c r="B781" s="31">
        <v>1</v>
      </c>
      <c r="C781" s="38" t="s">
        <v>368</v>
      </c>
      <c r="D781" s="38"/>
      <c r="E781" s="38"/>
      <c r="F781" s="38">
        <v>2</v>
      </c>
    </row>
    <row r="782" spans="1:6">
      <c r="A782" s="27" t="s">
        <v>375</v>
      </c>
      <c r="B782" s="31">
        <v>2</v>
      </c>
      <c r="C782" s="38" t="s">
        <v>369</v>
      </c>
      <c r="D782" s="38"/>
      <c r="E782" s="38"/>
      <c r="F782" s="38">
        <v>2</v>
      </c>
    </row>
    <row r="783" spans="1:6">
      <c r="A783" s="27" t="s">
        <v>375</v>
      </c>
      <c r="B783" s="31">
        <v>3</v>
      </c>
      <c r="C783" s="38" t="s">
        <v>370</v>
      </c>
      <c r="D783" s="38"/>
      <c r="E783" s="38"/>
      <c r="F783" s="38">
        <v>2</v>
      </c>
    </row>
    <row r="784" spans="1:6">
      <c r="A784" s="27" t="s">
        <v>375</v>
      </c>
      <c r="B784" s="31">
        <v>4</v>
      </c>
      <c r="C784" s="38" t="s">
        <v>371</v>
      </c>
      <c r="D784" s="38"/>
      <c r="E784" s="38"/>
      <c r="F784" s="38">
        <v>2</v>
      </c>
    </row>
    <row r="785" spans="1:6">
      <c r="A785" s="27" t="s">
        <v>375</v>
      </c>
      <c r="B785" s="31">
        <v>5</v>
      </c>
      <c r="C785" s="38" t="s">
        <v>372</v>
      </c>
      <c r="D785" s="38"/>
      <c r="E785" s="38"/>
      <c r="F785" s="38">
        <v>2</v>
      </c>
    </row>
    <row r="786" spans="1:6">
      <c r="A786" s="27" t="s">
        <v>375</v>
      </c>
      <c r="B786" s="31">
        <v>6</v>
      </c>
      <c r="C786" s="38" t="s">
        <v>373</v>
      </c>
      <c r="D786" s="38"/>
      <c r="E786" s="38"/>
      <c r="F786" s="38">
        <v>2</v>
      </c>
    </row>
    <row r="787" spans="1:6">
      <c r="A787" s="27" t="s">
        <v>375</v>
      </c>
      <c r="B787" s="31">
        <v>7</v>
      </c>
      <c r="C787" s="38" t="s">
        <v>376</v>
      </c>
      <c r="D787" s="38"/>
      <c r="E787" s="38"/>
      <c r="F787" s="38">
        <v>3</v>
      </c>
    </row>
    <row r="788" spans="1:6">
      <c r="A788" s="27" t="s">
        <v>375</v>
      </c>
      <c r="B788" s="31">
        <v>8</v>
      </c>
      <c r="C788" s="38" t="s">
        <v>377</v>
      </c>
      <c r="D788" s="38"/>
      <c r="E788" s="38"/>
      <c r="F788" s="38">
        <v>3</v>
      </c>
    </row>
    <row r="789" spans="1:6">
      <c r="A789" s="27" t="s">
        <v>375</v>
      </c>
      <c r="B789" s="31">
        <v>9</v>
      </c>
      <c r="C789" s="38" t="s">
        <v>378</v>
      </c>
      <c r="D789" s="38"/>
      <c r="E789" s="38"/>
      <c r="F789" s="38">
        <v>3</v>
      </c>
    </row>
    <row r="790" spans="1:6">
      <c r="A790" s="27" t="s">
        <v>375</v>
      </c>
      <c r="B790" s="31">
        <v>10</v>
      </c>
      <c r="C790" s="38" t="s">
        <v>379</v>
      </c>
      <c r="D790" s="38"/>
      <c r="E790" s="38"/>
      <c r="F790" s="38">
        <v>3</v>
      </c>
    </row>
    <row r="791" spans="1:6">
      <c r="A791" s="27" t="s">
        <v>375</v>
      </c>
      <c r="B791" s="31">
        <v>11</v>
      </c>
      <c r="C791" s="38" t="s">
        <v>380</v>
      </c>
      <c r="D791" s="38"/>
      <c r="E791" s="38"/>
      <c r="F791" s="38">
        <v>4</v>
      </c>
    </row>
    <row r="792" spans="1:6">
      <c r="A792" s="27" t="s">
        <v>375</v>
      </c>
      <c r="B792" s="31">
        <v>12</v>
      </c>
      <c r="C792" s="38" t="s">
        <v>381</v>
      </c>
      <c r="D792" s="38"/>
      <c r="E792" s="38"/>
      <c r="F792" s="38">
        <v>4</v>
      </c>
    </row>
    <row r="793" spans="1:6">
      <c r="A793" s="27" t="s">
        <v>375</v>
      </c>
      <c r="B793" s="31">
        <v>13</v>
      </c>
      <c r="C793" s="38" t="s">
        <v>382</v>
      </c>
      <c r="D793" s="38"/>
      <c r="E793" s="38"/>
      <c r="F793" s="38">
        <v>4</v>
      </c>
    </row>
    <row r="794" spans="1:6">
      <c r="A794" s="27" t="s">
        <v>375</v>
      </c>
      <c r="B794" s="31">
        <v>14</v>
      </c>
      <c r="C794" s="38" t="s">
        <v>384</v>
      </c>
      <c r="D794" s="38"/>
      <c r="E794" s="38"/>
      <c r="F794" s="38">
        <v>5</v>
      </c>
    </row>
    <row r="795" spans="1:6">
      <c r="A795" s="27" t="s">
        <v>375</v>
      </c>
      <c r="B795" s="31">
        <v>15</v>
      </c>
      <c r="C795" s="38" t="s">
        <v>383</v>
      </c>
      <c r="D795" s="38"/>
      <c r="E795" s="38"/>
      <c r="F795" s="38">
        <v>5</v>
      </c>
    </row>
    <row r="796" spans="1:6">
      <c r="A796" s="27" t="s">
        <v>375</v>
      </c>
      <c r="B796" s="31">
        <v>16</v>
      </c>
      <c r="C796" s="38" t="s">
        <v>385</v>
      </c>
      <c r="D796" s="38"/>
      <c r="E796" s="38"/>
      <c r="F796" s="38">
        <v>5</v>
      </c>
    </row>
    <row r="797" spans="1:6">
      <c r="A797" s="27" t="s">
        <v>375</v>
      </c>
      <c r="B797" s="31">
        <v>17</v>
      </c>
      <c r="C797" s="38" t="s">
        <v>386</v>
      </c>
      <c r="D797" s="38"/>
      <c r="E797" s="38"/>
      <c r="F797" s="38">
        <v>5</v>
      </c>
    </row>
    <row r="799" spans="1:6">
      <c r="A799" s="25" t="s">
        <v>95</v>
      </c>
      <c r="B799" s="34">
        <v>1</v>
      </c>
      <c r="C799" s="25" t="s">
        <v>96</v>
      </c>
    </row>
    <row r="800" spans="1:6">
      <c r="A800" s="25" t="s">
        <v>95</v>
      </c>
      <c r="B800" s="34">
        <v>2</v>
      </c>
      <c r="C800" s="25" t="s">
        <v>97</v>
      </c>
    </row>
    <row r="801" spans="1:3">
      <c r="A801" s="25" t="s">
        <v>95</v>
      </c>
      <c r="B801" s="34">
        <v>3</v>
      </c>
      <c r="C801" s="25" t="s">
        <v>98</v>
      </c>
    </row>
    <row r="802" spans="1:3">
      <c r="A802" s="25" t="s">
        <v>95</v>
      </c>
      <c r="B802" s="34">
        <v>4</v>
      </c>
      <c r="C802" s="25" t="s">
        <v>99</v>
      </c>
    </row>
    <row r="803" spans="1:3">
      <c r="A803" s="25" t="s">
        <v>95</v>
      </c>
      <c r="B803" s="34">
        <v>5</v>
      </c>
      <c r="C803" s="25" t="s">
        <v>100</v>
      </c>
    </row>
    <row r="804" spans="1:3">
      <c r="A804" s="25" t="s">
        <v>95</v>
      </c>
      <c r="B804" s="34">
        <v>7</v>
      </c>
      <c r="C804" s="25" t="s">
        <v>391</v>
      </c>
    </row>
    <row r="805" spans="1:3">
      <c r="B805" s="25"/>
    </row>
    <row r="806" spans="1:3">
      <c r="A806" s="25" t="s">
        <v>112</v>
      </c>
      <c r="B806" s="34">
        <v>1</v>
      </c>
      <c r="C806" s="25" t="s">
        <v>107</v>
      </c>
    </row>
    <row r="807" spans="1:3">
      <c r="A807" s="25" t="s">
        <v>112</v>
      </c>
      <c r="B807" s="34">
        <v>2</v>
      </c>
      <c r="C807" s="25" t="s">
        <v>108</v>
      </c>
    </row>
    <row r="808" spans="1:3">
      <c r="A808" s="25" t="s">
        <v>112</v>
      </c>
      <c r="B808" s="34">
        <v>3</v>
      </c>
      <c r="C808" s="25" t="s">
        <v>109</v>
      </c>
    </row>
    <row r="809" spans="1:3">
      <c r="A809" s="25" t="s">
        <v>112</v>
      </c>
      <c r="B809" s="34">
        <v>4</v>
      </c>
      <c r="C809" s="25" t="s">
        <v>110</v>
      </c>
    </row>
    <row r="810" spans="1:3">
      <c r="A810" s="25" t="s">
        <v>112</v>
      </c>
      <c r="B810" s="34">
        <v>5</v>
      </c>
      <c r="C810" s="25" t="s">
        <v>111</v>
      </c>
    </row>
    <row r="811" spans="1:3">
      <c r="A811" s="25" t="s">
        <v>112</v>
      </c>
      <c r="B811" s="34">
        <v>7</v>
      </c>
      <c r="C811" s="25" t="s">
        <v>392</v>
      </c>
    </row>
    <row r="812" spans="1:3">
      <c r="B812" s="25"/>
    </row>
    <row r="813" spans="1:3">
      <c r="A813" s="25" t="s">
        <v>118</v>
      </c>
      <c r="B813" s="34">
        <v>1</v>
      </c>
      <c r="C813" s="25" t="s">
        <v>119</v>
      </c>
    </row>
    <row r="814" spans="1:3">
      <c r="A814" s="25" t="s">
        <v>118</v>
      </c>
      <c r="B814" s="34">
        <v>2</v>
      </c>
      <c r="C814" s="25" t="s">
        <v>120</v>
      </c>
    </row>
    <row r="815" spans="1:3">
      <c r="A815" s="25" t="s">
        <v>118</v>
      </c>
      <c r="B815" s="34">
        <v>3</v>
      </c>
      <c r="C815" s="25" t="s">
        <v>121</v>
      </c>
    </row>
    <row r="816" spans="1:3">
      <c r="A816" s="25" t="s">
        <v>118</v>
      </c>
      <c r="B816" s="34">
        <v>4</v>
      </c>
      <c r="C816" s="25" t="s">
        <v>122</v>
      </c>
    </row>
    <row r="817" spans="1:3">
      <c r="A817" s="25" t="s">
        <v>118</v>
      </c>
      <c r="B817" s="34">
        <v>5</v>
      </c>
      <c r="C817" s="25" t="s">
        <v>123</v>
      </c>
    </row>
    <row r="818" spans="1:3">
      <c r="A818" s="25" t="s">
        <v>118</v>
      </c>
      <c r="B818" s="34">
        <v>7</v>
      </c>
      <c r="C818" s="25" t="s">
        <v>392</v>
      </c>
    </row>
    <row r="819" spans="1:3">
      <c r="B819" s="25"/>
    </row>
    <row r="820" spans="1:3">
      <c r="A820" s="25" t="s">
        <v>126</v>
      </c>
      <c r="B820" s="34">
        <v>1</v>
      </c>
      <c r="C820" s="25" t="s">
        <v>127</v>
      </c>
    </row>
    <row r="821" spans="1:3">
      <c r="A821" s="25" t="s">
        <v>126</v>
      </c>
      <c r="B821" s="34">
        <v>2</v>
      </c>
      <c r="C821" s="25" t="s">
        <v>128</v>
      </c>
    </row>
    <row r="822" spans="1:3">
      <c r="A822" s="25" t="s">
        <v>126</v>
      </c>
      <c r="B822" s="34">
        <v>3</v>
      </c>
      <c r="C822" s="25" t="s">
        <v>129</v>
      </c>
    </row>
    <row r="823" spans="1:3">
      <c r="A823" s="25" t="s">
        <v>126</v>
      </c>
      <c r="B823" s="34">
        <v>4</v>
      </c>
      <c r="C823" s="25" t="s">
        <v>130</v>
      </c>
    </row>
    <row r="824" spans="1:3">
      <c r="A824" s="25" t="s">
        <v>126</v>
      </c>
      <c r="B824" s="34">
        <v>5</v>
      </c>
      <c r="C824" s="25" t="s">
        <v>131</v>
      </c>
    </row>
    <row r="825" spans="1:3">
      <c r="A825" s="25" t="s">
        <v>126</v>
      </c>
      <c r="B825" s="34">
        <v>6</v>
      </c>
      <c r="C825" s="25" t="s">
        <v>132</v>
      </c>
    </row>
    <row r="826" spans="1:3">
      <c r="A826" s="25" t="s">
        <v>126</v>
      </c>
      <c r="B826" s="34">
        <v>7</v>
      </c>
      <c r="C826" s="25" t="s">
        <v>133</v>
      </c>
    </row>
    <row r="827" spans="1:3">
      <c r="A827" s="25" t="s">
        <v>126</v>
      </c>
      <c r="B827" s="34">
        <v>97</v>
      </c>
      <c r="C827" s="25" t="s">
        <v>392</v>
      </c>
    </row>
    <row r="828" spans="1:3">
      <c r="B828" s="25"/>
    </row>
    <row r="829" spans="1:3">
      <c r="A829" s="25" t="s">
        <v>142</v>
      </c>
      <c r="B829" s="34">
        <v>1</v>
      </c>
      <c r="C829" s="25" t="s">
        <v>143</v>
      </c>
    </row>
    <row r="830" spans="1:3">
      <c r="A830" s="25" t="s">
        <v>142</v>
      </c>
      <c r="B830" s="34">
        <v>2</v>
      </c>
      <c r="C830" s="25" t="s">
        <v>144</v>
      </c>
    </row>
    <row r="831" spans="1:3">
      <c r="A831" s="25" t="s">
        <v>142</v>
      </c>
      <c r="B831" s="34">
        <v>3</v>
      </c>
      <c r="C831" s="25" t="s">
        <v>145</v>
      </c>
    </row>
    <row r="832" spans="1:3">
      <c r="A832" s="25" t="s">
        <v>142</v>
      </c>
      <c r="B832" s="34">
        <v>4</v>
      </c>
      <c r="C832" s="25" t="s">
        <v>146</v>
      </c>
    </row>
    <row r="833" spans="1:3">
      <c r="A833" s="25" t="s">
        <v>142</v>
      </c>
      <c r="B833" s="34">
        <v>5</v>
      </c>
      <c r="C833" s="25" t="s">
        <v>147</v>
      </c>
    </row>
    <row r="834" spans="1:3">
      <c r="A834" s="25" t="s">
        <v>142</v>
      </c>
      <c r="B834" s="34">
        <v>6</v>
      </c>
      <c r="C834" s="25" t="s">
        <v>148</v>
      </c>
    </row>
    <row r="835" spans="1:3">
      <c r="A835" s="25" t="s">
        <v>142</v>
      </c>
      <c r="B835" s="34">
        <v>7</v>
      </c>
      <c r="C835" s="25" t="s">
        <v>149</v>
      </c>
    </row>
    <row r="836" spans="1:3">
      <c r="A836" s="25" t="s">
        <v>142</v>
      </c>
      <c r="B836" s="34">
        <v>8</v>
      </c>
      <c r="C836" s="25" t="s">
        <v>150</v>
      </c>
    </row>
    <row r="837" spans="1:3">
      <c r="A837" s="25" t="s">
        <v>142</v>
      </c>
      <c r="B837" s="34">
        <v>9</v>
      </c>
      <c r="C837" s="25" t="s">
        <v>151</v>
      </c>
    </row>
    <row r="838" spans="1:3">
      <c r="A838" s="25" t="s">
        <v>142</v>
      </c>
      <c r="B838" s="34">
        <v>97</v>
      </c>
      <c r="C838" s="25" t="s">
        <v>392</v>
      </c>
    </row>
    <row r="839" spans="1:3">
      <c r="B839" s="25"/>
    </row>
    <row r="840" spans="1:3">
      <c r="A840" s="25" t="s">
        <v>170</v>
      </c>
      <c r="B840" s="42">
        <v>1</v>
      </c>
      <c r="C840" s="40" t="s">
        <v>171</v>
      </c>
    </row>
    <row r="841" spans="1:3">
      <c r="A841" s="25" t="s">
        <v>170</v>
      </c>
      <c r="B841" s="42">
        <v>2</v>
      </c>
      <c r="C841" s="40" t="s">
        <v>172</v>
      </c>
    </row>
    <row r="842" spans="1:3">
      <c r="A842" s="25" t="s">
        <v>170</v>
      </c>
      <c r="B842" s="42">
        <v>3</v>
      </c>
      <c r="C842" s="40" t="s">
        <v>173</v>
      </c>
    </row>
    <row r="843" spans="1:3">
      <c r="B843" s="25"/>
    </row>
    <row r="844" spans="1:3">
      <c r="A844" s="25" t="s">
        <v>199</v>
      </c>
      <c r="B844" s="34">
        <v>1</v>
      </c>
      <c r="C844" s="25" t="s">
        <v>119</v>
      </c>
    </row>
    <row r="845" spans="1:3">
      <c r="A845" s="25" t="s">
        <v>199</v>
      </c>
      <c r="B845" s="34">
        <v>2</v>
      </c>
      <c r="C845" s="25" t="s">
        <v>194</v>
      </c>
    </row>
    <row r="846" spans="1:3">
      <c r="A846" s="25" t="s">
        <v>199</v>
      </c>
      <c r="B846" s="34">
        <v>3</v>
      </c>
      <c r="C846" s="40" t="s">
        <v>195</v>
      </c>
    </row>
    <row r="847" spans="1:3">
      <c r="A847" s="25" t="s">
        <v>199</v>
      </c>
      <c r="B847" s="34">
        <v>4</v>
      </c>
      <c r="C847" s="40" t="s">
        <v>196</v>
      </c>
    </row>
    <row r="848" spans="1:3">
      <c r="A848" s="25" t="s">
        <v>199</v>
      </c>
      <c r="B848" s="34">
        <v>5</v>
      </c>
      <c r="C848" s="25" t="s">
        <v>197</v>
      </c>
    </row>
    <row r="849" spans="1:3">
      <c r="A849" s="25" t="s">
        <v>199</v>
      </c>
      <c r="B849" s="34">
        <v>7</v>
      </c>
      <c r="C849" s="25" t="s">
        <v>392</v>
      </c>
    </row>
    <row r="850" spans="1:3">
      <c r="B850" s="25"/>
      <c r="C850" s="40"/>
    </row>
    <row r="851" spans="1:3">
      <c r="A851" s="25" t="s">
        <v>216</v>
      </c>
      <c r="B851" s="34">
        <v>1</v>
      </c>
      <c r="C851" s="40" t="s">
        <v>217</v>
      </c>
    </row>
    <row r="852" spans="1:3">
      <c r="A852" s="25" t="s">
        <v>216</v>
      </c>
      <c r="B852" s="34">
        <v>2</v>
      </c>
      <c r="C852" s="25" t="s">
        <v>218</v>
      </c>
    </row>
    <row r="853" spans="1:3">
      <c r="A853" s="25" t="s">
        <v>216</v>
      </c>
      <c r="B853" s="34">
        <v>3</v>
      </c>
      <c r="C853" s="25" t="s">
        <v>219</v>
      </c>
    </row>
    <row r="854" spans="1:3">
      <c r="A854" s="25" t="s">
        <v>216</v>
      </c>
      <c r="B854" s="34">
        <v>4</v>
      </c>
      <c r="C854" s="25" t="s">
        <v>220</v>
      </c>
    </row>
    <row r="855" spans="1:3">
      <c r="A855" s="25" t="s">
        <v>216</v>
      </c>
      <c r="B855" s="34">
        <v>5</v>
      </c>
      <c r="C855" s="40" t="s">
        <v>221</v>
      </c>
    </row>
    <row r="856" spans="1:3">
      <c r="B856" s="25"/>
    </row>
    <row r="857" spans="1:3">
      <c r="A857" s="25" t="s">
        <v>226</v>
      </c>
      <c r="B857" s="34">
        <v>1</v>
      </c>
      <c r="C857" s="40" t="s">
        <v>227</v>
      </c>
    </row>
    <row r="858" spans="1:3">
      <c r="A858" s="25" t="s">
        <v>226</v>
      </c>
      <c r="B858" s="34">
        <v>2</v>
      </c>
      <c r="C858" s="25" t="s">
        <v>228</v>
      </c>
    </row>
    <row r="859" spans="1:3">
      <c r="A859" s="25" t="s">
        <v>226</v>
      </c>
      <c r="B859" s="34">
        <v>3</v>
      </c>
      <c r="C859" s="25" t="s">
        <v>229</v>
      </c>
    </row>
    <row r="860" spans="1:3">
      <c r="A860" s="25" t="s">
        <v>226</v>
      </c>
      <c r="B860" s="34">
        <v>4</v>
      </c>
      <c r="C860" s="40" t="s">
        <v>230</v>
      </c>
    </row>
    <row r="861" spans="1:3">
      <c r="A861" s="25" t="s">
        <v>226</v>
      </c>
      <c r="B861" s="34">
        <v>7</v>
      </c>
      <c r="C861" s="25" t="s">
        <v>231</v>
      </c>
    </row>
    <row r="862" spans="1:3">
      <c r="B862" s="25"/>
    </row>
    <row r="863" spans="1:3">
      <c r="A863" s="25" t="s">
        <v>920</v>
      </c>
      <c r="B863" s="34">
        <v>1</v>
      </c>
      <c r="C863" s="25" t="s">
        <v>227</v>
      </c>
    </row>
    <row r="864" spans="1:3">
      <c r="A864" s="25" t="s">
        <v>920</v>
      </c>
      <c r="B864" s="34">
        <v>2</v>
      </c>
      <c r="C864" s="25" t="s">
        <v>228</v>
      </c>
    </row>
    <row r="865" spans="1:3">
      <c r="A865" s="25" t="s">
        <v>920</v>
      </c>
      <c r="B865" s="34">
        <v>3</v>
      </c>
      <c r="C865" s="25" t="s">
        <v>229</v>
      </c>
    </row>
    <row r="866" spans="1:3">
      <c r="A866" s="25" t="s">
        <v>920</v>
      </c>
      <c r="B866" s="34">
        <v>4</v>
      </c>
      <c r="C866" s="25" t="s">
        <v>921</v>
      </c>
    </row>
    <row r="867" spans="1:3">
      <c r="A867" s="25" t="s">
        <v>920</v>
      </c>
      <c r="B867" s="34">
        <v>7</v>
      </c>
      <c r="C867" s="25" t="s">
        <v>231</v>
      </c>
    </row>
    <row r="868" spans="1:3">
      <c r="B868" s="25"/>
    </row>
    <row r="869" spans="1:3">
      <c r="A869" s="25" t="s">
        <v>654</v>
      </c>
      <c r="B869" s="34">
        <v>1</v>
      </c>
      <c r="C869" s="25" t="s">
        <v>655</v>
      </c>
    </row>
    <row r="870" spans="1:3">
      <c r="A870" s="25" t="s">
        <v>654</v>
      </c>
      <c r="B870" s="34">
        <v>2</v>
      </c>
      <c r="C870" s="25" t="s">
        <v>656</v>
      </c>
    </row>
    <row r="871" spans="1:3">
      <c r="A871" s="25" t="s">
        <v>654</v>
      </c>
      <c r="B871" s="34">
        <v>3</v>
      </c>
      <c r="C871" s="25" t="s">
        <v>657</v>
      </c>
    </row>
    <row r="872" spans="1:3">
      <c r="A872" s="25" t="s">
        <v>654</v>
      </c>
      <c r="B872" s="34">
        <v>4</v>
      </c>
      <c r="C872" s="25" t="s">
        <v>658</v>
      </c>
    </row>
    <row r="873" spans="1:3">
      <c r="A873" s="25" t="s">
        <v>654</v>
      </c>
      <c r="B873" s="34">
        <v>5</v>
      </c>
      <c r="C873" s="25" t="s">
        <v>659</v>
      </c>
    </row>
    <row r="874" spans="1:3">
      <c r="B874" s="25"/>
    </row>
    <row r="875" spans="1:3">
      <c r="A875" s="25" t="s">
        <v>668</v>
      </c>
      <c r="B875" s="34">
        <v>1</v>
      </c>
      <c r="C875" s="25" t="s">
        <v>669</v>
      </c>
    </row>
    <row r="876" spans="1:3">
      <c r="A876" s="25" t="s">
        <v>668</v>
      </c>
      <c r="B876" s="34">
        <v>2</v>
      </c>
      <c r="C876" s="25" t="s">
        <v>655</v>
      </c>
    </row>
    <row r="877" spans="1:3">
      <c r="A877" s="25" t="s">
        <v>668</v>
      </c>
      <c r="B877" s="34">
        <v>3</v>
      </c>
      <c r="C877" s="25" t="s">
        <v>656</v>
      </c>
    </row>
    <row r="878" spans="1:3">
      <c r="A878" s="25" t="s">
        <v>668</v>
      </c>
      <c r="B878" s="34">
        <v>4</v>
      </c>
      <c r="C878" s="25" t="s">
        <v>657</v>
      </c>
    </row>
    <row r="879" spans="1:3">
      <c r="A879" s="25" t="s">
        <v>668</v>
      </c>
      <c r="B879" s="34">
        <v>5</v>
      </c>
      <c r="C879" s="25" t="s">
        <v>658</v>
      </c>
    </row>
    <row r="880" spans="1:3">
      <c r="A880" s="25" t="s">
        <v>668</v>
      </c>
      <c r="B880" s="34">
        <v>6</v>
      </c>
      <c r="C880" s="25" t="s">
        <v>659</v>
      </c>
    </row>
    <row r="881" spans="1:3">
      <c r="B881" s="25"/>
    </row>
    <row r="882" spans="1:3">
      <c r="A882" s="25" t="s">
        <v>695</v>
      </c>
      <c r="B882" s="34">
        <v>1</v>
      </c>
      <c r="C882" s="25" t="s">
        <v>693</v>
      </c>
    </row>
    <row r="883" spans="1:3">
      <c r="A883" s="25" t="s">
        <v>695</v>
      </c>
      <c r="B883" s="34">
        <v>2</v>
      </c>
      <c r="C883" s="25" t="s">
        <v>692</v>
      </c>
    </row>
    <row r="884" spans="1:3">
      <c r="A884" s="25" t="s">
        <v>695</v>
      </c>
      <c r="B884" s="34">
        <v>3</v>
      </c>
      <c r="C884" s="25" t="s">
        <v>691</v>
      </c>
    </row>
    <row r="885" spans="1:3">
      <c r="A885" s="25" t="s">
        <v>695</v>
      </c>
      <c r="B885" s="34">
        <v>4</v>
      </c>
      <c r="C885" s="25" t="s">
        <v>690</v>
      </c>
    </row>
    <row r="886" spans="1:3">
      <c r="A886" s="25" t="s">
        <v>695</v>
      </c>
      <c r="B886" s="34">
        <v>5</v>
      </c>
      <c r="C886" s="25" t="s">
        <v>689</v>
      </c>
    </row>
    <row r="887" spans="1:3">
      <c r="A887" s="25" t="s">
        <v>695</v>
      </c>
      <c r="B887" s="34">
        <v>6</v>
      </c>
      <c r="C887" s="25" t="s">
        <v>688</v>
      </c>
    </row>
    <row r="888" spans="1:3">
      <c r="A888" s="25" t="s">
        <v>695</v>
      </c>
      <c r="B888" s="34">
        <v>7</v>
      </c>
      <c r="C888" s="25" t="s">
        <v>687</v>
      </c>
    </row>
    <row r="889" spans="1:3">
      <c r="A889" s="25" t="s">
        <v>695</v>
      </c>
      <c r="B889" s="34">
        <v>8</v>
      </c>
      <c r="C889" s="25" t="s">
        <v>686</v>
      </c>
    </row>
    <row r="890" spans="1:3">
      <c r="A890" s="25" t="s">
        <v>695</v>
      </c>
      <c r="B890" s="34">
        <v>9</v>
      </c>
      <c r="C890" s="25" t="s">
        <v>685</v>
      </c>
    </row>
    <row r="891" spans="1:3">
      <c r="A891" s="25" t="s">
        <v>695</v>
      </c>
      <c r="B891" s="34">
        <v>10</v>
      </c>
      <c r="C891" s="25" t="s">
        <v>684</v>
      </c>
    </row>
    <row r="892" spans="1:3">
      <c r="A892" s="25" t="s">
        <v>695</v>
      </c>
      <c r="B892" s="34">
        <v>11</v>
      </c>
      <c r="C892" s="25" t="s">
        <v>683</v>
      </c>
    </row>
    <row r="893" spans="1:3">
      <c r="A893" s="25" t="s">
        <v>695</v>
      </c>
      <c r="B893" s="34">
        <v>12</v>
      </c>
      <c r="C893" s="25" t="s">
        <v>682</v>
      </c>
    </row>
    <row r="894" spans="1:3">
      <c r="A894" s="25" t="s">
        <v>695</v>
      </c>
      <c r="B894" s="34">
        <v>13</v>
      </c>
      <c r="C894" s="25" t="s">
        <v>681</v>
      </c>
    </row>
    <row r="895" spans="1:3">
      <c r="A895" s="25" t="s">
        <v>695</v>
      </c>
      <c r="B895" s="34">
        <v>14</v>
      </c>
      <c r="C895" s="25" t="s">
        <v>680</v>
      </c>
    </row>
    <row r="896" spans="1:3">
      <c r="A896" s="25" t="s">
        <v>695</v>
      </c>
      <c r="B896" s="34">
        <v>15</v>
      </c>
      <c r="C896" s="25" t="s">
        <v>679</v>
      </c>
    </row>
    <row r="897" spans="1:3">
      <c r="A897" s="25" t="s">
        <v>695</v>
      </c>
      <c r="B897" s="34">
        <v>16</v>
      </c>
      <c r="C897" s="25" t="s">
        <v>678</v>
      </c>
    </row>
    <row r="898" spans="1:3">
      <c r="A898" s="25" t="s">
        <v>695</v>
      </c>
      <c r="B898" s="34">
        <v>17</v>
      </c>
      <c r="C898" s="25" t="s">
        <v>677</v>
      </c>
    </row>
    <row r="899" spans="1:3">
      <c r="A899" s="25" t="s">
        <v>695</v>
      </c>
      <c r="B899" s="34">
        <v>18</v>
      </c>
      <c r="C899" s="25" t="s">
        <v>676</v>
      </c>
    </row>
    <row r="900" spans="1:3">
      <c r="A900" s="25" t="s">
        <v>695</v>
      </c>
      <c r="B900" s="34">
        <v>19</v>
      </c>
      <c r="C900" s="25" t="s">
        <v>675</v>
      </c>
    </row>
    <row r="901" spans="1:3">
      <c r="A901" s="25" t="s">
        <v>695</v>
      </c>
      <c r="B901" s="34">
        <v>20</v>
      </c>
      <c r="C901" s="25" t="s">
        <v>674</v>
      </c>
    </row>
    <row r="902" spans="1:3">
      <c r="A902" s="25" t="s">
        <v>695</v>
      </c>
      <c r="B902" s="34">
        <v>21</v>
      </c>
      <c r="C902" s="25" t="s">
        <v>673</v>
      </c>
    </row>
    <row r="903" spans="1:3">
      <c r="A903" s="25" t="s">
        <v>695</v>
      </c>
      <c r="B903" s="34">
        <v>22</v>
      </c>
      <c r="C903" s="25" t="s">
        <v>672</v>
      </c>
    </row>
    <row r="904" spans="1:3">
      <c r="A904" s="25" t="s">
        <v>695</v>
      </c>
      <c r="B904" s="36">
        <v>97</v>
      </c>
      <c r="C904" s="25" t="s">
        <v>392</v>
      </c>
    </row>
    <row r="905" spans="1:3">
      <c r="A905" s="29"/>
      <c r="B905" s="36"/>
      <c r="C905" s="29"/>
    </row>
    <row r="906" spans="1:3">
      <c r="A906" s="29" t="s">
        <v>698</v>
      </c>
      <c r="B906" s="36">
        <v>1</v>
      </c>
      <c r="C906" s="29" t="s">
        <v>699</v>
      </c>
    </row>
    <row r="907" spans="1:3">
      <c r="A907" s="29" t="s">
        <v>698</v>
      </c>
      <c r="B907" s="36">
        <v>2</v>
      </c>
      <c r="C907" s="29" t="s">
        <v>700</v>
      </c>
    </row>
    <row r="908" spans="1:3">
      <c r="A908" s="29" t="s">
        <v>698</v>
      </c>
      <c r="B908" s="36">
        <v>3</v>
      </c>
      <c r="C908" s="25" t="s">
        <v>701</v>
      </c>
    </row>
    <row r="909" spans="1:3">
      <c r="A909" s="29" t="s">
        <v>698</v>
      </c>
      <c r="B909" s="36">
        <v>4</v>
      </c>
      <c r="C909" s="25" t="s">
        <v>702</v>
      </c>
    </row>
    <row r="910" spans="1:3">
      <c r="A910" s="29" t="s">
        <v>698</v>
      </c>
      <c r="B910" s="36">
        <v>5</v>
      </c>
      <c r="C910" s="29" t="s">
        <v>703</v>
      </c>
    </row>
    <row r="911" spans="1:3">
      <c r="A911" s="29" t="s">
        <v>698</v>
      </c>
      <c r="B911" s="36">
        <v>6</v>
      </c>
      <c r="C911" s="29" t="s">
        <v>704</v>
      </c>
    </row>
    <row r="912" spans="1:3">
      <c r="A912" s="29" t="s">
        <v>698</v>
      </c>
      <c r="B912" s="36">
        <v>7</v>
      </c>
      <c r="C912" s="25" t="s">
        <v>705</v>
      </c>
    </row>
    <row r="913" spans="1:3">
      <c r="A913" s="29" t="s">
        <v>698</v>
      </c>
      <c r="B913" s="36">
        <v>8</v>
      </c>
      <c r="C913" s="25" t="s">
        <v>706</v>
      </c>
    </row>
    <row r="914" spans="1:3">
      <c r="A914" s="29" t="s">
        <v>698</v>
      </c>
      <c r="B914" s="36">
        <v>9</v>
      </c>
      <c r="C914" s="29" t="s">
        <v>707</v>
      </c>
    </row>
    <row r="915" spans="1:3">
      <c r="A915" s="29" t="s">
        <v>698</v>
      </c>
      <c r="B915" s="36">
        <v>97</v>
      </c>
      <c r="C915" s="29" t="s">
        <v>392</v>
      </c>
    </row>
    <row r="916" spans="1:3">
      <c r="A916" s="29"/>
      <c r="B916" s="25"/>
    </row>
    <row r="917" spans="1:3">
      <c r="A917" s="29" t="s">
        <v>727</v>
      </c>
      <c r="B917" s="34">
        <v>1</v>
      </c>
      <c r="C917" s="25" t="s">
        <v>725</v>
      </c>
    </row>
    <row r="918" spans="1:3">
      <c r="A918" s="29" t="s">
        <v>727</v>
      </c>
      <c r="B918" s="36">
        <v>2</v>
      </c>
      <c r="C918" s="25" t="s">
        <v>724</v>
      </c>
    </row>
    <row r="919" spans="1:3">
      <c r="A919" s="29" t="s">
        <v>727</v>
      </c>
      <c r="B919" s="34">
        <v>3</v>
      </c>
      <c r="C919" s="25" t="s">
        <v>723</v>
      </c>
    </row>
    <row r="920" spans="1:3">
      <c r="A920" s="29" t="s">
        <v>727</v>
      </c>
      <c r="B920" s="36">
        <v>4</v>
      </c>
      <c r="C920" s="25" t="s">
        <v>722</v>
      </c>
    </row>
    <row r="921" spans="1:3">
      <c r="A921" s="29" t="s">
        <v>727</v>
      </c>
      <c r="B921" s="34">
        <v>5</v>
      </c>
      <c r="C921" s="25" t="s">
        <v>721</v>
      </c>
    </row>
    <row r="922" spans="1:3">
      <c r="A922" s="29" t="s">
        <v>727</v>
      </c>
      <c r="B922" s="36">
        <v>6</v>
      </c>
      <c r="C922" s="25" t="s">
        <v>720</v>
      </c>
    </row>
    <row r="923" spans="1:3">
      <c r="A923" s="29" t="s">
        <v>727</v>
      </c>
      <c r="B923" s="34">
        <v>7</v>
      </c>
      <c r="C923" s="25" t="s">
        <v>719</v>
      </c>
    </row>
    <row r="924" spans="1:3">
      <c r="A924" s="29" t="s">
        <v>727</v>
      </c>
      <c r="B924" s="36">
        <v>8</v>
      </c>
      <c r="C924" s="25" t="s">
        <v>718</v>
      </c>
    </row>
    <row r="925" spans="1:3">
      <c r="A925" s="29" t="s">
        <v>727</v>
      </c>
      <c r="B925" s="36">
        <v>97</v>
      </c>
      <c r="C925" s="25" t="s">
        <v>392</v>
      </c>
    </row>
    <row r="926" spans="1:3">
      <c r="B926" s="25"/>
    </row>
    <row r="927" spans="1:3">
      <c r="A927" s="25" t="s">
        <v>738</v>
      </c>
      <c r="B927" s="34">
        <v>1</v>
      </c>
      <c r="C927" s="25" t="s">
        <v>739</v>
      </c>
    </row>
    <row r="928" spans="1:3">
      <c r="A928" s="25" t="s">
        <v>738</v>
      </c>
      <c r="B928" s="34">
        <v>2</v>
      </c>
      <c r="C928" s="25" t="s">
        <v>740</v>
      </c>
    </row>
    <row r="929" spans="1:3">
      <c r="A929" s="25" t="s">
        <v>738</v>
      </c>
      <c r="B929" s="34">
        <v>3</v>
      </c>
      <c r="C929" s="25" t="s">
        <v>741</v>
      </c>
    </row>
    <row r="930" spans="1:3">
      <c r="A930" s="25" t="s">
        <v>738</v>
      </c>
      <c r="B930" s="34">
        <v>4</v>
      </c>
      <c r="C930" s="25" t="s">
        <v>742</v>
      </c>
    </row>
    <row r="931" spans="1:3">
      <c r="B931" s="25"/>
    </row>
    <row r="932" spans="1:3">
      <c r="A932" s="25" t="s">
        <v>783</v>
      </c>
      <c r="B932" s="34">
        <v>1</v>
      </c>
      <c r="C932" s="25" t="s">
        <v>785</v>
      </c>
    </row>
    <row r="933" spans="1:3">
      <c r="A933" s="25" t="s">
        <v>783</v>
      </c>
      <c r="B933" s="34">
        <v>2</v>
      </c>
      <c r="C933" s="25" t="s">
        <v>786</v>
      </c>
    </row>
    <row r="934" spans="1:3">
      <c r="A934" s="25" t="s">
        <v>783</v>
      </c>
      <c r="B934" s="34">
        <v>3</v>
      </c>
      <c r="C934" s="25" t="s">
        <v>787</v>
      </c>
    </row>
    <row r="935" spans="1:3">
      <c r="A935" s="25" t="s">
        <v>783</v>
      </c>
      <c r="B935" s="34">
        <v>4</v>
      </c>
      <c r="C935" s="25" t="s">
        <v>788</v>
      </c>
    </row>
    <row r="936" spans="1:3">
      <c r="A936" s="25" t="s">
        <v>783</v>
      </c>
      <c r="B936" s="34">
        <v>5</v>
      </c>
      <c r="C936" s="25" t="s">
        <v>789</v>
      </c>
    </row>
    <row r="937" spans="1:3">
      <c r="A937" s="25" t="s">
        <v>783</v>
      </c>
      <c r="B937" s="34">
        <v>6</v>
      </c>
      <c r="C937" s="25" t="s">
        <v>790</v>
      </c>
    </row>
    <row r="938" spans="1:3">
      <c r="A938" s="25" t="s">
        <v>783</v>
      </c>
      <c r="B938" s="34">
        <v>7</v>
      </c>
      <c r="C938" s="25" t="s">
        <v>791</v>
      </c>
    </row>
    <row r="939" spans="1:3">
      <c r="A939" s="25" t="s">
        <v>783</v>
      </c>
      <c r="B939" s="34">
        <v>8</v>
      </c>
      <c r="C939" s="25" t="s">
        <v>792</v>
      </c>
    </row>
    <row r="940" spans="1:3">
      <c r="A940" s="25" t="s">
        <v>783</v>
      </c>
      <c r="B940" s="34">
        <v>9</v>
      </c>
      <c r="C940" s="25" t="s">
        <v>793</v>
      </c>
    </row>
    <row r="941" spans="1:3">
      <c r="A941" s="25" t="s">
        <v>783</v>
      </c>
      <c r="B941" s="34">
        <v>10</v>
      </c>
      <c r="C941" s="25" t="s">
        <v>794</v>
      </c>
    </row>
    <row r="942" spans="1:3">
      <c r="A942" s="25" t="s">
        <v>783</v>
      </c>
      <c r="B942" s="34">
        <v>11</v>
      </c>
      <c r="C942" s="25" t="s">
        <v>795</v>
      </c>
    </row>
    <row r="943" spans="1:3">
      <c r="A943" s="25" t="s">
        <v>783</v>
      </c>
      <c r="B943" s="34">
        <v>12</v>
      </c>
      <c r="C943" s="25" t="s">
        <v>796</v>
      </c>
    </row>
    <row r="944" spans="1:3">
      <c r="A944" s="25" t="s">
        <v>783</v>
      </c>
      <c r="B944" s="34">
        <v>13</v>
      </c>
      <c r="C944" s="25" t="s">
        <v>797</v>
      </c>
    </row>
    <row r="945" spans="1:3">
      <c r="A945" s="25" t="s">
        <v>783</v>
      </c>
      <c r="B945" s="34">
        <v>14</v>
      </c>
      <c r="C945" s="25" t="s">
        <v>798</v>
      </c>
    </row>
    <row r="946" spans="1:3">
      <c r="A946" s="25" t="s">
        <v>783</v>
      </c>
      <c r="B946" s="34">
        <v>15</v>
      </c>
      <c r="C946" s="25" t="s">
        <v>799</v>
      </c>
    </row>
    <row r="947" spans="1:3">
      <c r="A947" s="25" t="s">
        <v>783</v>
      </c>
      <c r="B947" s="34">
        <v>16</v>
      </c>
      <c r="C947" s="25" t="s">
        <v>800</v>
      </c>
    </row>
    <row r="948" spans="1:3">
      <c r="A948" s="25" t="s">
        <v>783</v>
      </c>
      <c r="B948" s="34">
        <v>17</v>
      </c>
      <c r="C948" s="25" t="s">
        <v>801</v>
      </c>
    </row>
    <row r="949" spans="1:3">
      <c r="A949" s="25" t="s">
        <v>783</v>
      </c>
      <c r="B949" s="34">
        <v>18</v>
      </c>
      <c r="C949" s="25" t="s">
        <v>802</v>
      </c>
    </row>
    <row r="950" spans="1:3">
      <c r="A950" s="25" t="s">
        <v>783</v>
      </c>
      <c r="B950" s="34">
        <v>97</v>
      </c>
      <c r="C950" s="25" t="s">
        <v>392</v>
      </c>
    </row>
    <row r="951" spans="1:3">
      <c r="B951" s="25"/>
    </row>
    <row r="952" spans="1:3">
      <c r="A952" s="25" t="s">
        <v>808</v>
      </c>
      <c r="B952" s="34">
        <v>1</v>
      </c>
      <c r="C952" s="25" t="s">
        <v>1027</v>
      </c>
    </row>
    <row r="953" spans="1:3">
      <c r="A953" s="25" t="s">
        <v>808</v>
      </c>
      <c r="B953" s="34">
        <v>2</v>
      </c>
      <c r="C953" s="25" t="s">
        <v>1028</v>
      </c>
    </row>
    <row r="954" spans="1:3">
      <c r="A954" s="25" t="s">
        <v>808</v>
      </c>
      <c r="B954" s="34">
        <v>3</v>
      </c>
      <c r="C954" s="25" t="s">
        <v>1029</v>
      </c>
    </row>
    <row r="955" spans="1:3">
      <c r="B955" s="25"/>
    </row>
    <row r="956" spans="1:3">
      <c r="A956" s="25" t="s">
        <v>1034</v>
      </c>
      <c r="B956" s="34">
        <v>1</v>
      </c>
      <c r="C956" s="25" t="s">
        <v>1035</v>
      </c>
    </row>
    <row r="957" spans="1:3">
      <c r="A957" s="25" t="s">
        <v>1034</v>
      </c>
      <c r="B957" s="34">
        <v>2</v>
      </c>
      <c r="C957" s="25" t="s">
        <v>1036</v>
      </c>
    </row>
    <row r="958" spans="1:3">
      <c r="A958" s="25" t="s">
        <v>1034</v>
      </c>
      <c r="B958" s="34">
        <v>3</v>
      </c>
      <c r="C958" s="25" t="s">
        <v>1037</v>
      </c>
    </row>
    <row r="959" spans="1:3">
      <c r="A959" s="25" t="s">
        <v>1034</v>
      </c>
      <c r="B959" s="34">
        <v>4</v>
      </c>
      <c r="C959" s="25" t="s">
        <v>1038</v>
      </c>
    </row>
    <row r="960" spans="1:3">
      <c r="B960" s="25"/>
    </row>
    <row r="961" spans="1:3">
      <c r="A961" s="25" t="s">
        <v>409</v>
      </c>
      <c r="B961" s="34">
        <v>1</v>
      </c>
      <c r="C961" s="25" t="s">
        <v>410</v>
      </c>
    </row>
    <row r="962" spans="1:3">
      <c r="A962" s="25" t="s">
        <v>409</v>
      </c>
      <c r="B962" s="34">
        <v>2</v>
      </c>
      <c r="C962" s="25" t="s">
        <v>411</v>
      </c>
    </row>
    <row r="963" spans="1:3">
      <c r="A963" s="25" t="s">
        <v>409</v>
      </c>
      <c r="B963" s="34">
        <v>3</v>
      </c>
      <c r="C963" s="25" t="s">
        <v>412</v>
      </c>
    </row>
    <row r="964" spans="1:3">
      <c r="A964" s="25" t="s">
        <v>409</v>
      </c>
      <c r="B964" s="34">
        <v>4</v>
      </c>
      <c r="C964" s="25" t="s">
        <v>311</v>
      </c>
    </row>
    <row r="965" spans="1:3">
      <c r="B965" s="25"/>
    </row>
    <row r="966" spans="1:3">
      <c r="A966" s="25" t="s">
        <v>416</v>
      </c>
      <c r="B966" s="34">
        <v>1</v>
      </c>
      <c r="C966" s="25" t="s">
        <v>417</v>
      </c>
    </row>
    <row r="967" spans="1:3">
      <c r="A967" s="25" t="s">
        <v>416</v>
      </c>
      <c r="B967" s="34">
        <v>2</v>
      </c>
      <c r="C967" s="25" t="s">
        <v>418</v>
      </c>
    </row>
    <row r="968" spans="1:3">
      <c r="A968" s="25" t="s">
        <v>416</v>
      </c>
      <c r="B968" s="34">
        <v>3</v>
      </c>
      <c r="C968" s="25" t="s">
        <v>419</v>
      </c>
    </row>
    <row r="969" spans="1:3">
      <c r="B969" s="25"/>
    </row>
    <row r="970" spans="1:3">
      <c r="A970" s="25" t="s">
        <v>421</v>
      </c>
      <c r="B970" s="34">
        <v>1</v>
      </c>
      <c r="C970" s="25" t="s">
        <v>422</v>
      </c>
    </row>
    <row r="971" spans="1:3">
      <c r="A971" s="25" t="s">
        <v>421</v>
      </c>
      <c r="B971" s="34">
        <v>2</v>
      </c>
      <c r="C971" s="25" t="s">
        <v>423</v>
      </c>
    </row>
    <row r="972" spans="1:3">
      <c r="A972" s="25" t="s">
        <v>421</v>
      </c>
      <c r="B972" s="34">
        <v>3</v>
      </c>
      <c r="C972" s="25" t="s">
        <v>424</v>
      </c>
    </row>
    <row r="973" spans="1:3">
      <c r="A973" s="25" t="s">
        <v>421</v>
      </c>
      <c r="B973" s="34">
        <v>4</v>
      </c>
      <c r="C973" s="25" t="s">
        <v>425</v>
      </c>
    </row>
    <row r="974" spans="1:3">
      <c r="A974" s="25" t="s">
        <v>421</v>
      </c>
      <c r="B974" s="34">
        <v>7</v>
      </c>
      <c r="C974" s="25" t="s">
        <v>392</v>
      </c>
    </row>
    <row r="975" spans="1:3">
      <c r="B975" s="25"/>
    </row>
    <row r="976" spans="1:3">
      <c r="A976" s="25" t="s">
        <v>442</v>
      </c>
      <c r="B976" s="34">
        <v>1</v>
      </c>
      <c r="C976" s="25" t="s">
        <v>443</v>
      </c>
    </row>
    <row r="977" spans="1:3">
      <c r="A977" s="25" t="s">
        <v>442</v>
      </c>
      <c r="B977" s="34">
        <v>2</v>
      </c>
      <c r="C977" s="25" t="s">
        <v>444</v>
      </c>
    </row>
    <row r="978" spans="1:3">
      <c r="A978" s="25" t="s">
        <v>442</v>
      </c>
      <c r="B978" s="34">
        <v>3</v>
      </c>
      <c r="C978" s="25" t="s">
        <v>445</v>
      </c>
    </row>
    <row r="979" spans="1:3">
      <c r="A979" s="25" t="s">
        <v>442</v>
      </c>
      <c r="B979" s="34">
        <v>4</v>
      </c>
      <c r="C979" s="25" t="s">
        <v>446</v>
      </c>
    </row>
    <row r="980" spans="1:3">
      <c r="A980" s="25" t="s">
        <v>442</v>
      </c>
      <c r="B980" s="34">
        <v>5</v>
      </c>
      <c r="C980" s="25" t="s">
        <v>447</v>
      </c>
    </row>
    <row r="981" spans="1:3">
      <c r="A981" s="25" t="s">
        <v>442</v>
      </c>
      <c r="B981" s="34">
        <v>7</v>
      </c>
      <c r="C981" s="25" t="s">
        <v>392</v>
      </c>
    </row>
    <row r="982" spans="1:3">
      <c r="B982" s="25"/>
    </row>
    <row r="983" spans="1:3">
      <c r="A983" s="25" t="s">
        <v>460</v>
      </c>
      <c r="B983" s="34">
        <v>1</v>
      </c>
      <c r="C983" s="25" t="s">
        <v>443</v>
      </c>
    </row>
    <row r="984" spans="1:3">
      <c r="A984" s="25" t="s">
        <v>460</v>
      </c>
      <c r="B984" s="34">
        <v>2</v>
      </c>
      <c r="C984" s="25" t="s">
        <v>444</v>
      </c>
    </row>
    <row r="985" spans="1:3">
      <c r="A985" s="25" t="s">
        <v>460</v>
      </c>
      <c r="B985" s="34">
        <v>3</v>
      </c>
      <c r="C985" s="25" t="s">
        <v>445</v>
      </c>
    </row>
    <row r="986" spans="1:3">
      <c r="A986" s="25" t="s">
        <v>460</v>
      </c>
      <c r="B986" s="34">
        <v>4</v>
      </c>
      <c r="C986" s="25" t="s">
        <v>446</v>
      </c>
    </row>
    <row r="987" spans="1:3">
      <c r="A987" s="25" t="s">
        <v>460</v>
      </c>
      <c r="B987" s="34">
        <v>5</v>
      </c>
      <c r="C987" s="25" t="s">
        <v>461</v>
      </c>
    </row>
    <row r="988" spans="1:3">
      <c r="A988" s="25" t="s">
        <v>460</v>
      </c>
      <c r="B988" s="34">
        <v>7</v>
      </c>
      <c r="C988" s="25" t="s">
        <v>392</v>
      </c>
    </row>
    <row r="989" spans="1:3">
      <c r="B989" s="25"/>
    </row>
    <row r="990" spans="1:3">
      <c r="A990" s="25" t="s">
        <v>473</v>
      </c>
      <c r="B990" s="34">
        <v>1</v>
      </c>
      <c r="C990" s="25" t="s">
        <v>469</v>
      </c>
    </row>
    <row r="991" spans="1:3">
      <c r="A991" s="25" t="s">
        <v>473</v>
      </c>
      <c r="B991" s="34">
        <v>2</v>
      </c>
      <c r="C991" s="25" t="s">
        <v>470</v>
      </c>
    </row>
    <row r="992" spans="1:3">
      <c r="A992" s="25" t="s">
        <v>473</v>
      </c>
      <c r="B992" s="34">
        <v>3</v>
      </c>
      <c r="C992" s="25" t="s">
        <v>471</v>
      </c>
    </row>
    <row r="993" spans="1:3">
      <c r="B993" s="25"/>
    </row>
    <row r="994" spans="1:3">
      <c r="A994" s="25" t="s">
        <v>479</v>
      </c>
      <c r="B994" s="34">
        <v>1</v>
      </c>
      <c r="C994" s="25" t="s">
        <v>480</v>
      </c>
    </row>
    <row r="995" spans="1:3">
      <c r="A995" s="25" t="s">
        <v>479</v>
      </c>
      <c r="B995" s="34">
        <v>2</v>
      </c>
      <c r="C995" s="25" t="s">
        <v>481</v>
      </c>
    </row>
    <row r="996" spans="1:3">
      <c r="A996" s="25" t="s">
        <v>479</v>
      </c>
      <c r="B996" s="34">
        <v>3</v>
      </c>
      <c r="C996" s="25" t="s">
        <v>482</v>
      </c>
    </row>
    <row r="997" spans="1:3">
      <c r="A997" s="25" t="s">
        <v>479</v>
      </c>
      <c r="B997" s="34">
        <v>4</v>
      </c>
      <c r="C997" s="25" t="s">
        <v>483</v>
      </c>
    </row>
    <row r="998" spans="1:3">
      <c r="A998" s="25" t="s">
        <v>479</v>
      </c>
      <c r="B998" s="34">
        <v>5</v>
      </c>
      <c r="C998" s="25" t="s">
        <v>484</v>
      </c>
    </row>
    <row r="999" spans="1:3">
      <c r="A999" s="25" t="s">
        <v>479</v>
      </c>
      <c r="B999" s="34">
        <v>6</v>
      </c>
      <c r="C999" s="25" t="s">
        <v>809</v>
      </c>
    </row>
    <row r="1000" spans="1:3">
      <c r="A1000" s="25" t="s">
        <v>479</v>
      </c>
      <c r="B1000" s="34">
        <v>7</v>
      </c>
      <c r="C1000" s="25" t="s">
        <v>485</v>
      </c>
    </row>
    <row r="1001" spans="1:3">
      <c r="A1001" s="25" t="s">
        <v>479</v>
      </c>
      <c r="B1001" s="34">
        <v>8</v>
      </c>
      <c r="C1001" s="25" t="s">
        <v>486</v>
      </c>
    </row>
    <row r="1002" spans="1:3">
      <c r="A1002" s="25" t="s">
        <v>479</v>
      </c>
      <c r="B1002" s="34">
        <v>9</v>
      </c>
      <c r="C1002" s="25" t="s">
        <v>487</v>
      </c>
    </row>
    <row r="1003" spans="1:3">
      <c r="A1003" s="25" t="s">
        <v>479</v>
      </c>
      <c r="B1003" s="34">
        <v>10</v>
      </c>
      <c r="C1003" s="25" t="s">
        <v>488</v>
      </c>
    </row>
    <row r="1004" spans="1:3">
      <c r="A1004" s="25" t="s">
        <v>479</v>
      </c>
      <c r="B1004" s="34">
        <v>11</v>
      </c>
      <c r="C1004" s="25" t="s">
        <v>489</v>
      </c>
    </row>
    <row r="1005" spans="1:3">
      <c r="A1005" s="25" t="s">
        <v>479</v>
      </c>
      <c r="B1005" s="34">
        <v>12</v>
      </c>
      <c r="C1005" s="25" t="s">
        <v>490</v>
      </c>
    </row>
    <row r="1006" spans="1:3">
      <c r="A1006" s="25" t="s">
        <v>479</v>
      </c>
      <c r="B1006" s="34">
        <v>13</v>
      </c>
      <c r="C1006" s="25" t="s">
        <v>491</v>
      </c>
    </row>
    <row r="1007" spans="1:3">
      <c r="A1007" s="25" t="s">
        <v>479</v>
      </c>
      <c r="B1007" s="34">
        <v>14</v>
      </c>
      <c r="C1007" s="25" t="s">
        <v>492</v>
      </c>
    </row>
    <row r="1008" spans="1:3">
      <c r="A1008" s="25" t="s">
        <v>479</v>
      </c>
      <c r="B1008" s="34">
        <v>15</v>
      </c>
      <c r="C1008" s="25" t="s">
        <v>493</v>
      </c>
    </row>
    <row r="1009" spans="1:3">
      <c r="A1009" s="25" t="s">
        <v>479</v>
      </c>
      <c r="B1009" s="34">
        <v>97</v>
      </c>
      <c r="C1009" s="25" t="s">
        <v>392</v>
      </c>
    </row>
    <row r="1010" spans="1:3">
      <c r="A1010" s="40"/>
      <c r="B1010" s="25"/>
    </row>
    <row r="1011" spans="1:3">
      <c r="A1011" s="25" t="s">
        <v>499</v>
      </c>
      <c r="B1011" s="34">
        <v>1</v>
      </c>
      <c r="C1011" s="25" t="s">
        <v>502</v>
      </c>
    </row>
    <row r="1012" spans="1:3">
      <c r="A1012" s="25" t="s">
        <v>499</v>
      </c>
      <c r="B1012" s="34">
        <v>2</v>
      </c>
      <c r="C1012" s="25" t="s">
        <v>501</v>
      </c>
    </row>
    <row r="1013" spans="1:3">
      <c r="A1013" s="25" t="s">
        <v>499</v>
      </c>
      <c r="B1013" s="34">
        <v>3</v>
      </c>
      <c r="C1013" s="25" t="s">
        <v>1572</v>
      </c>
    </row>
    <row r="1014" spans="1:3">
      <c r="A1014" s="25" t="s">
        <v>499</v>
      </c>
      <c r="B1014" s="34">
        <v>4</v>
      </c>
      <c r="C1014" s="25" t="s">
        <v>500</v>
      </c>
    </row>
    <row r="1015" spans="1:3">
      <c r="A1015" s="25" t="s">
        <v>499</v>
      </c>
      <c r="B1015" s="34">
        <v>7</v>
      </c>
      <c r="C1015" s="25" t="s">
        <v>392</v>
      </c>
    </row>
    <row r="1016" spans="1:3">
      <c r="B1016" s="25"/>
    </row>
    <row r="1017" spans="1:3">
      <c r="A1017" s="25" t="s">
        <v>514</v>
      </c>
      <c r="B1017" s="34">
        <v>1</v>
      </c>
      <c r="C1017" s="25" t="s">
        <v>515</v>
      </c>
    </row>
    <row r="1018" spans="1:3">
      <c r="A1018" s="25" t="s">
        <v>514</v>
      </c>
      <c r="B1018" s="34">
        <v>2</v>
      </c>
      <c r="C1018" s="25" t="s">
        <v>516</v>
      </c>
    </row>
    <row r="1019" spans="1:3">
      <c r="A1019" s="25" t="s">
        <v>514</v>
      </c>
      <c r="B1019" s="34">
        <v>3</v>
      </c>
      <c r="C1019" s="25" t="s">
        <v>517</v>
      </c>
    </row>
    <row r="1020" spans="1:3">
      <c r="A1020" s="25" t="s">
        <v>514</v>
      </c>
      <c r="B1020" s="34">
        <v>7</v>
      </c>
      <c r="C1020" s="25" t="s">
        <v>391</v>
      </c>
    </row>
    <row r="1021" spans="1:3">
      <c r="B1021" s="25"/>
    </row>
    <row r="1022" spans="1:3">
      <c r="A1022" s="25" t="s">
        <v>535</v>
      </c>
      <c r="B1022" s="34">
        <v>1</v>
      </c>
      <c r="C1022" s="25" t="s">
        <v>536</v>
      </c>
    </row>
    <row r="1023" spans="1:3">
      <c r="A1023" s="25" t="s">
        <v>535</v>
      </c>
      <c r="B1023" s="34">
        <v>2</v>
      </c>
      <c r="C1023" s="25" t="s">
        <v>537</v>
      </c>
    </row>
    <row r="1024" spans="1:3">
      <c r="A1024" s="25" t="s">
        <v>535</v>
      </c>
      <c r="B1024" s="34">
        <v>3</v>
      </c>
      <c r="C1024" s="25" t="s">
        <v>538</v>
      </c>
    </row>
    <row r="1025" spans="1:3">
      <c r="A1025" s="25" t="s">
        <v>535</v>
      </c>
      <c r="B1025" s="34">
        <v>4</v>
      </c>
      <c r="C1025" s="25" t="s">
        <v>539</v>
      </c>
    </row>
    <row r="1026" spans="1:3">
      <c r="A1026" s="25" t="s">
        <v>535</v>
      </c>
      <c r="B1026" s="34">
        <v>5</v>
      </c>
      <c r="C1026" s="25" t="s">
        <v>540</v>
      </c>
    </row>
    <row r="1027" spans="1:3">
      <c r="A1027" s="25" t="s">
        <v>535</v>
      </c>
      <c r="B1027" s="34">
        <v>7</v>
      </c>
      <c r="C1027" s="25" t="s">
        <v>392</v>
      </c>
    </row>
    <row r="1028" spans="1:3">
      <c r="B1028" s="25"/>
    </row>
    <row r="1029" spans="1:3">
      <c r="A1029" s="25" t="s">
        <v>548</v>
      </c>
      <c r="B1029" s="34">
        <v>1</v>
      </c>
      <c r="C1029" s="25" t="s">
        <v>549</v>
      </c>
    </row>
    <row r="1030" spans="1:3">
      <c r="A1030" s="25" t="s">
        <v>548</v>
      </c>
      <c r="B1030" s="34">
        <v>2</v>
      </c>
      <c r="C1030" s="25" t="s">
        <v>550</v>
      </c>
    </row>
    <row r="1031" spans="1:3">
      <c r="A1031" s="25" t="s">
        <v>548</v>
      </c>
      <c r="B1031" s="34">
        <v>3</v>
      </c>
      <c r="C1031" s="25" t="s">
        <v>551</v>
      </c>
    </row>
    <row r="1032" spans="1:3">
      <c r="A1032" s="25" t="s">
        <v>548</v>
      </c>
      <c r="B1032" s="34">
        <v>4</v>
      </c>
      <c r="C1032" s="25" t="s">
        <v>552</v>
      </c>
    </row>
    <row r="1033" spans="1:3">
      <c r="A1033" s="25" t="s">
        <v>548</v>
      </c>
      <c r="B1033" s="34">
        <v>5</v>
      </c>
      <c r="C1033" s="25" t="s">
        <v>553</v>
      </c>
    </row>
    <row r="1034" spans="1:3">
      <c r="A1034" s="25" t="s">
        <v>548</v>
      </c>
      <c r="B1034" s="34">
        <v>6</v>
      </c>
      <c r="C1034" s="25" t="s">
        <v>554</v>
      </c>
    </row>
    <row r="1035" spans="1:3">
      <c r="A1035" s="25" t="s">
        <v>548</v>
      </c>
      <c r="B1035" s="34">
        <v>7</v>
      </c>
      <c r="C1035" s="25" t="s">
        <v>555</v>
      </c>
    </row>
    <row r="1036" spans="1:3">
      <c r="B1036" s="25"/>
    </row>
    <row r="1037" spans="1:3">
      <c r="A1037" s="25" t="s">
        <v>558</v>
      </c>
      <c r="B1037" s="34">
        <v>1</v>
      </c>
      <c r="C1037" s="25" t="s">
        <v>559</v>
      </c>
    </row>
    <row r="1038" spans="1:3">
      <c r="A1038" s="25" t="s">
        <v>558</v>
      </c>
      <c r="B1038" s="34">
        <v>2</v>
      </c>
      <c r="C1038" s="25" t="s">
        <v>560</v>
      </c>
    </row>
    <row r="1039" spans="1:3">
      <c r="A1039" s="25" t="s">
        <v>558</v>
      </c>
      <c r="B1039" s="34">
        <v>3</v>
      </c>
      <c r="C1039" s="25" t="s">
        <v>561</v>
      </c>
    </row>
    <row r="1040" spans="1:3">
      <c r="A1040" s="25" t="s">
        <v>558</v>
      </c>
      <c r="B1040" s="34">
        <v>4</v>
      </c>
      <c r="C1040" s="25" t="s">
        <v>562</v>
      </c>
    </row>
    <row r="1041" spans="1:3">
      <c r="A1041" s="25" t="s">
        <v>558</v>
      </c>
      <c r="B1041" s="34">
        <v>5</v>
      </c>
      <c r="C1041" s="25" t="s">
        <v>563</v>
      </c>
    </row>
    <row r="1042" spans="1:3">
      <c r="A1042" s="25" t="s">
        <v>558</v>
      </c>
      <c r="B1042" s="34">
        <v>6</v>
      </c>
      <c r="C1042" s="25" t="s">
        <v>564</v>
      </c>
    </row>
    <row r="1043" spans="1:3">
      <c r="A1043" s="25" t="s">
        <v>558</v>
      </c>
      <c r="B1043" s="34">
        <v>7</v>
      </c>
      <c r="C1043" s="25" t="s">
        <v>565</v>
      </c>
    </row>
    <row r="1044" spans="1:3">
      <c r="A1044" s="25" t="s">
        <v>558</v>
      </c>
      <c r="B1044" s="34">
        <v>8</v>
      </c>
      <c r="C1044" s="25" t="s">
        <v>566</v>
      </c>
    </row>
    <row r="1045" spans="1:3">
      <c r="A1045" s="25" t="s">
        <v>558</v>
      </c>
      <c r="B1045" s="34">
        <v>9</v>
      </c>
      <c r="C1045" s="25" t="s">
        <v>567</v>
      </c>
    </row>
    <row r="1046" spans="1:3">
      <c r="A1046" s="25" t="s">
        <v>558</v>
      </c>
      <c r="B1046" s="34">
        <v>10</v>
      </c>
      <c r="C1046" s="25" t="s">
        <v>568</v>
      </c>
    </row>
    <row r="1047" spans="1:3">
      <c r="A1047" s="25" t="s">
        <v>558</v>
      </c>
      <c r="B1047" s="34">
        <v>11</v>
      </c>
      <c r="C1047" s="25" t="s">
        <v>569</v>
      </c>
    </row>
    <row r="1048" spans="1:3">
      <c r="A1048" s="25" t="s">
        <v>558</v>
      </c>
      <c r="B1048" s="34">
        <v>12</v>
      </c>
      <c r="C1048" s="25" t="s">
        <v>570</v>
      </c>
    </row>
    <row r="1049" spans="1:3">
      <c r="A1049" s="25" t="s">
        <v>558</v>
      </c>
      <c r="B1049" s="34">
        <v>13</v>
      </c>
      <c r="C1049" s="25" t="s">
        <v>571</v>
      </c>
    </row>
    <row r="1050" spans="1:3">
      <c r="A1050" s="25" t="s">
        <v>558</v>
      </c>
      <c r="B1050" s="34">
        <v>14</v>
      </c>
      <c r="C1050" s="25" t="s">
        <v>572</v>
      </c>
    </row>
    <row r="1051" spans="1:3">
      <c r="A1051" s="25" t="s">
        <v>558</v>
      </c>
      <c r="B1051" s="34">
        <v>15</v>
      </c>
      <c r="C1051" s="25" t="s">
        <v>573</v>
      </c>
    </row>
    <row r="1052" spans="1:3">
      <c r="A1052" s="25" t="s">
        <v>558</v>
      </c>
      <c r="B1052" s="34">
        <v>97</v>
      </c>
      <c r="C1052" s="25" t="s">
        <v>392</v>
      </c>
    </row>
    <row r="1053" spans="1:3">
      <c r="B1053" s="25"/>
    </row>
    <row r="1054" spans="1:3">
      <c r="A1054" s="25" t="s">
        <v>579</v>
      </c>
      <c r="B1054" s="34">
        <v>1</v>
      </c>
      <c r="C1054" s="25" t="s">
        <v>580</v>
      </c>
    </row>
    <row r="1055" spans="1:3">
      <c r="A1055" s="25" t="s">
        <v>579</v>
      </c>
      <c r="B1055" s="34">
        <v>2</v>
      </c>
      <c r="C1055" s="25" t="s">
        <v>581</v>
      </c>
    </row>
    <row r="1056" spans="1:3">
      <c r="A1056" s="25" t="s">
        <v>579</v>
      </c>
      <c r="B1056" s="34">
        <v>3</v>
      </c>
      <c r="C1056" s="25" t="s">
        <v>311</v>
      </c>
    </row>
    <row r="1057" spans="1:3">
      <c r="B1057" s="25"/>
    </row>
    <row r="1058" spans="1:3">
      <c r="A1058" s="25" t="s">
        <v>583</v>
      </c>
      <c r="B1058" s="34">
        <v>1</v>
      </c>
      <c r="C1058" s="25" t="s">
        <v>584</v>
      </c>
    </row>
    <row r="1059" spans="1:3">
      <c r="A1059" s="25" t="s">
        <v>583</v>
      </c>
      <c r="B1059" s="34">
        <v>2</v>
      </c>
      <c r="C1059" s="25" t="s">
        <v>585</v>
      </c>
    </row>
    <row r="1060" spans="1:3">
      <c r="A1060" s="25" t="s">
        <v>583</v>
      </c>
      <c r="B1060" s="34">
        <v>3</v>
      </c>
      <c r="C1060" s="25" t="s">
        <v>586</v>
      </c>
    </row>
    <row r="1061" spans="1:3">
      <c r="A1061" s="25" t="s">
        <v>583</v>
      </c>
      <c r="B1061" s="34">
        <v>4</v>
      </c>
      <c r="C1061" s="25" t="s">
        <v>587</v>
      </c>
    </row>
    <row r="1062" spans="1:3">
      <c r="A1062" s="25" t="s">
        <v>583</v>
      </c>
      <c r="B1062" s="34">
        <v>5</v>
      </c>
      <c r="C1062" s="25" t="s">
        <v>588</v>
      </c>
    </row>
    <row r="1063" spans="1:3">
      <c r="A1063" s="25" t="s">
        <v>583</v>
      </c>
      <c r="B1063" s="34">
        <v>6</v>
      </c>
      <c r="C1063" s="25" t="s">
        <v>589</v>
      </c>
    </row>
    <row r="1064" spans="1:3">
      <c r="A1064" s="25" t="s">
        <v>583</v>
      </c>
      <c r="B1064" s="34">
        <v>7</v>
      </c>
      <c r="C1064" s="25" t="s">
        <v>391</v>
      </c>
    </row>
    <row r="1065" spans="1:3">
      <c r="B1065" s="25"/>
    </row>
    <row r="1066" spans="1:3">
      <c r="A1066" s="25" t="s">
        <v>597</v>
      </c>
      <c r="B1066" s="34">
        <v>1</v>
      </c>
      <c r="C1066" s="25" t="s">
        <v>598</v>
      </c>
    </row>
    <row r="1067" spans="1:3">
      <c r="A1067" s="25" t="s">
        <v>597</v>
      </c>
      <c r="B1067" s="34">
        <v>2</v>
      </c>
      <c r="C1067" s="25" t="s">
        <v>599</v>
      </c>
    </row>
    <row r="1068" spans="1:3">
      <c r="A1068" s="25" t="s">
        <v>597</v>
      </c>
      <c r="B1068" s="34">
        <v>3</v>
      </c>
      <c r="C1068" s="25" t="s">
        <v>600</v>
      </c>
    </row>
    <row r="1069" spans="1:3">
      <c r="A1069" s="25" t="s">
        <v>597</v>
      </c>
      <c r="B1069" s="34">
        <v>7</v>
      </c>
      <c r="C1069" s="25" t="s">
        <v>391</v>
      </c>
    </row>
    <row r="1070" spans="1:3">
      <c r="B1070" s="25"/>
    </row>
    <row r="1071" spans="1:3">
      <c r="A1071" s="25" t="s">
        <v>617</v>
      </c>
      <c r="B1071" s="34">
        <v>1</v>
      </c>
      <c r="C1071" s="25" t="s">
        <v>608</v>
      </c>
    </row>
    <row r="1072" spans="1:3">
      <c r="A1072" s="25" t="s">
        <v>617</v>
      </c>
      <c r="B1072" s="34">
        <v>2</v>
      </c>
      <c r="C1072" s="25" t="s">
        <v>609</v>
      </c>
    </row>
    <row r="1073" spans="1:3">
      <c r="A1073" s="25" t="s">
        <v>617</v>
      </c>
      <c r="B1073" s="34">
        <v>3</v>
      </c>
      <c r="C1073" s="25" t="s">
        <v>610</v>
      </c>
    </row>
    <row r="1074" spans="1:3">
      <c r="A1074" s="25" t="s">
        <v>617</v>
      </c>
      <c r="B1074" s="34">
        <v>4</v>
      </c>
      <c r="C1074" s="25" t="s">
        <v>611</v>
      </c>
    </row>
    <row r="1075" spans="1:3">
      <c r="A1075" s="25" t="s">
        <v>617</v>
      </c>
      <c r="B1075" s="34">
        <v>5</v>
      </c>
      <c r="C1075" s="25" t="s">
        <v>612</v>
      </c>
    </row>
    <row r="1076" spans="1:3">
      <c r="A1076" s="25" t="s">
        <v>617</v>
      </c>
      <c r="B1076" s="34">
        <v>6</v>
      </c>
      <c r="C1076" s="25" t="s">
        <v>613</v>
      </c>
    </row>
    <row r="1077" spans="1:3">
      <c r="A1077" s="25" t="s">
        <v>617</v>
      </c>
      <c r="B1077" s="34">
        <v>7</v>
      </c>
      <c r="C1077" s="25" t="s">
        <v>614</v>
      </c>
    </row>
    <row r="1078" spans="1:3">
      <c r="A1078" s="25" t="s">
        <v>617</v>
      </c>
      <c r="B1078" s="34">
        <v>8</v>
      </c>
      <c r="C1078" s="25" t="s">
        <v>615</v>
      </c>
    </row>
    <row r="1079" spans="1:3">
      <c r="A1079" s="25" t="s">
        <v>617</v>
      </c>
      <c r="B1079" s="34">
        <v>97</v>
      </c>
      <c r="C1079" s="25" t="s">
        <v>391</v>
      </c>
    </row>
    <row r="1080" spans="1:3">
      <c r="B1080" s="25"/>
    </row>
    <row r="1081" spans="1:3">
      <c r="A1081" s="25" t="s">
        <v>1073</v>
      </c>
      <c r="B1081" s="34">
        <v>1</v>
      </c>
      <c r="C1081" s="25" t="s">
        <v>1074</v>
      </c>
    </row>
    <row r="1082" spans="1:3">
      <c r="A1082" s="25" t="s">
        <v>1073</v>
      </c>
      <c r="B1082" s="34">
        <v>2</v>
      </c>
      <c r="C1082" s="25" t="s">
        <v>1075</v>
      </c>
    </row>
    <row r="1083" spans="1:3">
      <c r="A1083" s="25" t="s">
        <v>1073</v>
      </c>
      <c r="B1083" s="34">
        <v>3</v>
      </c>
      <c r="C1083" s="25" t="s">
        <v>1076</v>
      </c>
    </row>
    <row r="1084" spans="1:3">
      <c r="A1084" s="25" t="s">
        <v>1073</v>
      </c>
      <c r="B1084" s="34">
        <v>4</v>
      </c>
      <c r="C1084" s="25" t="s">
        <v>1077</v>
      </c>
    </row>
    <row r="1085" spans="1:3">
      <c r="A1085" s="25" t="s">
        <v>1073</v>
      </c>
      <c r="B1085" s="34">
        <v>5</v>
      </c>
      <c r="C1085" s="25" t="s">
        <v>1078</v>
      </c>
    </row>
    <row r="1086" spans="1:3">
      <c r="A1086" s="25" t="s">
        <v>1073</v>
      </c>
      <c r="B1086" s="34">
        <v>6</v>
      </c>
      <c r="C1086" s="25" t="s">
        <v>1079</v>
      </c>
    </row>
    <row r="1087" spans="1:3">
      <c r="B1087" s="25"/>
    </row>
    <row r="1088" spans="1:3">
      <c r="A1088" s="25" t="s">
        <v>978</v>
      </c>
      <c r="B1088" s="34">
        <v>1</v>
      </c>
      <c r="C1088" s="25" t="s">
        <v>979</v>
      </c>
    </row>
    <row r="1089" spans="1:3">
      <c r="A1089" s="25" t="s">
        <v>978</v>
      </c>
      <c r="B1089" s="34">
        <v>2</v>
      </c>
      <c r="C1089" s="25" t="s">
        <v>980</v>
      </c>
    </row>
    <row r="1090" spans="1:3">
      <c r="A1090" s="25" t="s">
        <v>978</v>
      </c>
      <c r="B1090" s="34">
        <v>3</v>
      </c>
      <c r="C1090" s="25" t="s">
        <v>981</v>
      </c>
    </row>
    <row r="1091" spans="1:3">
      <c r="A1091" s="25" t="s">
        <v>978</v>
      </c>
      <c r="B1091" s="34">
        <v>4</v>
      </c>
      <c r="C1091" s="25" t="s">
        <v>982</v>
      </c>
    </row>
    <row r="1092" spans="1:3">
      <c r="B1092" s="25"/>
    </row>
    <row r="1093" spans="1:3">
      <c r="A1093" s="25" t="s">
        <v>988</v>
      </c>
      <c r="B1093" s="34">
        <v>1</v>
      </c>
      <c r="C1093" s="25" t="s">
        <v>989</v>
      </c>
    </row>
    <row r="1094" spans="1:3">
      <c r="A1094" s="25" t="s">
        <v>988</v>
      </c>
      <c r="B1094" s="34">
        <v>2</v>
      </c>
      <c r="C1094" s="25" t="s">
        <v>990</v>
      </c>
    </row>
    <row r="1095" spans="1:3">
      <c r="A1095" s="25" t="s">
        <v>988</v>
      </c>
      <c r="B1095" s="34">
        <v>3</v>
      </c>
      <c r="C1095" s="25" t="s">
        <v>991</v>
      </c>
    </row>
    <row r="1096" spans="1:3">
      <c r="A1096" s="25" t="s">
        <v>988</v>
      </c>
      <c r="B1096" s="34">
        <v>4</v>
      </c>
      <c r="C1096" s="25" t="s">
        <v>992</v>
      </c>
    </row>
    <row r="1097" spans="1:3">
      <c r="A1097" s="25" t="s">
        <v>988</v>
      </c>
      <c r="B1097" s="34">
        <v>5</v>
      </c>
      <c r="C1097" s="25" t="s">
        <v>993</v>
      </c>
    </row>
    <row r="1098" spans="1:3">
      <c r="A1098" s="25" t="s">
        <v>988</v>
      </c>
      <c r="B1098" s="34">
        <v>6</v>
      </c>
      <c r="C1098" s="25" t="s">
        <v>994</v>
      </c>
    </row>
    <row r="1099" spans="1:3">
      <c r="B1099" s="25"/>
    </row>
    <row r="1100" spans="1:3">
      <c r="A1100" s="25" t="s">
        <v>1000</v>
      </c>
      <c r="B1100" s="34">
        <v>1</v>
      </c>
      <c r="C1100" s="25" t="s">
        <v>1001</v>
      </c>
    </row>
    <row r="1101" spans="1:3">
      <c r="A1101" s="25" t="s">
        <v>1000</v>
      </c>
      <c r="B1101" s="34">
        <v>2</v>
      </c>
      <c r="C1101" s="25" t="s">
        <v>1002</v>
      </c>
    </row>
    <row r="1102" spans="1:3">
      <c r="A1102" s="25" t="s">
        <v>1000</v>
      </c>
      <c r="B1102" s="34">
        <v>3</v>
      </c>
      <c r="C1102" s="25" t="s">
        <v>1003</v>
      </c>
    </row>
    <row r="1103" spans="1:3">
      <c r="A1103" s="25" t="s">
        <v>1000</v>
      </c>
      <c r="B1103" s="34">
        <v>4</v>
      </c>
      <c r="C1103" s="25" t="s">
        <v>1004</v>
      </c>
    </row>
    <row r="1104" spans="1:3">
      <c r="A1104" s="25" t="s">
        <v>1000</v>
      </c>
      <c r="B1104" s="34">
        <v>5</v>
      </c>
      <c r="C1104" s="25" t="s">
        <v>1005</v>
      </c>
    </row>
    <row r="1105" spans="1:3">
      <c r="A1105" s="25" t="s">
        <v>1000</v>
      </c>
      <c r="B1105" s="34">
        <v>6</v>
      </c>
      <c r="C1105" s="25" t="s">
        <v>1006</v>
      </c>
    </row>
    <row r="1106" spans="1:3">
      <c r="A1106" s="25" t="s">
        <v>1000</v>
      </c>
      <c r="B1106" s="34">
        <v>7</v>
      </c>
      <c r="C1106" s="25" t="s">
        <v>392</v>
      </c>
    </row>
    <row r="1107" spans="1:3">
      <c r="B1107" s="25"/>
    </row>
    <row r="1108" spans="1:3">
      <c r="A1108" s="25" t="s">
        <v>1018</v>
      </c>
      <c r="B1108" s="34">
        <v>1</v>
      </c>
      <c r="C1108" s="25" t="s">
        <v>813</v>
      </c>
    </row>
    <row r="1109" spans="1:3">
      <c r="A1109" s="25" t="s">
        <v>1018</v>
      </c>
      <c r="B1109" s="34">
        <v>2</v>
      </c>
      <c r="C1109" s="25" t="s">
        <v>814</v>
      </c>
    </row>
    <row r="1110" spans="1:3">
      <c r="A1110" s="25" t="s">
        <v>1018</v>
      </c>
      <c r="B1110" s="34">
        <v>3</v>
      </c>
      <c r="C1110" s="25" t="s">
        <v>1019</v>
      </c>
    </row>
    <row r="1111" spans="1:3">
      <c r="A1111" s="25" t="s">
        <v>1018</v>
      </c>
      <c r="B1111" s="34">
        <v>7</v>
      </c>
      <c r="C1111" s="25" t="s">
        <v>392</v>
      </c>
    </row>
    <row r="1112" spans="1:3">
      <c r="B1112" s="42"/>
    </row>
    <row r="1113" spans="1:3">
      <c r="A1113" s="40" t="s">
        <v>1020</v>
      </c>
      <c r="B1113" s="42">
        <v>1</v>
      </c>
      <c r="C1113" s="40" t="s">
        <v>1021</v>
      </c>
    </row>
    <row r="1114" spans="1:3">
      <c r="A1114" s="40" t="s">
        <v>1020</v>
      </c>
      <c r="B1114" s="42">
        <v>2</v>
      </c>
      <c r="C1114" s="40" t="s">
        <v>1022</v>
      </c>
    </row>
    <row r="1115" spans="1:3">
      <c r="A1115" s="40" t="s">
        <v>1020</v>
      </c>
      <c r="B1115" s="42">
        <v>3</v>
      </c>
      <c r="C1115" s="40" t="s">
        <v>1023</v>
      </c>
    </row>
    <row r="1116" spans="1:3">
      <c r="A1116" s="40" t="s">
        <v>1020</v>
      </c>
      <c r="B1116" s="42">
        <v>4</v>
      </c>
      <c r="C1116" s="40" t="s">
        <v>1024</v>
      </c>
    </row>
    <row r="1117" spans="1:3">
      <c r="A1117" s="40" t="s">
        <v>1020</v>
      </c>
      <c r="B1117" s="42">
        <v>5</v>
      </c>
      <c r="C1117" s="40" t="s">
        <v>1025</v>
      </c>
    </row>
    <row r="1118" spans="1:3">
      <c r="A1118" s="40" t="s">
        <v>1020</v>
      </c>
      <c r="B1118" s="42">
        <v>7</v>
      </c>
      <c r="C1118" s="40" t="s">
        <v>392</v>
      </c>
    </row>
  </sheetData>
  <phoneticPr fontId="29" type="noConversion"/>
  <pageMargins left="0.7" right="0.7" top="0.75" bottom="0.75" header="0.3" footer="0.3"/>
  <pageSetup orientation="portrait" horizontalDpi="300" verticalDpi="0" copie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G3" sqref="G3"/>
    </sheetView>
  </sheetViews>
  <sheetFormatPr baseColWidth="10" defaultColWidth="18.6640625" defaultRowHeight="14" x14ac:dyDescent="0"/>
  <cols>
    <col min="1" max="16384" width="18.6640625" style="2"/>
  </cols>
  <sheetData>
    <row r="1" spans="1:7" ht="15">
      <c r="A1" s="18" t="s">
        <v>898</v>
      </c>
      <c r="B1" s="18" t="s">
        <v>899</v>
      </c>
      <c r="C1" s="19" t="s">
        <v>900</v>
      </c>
      <c r="D1" s="18" t="s">
        <v>901</v>
      </c>
      <c r="E1" s="18" t="s">
        <v>902</v>
      </c>
      <c r="F1" s="20" t="s">
        <v>903</v>
      </c>
      <c r="G1" s="21" t="s">
        <v>904</v>
      </c>
    </row>
    <row r="2" spans="1:7">
      <c r="A2" s="22" t="s">
        <v>1941</v>
      </c>
      <c r="B2" s="22" t="str">
        <f>CONCATENATE("F8_GEN",G2)</f>
        <v>F8_GEN4</v>
      </c>
      <c r="C2" s="22" t="str">
        <f ca="1">TEXT(YEAR(NOW())-2000, "00") &amp; TEXT(MONTH(NOW()), "00") &amp; TEXT(DAY(NOW()), "00") &amp; TEXT(HOUR(NOW()), "00") &amp; TEXT(MINUTE(NOW()), "00")</f>
        <v>1406272134</v>
      </c>
      <c r="D2" s="23"/>
      <c r="E2" s="3" t="s">
        <v>905</v>
      </c>
      <c r="F2" s="22" t="s">
        <v>264</v>
      </c>
      <c r="G2" s="24" t="s">
        <v>1942</v>
      </c>
    </row>
  </sheetData>
  <phoneticPr fontId="29" type="noConversion"/>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SAIDOU HAMADOU</dc:creator>
  <cp:lastModifiedBy>Trung Le</cp:lastModifiedBy>
  <dcterms:created xsi:type="dcterms:W3CDTF">2014-02-25T19:37:09Z</dcterms:created>
  <dcterms:modified xsi:type="dcterms:W3CDTF">2014-06-27T14:34:41Z</dcterms:modified>
</cp:coreProperties>
</file>