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autoCompressPictures="0"/>
  <mc:AlternateContent xmlns:mc="http://schemas.openxmlformats.org/markup-compatibility/2006">
    <mc:Choice Requires="x15">
      <x15ac:absPath xmlns:x15ac="http://schemas.microsoft.com/office/spreadsheetml/2010/11/ac" url="C:\Users\wb464716\OneDrive - WBG\Documents\IE\DICIPE\DataWork\Endline\DataSets\Final\SIEF\"/>
    </mc:Choice>
  </mc:AlternateContent>
  <xr:revisionPtr revIDLastSave="0" documentId="13_ncr:1_{931EA8AC-0BA0-495C-8E8D-698148C79B0F}" xr6:coauthVersionLast="45" xr6:coauthVersionMax="45" xr10:uidLastSave="{00000000-0000-0000-0000-000000000000}"/>
  <bookViews>
    <workbookView xWindow="28680" yWindow="-120" windowWidth="21840" windowHeight="13140" tabRatio="527" xr2:uid="{00000000-000D-0000-FFFF-FFFF00000000}"/>
  </bookViews>
  <sheets>
    <sheet name="survey" sheetId="1" r:id="rId1"/>
    <sheet name="choices" sheetId="2" r:id="rId2"/>
    <sheet name="settings" sheetId="3" r:id="rId3"/>
  </sheets>
  <definedNames>
    <definedName name="_xlnm._FilterDatabase" localSheetId="0" hidden="1">survey!$A$1:$AA$1003</definedName>
  </definedName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3" l="1"/>
  <c r="V8" i="1" l="1"/>
</calcChain>
</file>

<file path=xl/sharedStrings.xml><?xml version="1.0" encoding="utf-8"?>
<sst xmlns="http://schemas.openxmlformats.org/spreadsheetml/2006/main" count="5809" uniqueCount="2904">
  <si>
    <t>type</t>
  </si>
  <si>
    <t>name</t>
  </si>
  <si>
    <t>starttime</t>
  </si>
  <si>
    <t>endtime</t>
  </si>
  <si>
    <t>devicephonenum</t>
  </si>
  <si>
    <t>form_title</t>
  </si>
  <si>
    <t>form_id</t>
  </si>
  <si>
    <t>public_key</t>
  </si>
  <si>
    <t>submission_url</t>
  </si>
  <si>
    <t>version</t>
  </si>
  <si>
    <t>label</t>
  </si>
  <si>
    <t>list_name</t>
  </si>
  <si>
    <t>image</t>
  </si>
  <si>
    <t>default_language</t>
  </si>
  <si>
    <t>yesno</t>
  </si>
  <si>
    <t>start</t>
  </si>
  <si>
    <t>end</t>
  </si>
  <si>
    <t>deviceid</t>
  </si>
  <si>
    <t>subscriberid</t>
  </si>
  <si>
    <t>phonenumber</t>
  </si>
  <si>
    <t>simserial</t>
  </si>
  <si>
    <t>repeat_count</t>
  </si>
  <si>
    <t>required message</t>
  </si>
  <si>
    <t>constraint message</t>
  </si>
  <si>
    <t>note</t>
  </si>
  <si>
    <t>intronote</t>
  </si>
  <si>
    <t>response_note</t>
  </si>
  <si>
    <t>filter</t>
  </si>
  <si>
    <t>choice_filter</t>
  </si>
  <si>
    <t>text</t>
  </si>
  <si>
    <t>integer</t>
  </si>
  <si>
    <t>decimal</t>
  </si>
  <si>
    <t>minimal</t>
  </si>
  <si>
    <t>geopoint</t>
  </si>
  <si>
    <t>date</t>
  </si>
  <si>
    <t>datetime</t>
  </si>
  <si>
    <t>comments</t>
  </si>
  <si>
    <t>calculate</t>
  </si>
  <si>
    <t>calculate_here</t>
  </si>
  <si>
    <t>text audit</t>
  </si>
  <si>
    <t>audio audit</t>
  </si>
  <si>
    <t>begin group</t>
  </si>
  <si>
    <t>end group</t>
  </si>
  <si>
    <t>begin repeat</t>
  </si>
  <si>
    <t>end repeat</t>
  </si>
  <si>
    <t>publishable</t>
  </si>
  <si>
    <t>minimum_seconds</t>
  </si>
  <si>
    <t>caseid</t>
  </si>
  <si>
    <t>duration()</t>
  </si>
  <si>
    <t>duration</t>
  </si>
  <si>
    <t>username</t>
  </si>
  <si>
    <t>select_one yesno</t>
  </si>
  <si>
    <t>value</t>
  </si>
  <si>
    <t>index()</t>
  </si>
  <si>
    <t/>
  </si>
  <si>
    <t>1</t>
  </si>
  <si>
    <t>0</t>
  </si>
  <si>
    <t>hint</t>
  </si>
  <si>
    <t>default</t>
  </si>
  <si>
    <t>appearance</t>
  </si>
  <si>
    <t>constraint</t>
  </si>
  <si>
    <t>relevance</t>
  </si>
  <si>
    <t>disabled</t>
  </si>
  <si>
    <t>required</t>
  </si>
  <si>
    <t>read only</t>
  </si>
  <si>
    <t>calculation</t>
  </si>
  <si>
    <t>media:image</t>
  </si>
  <si>
    <t>media:audio</t>
  </si>
  <si>
    <t>media:video</t>
  </si>
  <si>
    <t>simid</t>
  </si>
  <si>
    <t>yes</t>
  </si>
  <si>
    <t>hhid</t>
  </si>
  <si>
    <t>confirmentry</t>
  </si>
  <si>
    <t>.=${hhid}</t>
  </si>
  <si>
    <t>enum</t>
  </si>
  <si>
    <t>select_one prov</t>
  </si>
  <si>
    <t>prov</t>
  </si>
  <si>
    <t>PROV_ID</t>
  </si>
  <si>
    <t>select_one dist</t>
  </si>
  <si>
    <t>DIST_ID</t>
  </si>
  <si>
    <t>POSTO_ID</t>
  </si>
  <si>
    <t>select_one posto</t>
  </si>
  <si>
    <t>POSTO ADMINISTRATIVO</t>
  </si>
  <si>
    <t>DISTRITO</t>
  </si>
  <si>
    <t>select_one com</t>
  </si>
  <si>
    <t>COM_NOME</t>
  </si>
  <si>
    <t>ALDEIA/POVOADO/COMUNIDADE</t>
  </si>
  <si>
    <t>Section</t>
  </si>
  <si>
    <t>dist</t>
  </si>
  <si>
    <t>posto</t>
  </si>
  <si>
    <t>Manica</t>
  </si>
  <si>
    <t>Por favor, insira de novo o ID do AF como confirmação.</t>
  </si>
  <si>
    <t>O ID é invalido</t>
  </si>
  <si>
    <t>O ID que você digitou novamente não corresponde à sua primeira entrada.</t>
  </si>
  <si>
    <t>sample</t>
  </si>
  <si>
    <t xml:space="preserve">is a known id </t>
  </si>
  <si>
    <t>pulldata('hh_listing','sample','HH_ID',${hhid})</t>
  </si>
  <si>
    <t xml:space="preserve"> </t>
  </si>
  <si>
    <t>note_wrongid</t>
  </si>
  <si>
    <t>${sample}!=1</t>
  </si>
  <si>
    <t>hhhead_preload</t>
  </si>
  <si>
    <t xml:space="preserve">hh head name </t>
  </si>
  <si>
    <t>pulldata('hh_listing','AF_CHEF_NOME','HH_ID',${hhid})</t>
  </si>
  <si>
    <t>caregiver_preload</t>
  </si>
  <si>
    <t xml:space="preserve">caregiver name </t>
  </si>
  <si>
    <t>pulldata('hh_listing','AF_ENCARR_NOME','HH_ID',${hhid})</t>
  </si>
  <si>
    <t>target 3-5 name</t>
  </si>
  <si>
    <t>target 0-2 name</t>
  </si>
  <si>
    <t>community_preload</t>
  </si>
  <si>
    <t>target_group</t>
  </si>
  <si>
    <t>target group</t>
  </si>
  <si>
    <t>pulldata('hh_listing','TARGET_GROUP_ID','HH_ID',${hhid})</t>
  </si>
  <si>
    <t>district name</t>
  </si>
  <si>
    <t>province</t>
  </si>
  <si>
    <t>province name</t>
  </si>
  <si>
    <t>district_preload</t>
  </si>
  <si>
    <t>province_preload</t>
  </si>
  <si>
    <t xml:space="preserve">addresse hint </t>
  </si>
  <si>
    <t>pulldata('hh_listing','HH_LOC','HH_ID',${hhid})</t>
  </si>
  <si>
    <t>hhidcheck</t>
  </si>
  <si>
    <t>prov_name</t>
  </si>
  <si>
    <t>adresse_preload</t>
  </si>
  <si>
    <t>COMPARAR COM A LISTAGEM DOS AGREGADOS FAMILIARES</t>
  </si>
  <si>
    <t>.=1</t>
  </si>
  <si>
    <t>AF_ENCARR_NOME_CHGE</t>
  </si>
  <si>
    <t>Sim</t>
  </si>
  <si>
    <t>Não</t>
  </si>
  <si>
    <t>AF_ENCARR_NOME_NOVO</t>
  </si>
  <si>
    <t xml:space="preserve">NOME COMPLETO DO RESPONDENTE-ENCARREGADO EM 2019: </t>
  </si>
  <si>
    <t>select_one target_live_together</t>
  </si>
  <si>
    <t>target_live_together</t>
  </si>
  <si>
    <t>TARGETS_LIVE_TOGETHER</t>
  </si>
  <si>
    <t>target_35_prel</t>
  </si>
  <si>
    <t>target_02_prel</t>
  </si>
  <si>
    <t>TARGET_QUEST</t>
  </si>
  <si>
    <t>target_quest</t>
  </si>
  <si>
    <t>${target_35_prel}</t>
  </si>
  <si>
    <t>${target_02_prel}</t>
  </si>
  <si>
    <t>hh has target 02</t>
  </si>
  <si>
    <t>hh has target 35</t>
  </si>
  <si>
    <t>pulldata('hh_listing','has_target_02','HH_ID',${hhid})</t>
  </si>
  <si>
    <t>pulldata('hh_listing','has_target_35','HH_ID',${hhid})</t>
  </si>
  <si>
    <t>select_one target_move</t>
  </si>
  <si>
    <t>target_move</t>
  </si>
  <si>
    <t>string-length(.)&lt;200 and string-length(.)&gt;2</t>
  </si>
  <si>
    <t>select_one newprov</t>
  </si>
  <si>
    <t>newprov</t>
  </si>
  <si>
    <t>Cabo Delgado</t>
  </si>
  <si>
    <t>Nampula</t>
  </si>
  <si>
    <t>Niassa</t>
  </si>
  <si>
    <t>Tete</t>
  </si>
  <si>
    <t>Sofala</t>
  </si>
  <si>
    <t>Inhambane</t>
  </si>
  <si>
    <t>Xai-xai</t>
  </si>
  <si>
    <t>Maputo Cidade</t>
  </si>
  <si>
    <t>string-length(.)&lt;16 and string-length(.)&gt;2</t>
  </si>
  <si>
    <t>Deixe livre se não sabe</t>
  </si>
  <si>
    <t>Qual é o seu novo endereço? COMUNIDADE</t>
  </si>
  <si>
    <t>Não sabe</t>
  </si>
  <si>
    <t>movingreason</t>
  </si>
  <si>
    <t>O AF mudou por razão de trabalho</t>
  </si>
  <si>
    <t>O encarregado separou-se do chefe do agregado</t>
  </si>
  <si>
    <t>Outro</t>
  </si>
  <si>
    <t>A criança foi confiado/a num outro AF</t>
  </si>
  <si>
    <t>select_one movingreason</t>
  </si>
  <si>
    <t>select_one movingwithtarget</t>
  </si>
  <si>
    <t>movingwithtarget</t>
  </si>
  <si>
    <t>O encarregado</t>
  </si>
  <si>
    <t>Os chefe do AF e o encarregado/a</t>
  </si>
  <si>
    <t>O chefe de agregado familiar</t>
  </si>
  <si>
    <t>A criança alvo mudou com…</t>
  </si>
  <si>
    <t>Se outro precisar:</t>
  </si>
  <si>
    <t xml:space="preserve">Sozinho </t>
  </si>
  <si>
    <t xml:space="preserve">Outro </t>
  </si>
  <si>
    <t>hhhead_chge</t>
  </si>
  <si>
    <t>O/a antigo(a) chefe mudou de AF sem a criança alvo</t>
  </si>
  <si>
    <t>O/a antigo(a) chefe faleceu</t>
  </si>
  <si>
    <t>A criança alvo mudou num outro AF sem o/a antigo(a) chefe</t>
  </si>
  <si>
    <t>Porque mudou o chefe de AF?</t>
  </si>
  <si>
    <t>hhhead</t>
  </si>
  <si>
    <t>hhhead_chge_o</t>
  </si>
  <si>
    <t xml:space="preserve">Quem é o actual chefe do agregado familiar? </t>
  </si>
  <si>
    <t>new_hhshead</t>
  </si>
  <si>
    <t>HH_GPS_1</t>
  </si>
  <si>
    <t>locate</t>
  </si>
  <si>
    <t>select_one locate</t>
  </si>
  <si>
    <t>findhhno</t>
  </si>
  <si>
    <t>unknown</t>
  </si>
  <si>
    <t>A ENTREVISTA TERMINA AQUI.</t>
  </si>
  <si>
    <t>note_intro</t>
  </si>
  <si>
    <t>locatehh_visit1</t>
  </si>
  <si>
    <t>findhh_1</t>
  </si>
  <si>
    <t>findhh_3</t>
  </si>
  <si>
    <t>findhh_2</t>
  </si>
  <si>
    <t>VISITA_1_DATA</t>
  </si>
  <si>
    <t>Data da primeira visita</t>
  </si>
  <si>
    <t>date(once(today()))</t>
  </si>
  <si>
    <t>RESULT_VISITA_1</t>
  </si>
  <si>
    <t>select_one interviewstatus</t>
  </si>
  <si>
    <t xml:space="preserve">Resultado da primeira visita: </t>
  </si>
  <si>
    <t>RESULT_VISITA_1_O</t>
  </si>
  <si>
    <t>interviewstatus</t>
  </si>
  <si>
    <t>Completo</t>
  </si>
  <si>
    <t>Incompleto</t>
  </si>
  <si>
    <t>Todo o agregado familiar ausente</t>
  </si>
  <si>
    <t>* COMBINE UMA HORA PARA REPROGRAMAR A ENTREVISTA *</t>
  </si>
  <si>
    <t>Há alguém presente para combinar a próxima visita com todos os membros responsáveis?</t>
  </si>
  <si>
    <t>notpresentyn_1</t>
  </si>
  <si>
    <t>note_arrange_1</t>
  </si>
  <si>
    <t>newdate</t>
  </si>
  <si>
    <t>Podemos recolher um número de contacto para confirmar a hora?</t>
  </si>
  <si>
    <t>string-length(.)=9 or .=0</t>
  </si>
  <si>
    <t>ENTRE UM NÚMERO MOCAMBICANO DE 9 DIGITOS</t>
  </si>
  <si>
    <t>phone_toconfirm_1</t>
  </si>
  <si>
    <t>note_newdateend</t>
  </si>
  <si>
    <t>phone_toarrange</t>
  </si>
  <si>
    <t>note_notpresentend</t>
  </si>
  <si>
    <t>AGRADEÇA O AGREGADO FAMILIAR PELO SEU TEMPO.
A ENTREVISTA TERMINA AQUI.</t>
  </si>
  <si>
    <t>locatehh_visit2</t>
  </si>
  <si>
    <t>findhhno_2</t>
  </si>
  <si>
    <t>Porque é que não conseguiu localizar alguém?</t>
  </si>
  <si>
    <t>note_unknown_1</t>
  </si>
  <si>
    <t>Data da segunda visita</t>
  </si>
  <si>
    <t>VISITA_2_DATA</t>
  </si>
  <si>
    <t>HH_GPS_2</t>
  </si>
  <si>
    <t>RESULT_VISITA_2</t>
  </si>
  <si>
    <t>RESULT_VISITA_2_O</t>
  </si>
  <si>
    <t>notpresentyn_2</t>
  </si>
  <si>
    <t>note_arrange_2</t>
  </si>
  <si>
    <t>newdate_2</t>
  </si>
  <si>
    <t>phone_toconfirm_2</t>
  </si>
  <si>
    <t>note_newdateend_2</t>
  </si>
  <si>
    <t>phone_toarrange_2</t>
  </si>
  <si>
    <t>note_notpresentend_2</t>
  </si>
  <si>
    <t>${notpresentyn_2}=1</t>
  </si>
  <si>
    <t>${notpresentyn_2}=0</t>
  </si>
  <si>
    <t>locatehh_visit3</t>
  </si>
  <si>
    <t>findhhno_3</t>
  </si>
  <si>
    <t>VISITA_3_DATA</t>
  </si>
  <si>
    <t>HH_GPS_3</t>
  </si>
  <si>
    <t>RESULT_VISITA_3</t>
  </si>
  <si>
    <t>RESULT_VISITA_3_O</t>
  </si>
  <si>
    <t>LINGUA_ENTR</t>
  </si>
  <si>
    <t>PORTUGUÊS</t>
  </si>
  <si>
    <t>NHUGWE</t>
  </si>
  <si>
    <t>XITEWE</t>
  </si>
  <si>
    <t>MAKUWA</t>
  </si>
  <si>
    <t>LOMWE</t>
  </si>
  <si>
    <t>MAKONDE</t>
  </si>
  <si>
    <t>KIMWANI</t>
  </si>
  <si>
    <t>CINYANJA</t>
  </si>
  <si>
    <t>CINYUNGWE</t>
  </si>
  <si>
    <t>CISENA</t>
  </si>
  <si>
    <t>CISHONA</t>
  </si>
  <si>
    <t>COTI</t>
  </si>
  <si>
    <t>OUTRA (indicar na secção seguinte)</t>
  </si>
  <si>
    <t>lingua_entr</t>
  </si>
  <si>
    <t>select_one lingua_entr</t>
  </si>
  <si>
    <t>LINGUA_ENTR_O</t>
  </si>
  <si>
    <t>Identification</t>
  </si>
  <si>
    <t>taregt_35dob</t>
  </si>
  <si>
    <t>taregt_02dob</t>
  </si>
  <si>
    <t>pulldata('hh_listing','BIRTH_TARGET_35','HH_ID',${hhid})</t>
  </si>
  <si>
    <t>pulldata('hh_listing','BIRTH_TARGET_02','HH_ID',${hhid})</t>
  </si>
  <si>
    <t>dob_check_02</t>
  </si>
  <si>
    <t>dob_check_35</t>
  </si>
  <si>
    <t>dob_correct35</t>
  </si>
  <si>
    <t>dob_correct02</t>
  </si>
  <si>
    <t>select_one yesnodob</t>
  </si>
  <si>
    <t>yesnodob</t>
  </si>
  <si>
    <t xml:space="preserve">Sim </t>
  </si>
  <si>
    <t>ID_check_02</t>
  </si>
  <si>
    <t>dob_agree02</t>
  </si>
  <si>
    <t>dob_fromcaregiver02</t>
  </si>
  <si>
    <t>ID_check_35</t>
  </si>
  <si>
    <t>dob_agree35</t>
  </si>
  <si>
    <t>dob_fromcaregiver35</t>
  </si>
  <si>
    <t>dob_checkcare_02</t>
  </si>
  <si>
    <t>A criança alvo deve ser nascido entre 2016 e 2013</t>
  </si>
  <si>
    <t>dob_approx_02</t>
  </si>
  <si>
    <t>A data exacta de nascimento de &lt;b&gt; ${target_35_prel}&lt;/b&gt;  é conhecida ?</t>
  </si>
  <si>
    <t>dobapprox</t>
  </si>
  <si>
    <t>select_one dobapprox</t>
  </si>
  <si>
    <t>dob_approx_35</t>
  </si>
  <si>
    <t>dob_checkcare_35</t>
  </si>
  <si>
    <t>A data exacta de nascimento de &lt;b&gt; ${target_02_prel}&lt;/b&gt;  é conhecida ?</t>
  </si>
  <si>
    <t xml:space="preserve">Roster </t>
  </si>
  <si>
    <t>pull_n</t>
  </si>
  <si>
    <t>pull_name1</t>
  </si>
  <si>
    <t>pull_name2</t>
  </si>
  <si>
    <t>pull_name3</t>
  </si>
  <si>
    <t>pull_name4</t>
  </si>
  <si>
    <t>pull_name5</t>
  </si>
  <si>
    <t>pull_name6</t>
  </si>
  <si>
    <t>pulldata('hh_listing','N','HH_ID',${hhid})</t>
  </si>
  <si>
    <t>pulldata('hh_listing','NOME1','HH_ID',${hhid})</t>
  </si>
  <si>
    <t>pulldata('hh_listing','NOME2','HH_ID',${hhid})</t>
  </si>
  <si>
    <t>pulldata('hh_listing','NOME3','HH_ID',${hhid})</t>
  </si>
  <si>
    <t>pulldata('hh_listing','NOME4','HH_ID',${hhid})</t>
  </si>
  <si>
    <t>pulldata('hh_listing','NOME5','HH_ID',${hhid})</t>
  </si>
  <si>
    <t>pulldata('hh_listing','NOME6','HH_ID',${hhid})</t>
  </si>
  <si>
    <t>pull_name7</t>
  </si>
  <si>
    <t>pull_name8</t>
  </si>
  <si>
    <t>pull_name9</t>
  </si>
  <si>
    <t>pull_name10</t>
  </si>
  <si>
    <t>pull_name11</t>
  </si>
  <si>
    <t>pull_name12</t>
  </si>
  <si>
    <t>pull_name13</t>
  </si>
  <si>
    <t>pull_name14</t>
  </si>
  <si>
    <t>pull_name15</t>
  </si>
  <si>
    <t>pull_name16</t>
  </si>
  <si>
    <t>pulldata('hh_listing','NOME7','HH_ID',${hhid})</t>
  </si>
  <si>
    <t>pulldata('hh_listing','NOME8','HH_ID',${hhid})</t>
  </si>
  <si>
    <t>pulldata('hh_listing','NOME9','HH_ID',${hhid})</t>
  </si>
  <si>
    <t>pulldata('hh_listing','NOME10','HH_ID',${hhid})</t>
  </si>
  <si>
    <t>pulldata('hh_listing','NOME11','HH_ID',${hhid})</t>
  </si>
  <si>
    <t>pulldata('hh_listing','NOME12','HH_ID',${hhid})</t>
  </si>
  <si>
    <t>pulldata('hh_listing','NOME13','HH_ID',${hhid})</t>
  </si>
  <si>
    <t>pulldata('hh_listing','NOME14','HH_ID',${hhid})</t>
  </si>
  <si>
    <t>pulldata('hh_listing','NOME15','HH_ID',${hhid})</t>
  </si>
  <si>
    <t>pulldata('hh_listing','NOME16','HH_ID',${hhid})</t>
  </si>
  <si>
    <t>${pull_name1}</t>
  </si>
  <si>
    <t>${pull_name2}</t>
  </si>
  <si>
    <t>${pull_name3}</t>
  </si>
  <si>
    <t>${pull_name4}</t>
  </si>
  <si>
    <t>${pull_name5}</t>
  </si>
  <si>
    <t>${pull_name6}</t>
  </si>
  <si>
    <t>${roster_name1}</t>
  </si>
  <si>
    <t>${roster_name2}</t>
  </si>
  <si>
    <t>${roster_name3}</t>
  </si>
  <si>
    <t>${roster_name4}</t>
  </si>
  <si>
    <t>${roster_name5}</t>
  </si>
  <si>
    <t>${roster_name6}</t>
  </si>
  <si>
    <t>${pull_name7}</t>
  </si>
  <si>
    <t>${pull_name8}</t>
  </si>
  <si>
    <t>${pull_name9}</t>
  </si>
  <si>
    <t>${pull_name10}</t>
  </si>
  <si>
    <t>${pull_name11}</t>
  </si>
  <si>
    <t>${pull_name12}</t>
  </si>
  <si>
    <t>${pull_name13}</t>
  </si>
  <si>
    <t>${pull_name14}</t>
  </si>
  <si>
    <t>${pull_name15}</t>
  </si>
  <si>
    <t>${pull_name16}</t>
  </si>
  <si>
    <t>${roster_name7}</t>
  </si>
  <si>
    <t>${roster_name8}</t>
  </si>
  <si>
    <t>${roster_name9}</t>
  </si>
  <si>
    <t>${roster_name10}</t>
  </si>
  <si>
    <t>${roster_name11}</t>
  </si>
  <si>
    <t>${roster_name12}</t>
  </si>
  <si>
    <t>${roster_name13}</t>
  </si>
  <si>
    <t>${roster_name14}</t>
  </si>
  <si>
    <t>${roster_name15}</t>
  </si>
  <si>
    <t>${roster_name16}</t>
  </si>
  <si>
    <t>${roster_name17}</t>
  </si>
  <si>
    <t>${roster_name18}</t>
  </si>
  <si>
    <t>${roster_name19}</t>
  </si>
  <si>
    <t>${roster_name20}</t>
  </si>
  <si>
    <t>oldlist</t>
  </si>
  <si>
    <t>new_n</t>
  </si>
  <si>
    <t>. &gt;= 0 and . &lt;= 6</t>
  </si>
  <si>
    <t>index() &lt;= ${new_n}</t>
  </si>
  <si>
    <t>${new_n}</t>
  </si>
  <si>
    <t>index</t>
  </si>
  <si>
    <t>roster_name1</t>
  </si>
  <si>
    <t>roster_name2</t>
  </si>
  <si>
    <t>roster_name3</t>
  </si>
  <si>
    <t>roster_name4</t>
  </si>
  <si>
    <t>roster_name5</t>
  </si>
  <si>
    <t>roster_name6</t>
  </si>
  <si>
    <t>combined_question</t>
  </si>
  <si>
    <t>index() &lt;= (count-selected(${oldlist}) + ${new_n})</t>
  </si>
  <si>
    <t>count-selected(${oldlist}) + ${new_n}</t>
  </si>
  <si>
    <t>calc_name</t>
  </si>
  <si>
    <t>pull_age1</t>
  </si>
  <si>
    <t>pull_age2</t>
  </si>
  <si>
    <t>pull_age3</t>
  </si>
  <si>
    <t>pull_age4</t>
  </si>
  <si>
    <t>pull_age5</t>
  </si>
  <si>
    <t>pull_age6</t>
  </si>
  <si>
    <t>pull_age7</t>
  </si>
  <si>
    <t>pull_age8</t>
  </si>
  <si>
    <t>pull_age9</t>
  </si>
  <si>
    <t>pull_age10</t>
  </si>
  <si>
    <t>pull_age11</t>
  </si>
  <si>
    <t>pull_age12</t>
  </si>
  <si>
    <t>pull_age13</t>
  </si>
  <si>
    <t>pull_age14</t>
  </si>
  <si>
    <t>pull_age15</t>
  </si>
  <si>
    <t>pull_age16</t>
  </si>
  <si>
    <t>pulldata('hh_listing','IDADE1','HH_ID',${hhid})</t>
  </si>
  <si>
    <t>pulldata('hh_listing','IDADE2','HH_ID',${hhid})</t>
  </si>
  <si>
    <t>pulldata('hh_listing','IDADE3','HH_ID',${hhid})</t>
  </si>
  <si>
    <t>pulldata('hh_listing','IDADE4','HH_ID',${hhid})</t>
  </si>
  <si>
    <t>pulldata('hh_listing','IDADE5','HH_ID',${hhid})</t>
  </si>
  <si>
    <t>pulldata('hh_listing','IDADE6','HH_ID',${hhid})</t>
  </si>
  <si>
    <t>pulldata('hh_listing','IDADE7','HH_ID',${hhid})</t>
  </si>
  <si>
    <t>pulldata('hh_listing','IDADE8','HH_ID',${hhid})</t>
  </si>
  <si>
    <t>pulldata('hh_listing','IDADE9','HH_ID',${hhid})</t>
  </si>
  <si>
    <t>pulldata('hh_listing','IDADE10','HH_ID',${hhid})</t>
  </si>
  <si>
    <t>pulldata('hh_listing','IDADE11','HH_ID',${hhid})</t>
  </si>
  <si>
    <t>pulldata('hh_listing','IDADE12','HH_ID',${hhid})</t>
  </si>
  <si>
    <t>pulldata('hh_listing','IDADE13','HH_ID',${hhid})</t>
  </si>
  <si>
    <t>pulldata('hh_listing','IDADE14','HH_ID',${hhid})</t>
  </si>
  <si>
    <t>pulldata('hh_listing','IDADE15','HH_ID',${hhid})</t>
  </si>
  <si>
    <t>pulldata('hh_listing','IDADE16','HH_ID',${hhid})</t>
  </si>
  <si>
    <t>pull_relationtohead1</t>
  </si>
  <si>
    <t>pull_relationtohead2</t>
  </si>
  <si>
    <t>pull_relationtohead3</t>
  </si>
  <si>
    <t>pull_relationtohead4</t>
  </si>
  <si>
    <t>pull_relationtohead5</t>
  </si>
  <si>
    <t>pull_relationtohead6</t>
  </si>
  <si>
    <t>pull_relationtohead7</t>
  </si>
  <si>
    <t>pull_relationtohead8</t>
  </si>
  <si>
    <t>pull_relationtohead9</t>
  </si>
  <si>
    <t>pull_relationtohead10</t>
  </si>
  <si>
    <t>pull_relationtohead11</t>
  </si>
  <si>
    <t>pull_relationtohead12</t>
  </si>
  <si>
    <t>pull_relationtohead13</t>
  </si>
  <si>
    <t>pull_relationtohead14</t>
  </si>
  <si>
    <t>pull_relationtohead15</t>
  </si>
  <si>
    <t>pull_relationtohead16</t>
  </si>
  <si>
    <t>pulldata('hh_listing','relationToHead1','HH_ID',${hhid})</t>
  </si>
  <si>
    <t>pulldata('hh_listing','relationToHead2','HH_ID',${hhid})</t>
  </si>
  <si>
    <t>pulldata('hh_listing','relationToHead3','HH_ID',${hhid})</t>
  </si>
  <si>
    <t>pulldata('hh_listing','relationToHead4','HH_ID',${hhid})</t>
  </si>
  <si>
    <t>pulldata('hh_listing','relationToHead5','HH_ID',${hhid})</t>
  </si>
  <si>
    <t>pulldata('hh_listing','relationToHead6','HH_ID',${hhid})</t>
  </si>
  <si>
    <t>pulldata('hh_listing','relationToHead7','HH_ID',${hhid})</t>
  </si>
  <si>
    <t>pulldata('hh_listing','relationToHead8','HH_ID',${hhid})</t>
  </si>
  <si>
    <t>pulldata('hh_listing','relationToHead9','HH_ID',${hhid})</t>
  </si>
  <si>
    <t>pulldata('hh_listing','relationToHead10','HH_ID',${hhid})</t>
  </si>
  <si>
    <t>pulldata('hh_listing','relationToHead11','HH_ID',${hhid})</t>
  </si>
  <si>
    <t>pulldata('hh_listing','relationToHead12','HH_ID',${hhid})</t>
  </si>
  <si>
    <t>pulldata('hh_listing','relationToHead13','HH_ID',${hhid})</t>
  </si>
  <si>
    <t>pulldata('hh_listing','relationToHead14','HH_ID',${hhid})</t>
  </si>
  <si>
    <t>pulldata('hh_listing','relationToHead15','HH_ID',${hhid})</t>
  </si>
  <si>
    <t>pulldata('hh_listing','relationToHead16','HH_ID',${hhid})</t>
  </si>
  <si>
    <t>roster_name7</t>
  </si>
  <si>
    <t>roster_name8</t>
  </si>
  <si>
    <t>roster_name9</t>
  </si>
  <si>
    <t>roster_name10</t>
  </si>
  <si>
    <t>roster_name11</t>
  </si>
  <si>
    <t>roster_name12</t>
  </si>
  <si>
    <t>roster_name13</t>
  </si>
  <si>
    <t>roster_name14</t>
  </si>
  <si>
    <t>roster_name15</t>
  </si>
  <si>
    <t>roster_name16</t>
  </si>
  <si>
    <t>roster_age1</t>
  </si>
  <si>
    <t>roster_age2</t>
  </si>
  <si>
    <t>roster_age3</t>
  </si>
  <si>
    <t>roster_age4</t>
  </si>
  <si>
    <t>roster_age5</t>
  </si>
  <si>
    <t>roster_age6</t>
  </si>
  <si>
    <t>roster_age7</t>
  </si>
  <si>
    <t>roster_age8</t>
  </si>
  <si>
    <t>roster_age9</t>
  </si>
  <si>
    <t>roster_age10</t>
  </si>
  <si>
    <t>roster_age11</t>
  </si>
  <si>
    <t>roster_age12</t>
  </si>
  <si>
    <t>roster_age13</t>
  </si>
  <si>
    <t>roster_age14</t>
  </si>
  <si>
    <t>roster_age15</t>
  </si>
  <si>
    <t>roster_age16</t>
  </si>
  <si>
    <t>roster_relationtohead1</t>
  </si>
  <si>
    <t>roster_relationtohead2</t>
  </si>
  <si>
    <t>roster_relationtohead3</t>
  </si>
  <si>
    <t>roster_relationtohead4</t>
  </si>
  <si>
    <t>roster_relationtohead5</t>
  </si>
  <si>
    <t>roster_relationtohead6</t>
  </si>
  <si>
    <t>roster_relationtohead7</t>
  </si>
  <si>
    <t>roster_relationtohead8</t>
  </si>
  <si>
    <t>roster_relationtohead9</t>
  </si>
  <si>
    <t>roster_relationtohead10</t>
  </si>
  <si>
    <t>roster_relationtohead11</t>
  </si>
  <si>
    <t>roster_relationtohead12</t>
  </si>
  <si>
    <t>roster_relationtohead13</t>
  </si>
  <si>
    <t>roster_relationtohead14</t>
  </si>
  <si>
    <t>roster_relationtohead15</t>
  </si>
  <si>
    <t>roster_relationtohead16</t>
  </si>
  <si>
    <t>calc_age</t>
  </si>
  <si>
    <t>age</t>
  </si>
  <si>
    <t>relationtohead</t>
  </si>
  <si>
    <t>Cônjugue</t>
  </si>
  <si>
    <t>Filho(a)</t>
  </si>
  <si>
    <t>Cunhado(a)</t>
  </si>
  <si>
    <t>Neto(a)</t>
  </si>
  <si>
    <t>Sobrinho(a)</t>
  </si>
  <si>
    <t>Pai/Mãe</t>
  </si>
  <si>
    <t>Tio(a)</t>
  </si>
  <si>
    <t>Padras/Madras</t>
  </si>
  <si>
    <t>Irmã(o)</t>
  </si>
  <si>
    <t>Genro/Nora</t>
  </si>
  <si>
    <t>Avô(ó)</t>
  </si>
  <si>
    <t>Sogro(a)</t>
  </si>
  <si>
    <t>Co-esposa</t>
  </si>
  <si>
    <t>Primo(a)</t>
  </si>
  <si>
    <t>Bisneto</t>
  </si>
  <si>
    <t>Outro parente</t>
  </si>
  <si>
    <t>Sem Parentesco</t>
  </si>
  <si>
    <t>Não respondeu</t>
  </si>
  <si>
    <t>select_one relationtohead</t>
  </si>
  <si>
    <t>select_one currentsituation</t>
  </si>
  <si>
    <t>current_situation</t>
  </si>
  <si>
    <t>roster1</t>
  </si>
  <si>
    <t>index() &lt;= ${pull_n}</t>
  </si>
  <si>
    <t xml:space="preserve"> pulldata('hh_listing', concat('NOME', index()), 'HH_ID', ${hhid})</t>
  </si>
  <si>
    <t>calc_gender</t>
  </si>
  <si>
    <t xml:space="preserve"> pulldata('hh_listing', concat('SEXO', index()), 'HH_ID', ${hhid})</t>
  </si>
  <si>
    <t>R10</t>
  </si>
  <si>
    <t>${age}&lt;4</t>
  </si>
  <si>
    <t>${age}&lt;10</t>
  </si>
  <si>
    <t>select_one yearbirth</t>
  </si>
  <si>
    <t>ANO_CRIANCA</t>
  </si>
  <si>
    <t>MES_CRIANCA</t>
  </si>
  <si>
    <t>yearbirth</t>
  </si>
  <si>
    <t>Janeiro</t>
  </si>
  <si>
    <t>Fevereiro</t>
  </si>
  <si>
    <t>Março</t>
  </si>
  <si>
    <t>Abril</t>
  </si>
  <si>
    <t>Junho</t>
  </si>
  <si>
    <t>Julho</t>
  </si>
  <si>
    <t>Agosto</t>
  </si>
  <si>
    <t>Setembro</t>
  </si>
  <si>
    <t>Outubro</t>
  </si>
  <si>
    <t>Novembro</t>
  </si>
  <si>
    <t>Dezembro</t>
  </si>
  <si>
    <t>currentsituation</t>
  </si>
  <si>
    <t>Vive regularmente nesta casa</t>
  </si>
  <si>
    <t>Migrou do AF de 2016</t>
  </si>
  <si>
    <t>Falecido</t>
  </si>
  <si>
    <t>roster_name17</t>
  </si>
  <si>
    <t>roster_name18</t>
  </si>
  <si>
    <t>roster_name19</t>
  </si>
  <si>
    <t>roster_name20</t>
  </si>
  <si>
    <t>roster_age17</t>
  </si>
  <si>
    <t>roster_age18</t>
  </si>
  <si>
    <t>roster_age19</t>
  </si>
  <si>
    <t>roster_age20</t>
  </si>
  <si>
    <t>roster_relationtohead17</t>
  </si>
  <si>
    <t>roster_relationtohead18</t>
  </si>
  <si>
    <t>roster_relationtohead19</t>
  </si>
  <si>
    <t>roster_relationtohead20</t>
  </si>
  <si>
    <t>.&gt;${DIST_ID}*10000 and .&lt;(${DIST_ID}+1)*10000</t>
  </si>
  <si>
    <t>old</t>
  </si>
  <si>
    <t>join(' ',${old})</t>
  </si>
  <si>
    <t>roster2</t>
  </si>
  <si>
    <t>roster_name</t>
  </si>
  <si>
    <t>roster_age</t>
  </si>
  <si>
    <t>${pull_age1}</t>
  </si>
  <si>
    <t>${pull_age2}</t>
  </si>
  <si>
    <t>${pull_age3}</t>
  </si>
  <si>
    <t>${pull_age4}</t>
  </si>
  <si>
    <t>${pull_age5}</t>
  </si>
  <si>
    <t>${pull_age6}</t>
  </si>
  <si>
    <t>${pull_age7}</t>
  </si>
  <si>
    <t>${pull_age8}</t>
  </si>
  <si>
    <t>${pull_age9}</t>
  </si>
  <si>
    <t>${pull_age10}</t>
  </si>
  <si>
    <t>${pull_age11}</t>
  </si>
  <si>
    <t>${pull_age12}</t>
  </si>
  <si>
    <t>${pull_age13}</t>
  </si>
  <si>
    <t>${pull_age14}</t>
  </si>
  <si>
    <t>${pull_age15}</t>
  </si>
  <si>
    <t>${pull_age16}</t>
  </si>
  <si>
    <t>${roster_age1}</t>
  </si>
  <si>
    <t>${roster_age2}</t>
  </si>
  <si>
    <t>${roster_age3}</t>
  </si>
  <si>
    <t>${roster_age4}</t>
  </si>
  <si>
    <t>${roster_age5}</t>
  </si>
  <si>
    <t>${roster_age6}</t>
  </si>
  <si>
    <t>${roster_age7}</t>
  </si>
  <si>
    <t>${roster_age8}</t>
  </si>
  <si>
    <t>${roster_age9}</t>
  </si>
  <si>
    <t>${roster_age10}</t>
  </si>
  <si>
    <t>${roster_age11}</t>
  </si>
  <si>
    <t>${roster_age12}</t>
  </si>
  <si>
    <t>${roster_age13}</t>
  </si>
  <si>
    <t>${roster_age14}</t>
  </si>
  <si>
    <t>${roster_age15}</t>
  </si>
  <si>
    <t>${roster_age16}</t>
  </si>
  <si>
    <t>${roster_age17}</t>
  </si>
  <si>
    <t>${roster_age18}</t>
  </si>
  <si>
    <t>${roster_age19}</t>
  </si>
  <si>
    <t>${roster_age20}</t>
  </si>
  <si>
    <t>roster_relationtohead</t>
  </si>
  <si>
    <t>${pull_relationtohead1}</t>
  </si>
  <si>
    <t>${pull_relationtohead2}</t>
  </si>
  <si>
    <t>${pull_relationtohead3}</t>
  </si>
  <si>
    <t>${pull_relationtohead4}</t>
  </si>
  <si>
    <t>${pull_relationtohead5}</t>
  </si>
  <si>
    <t>${pull_relationtohead6}</t>
  </si>
  <si>
    <t>${pull_relationtohead7}</t>
  </si>
  <si>
    <t>${pull_relationtohead8}</t>
  </si>
  <si>
    <t>${pull_relationtohead9}</t>
  </si>
  <si>
    <t>${pull_relationtohead10}</t>
  </si>
  <si>
    <t>${pull_relationtohead11}</t>
  </si>
  <si>
    <t>${pull_relationtohead12}</t>
  </si>
  <si>
    <t>${pull_relationtohead13}</t>
  </si>
  <si>
    <t>${pull_relationtohead14}</t>
  </si>
  <si>
    <t>${pull_relationtohead15}</t>
  </si>
  <si>
    <t>${pull_relationtohead16}</t>
  </si>
  <si>
    <t>${roster_relationtohead1}</t>
  </si>
  <si>
    <t>${roster_relationtohead2}</t>
  </si>
  <si>
    <t>${roster_relationtohead3}</t>
  </si>
  <si>
    <t>${roster_relationtohead4}</t>
  </si>
  <si>
    <t>${roster_relationtohead5}</t>
  </si>
  <si>
    <t>${roster_relationtohead6}</t>
  </si>
  <si>
    <t>${roster_relationtohead7}</t>
  </si>
  <si>
    <t>${roster_relationtohead8}</t>
  </si>
  <si>
    <t>${roster_relationtohead9}</t>
  </si>
  <si>
    <t>${roster_relationtohead10}</t>
  </si>
  <si>
    <t>${roster_relationtohead11}</t>
  </si>
  <si>
    <t>${roster_relationtohead12}</t>
  </si>
  <si>
    <t>${roster_relationtohead13}</t>
  </si>
  <si>
    <t>${roster_relationtohead14}</t>
  </si>
  <si>
    <t>${roster_relationtohead15}</t>
  </si>
  <si>
    <t>${roster_relationtohead16}</t>
  </si>
  <si>
    <t>${roster_relationtohead17}</t>
  </si>
  <si>
    <t>${roster_relationtohead18}</t>
  </si>
  <si>
    <t>${roster_relationtohead19}</t>
  </si>
  <si>
    <t>${roster_relationtohead20}</t>
  </si>
  <si>
    <t>jr:choice-name(${PROV_ID}, '${PROV_ID}')</t>
  </si>
  <si>
    <t>indexed-repeat(${name}, ${roster2}, 1)</t>
  </si>
  <si>
    <t>indexed-repeat(${name}, ${roster2}, 2)</t>
  </si>
  <si>
    <t>indexed-repeat(${name}, ${roster2}, 3)</t>
  </si>
  <si>
    <t>indexed-repeat(${name}, ${roster2}, 4)</t>
  </si>
  <si>
    <t>indexed-repeat(${name}, ${roster2}, 5)</t>
  </si>
  <si>
    <t>indexed-repeat(${name}, ${roster2}, 6)</t>
  </si>
  <si>
    <t>indexed-repeat(${name}, ${roster2}, 7)</t>
  </si>
  <si>
    <t>indexed-repeat(${name}, ${roster2}, 8)</t>
  </si>
  <si>
    <t>indexed-repeat(${name}, ${roster2}, 9)</t>
  </si>
  <si>
    <t>indexed-repeat(${name}, ${roster2}, 10)</t>
  </si>
  <si>
    <t>indexed-repeat(${name}, ${roster2}, 11)</t>
  </si>
  <si>
    <t>indexed-repeat(${name}, ${roster2}, 12)</t>
  </si>
  <si>
    <t>indexed-repeat(${name}, ${roster2}, 13)</t>
  </si>
  <si>
    <t>indexed-repeat(${name}, ${roster2}, 14)</t>
  </si>
  <si>
    <t>indexed-repeat(${name}, ${roster2}, 15)</t>
  </si>
  <si>
    <t>indexed-repeat(${name}, ${roster2}, 16)</t>
  </si>
  <si>
    <t>indexed-repeat(${name}, ${roster2}, 17)</t>
  </si>
  <si>
    <t>indexed-repeat(${name}, ${roster2}, 18)</t>
  </si>
  <si>
    <t>indexed-repeat(${name}, ${roster2}, 19)</t>
  </si>
  <si>
    <t>indexed-repeat(${name}, ${roster2}, 20)</t>
  </si>
  <si>
    <t>indexed-repeat(${age}, ${roster2}, 1)</t>
  </si>
  <si>
    <t>indexed-repeat(${age}, ${roster2}, 2)</t>
  </si>
  <si>
    <t>indexed-repeat(${age}, ${roster2}, 3)</t>
  </si>
  <si>
    <t>indexed-repeat(${age}, ${roster2}, 4)</t>
  </si>
  <si>
    <t>indexed-repeat(${age}, ${roster2}, 5)</t>
  </si>
  <si>
    <t>indexed-repeat(${age}, ${roster2}, 6)</t>
  </si>
  <si>
    <t>indexed-repeat(${age}, ${roster2}, 7)</t>
  </si>
  <si>
    <t>indexed-repeat(${age}, ${roster2}, 8)</t>
  </si>
  <si>
    <t>indexed-repeat(${age}, ${roster2}, 9)</t>
  </si>
  <si>
    <t>indexed-repeat(${age}, ${roster2}, 10)</t>
  </si>
  <si>
    <t>indexed-repeat(${age}, ${roster2}, 11)</t>
  </si>
  <si>
    <t>indexed-repeat(${age}, ${roster2}, 12)</t>
  </si>
  <si>
    <t>indexed-repeat(${age}, ${roster2}, 13)</t>
  </si>
  <si>
    <t>indexed-repeat(${age}, ${roster2}, 14)</t>
  </si>
  <si>
    <t>indexed-repeat(${age}, ${roster2}, 15)</t>
  </si>
  <si>
    <t>indexed-repeat(${age}, ${roster2}, 16)</t>
  </si>
  <si>
    <t>indexed-repeat(${age}, ${roster2}, 17)</t>
  </si>
  <si>
    <t>indexed-repeat(${age}, ${roster2}, 18)</t>
  </si>
  <si>
    <t>indexed-repeat(${age}, ${roster2}, 20)</t>
  </si>
  <si>
    <t>indexed-repeat(${age}, ${roster2}, 19)</t>
  </si>
  <si>
    <t>indexed-repeat(${relationToHead}, ${roster2}, 1)</t>
  </si>
  <si>
    <t>indexed-repeat(${relationToHead}, ${roster2}, 2)</t>
  </si>
  <si>
    <t>indexed-repeat(${relationToHead}, ${roster2}, 3)</t>
  </si>
  <si>
    <t>indexed-repeat(${relationToHead}, ${roster2}, 4)</t>
  </si>
  <si>
    <t>indexed-repeat(${relationToHead}, ${roster2}, 5)</t>
  </si>
  <si>
    <t>indexed-repeat(${relationToHead}, ${roster2}, 6)</t>
  </si>
  <si>
    <t>indexed-repeat(${relationToHead}, ${roster2}, 7)</t>
  </si>
  <si>
    <t>indexed-repeat(${relationToHead}, ${roster2}, 8)</t>
  </si>
  <si>
    <t>indexed-repeat(${relationToHead}, ${roster2}, 9)</t>
  </si>
  <si>
    <t>indexed-repeat(${relationToHead}, ${roster2}, 10)</t>
  </si>
  <si>
    <t>indexed-repeat(${relationToHead}, ${roster2}, 11)</t>
  </si>
  <si>
    <t>indexed-repeat(${relationToHead}, ${roster2}, 12)</t>
  </si>
  <si>
    <t>indexed-repeat(${relationToHead}, ${roster2}, 13)</t>
  </si>
  <si>
    <t>indexed-repeat(${relationToHead}, ${roster2}, 14)</t>
  </si>
  <si>
    <t>indexed-repeat(${relationToHead}, ${roster2}, 15)</t>
  </si>
  <si>
    <t>indexed-repeat(${relationToHead}, ${roster2}, 16)</t>
  </si>
  <si>
    <t>indexed-repeat(${relationToHead}, ${roster2}, 17)</t>
  </si>
  <si>
    <t>indexed-repeat(${relationToHead}, ${roster2}, 18)</t>
  </si>
  <si>
    <t>indexed-repeat(${relationToHead}, ${roster2}, 19)</t>
  </si>
  <si>
    <t>indexed-repeat(${relationToHead}, ${roster2}, 20)</t>
  </si>
  <si>
    <t>new_member_info</t>
  </si>
  <si>
    <t>relationToHead</t>
  </si>
  <si>
    <t>if(index() &lt;= count-selected(${oldlist}), pulldata('hh_listing', concat('NOME', selected-at(${oldlist}, index()-1)), 'HH_ID', ${hhid}), indexed-repeat(${name}, ${roster2}, index() - count-selected(${oldlist})))</t>
  </si>
  <si>
    <t>Outro resultado especifique:</t>
  </si>
  <si>
    <t>GPS</t>
  </si>
  <si>
    <t>has_target_02</t>
  </si>
  <si>
    <t>has_target_35</t>
  </si>
  <si>
    <t>${RESULT_VISITA_1}=-7</t>
  </si>
  <si>
    <t>${RESULT_VISITA_2}=-7</t>
  </si>
  <si>
    <t>${RESULT_VISITA_3}=-7</t>
  </si>
  <si>
    <t>${has_target_02}=1 and ${has_target_35}=1</t>
  </si>
  <si>
    <t>${hhhead_chge}=-7</t>
  </si>
  <si>
    <t>${LINGUA_ENTR}=-7</t>
  </si>
  <si>
    <t>if(${current_situation}=1, index(), '')</t>
  </si>
  <si>
    <t>note_unknownend2</t>
  </si>
  <si>
    <t>note_unknownend1</t>
  </si>
  <si>
    <t>${RESULT_VISITA_2}&gt;1 and ${RESULT_VISITA_2}&lt;6</t>
  </si>
  <si>
    <t>* A ENTREVISTA TERMINA AQUI*</t>
  </si>
  <si>
    <t>note_unknownend3</t>
  </si>
  <si>
    <t>${pull_n}</t>
  </si>
  <si>
    <t>calc_name_bl</t>
  </si>
  <si>
    <t>calc_age_bl</t>
  </si>
  <si>
    <t>calc_gender_bl</t>
  </si>
  <si>
    <t>calc_istarget35</t>
  </si>
  <si>
    <t>calc_istarget02</t>
  </si>
  <si>
    <t xml:space="preserve"> pulldata('hh_listing', concat('istarget35', index()), 'HH_ID', ${hhid})</t>
  </si>
  <si>
    <t xml:space="preserve"> pulldata('hh_listing', concat('istarget02', index()), 'HH_ID', ${hhid})</t>
  </si>
  <si>
    <t>A criança alvo deve viver neste agregado familiar</t>
  </si>
  <si>
    <t>R12_A</t>
  </si>
  <si>
    <t>select_one r12_a</t>
  </si>
  <si>
    <t xml:space="preserve"> r12_a</t>
  </si>
  <si>
    <t>INGLÊS</t>
  </si>
  <si>
    <t>OUTRO</t>
  </si>
  <si>
    <t xml:space="preserve">NÃO SABE </t>
  </si>
  <si>
    <t xml:space="preserve">NÃO RESPONDEU </t>
  </si>
  <si>
    <t>R13</t>
  </si>
  <si>
    <t>O ${name} fala Português ?</t>
  </si>
  <si>
    <t>${age}&gt;=2 and ${R12_A}!=1</t>
  </si>
  <si>
    <t>yesnodk</t>
  </si>
  <si>
    <t>select_one yesnodk</t>
  </si>
  <si>
    <t>R24</t>
  </si>
  <si>
    <t>R25_CLASSE</t>
  </si>
  <si>
    <t xml:space="preserve">1a Classe </t>
  </si>
  <si>
    <t>2a Classe</t>
  </si>
  <si>
    <t xml:space="preserve">3a Classe </t>
  </si>
  <si>
    <t xml:space="preserve">4a Classe </t>
  </si>
  <si>
    <t xml:space="preserve">5a Classe </t>
  </si>
  <si>
    <t xml:space="preserve">6a Classe </t>
  </si>
  <si>
    <t xml:space="preserve">7a Classe </t>
  </si>
  <si>
    <t xml:space="preserve">8a Classe </t>
  </si>
  <si>
    <t xml:space="preserve">9a Classe </t>
  </si>
  <si>
    <t>10a Classe</t>
  </si>
  <si>
    <t>11a Classe</t>
  </si>
  <si>
    <t>12a Classe</t>
  </si>
  <si>
    <t xml:space="preserve">1 Ano de Nível Superior </t>
  </si>
  <si>
    <t>2 Anos de Nível Superior</t>
  </si>
  <si>
    <t xml:space="preserve">3 Anos de Nível Superior </t>
  </si>
  <si>
    <t xml:space="preserve">4 Anos de Nível Superior </t>
  </si>
  <si>
    <t>5 Anos ou mais que 5 anos de Nível Superior</t>
  </si>
  <si>
    <t>NÃO RESPONDEU</t>
  </si>
  <si>
    <t>select_one r25_classe</t>
  </si>
  <si>
    <t>select_one r25_nivel</t>
  </si>
  <si>
    <t>R25_NIVEL</t>
  </si>
  <si>
    <t>SCHL_REPETITION</t>
  </si>
  <si>
    <t>SCHL_REPETITION_GRADE</t>
  </si>
  <si>
    <t>${SCHL_REPETITION}=1</t>
  </si>
  <si>
    <t xml:space="preserve">Não sabe </t>
  </si>
  <si>
    <t>R26</t>
  </si>
  <si>
    <t>${R24}=1 and (${calc_age}&gt;=5 and ${calc_age}&lt;36)</t>
  </si>
  <si>
    <t>atschoollastweek</t>
  </si>
  <si>
    <t>${R26}=1 and ${calc_age}&lt;16</t>
  </si>
  <si>
    <t>Segunda</t>
  </si>
  <si>
    <t>Terça</t>
  </si>
  <si>
    <t>Quarta</t>
  </si>
  <si>
    <t>Quinta</t>
  </si>
  <si>
    <t>Sexta</t>
  </si>
  <si>
    <t>didntgotoschl</t>
  </si>
  <si>
    <t>select_one didntgotoschl</t>
  </si>
  <si>
    <t>Professor ausente</t>
  </si>
  <si>
    <t xml:space="preserve">Criança doente </t>
  </si>
  <si>
    <t xml:space="preserve">Criança não queria ir </t>
  </si>
  <si>
    <t>Criança tinha que ajudar na machamba</t>
  </si>
  <si>
    <t>Tinha que ir a um funeral</t>
  </si>
  <si>
    <t>Criança tinha que guardar outras crianças</t>
  </si>
  <si>
    <t>Outra razão</t>
  </si>
  <si>
    <t>didntgotoschl_o</t>
  </si>
  <si>
    <t xml:space="preserve">Outra razão (especifique): </t>
  </si>
  <si>
    <t>${didntgotoschl}=-7</t>
  </si>
  <si>
    <t>select_one r27</t>
  </si>
  <si>
    <t>R27</t>
  </si>
  <si>
    <t xml:space="preserve">FALTA DE DINHEIRO PARA MATRÍCULA </t>
  </si>
  <si>
    <t xml:space="preserve">AINDA É MUITO NOVO </t>
  </si>
  <si>
    <t xml:space="preserve">TERMINOU O CICLO </t>
  </si>
  <si>
    <t xml:space="preserve">CASOU-SE </t>
  </si>
  <si>
    <t xml:space="preserve">ENGRAVIDOU </t>
  </si>
  <si>
    <t xml:space="preserve">CUIDAR DE CRIANÇAS </t>
  </si>
  <si>
    <t xml:space="preserve">ESCOLA DISTANTE </t>
  </si>
  <si>
    <t xml:space="preserve">FALTA DE VAGAS </t>
  </si>
  <si>
    <t xml:space="preserve">FALTA PROFESSORES </t>
  </si>
  <si>
    <t xml:space="preserve">FALTA DE INTERESSE </t>
  </si>
  <si>
    <t>PRECISAVA TRABALHAR</t>
  </si>
  <si>
    <t xml:space="preserve">CRIANÇA DEFICIENTE </t>
  </si>
  <si>
    <t xml:space="preserve">OUTRO </t>
  </si>
  <si>
    <t>r27</t>
  </si>
  <si>
    <t>(.=2 and ${calc_age}&gt;8) or (.=5 and ${calc_gender} =2 and ${calc_age} &gt;9 )  or (.!=2 and .!=5)</t>
  </si>
  <si>
    <t>if(index() &lt;= count-selected(${oldlist}), pulldata('hh_listing', concat('SEXO', selected-at(${oldlist}, index()-1)), 'HH_ID', ${hhid}), indexed-repeat(${gender}, ${roster2}, index() - count-selected(${oldlist})))</t>
  </si>
  <si>
    <t>roster_gender1</t>
  </si>
  <si>
    <t>roster_gender2</t>
  </si>
  <si>
    <t>roster_gender3</t>
  </si>
  <si>
    <t>roster_gender4</t>
  </si>
  <si>
    <t>roster_gender5</t>
  </si>
  <si>
    <t>roster_gender6</t>
  </si>
  <si>
    <t>roster_gender7</t>
  </si>
  <si>
    <t>roster_gender8</t>
  </si>
  <si>
    <t>roster_gender9</t>
  </si>
  <si>
    <t>roster_gender10</t>
  </si>
  <si>
    <t>roster_gender11</t>
  </si>
  <si>
    <t>roster_gender12</t>
  </si>
  <si>
    <t>roster_gender13</t>
  </si>
  <si>
    <t>roster_gender14</t>
  </si>
  <si>
    <t>roster_gender15</t>
  </si>
  <si>
    <t>roster_gender16</t>
  </si>
  <si>
    <t>roster_gender17</t>
  </si>
  <si>
    <t>roster_gender18</t>
  </si>
  <si>
    <t>roster_gender19</t>
  </si>
  <si>
    <t>roster_gender20</t>
  </si>
  <si>
    <t>indexed-repeat(${gender}, ${roster2}, 1)</t>
  </si>
  <si>
    <t>indexed-repeat(${gender}, ${roster2}, 2)</t>
  </si>
  <si>
    <t>indexed-repeat(${gender}, ${roster2}, 3)</t>
  </si>
  <si>
    <t>indexed-repeat(${gender}, ${roster2}, 4)</t>
  </si>
  <si>
    <t>indexed-repeat(${gender}, ${roster2}, 5)</t>
  </si>
  <si>
    <t>indexed-repeat(${gender}, ${roster2}, 6)</t>
  </si>
  <si>
    <t>indexed-repeat(${gender}, ${roster2}, 7)</t>
  </si>
  <si>
    <t>indexed-repeat(${gender}, ${roster2}, 8)</t>
  </si>
  <si>
    <t>indexed-repeat(${gender}, ${roster2}, 9)</t>
  </si>
  <si>
    <t>indexed-repeat(${gender}, ${roster2}, 10)</t>
  </si>
  <si>
    <t>indexed-repeat(${gender}, ${roster2}, 11)</t>
  </si>
  <si>
    <t>indexed-repeat(${gender}, ${roster2}, 12)</t>
  </si>
  <si>
    <t>indexed-repeat(${gender}, ${roster2}, 13)</t>
  </si>
  <si>
    <t>indexed-repeat(${gender}, ${roster2}, 14)</t>
  </si>
  <si>
    <t>indexed-repeat(${gender}, ${roster2}, 15)</t>
  </si>
  <si>
    <t>indexed-repeat(${gender}, ${roster2}, 16)</t>
  </si>
  <si>
    <t>indexed-repeat(${gender}, ${roster2}, 17)</t>
  </si>
  <si>
    <t>indexed-repeat(${gender}, ${roster2}, 18)</t>
  </si>
  <si>
    <t>indexed-repeat(${gender}, ${roster2}, 19)</t>
  </si>
  <si>
    <t>indexed-repeat(${gender}, ${roster2}, 20)</t>
  </si>
  <si>
    <t>select_one gender</t>
  </si>
  <si>
    <t>gender</t>
  </si>
  <si>
    <t>HOMEM</t>
  </si>
  <si>
    <t>MULHER</t>
  </si>
  <si>
    <t>roster_gender</t>
  </si>
  <si>
    <t>${pull_gender1}</t>
  </si>
  <si>
    <t>${pull_gender2}</t>
  </si>
  <si>
    <t>${pull_gender3}</t>
  </si>
  <si>
    <t>${pull_gender4}</t>
  </si>
  <si>
    <t>${pull_gender5}</t>
  </si>
  <si>
    <t>${pull_gender6}</t>
  </si>
  <si>
    <t>${pull_gender7}</t>
  </si>
  <si>
    <t>${pull_gender8}</t>
  </si>
  <si>
    <t>${pull_gender9}</t>
  </si>
  <si>
    <t>${pull_gender10}</t>
  </si>
  <si>
    <t>${pull_gender11}</t>
  </si>
  <si>
    <t>${pull_gender12}</t>
  </si>
  <si>
    <t>${pull_gender13}</t>
  </si>
  <si>
    <t>${pull_gender14}</t>
  </si>
  <si>
    <t>${pull_gender15}</t>
  </si>
  <si>
    <t>${pull_gender16}</t>
  </si>
  <si>
    <t>${roster_gender1}</t>
  </si>
  <si>
    <t>${roster_gender2}</t>
  </si>
  <si>
    <t>${roster_gender3}</t>
  </si>
  <si>
    <t>${roster_gender4}</t>
  </si>
  <si>
    <t>${roster_gender5}</t>
  </si>
  <si>
    <t>${roster_gender6}</t>
  </si>
  <si>
    <t>${roster_gender7}</t>
  </si>
  <si>
    <t>${roster_gender8}</t>
  </si>
  <si>
    <t>${roster_gender9}</t>
  </si>
  <si>
    <t>${roster_gender10}</t>
  </si>
  <si>
    <t>${roster_gender11}</t>
  </si>
  <si>
    <t>${roster_gender12}</t>
  </si>
  <si>
    <t>${roster_gender13}</t>
  </si>
  <si>
    <t>${roster_gender14}</t>
  </si>
  <si>
    <t>${roster_gender15}</t>
  </si>
  <si>
    <t>${roster_gender16}</t>
  </si>
  <si>
    <t>${roster_gender17}</t>
  </si>
  <si>
    <t>${roster_gender18}</t>
  </si>
  <si>
    <t>${roster_gender19}</t>
  </si>
  <si>
    <t>${roster_gender20}</t>
  </si>
  <si>
    <t>likeschl</t>
  </si>
  <si>
    <t>select_one likeschl</t>
  </si>
  <si>
    <t>Gosta Muito</t>
  </si>
  <si>
    <t xml:space="preserve">Gosta </t>
  </si>
  <si>
    <t>Não gosta muito</t>
  </si>
  <si>
    <t>Não gosta nada</t>
  </si>
  <si>
    <t xml:space="preserve">Não respondeu </t>
  </si>
  <si>
    <t>R27_o</t>
  </si>
  <si>
    <t>${R27}=-7</t>
  </si>
  <si>
    <t>select_one nearest_schl</t>
  </si>
  <si>
    <t>NEAREST_SCHL</t>
  </si>
  <si>
    <t>Nesta Comunidade</t>
  </si>
  <si>
    <t>Outra comunidade</t>
  </si>
  <si>
    <t>Não Sabe</t>
  </si>
  <si>
    <t xml:space="preserve"> nearest_schl</t>
  </si>
  <si>
    <t>NEAREST_SCHL_COM</t>
  </si>
  <si>
    <t>${NEAREST_SCHL}=2</t>
  </si>
  <si>
    <t>NEAREST_SCHL_TIME</t>
  </si>
  <si>
    <t xml:space="preserve">Quais são as classes que ${calc_name}, (${calc_age} anos) repetiu ? </t>
  </si>
  <si>
    <t>Por qual razão o/a ${calc_name}, (${calc_age} anos) não estuda actualmente?</t>
  </si>
  <si>
    <t>r25_classe</t>
  </si>
  <si>
    <t xml:space="preserve">Segundo Ciclo do Ensino Secundário geral (ESG2) ou nível técnico médio </t>
  </si>
  <si>
    <t xml:space="preserve">Nível Superior </t>
  </si>
  <si>
    <t xml:space="preserve">Não Sabe </t>
  </si>
  <si>
    <t>r25_nivel</t>
  </si>
  <si>
    <t>select_multiple schl_repet_grade</t>
  </si>
  <si>
    <t>schl_repet_grade</t>
  </si>
  <si>
    <t>pull_gender1</t>
  </si>
  <si>
    <t>pull_gender2</t>
  </si>
  <si>
    <t>pull_gender3</t>
  </si>
  <si>
    <t>pull_gender4</t>
  </si>
  <si>
    <t>pull_gender5</t>
  </si>
  <si>
    <t>pull_gender6</t>
  </si>
  <si>
    <t>pull_gender7</t>
  </si>
  <si>
    <t>pull_gender8</t>
  </si>
  <si>
    <t>pull_gender9</t>
  </si>
  <si>
    <t>pull_gender10</t>
  </si>
  <si>
    <t>pull_gender11</t>
  </si>
  <si>
    <t>pull_gender12</t>
  </si>
  <si>
    <t>pull_gender13</t>
  </si>
  <si>
    <t>pull_gender14</t>
  </si>
  <si>
    <t>pull_gender15</t>
  </si>
  <si>
    <t>pull_gender16</t>
  </si>
  <si>
    <t>pulldata('hh_listing','SEXO1','HH_ID',${hhid})</t>
  </si>
  <si>
    <t>pulldata('hh_listing','SEXO2','HH_ID',${hhid})</t>
  </si>
  <si>
    <t>pulldata('hh_listing','SEXO3','HH_ID',${hhid})</t>
  </si>
  <si>
    <t>pulldata('hh_listing','SEXO4','HH_ID',${hhid})</t>
  </si>
  <si>
    <t>pulldata('hh_listing','SEXO5','HH_ID',${hhid})</t>
  </si>
  <si>
    <t>pulldata('hh_listing','SEXO6','HH_ID',${hhid})</t>
  </si>
  <si>
    <t>pulldata('hh_listing','SEXO7','HH_ID',${hhid})</t>
  </si>
  <si>
    <t>pulldata('hh_listing','SEXO8','HH_ID',${hhid})</t>
  </si>
  <si>
    <t>pulldata('hh_listing','SEXO9','HH_ID',${hhid})</t>
  </si>
  <si>
    <t>pulldata('hh_listing','SEXO10','HH_ID',${hhid})</t>
  </si>
  <si>
    <t>pulldata('hh_listing','SEXO11','HH_ID',${hhid})</t>
  </si>
  <si>
    <t>pulldata('hh_listing','SEXO12','HH_ID',${hhid})</t>
  </si>
  <si>
    <t>pulldata('hh_listing','SEXO13','HH_ID',${hhid})</t>
  </si>
  <si>
    <t>pulldata('hh_listing','SEXO14','HH_ID',${hhid})</t>
  </si>
  <si>
    <t>pulldata('hh_listing','SEXO15','HH_ID',${hhid})</t>
  </si>
  <si>
    <t>pulldata('hh_listing','SEXO16','HH_ID',${hhid})</t>
  </si>
  <si>
    <t>.&gt;0 and .&lt;190</t>
  </si>
  <si>
    <t>general_education</t>
  </si>
  <si>
    <t>if(index() &lt;= count-selected(${oldlist}), 3+pulldata('hh_listing', concat('IDADE', selected-at(${oldlist}, index()-1)), 'HH_ID', ${hhid}), indexed-repeat(${age}, ${roster2}, index() - count-selected(${oldlist})))</t>
  </si>
  <si>
    <t>select_multiple atschoollastweek</t>
  </si>
  <si>
    <t>calc_member_index</t>
  </si>
  <si>
    <t>infantil_education</t>
  </si>
  <si>
    <t>Educação Infantil</t>
  </si>
  <si>
    <t>calc_member_index_ie</t>
  </si>
  <si>
    <t>calc_name_ie</t>
  </si>
  <si>
    <t>calc_age_ie</t>
  </si>
  <si>
    <t>calc_gender_ie</t>
  </si>
  <si>
    <t>preschool</t>
  </si>
  <si>
    <t>Escolinha</t>
  </si>
  <si>
    <t>S01</t>
  </si>
  <si>
    <t>R22</t>
  </si>
  <si>
    <t>school_loc</t>
  </si>
  <si>
    <t>R22.2</t>
  </si>
  <si>
    <t>select_one r22.2</t>
  </si>
  <si>
    <t>r22.2</t>
  </si>
  <si>
    <t>Sim, existe</t>
  </si>
  <si>
    <t>Nunca teve</t>
  </si>
  <si>
    <t>NÃO SABE</t>
  </si>
  <si>
    <t>r22.3</t>
  </si>
  <si>
    <t>r22.5</t>
  </si>
  <si>
    <t>R22.5</t>
  </si>
  <si>
    <t>Nesta comunidade</t>
  </si>
  <si>
    <t xml:space="preserve">Numa outra comunidade </t>
  </si>
  <si>
    <t>select_one r22.5</t>
  </si>
  <si>
    <t>R22.5_o</t>
  </si>
  <si>
    <t>${R22.5}=2</t>
  </si>
  <si>
    <t>R22.3</t>
  </si>
  <si>
    <t>select_one r22.3</t>
  </si>
  <si>
    <t>Criança é doente/deficiente</t>
  </si>
  <si>
    <t xml:space="preserve">A criança rejeitou </t>
  </si>
  <si>
    <t>Falta de lanche na escolinha</t>
  </si>
  <si>
    <t>Criança precisa estar em casa para cuidar dos irmãos mais novos</t>
  </si>
  <si>
    <t>Criança precisa estar em casa para ajudar nos trabalhos da casa</t>
  </si>
  <si>
    <t>Criança tem que ajudar na machamba</t>
  </si>
  <si>
    <t>INQUIRIDOR: NÃO INDUZA!</t>
  </si>
  <si>
    <t>R22.4</t>
  </si>
  <si>
    <t>target35enroledpschl</t>
  </si>
  <si>
    <t>target35pschl</t>
  </si>
  <si>
    <t>target go/went to preschool</t>
  </si>
  <si>
    <t>list if target and go/went to preschool</t>
  </si>
  <si>
    <t>S03</t>
  </si>
  <si>
    <t>select_one s03</t>
  </si>
  <si>
    <t>(${R22.2}=1 or ${R22.2}=2) or ${S01}=1 or ${R22}=1</t>
  </si>
  <si>
    <t>A PRÓPRIA COMUNIDADE</t>
  </si>
  <si>
    <t>O GOVERNO</t>
  </si>
  <si>
    <t>IGREJA</t>
  </si>
  <si>
    <t>SAVE THE CHILDREN</t>
  </si>
  <si>
    <t>AGA KHAN</t>
  </si>
  <si>
    <t>s03</t>
  </si>
  <si>
    <t>S03_o</t>
  </si>
  <si>
    <t>${S03}=-7</t>
  </si>
  <si>
    <t>Sabe se existe ou existia uma (ou mais) Escolinha nesta comunidade ou numa comunidade vizinha que ${calc_name_ie} poderia tido frequentado?</t>
  </si>
  <si>
    <t>Porquê ${calc_name_ie} não frequentou a escolinha que tinha na sua região?</t>
  </si>
  <si>
    <t>${calc_age_ie}&lt;=9</t>
  </si>
  <si>
    <t>${calc_age_ie}&lt;=9 and ${S01}!=1</t>
  </si>
  <si>
    <t>${calc_age_ie}&lt;=9 and ${R22}=0</t>
  </si>
  <si>
    <t>calc_istarget35_ie</t>
  </si>
  <si>
    <t>calc_istarget02_ie</t>
  </si>
  <si>
    <t>${R22}=0 and ${R22.2}=1 and ${calc_age_ie}&lt;6</t>
  </si>
  <si>
    <t>if(sum(${target35pschl})=1, 1,0)</t>
  </si>
  <si>
    <t>target35pschllist</t>
  </si>
  <si>
    <t>join(' ', ${target35pschl})</t>
  </si>
  <si>
    <t>if(${calc_istarget35_ie}=1 and (${R22}=1 or ${S01}=1), 1,0)</t>
  </si>
  <si>
    <t>Deixe o cuidador responder livremente e marque todas as opções apropriadas à direita.</t>
  </si>
  <si>
    <t>S02</t>
  </si>
  <si>
    <t xml:space="preserve">R22.8 </t>
  </si>
  <si>
    <t>r22.8</t>
  </si>
  <si>
    <t>${R24} =1</t>
  </si>
  <si>
    <t>8888' se não sabe</t>
  </si>
  <si>
    <t>(.&gt;=(2019-${calc_age}+5) and .&lt;2020) or .=8888</t>
  </si>
  <si>
    <t>R62_1</t>
  </si>
  <si>
    <t>R62_2</t>
  </si>
  <si>
    <t>${R24} =1 and ${R26} =0</t>
  </si>
  <si>
    <t xml:space="preserve">adapt with level </t>
  </si>
  <si>
    <t>add better constraint</t>
  </si>
  <si>
    <t>R22.9</t>
  </si>
  <si>
    <t>month</t>
  </si>
  <si>
    <t>select_one month</t>
  </si>
  <si>
    <t>select_one monthdk</t>
  </si>
  <si>
    <t>monthdk</t>
  </si>
  <si>
    <t>R22.14</t>
  </si>
  <si>
    <t>list if target is currently enrolled at preschool</t>
  </si>
  <si>
    <t>if(${calc_istarget35_ie}=1 and  ${S01}=1, 1,0)</t>
  </si>
  <si>
    <t>target35pschllistcurrent</t>
  </si>
  <si>
    <t>target currently  to preschool</t>
  </si>
  <si>
    <t>prschlfreqatt</t>
  </si>
  <si>
    <t>select_one prschlfreqatt</t>
  </si>
  <si>
    <t>Leia as opções de resposta em voz alta e escolha a que é mais adequada</t>
  </si>
  <si>
    <t>Frequenta sempre a Escolinha</t>
  </si>
  <si>
    <t>Frequenta a Escolinha apenas algumas horas durante o dia (não todo o horário em que a Escolinha está a funcionar)</t>
  </si>
  <si>
    <r>
      <rPr>
        <sz val="7"/>
        <color theme="1"/>
        <rFont val="Times New Roman"/>
        <family val="1"/>
      </rPr>
      <t xml:space="preserve"> </t>
    </r>
    <r>
      <rPr>
        <sz val="10"/>
        <color theme="1"/>
        <rFont val="Calibri"/>
        <family val="2"/>
        <scheme val="minor"/>
      </rPr>
      <t>Frequenta a Escolinha apenas alguns dias durante a semana</t>
    </r>
  </si>
  <si>
    <t>Frequenta a Escolinha apenas num período do ano.</t>
  </si>
  <si>
    <t>Não Respondeu</t>
  </si>
  <si>
    <t>time</t>
  </si>
  <si>
    <t>hoursprschlfreq_entry</t>
  </si>
  <si>
    <t>hoursprschlfreq_exit</t>
  </si>
  <si>
    <t xml:space="preserve">Que dias da semana costuma/ava não frequentar : </t>
  </si>
  <si>
    <t>days</t>
  </si>
  <si>
    <t>Sábado</t>
  </si>
  <si>
    <t>Domingo</t>
  </si>
  <si>
    <t>select_multiple days</t>
  </si>
  <si>
    <t>dayprschlfreq</t>
  </si>
  <si>
    <t xml:space="preserve">Que períodos do ano costuma/ava não frequentar a escolinha? 
A partir de : </t>
  </si>
  <si>
    <t>monthsprschlfreq1</t>
  </si>
  <si>
    <t>monthsprschlfreq2</t>
  </si>
  <si>
    <t xml:space="preserve">Até : </t>
  </si>
  <si>
    <t>${prschlfreqatt}=4</t>
  </si>
  <si>
    <t>S04_DAY</t>
  </si>
  <si>
    <t>S04_HOURS</t>
  </si>
  <si>
    <t>PRESCHL_MISSING</t>
  </si>
  <si>
    <t>select_one preschl_missing</t>
  </si>
  <si>
    <t>preschl_missing</t>
  </si>
  <si>
    <t>Animadores da escolinha ausentes</t>
  </si>
  <si>
    <t>Criança doente</t>
  </si>
  <si>
    <t>Criança não teve o tempo porque tinha que ajudar na casa/machamba</t>
  </si>
  <si>
    <t>A criança rejeitou</t>
  </si>
  <si>
    <t>Criança provou mas não gostou</t>
  </si>
  <si>
    <t>Falta de lanche</t>
  </si>
  <si>
    <t>SATISF_PRESCHL</t>
  </si>
  <si>
    <t>select_one satisf_preschl</t>
  </si>
  <si>
    <t>De jeito nenhum</t>
  </si>
  <si>
    <t>Um pouco</t>
  </si>
  <si>
    <t>Bastante</t>
  </si>
  <si>
    <t xml:space="preserve">Muito </t>
  </si>
  <si>
    <t>satisf_preschl</t>
  </si>
  <si>
    <t>REASONTOPRESCHL</t>
  </si>
  <si>
    <t>select_one reasontopreschl</t>
  </si>
  <si>
    <t>Para ter mais tempo para trabalhar</t>
  </si>
  <si>
    <t>Para ela/ele encontrar outras crianças</t>
  </si>
  <si>
    <t>A criança queria ir</t>
  </si>
  <si>
    <t>reasontopreschl</t>
  </si>
  <si>
    <t>PRESCHL_CAREGIVER_ACTIV</t>
  </si>
  <si>
    <t>CAREGIVER_ACTIV</t>
  </si>
  <si>
    <t>select_multiple caregiver_activ</t>
  </si>
  <si>
    <t xml:space="preserve">Trabalhar </t>
  </si>
  <si>
    <t>Guardar outras crianças</t>
  </si>
  <si>
    <t>Cuidar da casa</t>
  </si>
  <si>
    <t>Relaxar</t>
  </si>
  <si>
    <t>Outras actividades</t>
  </si>
  <si>
    <t>caregiver_activ</t>
  </si>
  <si>
    <t>Quais são as actividades?</t>
  </si>
  <si>
    <t>CAREGIVER_ACTIV_O</t>
  </si>
  <si>
    <t>Outras actividades:</t>
  </si>
  <si>
    <t>${CAREGIVER_ACTIV}=-7</t>
  </si>
  <si>
    <t>select_one targetcompletschlrn</t>
  </si>
  <si>
    <t>targetcompletschlrn</t>
  </si>
  <si>
    <t>VAI SE CASAR</t>
  </si>
  <si>
    <t>GRAVIDEZ</t>
  </si>
  <si>
    <t>T35_COMPLET_SCHL</t>
  </si>
  <si>
    <t>T35_COMPLET_SCHL_RN</t>
  </si>
  <si>
    <t>T35_COMPLET_SCHL_RN_O</t>
  </si>
  <si>
    <t>T35_COMPLET_SCNDSCHL</t>
  </si>
  <si>
    <t>T35_COMPLET_SCNDSCHL_RN</t>
  </si>
  <si>
    <t>T35_COMPLET_SCNDSCHL_RN_O</t>
  </si>
  <si>
    <t>${T35_COMPLET_SCHL}=0</t>
  </si>
  <si>
    <t>${T35_COMPLET_SCHL_RN}=-7</t>
  </si>
  <si>
    <t>${T35_COMPLET_SCHL}!=0</t>
  </si>
  <si>
    <t>${T35_COMPLET_SCNDSCHL}=0</t>
  </si>
  <si>
    <t>Em que ano  &lt;b&gt; ${target_35_prel} &lt;/b&gt; começou frequentar a escolinha?</t>
  </si>
  <si>
    <t>Em que mês  &lt;b&gt; ${target_35_prel} &lt;/b&gt; começou frequentar a escolinha?</t>
  </si>
  <si>
    <t>Em que ano  &lt;b&gt; ${target_35_prel} &lt;/b&gt; parou de frequentar a escolinha?</t>
  </si>
  <si>
    <t>Com que frequência &lt;b&gt; ${target_35_prel} &lt;/b&gt; frequenta ou frequentava a Escolinha:</t>
  </si>
  <si>
    <t>Quantos dias  &lt;b&gt; ${target_35_prel} &lt;/b&gt; normalmente frequenta/frequentava a escolinha por semana?</t>
  </si>
  <si>
    <t xml:space="preserve"> ${prschlfreqatt}=3</t>
  </si>
  <si>
    <t>dirschlmeet</t>
  </si>
  <si>
    <t>dirschlmeet1</t>
  </si>
  <si>
    <t>${dirschlmeet}=1</t>
  </si>
  <si>
    <t>dirschlmeet2</t>
  </si>
  <si>
    <t>calc_istarget35_cq</t>
  </si>
  <si>
    <t>calc_istarget02_cq</t>
  </si>
  <si>
    <t>t35enrolledschl</t>
  </si>
  <si>
    <t>if(${calc_istarget35_cq}=1 and ${R26}=1 ,1,0)</t>
  </si>
  <si>
    <t>t35enrolledschllist</t>
  </si>
  <si>
    <t>if(sum(${t35enrolledschllist})=1, 1,0)</t>
  </si>
  <si>
    <t>timetopreschl</t>
  </si>
  <si>
    <t>select_one timetoprschl</t>
  </si>
  <si>
    <t>Quanto tempo a criança demora para ir da vossa casa à escolinha?</t>
  </si>
  <si>
    <t>0-15 minutos</t>
  </si>
  <si>
    <t>Mais do que 60 minutos</t>
  </si>
  <si>
    <t xml:space="preserve">Propinas/Taxas (em dinheiro) </t>
  </si>
  <si>
    <t xml:space="preserve">Propinas em dinheiro e contribuições em género  </t>
  </si>
  <si>
    <t xml:space="preserve">Não Sabe       </t>
  </si>
  <si>
    <t>Nenhuma contribuição</t>
  </si>
  <si>
    <t>Contribuições em género</t>
  </si>
  <si>
    <t>select_one contribprschl</t>
  </si>
  <si>
    <t>contribprschl</t>
  </si>
  <si>
    <t>select_one whencontribprschl</t>
  </si>
  <si>
    <t>whencontribprschl</t>
  </si>
  <si>
    <t>Quando é que faz esta contribuição?</t>
  </si>
  <si>
    <t>${contribprschl}&gt;0 and ${contribprschl}&lt;4</t>
  </si>
  <si>
    <t>${contribprschl}=1 or ${contribprschl}=3</t>
  </si>
  <si>
    <t>Uma vez, no início do ano escolar</t>
  </si>
  <si>
    <t>Todos os meses</t>
  </si>
  <si>
    <t>Quando posso</t>
  </si>
  <si>
    <t xml:space="preserve">Depende das colheitas </t>
  </si>
  <si>
    <t>contribtype</t>
  </si>
  <si>
    <t xml:space="preserve">Alimentos para dar de comer as crianças </t>
  </si>
  <si>
    <t>Contribuições para os professores</t>
  </si>
  <si>
    <t>Limpeza da escola</t>
  </si>
  <si>
    <t>Levar água para a escola</t>
  </si>
  <si>
    <t>select_multiple contribtype</t>
  </si>
  <si>
    <t>Que tipo de contribuição em género faz para a Escolinha?</t>
  </si>
  <si>
    <t>Não leia as opções de resposta em voz alta,
assinale as respostas que mais se aproxime com a do respondente ou coloque em "Outros"</t>
  </si>
  <si>
    <t>${contribprschl}=2</t>
  </si>
  <si>
    <t>teacherschlmeet</t>
  </si>
  <si>
    <t>2 vezes</t>
  </si>
  <si>
    <t>3 vezes</t>
  </si>
  <si>
    <t xml:space="preserve">4 vezes </t>
  </si>
  <si>
    <t>5 vezes</t>
  </si>
  <si>
    <t xml:space="preserve">6 vezes </t>
  </si>
  <si>
    <t xml:space="preserve">7 vezes </t>
  </si>
  <si>
    <t xml:space="preserve">8 vezes </t>
  </si>
  <si>
    <t xml:space="preserve">9 vezes </t>
  </si>
  <si>
    <t xml:space="preserve">10 vezes </t>
  </si>
  <si>
    <t>Mais que 10 vezes</t>
  </si>
  <si>
    <t>meetfreq</t>
  </si>
  <si>
    <t>select_one meetfreq</t>
  </si>
  <si>
    <t>teacherschlmeetfreq</t>
  </si>
  <si>
    <t>${teacherschlmeet}=1</t>
  </si>
  <si>
    <t>cargiverschlcom</t>
  </si>
  <si>
    <t>memberschlcom</t>
  </si>
  <si>
    <t>T35_HIGHER_EDUC</t>
  </si>
  <si>
    <t>${T35_COMPLET_SCNDSCHL}=1</t>
  </si>
  <si>
    <t xml:space="preserve">Envolvimento Parental </t>
  </si>
  <si>
    <t>Ambiente de Aprendizagem</t>
  </si>
  <si>
    <t>field-list</t>
  </si>
  <si>
    <t>Brinquedos de loja?</t>
  </si>
  <si>
    <t>Brinquedos para empurrar ou rolar?</t>
  </si>
  <si>
    <t>Bola?</t>
  </si>
  <si>
    <t>list-nolabel</t>
  </si>
  <si>
    <t>BRINQUEDOS_35_101</t>
  </si>
  <si>
    <t>BRINQUEDOS_35_102</t>
  </si>
  <si>
    <t>Animais domésticos de estimação? (como cão, gato, passarinhos, galinhas ou outros animais)</t>
  </si>
  <si>
    <t>BRINQUEDOS_35_103</t>
  </si>
  <si>
    <t>BRINQUEDOS_35_105</t>
  </si>
  <si>
    <t>BRINQUEDOS_35_106</t>
  </si>
  <si>
    <t>Brinquedos feitos em casa (como bonecas, carrinhos ou outros brinquedos feitos em casa)?</t>
  </si>
  <si>
    <t>BRINQUEDOS_35_104</t>
  </si>
  <si>
    <t>timetoprschl</t>
  </si>
  <si>
    <t>${PRESCHL_CAREGIVER_ACTIV}=1</t>
  </si>
  <si>
    <t xml:space="preserve">1 vez </t>
  </si>
  <si>
    <t>select_one nberdays</t>
  </si>
  <si>
    <t>nberdays</t>
  </si>
  <si>
    <t>1 dia</t>
  </si>
  <si>
    <t>2 dias</t>
  </si>
  <si>
    <t>3 dias</t>
  </si>
  <si>
    <t>4 dias</t>
  </si>
  <si>
    <t>5 dias</t>
  </si>
  <si>
    <t>6 dias</t>
  </si>
  <si>
    <t>7 dias</t>
  </si>
  <si>
    <t>Estimulação Infantil</t>
  </si>
  <si>
    <t>${calc_name_ie}  frequentou alguma vez no passado  algum programa pré-escolar/escolinha, seja pública ou privada, incluindo creche, jardim de infância ou um centro infantil comunitário ?</t>
  </si>
  <si>
    <t>ESTIMULACAO_35_101</t>
  </si>
  <si>
    <t>ESTIMULACAO_35_102</t>
  </si>
  <si>
    <t>ESTIMULACAO_35_103</t>
  </si>
  <si>
    <t>ESTIMULACAO_35_104</t>
  </si>
  <si>
    <t>ESTIMULACAO_35_105</t>
  </si>
  <si>
    <t>ESTIMULACAO_35_106</t>
  </si>
  <si>
    <t>Cantar canções</t>
  </si>
  <si>
    <t>Contar histórias</t>
  </si>
  <si>
    <t>ESTIMULACAO_35_107</t>
  </si>
  <si>
    <t>ESTIMULACAO_35_108</t>
  </si>
  <si>
    <t>ESTIMULACAO_35_109</t>
  </si>
  <si>
    <t>ESTIMULACAO_35_110</t>
  </si>
  <si>
    <t>Levar a criança para fora de casa, para o jardim,  quintal, um recinto, ou um parque</t>
  </si>
  <si>
    <t>Praticar jogos nos quais a criança deve ordenar objectos desde o menor até o maior</t>
  </si>
  <si>
    <t>Praticar rotinas diárias para se aprontar para a escola? (por exemplo, hora de acordar)</t>
  </si>
  <si>
    <t>Praticar actividades de prática de habilidades de auto-suficiência com a criança?(como fechar um botão, se vestir...)</t>
  </si>
  <si>
    <t>Praticar jogos que mostram como coisas são diferentes ou iguais</t>
  </si>
  <si>
    <t>S10</t>
  </si>
  <si>
    <t>S11</t>
  </si>
  <si>
    <t>Nesta casa existe papel e lápis ou algo com que escrever?</t>
  </si>
  <si>
    <t>select_one s05</t>
  </si>
  <si>
    <t>s05</t>
  </si>
  <si>
    <t>PAPEL E LÁPIS</t>
  </si>
  <si>
    <t>SOMENTE PAPEL</t>
  </si>
  <si>
    <t>NÃO</t>
  </si>
  <si>
    <t>s06</t>
  </si>
  <si>
    <t>As crianças usam este papel e lápis para pintar ou rabiscar?</t>
  </si>
  <si>
    <t>Quantos livros existem em casa, incluindo os livros escolares (não conte os livros para menores de 5 anos) ?</t>
  </si>
  <si>
    <t>s14</t>
  </si>
  <si>
    <t>Nenhum livro</t>
  </si>
  <si>
    <t>1 Livro</t>
  </si>
  <si>
    <t xml:space="preserve">2 Livros </t>
  </si>
  <si>
    <t>3 Livros</t>
  </si>
  <si>
    <t>4 Livros</t>
  </si>
  <si>
    <t>5 Livros</t>
  </si>
  <si>
    <t>6 Livros</t>
  </si>
  <si>
    <t>7 Livros</t>
  </si>
  <si>
    <t>9 Livros</t>
  </si>
  <si>
    <t>10 Livros</t>
  </si>
  <si>
    <t>11 Livros</t>
  </si>
  <si>
    <t>12 Livros</t>
  </si>
  <si>
    <t>13 Livros</t>
  </si>
  <si>
    <t>14 Livros</t>
  </si>
  <si>
    <t>15 Livros</t>
  </si>
  <si>
    <t>17 Livros</t>
  </si>
  <si>
    <t>18 Livros</t>
  </si>
  <si>
    <t>19 Livros</t>
  </si>
  <si>
    <t>20 Livros</t>
  </si>
  <si>
    <t>16 Livros</t>
  </si>
  <si>
    <t>8 Livros</t>
  </si>
  <si>
    <t>Mais que 20 Livros</t>
  </si>
  <si>
    <t>select_one book</t>
  </si>
  <si>
    <t>book</t>
  </si>
  <si>
    <t>s15</t>
  </si>
  <si>
    <t>understandteach</t>
  </si>
  <si>
    <t xml:space="preserve">Você acha que &lt;u&gt; ${calc_name}, (${calc_age} anos) &lt;/u&gt; entende a linguagem usada pelo professor durante a classe? </t>
  </si>
  <si>
    <t>BRINQUEDOS_35_107</t>
  </si>
  <si>
    <t>ESTIMULACAO_35_111</t>
  </si>
  <si>
    <t>ESTIMULACAO_35_112</t>
  </si>
  <si>
    <t>monthenrolpschl</t>
  </si>
  <si>
    <t>Você acredita que para criar &lt;u&gt;${target_35_prel} &lt;/u&gt; apropriadamente, você precisa puni-lo fisicamente?</t>
  </si>
  <si>
    <t>Gastar algum tempo com &lt;u&gt;${target_35_prel} &lt;/u&gt; dando nome a objectos, contando e/ou desenhando objectos</t>
  </si>
  <si>
    <t>Quantos livros infantis para crianças ou com ilustrações tem para &lt;u&gt;${target_35_prel} &lt;/u&gt; ?</t>
  </si>
  <si>
    <t>socio_emo_dev_mele1</t>
  </si>
  <si>
    <t>freq</t>
  </si>
  <si>
    <t>Nunca</t>
  </si>
  <si>
    <t>Às vezes</t>
  </si>
  <si>
    <t>Com frequência / Sempre</t>
  </si>
  <si>
    <t>select_one freq</t>
  </si>
  <si>
    <t>socio_emo_dev_mele2</t>
  </si>
  <si>
    <t>socio_emo_dev_mele3</t>
  </si>
  <si>
    <t>socio_emo_dev_mele4</t>
  </si>
  <si>
    <t>socio_emo_dev_mele5</t>
  </si>
  <si>
    <t>socio_emo_dev_mele6</t>
  </si>
  <si>
    <t>socio_emo_dev_mele7</t>
  </si>
  <si>
    <t>socio_emo_dev_mele8</t>
  </si>
  <si>
    <t>socio_emo_dev_mele9</t>
  </si>
  <si>
    <t>socio_emo_dev_mele10</t>
  </si>
  <si>
    <t>asset</t>
  </si>
  <si>
    <t xml:space="preserve">yes </t>
  </si>
  <si>
    <t>${R26}=1</t>
  </si>
  <si>
    <t>${calc_age_ie}&lt;=9 and ${R22}=0 and (${R22.2}=3 or ${R22.2}=-8)</t>
  </si>
  <si>
    <t>Machete</t>
  </si>
  <si>
    <t>Hoe</t>
  </si>
  <si>
    <t>Axes</t>
  </si>
  <si>
    <t>Machados</t>
  </si>
  <si>
    <t>Cashew</t>
  </si>
  <si>
    <t>Mango</t>
  </si>
  <si>
    <t>Mangueira (árvore)</t>
  </si>
  <si>
    <t>Papaya</t>
  </si>
  <si>
    <t>Coconut</t>
  </si>
  <si>
    <t>Coqueiros</t>
  </si>
  <si>
    <t>Goats</t>
  </si>
  <si>
    <t>Cabritos/ovelhas</t>
  </si>
  <si>
    <t xml:space="preserve">Enxadas </t>
  </si>
  <si>
    <t>Porcos</t>
  </si>
  <si>
    <t>Pigs</t>
  </si>
  <si>
    <t>Cows</t>
  </si>
  <si>
    <t>Bois/vacas</t>
  </si>
  <si>
    <t>Chicken</t>
  </si>
  <si>
    <t>Ducks</t>
  </si>
  <si>
    <t>Donkey</t>
  </si>
  <si>
    <t>Fishingnet</t>
  </si>
  <si>
    <t>Rede de pesca</t>
  </si>
  <si>
    <t>Canoe</t>
  </si>
  <si>
    <t>Canoa</t>
  </si>
  <si>
    <t>Bikes</t>
  </si>
  <si>
    <t>Bicicleta</t>
  </si>
  <si>
    <t>Motorbike</t>
  </si>
  <si>
    <t>Motorizada</t>
  </si>
  <si>
    <t>Car</t>
  </si>
  <si>
    <t>Carro</t>
  </si>
  <si>
    <t>Esteira</t>
  </si>
  <si>
    <t>Esteiras</t>
  </si>
  <si>
    <t>Tables</t>
  </si>
  <si>
    <t>Chairs</t>
  </si>
  <si>
    <t>Cadeiras</t>
  </si>
  <si>
    <t>Bench</t>
  </si>
  <si>
    <t>Banca fixa ou móvel</t>
  </si>
  <si>
    <t>Coconutgrater</t>
  </si>
  <si>
    <t>Radio</t>
  </si>
  <si>
    <t>Rádio</t>
  </si>
  <si>
    <t>Clock</t>
  </si>
  <si>
    <t>Relógio (parede, pulso ou bolso)</t>
  </si>
  <si>
    <t>Beds</t>
  </si>
  <si>
    <t>Mosquitonets</t>
  </si>
  <si>
    <t>Rede Mosquiteira</t>
  </si>
  <si>
    <t>Pens</t>
  </si>
  <si>
    <t>Stove</t>
  </si>
  <si>
    <t>Fogão a gás ou elétrico</t>
  </si>
  <si>
    <t xml:space="preserve">Fogão a lenha ou carvão </t>
  </si>
  <si>
    <t>Woodstove</t>
  </si>
  <si>
    <t>Fridge</t>
  </si>
  <si>
    <t>Geleira ou congelador</t>
  </si>
  <si>
    <t>TV</t>
  </si>
  <si>
    <t>Televisor</t>
  </si>
  <si>
    <t>Solarpanel</t>
  </si>
  <si>
    <t>Painel solar</t>
  </si>
  <si>
    <t>Stereo</t>
  </si>
  <si>
    <t>Aparelhagem de som (stereo)</t>
  </si>
  <si>
    <t>Computer</t>
  </si>
  <si>
    <t>Computador</t>
  </si>
  <si>
    <t>Mobilephone</t>
  </si>
  <si>
    <t>Telefone celular</t>
  </si>
  <si>
    <t>Número Inválido !</t>
  </si>
  <si>
    <t>Cajueiro</t>
  </si>
  <si>
    <t>work</t>
  </si>
  <si>
    <t>EMPREGO</t>
  </si>
  <si>
    <t>calc_member_index_wk</t>
  </si>
  <si>
    <t>calc_name_wk</t>
  </si>
  <si>
    <t>calc_age_wk</t>
  </si>
  <si>
    <t>L01</t>
  </si>
  <si>
    <t>${calc_age_wk}&gt;5</t>
  </si>
  <si>
    <t>l01</t>
  </si>
  <si>
    <t>l03</t>
  </si>
  <si>
    <t>select_one l01</t>
  </si>
  <si>
    <t>L01B</t>
  </si>
  <si>
    <t>L03</t>
  </si>
  <si>
    <t>FALTA DE EMPREGO</t>
  </si>
  <si>
    <t>NÃO É ÉPOCA</t>
  </si>
  <si>
    <t>ESTEVE A ESTUDAR</t>
  </si>
  <si>
    <t>MUITO NOVO</t>
  </si>
  <si>
    <t>MUITO VELHO</t>
  </si>
  <si>
    <t>DOENÇA/FERIMENTO</t>
  </si>
  <si>
    <t>FOLGA/FÉRIAS</t>
  </si>
  <si>
    <t>CUIDAR DAS CRIANÇAS</t>
  </si>
  <si>
    <t>OUTRAS RAZÕES</t>
  </si>
  <si>
    <t>select_one l03</t>
  </si>
  <si>
    <t>L05</t>
  </si>
  <si>
    <t>O responde declarou trabalhar actualemente. 
Ou numero de horas por trabalhado por semana muito alto.</t>
  </si>
  <si>
    <t>L06</t>
  </si>
  <si>
    <t xml:space="preserve">((.&gt;=0  and .&lt; 100000) or  .=-88 or .=-99) </t>
  </si>
  <si>
    <t>educ_exp</t>
  </si>
  <si>
    <t>Despesas de Educação</t>
  </si>
  <si>
    <t>C58</t>
  </si>
  <si>
    <t>C59</t>
  </si>
  <si>
    <t>Quanto ?</t>
  </si>
  <si>
    <t>${C58}=1</t>
  </si>
  <si>
    <t>((. &gt; 0)  and (. &lt; 5000)) or (. = -88)</t>
  </si>
  <si>
    <t>C60</t>
  </si>
  <si>
    <t>${C60}=1</t>
  </si>
  <si>
    <t>C61</t>
  </si>
  <si>
    <t>C62</t>
  </si>
  <si>
    <t>C63</t>
  </si>
  <si>
    <t>((. &gt; 0)  and (. &lt; 2000)) or (. = -88)</t>
  </si>
  <si>
    <t>${C62}=1</t>
  </si>
  <si>
    <t>C64</t>
  </si>
  <si>
    <t>C65</t>
  </si>
  <si>
    <t>((. &gt; 0)  and (. &lt; 10000)) or (. = -88)</t>
  </si>
  <si>
    <t>${C64}=1</t>
  </si>
  <si>
    <t>child_feed</t>
  </si>
  <si>
    <t>AI03_02</t>
  </si>
  <si>
    <t>AI01_02</t>
  </si>
  <si>
    <t>liquid</t>
  </si>
  <si>
    <t>asset_label</t>
  </si>
  <si>
    <t>liquido_02</t>
  </si>
  <si>
    <t>note_liquido_02</t>
  </si>
  <si>
    <t>Água comum</t>
  </si>
  <si>
    <t>food</t>
  </si>
  <si>
    <t>Alimentos</t>
  </si>
  <si>
    <t>note_food1</t>
  </si>
  <si>
    <t>note_food2</t>
  </si>
  <si>
    <t>food_02</t>
  </si>
  <si>
    <t>select_multiple liquid_02</t>
  </si>
  <si>
    <t>liquid_02</t>
  </si>
  <si>
    <t>Abóbora, cenoura, batata doce com polpa alaranjada ou amarela</t>
  </si>
  <si>
    <t>Manga, Papaia, Melão</t>
  </si>
  <si>
    <t>Outra comida não listada</t>
  </si>
  <si>
    <t>select_multiple food_02</t>
  </si>
  <si>
    <t>food_02_o</t>
  </si>
  <si>
    <t>OUTROS ALIMENTOS NÃO LISTADOS:</t>
  </si>
  <si>
    <t>Por favor, anote os OUTROS ALIMENTOS que o entrevistado mencionou mas que não estão na lista acima:</t>
  </si>
  <si>
    <t>selected(${food_02},'-7')</t>
  </si>
  <si>
    <t>AI06_02</t>
  </si>
  <si>
    <t>Preencha 0 se a criança alvo não comeu.
Preencha -8 se não sabe.</t>
  </si>
  <si>
    <t>(.&gt;=0 and .&lt;13) or .=-8</t>
  </si>
  <si>
    <t>Quantas vezes ${target_02_prel} comeu ontem durante o dia ou a noite ?</t>
  </si>
  <si>
    <t>(.&gt;=0 and .&lt;40) or .=-888</t>
  </si>
  <si>
    <t>(.&gt;=0 and .&lt;300) or .=-888</t>
  </si>
  <si>
    <t>(.&gt;=0 and .&lt;200) or .=-888</t>
  </si>
  <si>
    <t>(.&gt;=0 and .&lt;100) or .=-888</t>
  </si>
  <si>
    <t>(.&gt;=0 and .&lt;150) or .=-888</t>
  </si>
  <si>
    <t>(.&gt;=0 and .&lt;10) or .=-888</t>
  </si>
  <si>
    <t>(.&gt;=0 and .&lt;50) or .=-888</t>
  </si>
  <si>
    <t>(.&gt;=0 and .&lt;20) or .=-888</t>
  </si>
  <si>
    <t>(.&gt;=0 and .&lt;5) or .=-888</t>
  </si>
  <si>
    <t>(.&gt;=0 and .&lt;15) or .=-888</t>
  </si>
  <si>
    <t>(.&gt;=0 and .&lt;30) or .=-888</t>
  </si>
  <si>
    <t>contact</t>
  </si>
  <si>
    <t>Contactos</t>
  </si>
  <si>
    <t>Quantas pessoas tem contactos de telefone celular?</t>
  </si>
  <si>
    <t>HC01_num</t>
  </si>
  <si>
    <t>current_n</t>
  </si>
  <si>
    <t>.&gt;0 and .&lt;${current_n}+3</t>
  </si>
  <si>
    <t>Numero invalido!</t>
  </si>
  <si>
    <t>CONTACTOS_HH</t>
  </si>
  <si>
    <t>Contactos dos membros</t>
  </si>
  <si>
    <t>selected(${oldlist}, filter) or (filter &gt;= (0 - ${new_n}) and filter &lt; 0)</t>
  </si>
  <si>
    <t>CONTACT_HH_NAME</t>
  </si>
  <si>
    <t>(string-length(.)=9 and .&gt;800000000 and .&lt;900000000) or .=0 or .=-888 or .=-777</t>
  </si>
  <si>
    <t>Poderia me dar o número de contacto deste membro para que possamos localizá-lo caso vocês cheguem a mudar de casa?</t>
  </si>
  <si>
    <t>CONTACT_HH_NUM</t>
  </si>
  <si>
    <t>parental_env</t>
  </si>
  <si>
    <t>list if target 0-2 is currently enrolled at preschool</t>
  </si>
  <si>
    <t>if(${calc_istarget02_ie}=1 and  ${S01}=1, 1,0)</t>
  </si>
  <si>
    <t>target02pschl</t>
  </si>
  <si>
    <t>if(${calc_istarget02_ie}=1 and (${R22}=1 or ${S01}=1), 1,0)</t>
  </si>
  <si>
    <t>target35current</t>
  </si>
  <si>
    <t>target02currentlist</t>
  </si>
  <si>
    <t>target35currentlist</t>
  </si>
  <si>
    <t>if(sum(${target35currentlist})=1, 1,0)</t>
  </si>
  <si>
    <t>join(' ', ${target35currentlist})</t>
  </si>
  <si>
    <t xml:space="preserve"> ${target35current}!=1</t>
  </si>
  <si>
    <t>target02pschllistcurrent</t>
  </si>
  <si>
    <t>join(' ', ${target02currentlist})</t>
  </si>
  <si>
    <t>target02current</t>
  </si>
  <si>
    <t>target 0-2 currently  to preschool</t>
  </si>
  <si>
    <t>if(sum(${target02currentlist})=1, 1,0)</t>
  </si>
  <si>
    <t>target02pschllist</t>
  </si>
  <si>
    <t>join(' ', ${target02pschl})</t>
  </si>
  <si>
    <t>target02enroledpschl</t>
  </si>
  <si>
    <t>target 0-2 go/went to preschool</t>
  </si>
  <si>
    <t>if(sum(${target02pschl})=1, 1,0)</t>
  </si>
  <si>
    <t xml:space="preserve"> pschl_target35</t>
  </si>
  <si>
    <t xml:space="preserve"> pschl_target02</t>
  </si>
  <si>
    <t>S03_02</t>
  </si>
  <si>
    <t>S03_02_o</t>
  </si>
  <si>
    <t>${S03_02}=-7</t>
  </si>
  <si>
    <t>contribprschl_02</t>
  </si>
  <si>
    <t>${contribprschl_02}&gt;0 and ${contribprschl_02}&lt;4</t>
  </si>
  <si>
    <t>whencontribprschl_02</t>
  </si>
  <si>
    <t>contribtype_02</t>
  </si>
  <si>
    <t>${contribprschl_02}=2</t>
  </si>
  <si>
    <t>S02_02</t>
  </si>
  <si>
    <t>${contribprschl_02}=1 or ${contribprschl_02}=3</t>
  </si>
  <si>
    <t>Em que ano  &lt;b&gt; ${target_02_prel} &lt;/b&gt; começou frequentar a escolinha?</t>
  </si>
  <si>
    <t>Em que mês  &lt;b&gt; ${target_02_prel} &lt;/b&gt; começou frequentar a escolinha?</t>
  </si>
  <si>
    <t xml:space="preserve"> ${target02current}!=1</t>
  </si>
  <si>
    <t>Em que ano  &lt;b&gt; ${target_02_prel} &lt;/b&gt; parou de frequentar a escolinha?</t>
  </si>
  <si>
    <t>hoursprschlfreq_entry_02</t>
  </si>
  <si>
    <t>hoursprschlfreq_exit_02</t>
  </si>
  <si>
    <t xml:space="preserve"> ${prschlfreqatt_02}=3</t>
  </si>
  <si>
    <t>${prschlfreqatt_02}=4</t>
  </si>
  <si>
    <t>prschlfreqatt_02</t>
  </si>
  <si>
    <t>monthenrolpschl_02</t>
  </si>
  <si>
    <t>R22.8_02</t>
  </si>
  <si>
    <t>R22.9_02</t>
  </si>
  <si>
    <t>R22.14_02</t>
  </si>
  <si>
    <t>dayprschlfreq_02</t>
  </si>
  <si>
    <t>monthsprschlfreq1_02</t>
  </si>
  <si>
    <t>monthsprschlfreq2_02</t>
  </si>
  <si>
    <t>S04_DAY_02</t>
  </si>
  <si>
    <t>S04_HOURS_02</t>
  </si>
  <si>
    <t>timetopreschl_02</t>
  </si>
  <si>
    <t>PRESCHL_MISSING_02</t>
  </si>
  <si>
    <t>SATISF_PRESCHL_02</t>
  </si>
  <si>
    <t>REASONTOPRESCHL_02</t>
  </si>
  <si>
    <t>select_one contribtargets</t>
  </si>
  <si>
    <t>contribtargets</t>
  </si>
  <si>
    <t>careg_activ</t>
  </si>
  <si>
    <t xml:space="preserve">${target02enroledpschl}=1 or ${target35enroledpschl}=1 </t>
  </si>
  <si>
    <t>Qual foi o principal motivo para matricular &lt;b&gt; ${target_35_prel} &lt;/b&gt; na escolinha?</t>
  </si>
  <si>
    <t xml:space="preserve">Faz contribuições para que o seu filho/ filha &lt;u&gt;&lt;b&gt; ${target_02_prel} &lt;/b&gt; &lt;/u&gt; possa frequentar a escolinha? </t>
  </si>
  <si>
    <t>teacherschlmeet_02</t>
  </si>
  <si>
    <t>teacherschlmeetfreq_02</t>
  </si>
  <si>
    <t>${teacherschlmeet_02}=1</t>
  </si>
  <si>
    <t>learning_env_35</t>
  </si>
  <si>
    <t>learning_env_02</t>
  </si>
  <si>
    <t>BRINQUEDOS_02_101</t>
  </si>
  <si>
    <t>BRINQUEDOS_02_102</t>
  </si>
  <si>
    <t>BRINQUEDOS_02_103</t>
  </si>
  <si>
    <t>BRINQUEDOS_02_104</t>
  </si>
  <si>
    <t>BRINQUEDOS_02_105</t>
  </si>
  <si>
    <t>BRINQUEDOS_02_106</t>
  </si>
  <si>
    <t>BRINQUEDOS_02_107</t>
  </si>
  <si>
    <t>stimul_inf_35</t>
  </si>
  <si>
    <t>stimul_inf_02</t>
  </si>
  <si>
    <t>ESTIMULACAO_02_101</t>
  </si>
  <si>
    <t>ESTIMULACAO_02_102</t>
  </si>
  <si>
    <t>ESTIMULACAO_02_103</t>
  </si>
  <si>
    <t>ESTIMULACAO_02_104</t>
  </si>
  <si>
    <t>ESTIMULACAO_02_105</t>
  </si>
  <si>
    <t>ESTIMULACAO_02_106</t>
  </si>
  <si>
    <t>ESTIMULACAO_02_107</t>
  </si>
  <si>
    <t>ESTIMULACAO_02_108</t>
  </si>
  <si>
    <t>ESTIMULACAO_02_109</t>
  </si>
  <si>
    <t>ESTIMULACAO_02_110</t>
  </si>
  <si>
    <t>ESTIMULACAO_02_111</t>
  </si>
  <si>
    <t>ESTIMULACAO_02_112</t>
  </si>
  <si>
    <t>Gastar algum tempo com &lt;u&gt;${target_02_prel} &lt;/u&gt; dando nome a objectos, contando e/ou desenhando objectos</t>
  </si>
  <si>
    <t>Você acredita que para criar &lt;u&gt;${target_02_prel} &lt;/u&gt; apropriadamente, você precisa puni-lo fisicamente?</t>
  </si>
  <si>
    <t>Quantos livros infantis para crianças ou com ilustrações tem para &lt;u&gt;${target_02_prel} &lt;/u&gt; ?</t>
  </si>
  <si>
    <t>${has_target_35}=0</t>
  </si>
  <si>
    <t>socio_emo_dev_35</t>
  </si>
  <si>
    <t>socio_emo_dev_02</t>
  </si>
  <si>
    <t>socio_emo_dev_mele1_02</t>
  </si>
  <si>
    <t>socio_emo_dev_mele2_02</t>
  </si>
  <si>
    <t>socio_emo_dev_mele3_02</t>
  </si>
  <si>
    <t>socio_emo_dev_mele4_02</t>
  </si>
  <si>
    <t>socio_emo_dev_mele5_02</t>
  </si>
  <si>
    <t>socio_emo_dev_mele6_02</t>
  </si>
  <si>
    <t>socio_emo_dev_mele7_02</t>
  </si>
  <si>
    <t>socio_emo_dev_mele8_02</t>
  </si>
  <si>
    <t>socio_emo_dev_mele9_02</t>
  </si>
  <si>
    <t>socio_emo_dev_mele10_02</t>
  </si>
  <si>
    <t>S10_02</t>
  </si>
  <si>
    <t>S11_02</t>
  </si>
  <si>
    <t>s15_02</t>
  </si>
  <si>
    <t>s14_02</t>
  </si>
  <si>
    <t>target 35 currently  enrolled to school</t>
  </si>
  <si>
    <t>target 02 currently  enrolled to school</t>
  </si>
  <si>
    <t>t02enrolledschl</t>
  </si>
  <si>
    <t>if(sum(${t02enrolledschllist})=1, 1,0)</t>
  </si>
  <si>
    <t>t02enrolledschllist</t>
  </si>
  <si>
    <t>list if target 35 is enrolled at school</t>
  </si>
  <si>
    <t>list if target 02  is enrolled school</t>
  </si>
  <si>
    <t>if(${calc_istarget02_cq}=1 and ${R26}=1 ,1,0)</t>
  </si>
  <si>
    <t xml:space="preserve"> l_e_labels_35</t>
  </si>
  <si>
    <t xml:space="preserve"> s_i_labels_35</t>
  </si>
  <si>
    <t xml:space="preserve"> s_i_labels_02</t>
  </si>
  <si>
    <t xml:space="preserve"> l_e_labels_02</t>
  </si>
  <si>
    <t>s05_02</t>
  </si>
  <si>
    <t>s06_02</t>
  </si>
  <si>
    <t>enumnotes</t>
  </si>
  <si>
    <t>REDUZA O NUMERO DAS PALAVRAS</t>
  </si>
  <si>
    <t>consent</t>
  </si>
  <si>
    <t>Antes de começar, por favor clarifique quaisquer dúvidas com o agregado familiar. 
Podemos continuar com a entrevista?</t>
  </si>
  <si>
    <t>TENTE TRANQUILIZAR OS ENTREVISTADOS SOBRE A CONFIDENCIALIDADE DAS RESPOSTAS PARA QUE ELES CONCORDEM EM PARTICIPAR.</t>
  </si>
  <si>
    <t>consented</t>
  </si>
  <si>
    <t>DICIPE</t>
  </si>
  <si>
    <t>${consent}=1</t>
  </si>
  <si>
    <t>audioconsent</t>
  </si>
  <si>
    <t>once(duration())</t>
  </si>
  <si>
    <t>socio_emo_dev_mele_02</t>
  </si>
  <si>
    <t>note_socio_emo</t>
  </si>
  <si>
    <t>child_test</t>
  </si>
  <si>
    <t>introda</t>
  </si>
  <si>
    <t>childconsent</t>
  </si>
  <si>
    <t>literacy_interest</t>
  </si>
  <si>
    <t>note_literacy</t>
  </si>
  <si>
    <t>select_one faces</t>
  </si>
  <si>
    <t>i1a</t>
  </si>
  <si>
    <t>compact-2</t>
  </si>
  <si>
    <t>Mostre-lhe as caras</t>
  </si>
  <si>
    <t>faces</t>
  </si>
  <si>
    <t>sad.jpg</t>
  </si>
  <si>
    <t>neutral.jpg</t>
  </si>
  <si>
    <t>happy.jpg</t>
  </si>
  <si>
    <t>i1b</t>
  </si>
  <si>
    <t>i1c</t>
  </si>
  <si>
    <t>i1d</t>
  </si>
  <si>
    <t>i1e</t>
  </si>
  <si>
    <t>i1f</t>
  </si>
  <si>
    <t>i1g</t>
  </si>
  <si>
    <t>i1h</t>
  </si>
  <si>
    <t>i1i</t>
  </si>
  <si>
    <t>i1j</t>
  </si>
  <si>
    <t>i1k</t>
  </si>
  <si>
    <t>expressive_language</t>
  </si>
  <si>
    <t>note_expressive</t>
  </si>
  <si>
    <t>select_one correct</t>
  </si>
  <si>
    <t>i2a</t>
  </si>
  <si>
    <t>i2b</t>
  </si>
  <si>
    <t>i2c</t>
  </si>
  <si>
    <t>i2d</t>
  </si>
  <si>
    <t>i2e</t>
  </si>
  <si>
    <t>correct</t>
  </si>
  <si>
    <t xml:space="preserve">Criança diz que não sabe/não responde </t>
  </si>
  <si>
    <t>expressive_vocabulary</t>
  </si>
  <si>
    <t>note_expr_vocabulary</t>
  </si>
  <si>
    <t>select_one number</t>
  </si>
  <si>
    <t>i3a</t>
  </si>
  <si>
    <t>i3b</t>
  </si>
  <si>
    <t>number</t>
  </si>
  <si>
    <t>Estímulo: Se a criança não conseguir nomear 10 itens, você pode questioná-la UMA VEZ dizendo, O que mais você consegue dizer que sejam coisas que você pode comer? Para os alimentos, se a criança disser um tipo de alimento, como "fruta", questione dizendo, "Que tipos de fruta? Você consegue dizer os nomes?".
Escreva as respostas (parar na 10ª).</t>
  </si>
  <si>
    <t>Estímulo: Se a criança não conseguir nomear 10 itens, você pode questioná-la UMA VEZ dizendo, O que mais você consegue dizer que sejam coisas que são animais?
Escreva as respostas (parar na 10ª).</t>
  </si>
  <si>
    <t>letter_identification</t>
  </si>
  <si>
    <t>note_letters</t>
  </si>
  <si>
    <t>text_letters</t>
  </si>
  <si>
    <t>i4a</t>
  </si>
  <si>
    <t>i4b</t>
  </si>
  <si>
    <t>i4c</t>
  </si>
  <si>
    <t>i4d</t>
  </si>
  <si>
    <t>i4e</t>
  </si>
  <si>
    <t>i4f</t>
  </si>
  <si>
    <t>i4g</t>
  </si>
  <si>
    <t>i4h</t>
  </si>
  <si>
    <t>i4stop</t>
  </si>
  <si>
    <t>text_letters_break</t>
  </si>
  <si>
    <t>${i4stop}=0</t>
  </si>
  <si>
    <t>i4i</t>
  </si>
  <si>
    <t>i4j</t>
  </si>
  <si>
    <t>i4k</t>
  </si>
  <si>
    <t>i4l</t>
  </si>
  <si>
    <t>i4m</t>
  </si>
  <si>
    <t>i4n</t>
  </si>
  <si>
    <t>i4o</t>
  </si>
  <si>
    <r>
      <t xml:space="preserve">i4o </t>
    </r>
    <r>
      <rPr>
        <b/>
        <sz val="11"/>
        <color theme="1"/>
        <rFont val="Calibri"/>
        <family val="2"/>
        <scheme val="minor"/>
      </rPr>
      <t xml:space="preserve"> &lt;b&gt;O&lt;/b&gt;</t>
    </r>
  </si>
  <si>
    <t>i4p</t>
  </si>
  <si>
    <t>letter_sound_Id</t>
  </si>
  <si>
    <t>note_latter_sound</t>
  </si>
  <si>
    <t>i5a</t>
  </si>
  <si>
    <t>i5b</t>
  </si>
  <si>
    <t>i5c</t>
  </si>
  <si>
    <t>i5d</t>
  </si>
  <si>
    <t>i5e</t>
  </si>
  <si>
    <t>initial_snd_disc</t>
  </si>
  <si>
    <t>note_letter_sound</t>
  </si>
  <si>
    <t>i6a</t>
  </si>
  <si>
    <t>i6b</t>
  </si>
  <si>
    <t>i6c</t>
  </si>
  <si>
    <t>&lt;b&gt;“Lagartos” gostam de palavras que começam com /l/. O que começa com /l/: gato, rabanada ou lagosta?&lt;/b&gt;</t>
  </si>
  <si>
    <t>&lt;b&gt;“Sapatos” gostam de palavras que começam com /s/. O que começa com /s/: zebra, sapo ou chapéu?&lt;/b&gt;</t>
  </si>
  <si>
    <t>listening_compr_story</t>
  </si>
  <si>
    <t>note_story_compreh</t>
  </si>
  <si>
    <t>i7a</t>
  </si>
  <si>
    <t>i7b</t>
  </si>
  <si>
    <t>i7c</t>
  </si>
  <si>
    <t>i7d</t>
  </si>
  <si>
    <t>i7e</t>
  </si>
  <si>
    <t>name_writing</t>
  </si>
  <si>
    <t>note_name</t>
  </si>
  <si>
    <t>${i8b}=0</t>
  </si>
  <si>
    <t>i8b</t>
  </si>
  <si>
    <t>name_corr</t>
  </si>
  <si>
    <t>select_one name_corr</t>
  </si>
  <si>
    <t xml:space="preserve">i8a </t>
  </si>
  <si>
    <t>i8c</t>
  </si>
  <si>
    <t>Rabiscos, sem símbolos discerníveis</t>
  </si>
  <si>
    <t xml:space="preserve">Marcas parecidas com símbolos </t>
  </si>
  <si>
    <t>Letras que não são do nome</t>
  </si>
  <si>
    <t>Tem letras do nome, mas o nome não está correto - as letras estão fora de ordem; outros erros são cometidos</t>
  </si>
  <si>
    <t>name_inc</t>
  </si>
  <si>
    <t>select_one name_inc</t>
  </si>
  <si>
    <t>${i8b}=0 and ${i8a}=0</t>
  </si>
  <si>
    <t>i8d</t>
  </si>
  <si>
    <t>i8d   A regra para interrupção foi utilizada após dois minutos ?</t>
  </si>
  <si>
    <t>copying</t>
  </si>
  <si>
    <t>note_copying</t>
  </si>
  <si>
    <t>select_one copy</t>
  </si>
  <si>
    <t>i9a</t>
  </si>
  <si>
    <t>i9b</t>
  </si>
  <si>
    <t>i9c</t>
  </si>
  <si>
    <t>copy</t>
  </si>
  <si>
    <t>Todos os critérios alcançados</t>
  </si>
  <si>
    <t>Um critério faltando</t>
  </si>
  <si>
    <t xml:space="preserve">Mais de um critério faltando </t>
  </si>
  <si>
    <t>spat_voc</t>
  </si>
  <si>
    <t>note_Spatial_vocab</t>
  </si>
  <si>
    <t>i10a</t>
  </si>
  <si>
    <t>i10b</t>
  </si>
  <si>
    <t>i10c</t>
  </si>
  <si>
    <t>i10d</t>
  </si>
  <si>
    <t>verbal_counting</t>
  </si>
  <si>
    <t>note_counting_verbal</t>
  </si>
  <si>
    <t>Diga: &lt;b&gt; Agora nós vamos jogar alguns jogos de contar. O primeiro jogo é de contar em voz alta. Até que número você consegue contar?&lt;/b&gt;
&lt;b&gt;Comece no um e conte.&lt;/b&gt;</t>
  </si>
  <si>
    <t>select_one count</t>
  </si>
  <si>
    <t>i11a</t>
  </si>
  <si>
    <t>count</t>
  </si>
  <si>
    <t>i11b</t>
  </si>
  <si>
    <t>${i11a}&lt;20</t>
  </si>
  <si>
    <t>prod_set</t>
  </si>
  <si>
    <t>note_sets</t>
  </si>
  <si>
    <t>i12a</t>
  </si>
  <si>
    <t>i12b</t>
  </si>
  <si>
    <t>i12c</t>
  </si>
  <si>
    <t>number_id</t>
  </si>
  <si>
    <t>note_number_identif</t>
  </si>
  <si>
    <t>i13a</t>
  </si>
  <si>
    <t>i13b</t>
  </si>
  <si>
    <t>i13c</t>
  </si>
  <si>
    <t>i13d</t>
  </si>
  <si>
    <t>i13e</t>
  </si>
  <si>
    <t>i13f</t>
  </si>
  <si>
    <t>i13g</t>
  </si>
  <si>
    <t>i13h</t>
  </si>
  <si>
    <t>i13i</t>
  </si>
  <si>
    <t>i13j</t>
  </si>
  <si>
    <t>number_comparison</t>
  </si>
  <si>
    <t>note_number_comp</t>
  </si>
  <si>
    <t>i14a</t>
  </si>
  <si>
    <t>i14b</t>
  </si>
  <si>
    <t>i14c</t>
  </si>
  <si>
    <r>
      <rPr>
        <sz val="11"/>
        <color theme="1"/>
        <rFont val="Calibri"/>
        <family val="2"/>
        <scheme val="minor"/>
      </rPr>
      <t>i14c</t>
    </r>
    <r>
      <rPr>
        <b/>
        <sz val="11"/>
        <color theme="1"/>
        <rFont val="Calibri"/>
        <family val="2"/>
        <scheme val="minor"/>
      </rPr>
      <t xml:space="preserve">  &lt;b&gt;Qual número é menor, 4 ou 7?&lt;/b&gt;</t>
    </r>
  </si>
  <si>
    <t>i15a</t>
  </si>
  <si>
    <t>i15b</t>
  </si>
  <si>
    <t>i15c</t>
  </si>
  <si>
    <t>simple_addition</t>
  </si>
  <si>
    <t>mental_transform</t>
  </si>
  <si>
    <t>note_mental_trans</t>
  </si>
  <si>
    <t>select_one i16a</t>
  </si>
  <si>
    <t>i16a</t>
  </si>
  <si>
    <t>select_one i16b</t>
  </si>
  <si>
    <t>i16b</t>
  </si>
  <si>
    <t>select_one i16c</t>
  </si>
  <si>
    <t>i16c</t>
  </si>
  <si>
    <t>select_one i16d</t>
  </si>
  <si>
    <t>i16d</t>
  </si>
  <si>
    <t>i16a.jpg</t>
  </si>
  <si>
    <t>i16b.jpg</t>
  </si>
  <si>
    <t>i16c.jpg</t>
  </si>
  <si>
    <t>i16d.jpg</t>
  </si>
  <si>
    <t>i16a1.JPG</t>
  </si>
  <si>
    <t>i16a2.JPG</t>
  </si>
  <si>
    <t>i16a3.JPG</t>
  </si>
  <si>
    <t>i16a4.JPG</t>
  </si>
  <si>
    <t>i16b1.JPG</t>
  </si>
  <si>
    <t>i16b2.JPG</t>
  </si>
  <si>
    <t>i16b3.JPG</t>
  </si>
  <si>
    <t>i16b4.JPG</t>
  </si>
  <si>
    <t>i16c1.JPG</t>
  </si>
  <si>
    <t>i16c2.JPG</t>
  </si>
  <si>
    <t>i16c3.JPG</t>
  </si>
  <si>
    <t>i16c4.JPG</t>
  </si>
  <si>
    <t>i16d1.JPG</t>
  </si>
  <si>
    <t>i16d2.JPG</t>
  </si>
  <si>
    <t>i16d3.JPG</t>
  </si>
  <si>
    <t>i16d4.JPG</t>
  </si>
  <si>
    <t>i16.jpg</t>
  </si>
  <si>
    <t>body_task</t>
  </si>
  <si>
    <t>note_head_toes</t>
  </si>
  <si>
    <t>&lt;b&gt;Toque sua cabeça&lt;/b&gt;</t>
  </si>
  <si>
    <t>&lt;b&gt;Toque seus dedos dos pés&lt;/b&gt;</t>
  </si>
  <si>
    <t>i17f</t>
  </si>
  <si>
    <t>i17a</t>
  </si>
  <si>
    <t>i17b</t>
  </si>
  <si>
    <t>i17c</t>
  </si>
  <si>
    <t>i17d</t>
  </si>
  <si>
    <t>i17e</t>
  </si>
  <si>
    <t>i17_stop</t>
  </si>
  <si>
    <t>note_sholder_knee</t>
  </si>
  <si>
    <t>note_sholder_knee2</t>
  </si>
  <si>
    <t>&lt;b&gt;Agora que você conhece todas as partes do jogo, nós vamos juntar tudo. Você vai continuar fazendo o contrário do que eu disser para fazer.
Há quatro coisas que eu posso dizer.
Se eu disser para tocar sua cabeça, toque seus dedos dos pés.
Se eu disser para tocar os dedos dos pés, toque sua cabeça.
Se eu disser para tocar seus joelhos, toque seus ombros.
Se eu disser para tocar seus ombros, toque seus joelhos.
Você está pronto? Vamos tentar.&lt;/b&gt;</t>
  </si>
  <si>
    <t>&lt;b&gt; Toque sua cabeça&lt;/b&gt;</t>
  </si>
  <si>
    <t>&lt;b&gt; Toque seus dedos dos pés&lt;/b&gt;</t>
  </si>
  <si>
    <t>&lt;b&gt; Toque seus joelhos&lt;/b&gt;</t>
  </si>
  <si>
    <t>&lt;b&gt; Toque seus ombros&lt;/b&gt;</t>
  </si>
  <si>
    <t>${i17_stop}=0</t>
  </si>
  <si>
    <t>${i17f}=0</t>
  </si>
  <si>
    <t>Resposta Correcta: Tocar os dedos dos pés</t>
  </si>
  <si>
    <t>Resposta Correcta: Tocar a cabeça</t>
  </si>
  <si>
    <t>Resposta Correcta: Tocar os ombros</t>
  </si>
  <si>
    <t>Resposta Correcta: Tocar os joelhos</t>
  </si>
  <si>
    <t>note_addition</t>
  </si>
  <si>
    <t>i17h</t>
  </si>
  <si>
    <t>i17i</t>
  </si>
  <si>
    <t>i17j</t>
  </si>
  <si>
    <t>i17k</t>
  </si>
  <si>
    <t>i17l</t>
  </si>
  <si>
    <t>i17m</t>
  </si>
  <si>
    <t>i17n</t>
  </si>
  <si>
    <t>i17o</t>
  </si>
  <si>
    <t>i17p</t>
  </si>
  <si>
    <t>i17q</t>
  </si>
  <si>
    <t>note_bak_digit</t>
  </si>
  <si>
    <t>i19a</t>
  </si>
  <si>
    <t>i19b</t>
  </si>
  <si>
    <t>i19c</t>
  </si>
  <si>
    <t>i19d</t>
  </si>
  <si>
    <t>i18a</t>
  </si>
  <si>
    <t>i18b</t>
  </si>
  <si>
    <t>i18d</t>
  </si>
  <si>
    <t>i18e</t>
  </si>
  <si>
    <t>bckwrd_dgt_span</t>
  </si>
  <si>
    <t>&lt;b&gt;4...1&lt;/b&gt;</t>
  </si>
  <si>
    <t>&lt;b&gt;2...8...8&lt;/b&gt;</t>
  </si>
  <si>
    <t>&lt;b&gt;4...8...2...7&lt;/b&gt;</t>
  </si>
  <si>
    <t>&lt;b&gt;8...3...6...1...5&lt;/b&gt;</t>
  </si>
  <si>
    <t>note_frwd_digit</t>
  </si>
  <si>
    <t>frwd_dgt_span</t>
  </si>
  <si>
    <t>note_empathy</t>
  </si>
  <si>
    <t>empathy</t>
  </si>
  <si>
    <t>select_one social</t>
  </si>
  <si>
    <t>i21a</t>
  </si>
  <si>
    <t>i21b</t>
  </si>
  <si>
    <t>i20a</t>
  </si>
  <si>
    <t>i20b</t>
  </si>
  <si>
    <t>i20c</t>
  </si>
  <si>
    <t>Pergunte UMA VEZ: &lt;b&gt;Há mais alguma coisa que você faria? &lt;/b&gt;Tem uma segunda ideia para fazer a criança se sentir melhor
Por exemplo, dê um abraço, encontre alguém para ajudar, ofereça brinquedos; ajude a criança a se levantar; diga algo de bom; peça desculpas</t>
  </si>
  <si>
    <t>social</t>
  </si>
  <si>
    <t>Correcta/Resposta apropriada</t>
  </si>
  <si>
    <t>Resposta inadequada</t>
  </si>
  <si>
    <t>note_feeling</t>
  </si>
  <si>
    <t>feeling</t>
  </si>
  <si>
    <t>note_thank_you</t>
  </si>
  <si>
    <t>No final da avaliação, diga: &lt;b&gt;Essas são todas as perguntas que eu tinha a fazer para você. Muito obrigado(a) pelo seu esforço!&lt;/b&gt;</t>
  </si>
  <si>
    <t>coment_child</t>
  </si>
  <si>
    <t>Comentários sobre esta avaliação com esta criança?</t>
  </si>
  <si>
    <t>t1</t>
  </si>
  <si>
    <t>t2</t>
  </si>
  <si>
    <t>t3</t>
  </si>
  <si>
    <t>t4</t>
  </si>
  <si>
    <t>t5</t>
  </si>
  <si>
    <t>t6</t>
  </si>
  <si>
    <t>A criança teve problemas de visão?</t>
  </si>
  <si>
    <t>A criança teve problemas de audição?</t>
  </si>
  <si>
    <t>A criança teve problemas de fala?</t>
  </si>
  <si>
    <t>A criança teve problemas para entender o que você estava dizendo?</t>
  </si>
  <si>
    <t>A criança teve problemas físicos (mãos / pernas)?</t>
  </si>
  <si>
    <t>Algum dos itens abaixo interrompeu a avaliação?</t>
  </si>
  <si>
    <t>disruption</t>
  </si>
  <si>
    <t>Ruído perturbador</t>
  </si>
  <si>
    <t>Interrupção por outras pessoas</t>
  </si>
  <si>
    <t>A criança estava cansada e não podia continuar</t>
  </si>
  <si>
    <t>A atenção da criança diminuiu rapidamente</t>
  </si>
  <si>
    <t>Criança estava doente</t>
  </si>
  <si>
    <t>select_one disruption</t>
  </si>
  <si>
    <t>word_identification</t>
  </si>
  <si>
    <t>note_word</t>
  </si>
  <si>
    <r>
      <t>Diga: &lt;b&gt;</t>
    </r>
    <r>
      <rPr>
        <b/>
        <sz val="12"/>
        <color indexed="8"/>
        <rFont val="Calibri"/>
        <family val="2"/>
      </rPr>
      <t>P</t>
    </r>
    <r>
      <rPr>
        <b/>
        <sz val="11"/>
        <color rgb="FF000000"/>
        <rFont val="Arial"/>
        <family val="2"/>
      </rPr>
      <t>ode mostrar-me a palavra &lt;u&gt;‘</t>
    </r>
    <r>
      <rPr>
        <b/>
        <u/>
        <sz val="11"/>
        <color rgb="FF000000"/>
        <rFont val="Arial"/>
        <family val="2"/>
      </rPr>
      <t>pai’&lt;/u&gt;</t>
    </r>
    <r>
      <rPr>
        <b/>
        <sz val="11"/>
        <color rgb="FF000000"/>
        <rFont val="Arial"/>
        <family val="2"/>
      </rPr>
      <t>, por favor?”</t>
    </r>
    <r>
      <rPr>
        <i/>
        <sz val="12"/>
        <color indexed="8"/>
        <rFont val="Calibri"/>
        <family val="2"/>
      </rPr>
      <t>&lt;/b&gt;</t>
    </r>
  </si>
  <si>
    <r>
      <t>Diga: &lt;b&gt;</t>
    </r>
    <r>
      <rPr>
        <b/>
        <sz val="12"/>
        <color indexed="8"/>
        <rFont val="Calibri"/>
        <family val="2"/>
      </rPr>
      <t>P</t>
    </r>
    <r>
      <rPr>
        <b/>
        <sz val="11"/>
        <color rgb="FF000000"/>
        <rFont val="Arial"/>
        <family val="2"/>
      </rPr>
      <t>ode mostrar-me a palavra &lt;u&gt;‘</t>
    </r>
    <r>
      <rPr>
        <b/>
        <u/>
        <sz val="11"/>
        <color rgb="FF000000"/>
        <rFont val="Arial"/>
        <family val="2"/>
      </rPr>
      <t>fruta’&lt;/u&gt;</t>
    </r>
    <r>
      <rPr>
        <b/>
        <sz val="11"/>
        <color rgb="FF000000"/>
        <rFont val="Arial"/>
        <family val="2"/>
      </rPr>
      <t>, por favor?”</t>
    </r>
    <r>
      <rPr>
        <i/>
        <sz val="12"/>
        <color indexed="8"/>
        <rFont val="Calibri"/>
        <family val="2"/>
      </rPr>
      <t>&lt;/b&gt;</t>
    </r>
  </si>
  <si>
    <t>Diga: &lt;b&gt;Pode mostrar-me a palavra &lt;u&gt;‘cumprimentar’&lt;/u&gt;, por favor?” &lt;/b&gt;</t>
  </si>
  <si>
    <t>word_reading</t>
  </si>
  <si>
    <t>note_reading</t>
  </si>
  <si>
    <t>Diga: &lt;b&gt;Leia esta frase por favor.&lt;/b&gt;</t>
  </si>
  <si>
    <t>select_one count_word</t>
  </si>
  <si>
    <t>count_word</t>
  </si>
  <si>
    <t>written_add</t>
  </si>
  <si>
    <t>note_written_add</t>
  </si>
  <si>
    <t xml:space="preserve">1+3= </t>
  </si>
  <si>
    <t>2+3=</t>
  </si>
  <si>
    <t xml:space="preserve">6+2= </t>
  </si>
  <si>
    <t>4+5=</t>
  </si>
  <si>
    <t>3+3=</t>
  </si>
  <si>
    <t>9+8 =</t>
  </si>
  <si>
    <t>Reposta correcta: 4</t>
  </si>
  <si>
    <t>Reposta correcta: 5</t>
  </si>
  <si>
    <t>Reposta correcta: 6</t>
  </si>
  <si>
    <t>Reposta correcta: 7</t>
  </si>
  <si>
    <t>Reposta correcta: 8</t>
  </si>
  <si>
    <t>Reposta correcta: 9</t>
  </si>
  <si>
    <t>Reposta correcta: 17</t>
  </si>
  <si>
    <t>complex_add</t>
  </si>
  <si>
    <t>note_complex_add</t>
  </si>
  <si>
    <t>13+6=</t>
  </si>
  <si>
    <t>18+7=</t>
  </si>
  <si>
    <t>12+14=</t>
  </si>
  <si>
    <t>22+37=</t>
  </si>
  <si>
    <t>38+26=</t>
  </si>
  <si>
    <t>Reposta correcta: 19</t>
  </si>
  <si>
    <t>Reposta correcta: 25</t>
  </si>
  <si>
    <t>Reposta correcta: 26</t>
  </si>
  <si>
    <t>Reposta correcta: 59</t>
  </si>
  <si>
    <t>Reposta correcta: 64</t>
  </si>
  <si>
    <t>15D Subtração Simples</t>
  </si>
  <si>
    <t>written_sub</t>
  </si>
  <si>
    <t>note_written_sub</t>
  </si>
  <si>
    <t xml:space="preserve">4-3 = </t>
  </si>
  <si>
    <t>5-3 =</t>
  </si>
  <si>
    <t xml:space="preserve">8-2 = </t>
  </si>
  <si>
    <t>9-5 =</t>
  </si>
  <si>
    <t>complex_sub</t>
  </si>
  <si>
    <t>note_comp_sub</t>
  </si>
  <si>
    <t>19-6=</t>
  </si>
  <si>
    <t>15-7=</t>
  </si>
  <si>
    <t>26-14=</t>
  </si>
  <si>
    <t>59-37=</t>
  </si>
  <si>
    <t>Reposta correcta: 1</t>
  </si>
  <si>
    <t>Reposta correcta: 2</t>
  </si>
  <si>
    <t>Reposta correcta: 3</t>
  </si>
  <si>
    <t>Resposta correcta: 8</t>
  </si>
  <si>
    <t>Resposta correcta: 12</t>
  </si>
  <si>
    <t>Resposta correcta: 22</t>
  </si>
  <si>
    <t>anthropo</t>
  </si>
  <si>
    <t>AM05_02A</t>
  </si>
  <si>
    <t>Recusou</t>
  </si>
  <si>
    <t>select_one result_antro</t>
  </si>
  <si>
    <t>result_antro</t>
  </si>
  <si>
    <t>AM06_02A</t>
  </si>
  <si>
    <t>AM07_02A</t>
  </si>
  <si>
    <t>AM08_02A</t>
  </si>
  <si>
    <t>${AM07_02A}=1</t>
  </si>
  <si>
    <t>note_antro</t>
  </si>
  <si>
    <t>${AM05_02A}=1</t>
  </si>
  <si>
    <t>i4B1</t>
  </si>
  <si>
    <t>i4B2</t>
  </si>
  <si>
    <t>i4B3</t>
  </si>
  <si>
    <t>i4C1</t>
  </si>
  <si>
    <t>i15B1</t>
  </si>
  <si>
    <t>i15B2</t>
  </si>
  <si>
    <t>i15B3</t>
  </si>
  <si>
    <t>i15B4</t>
  </si>
  <si>
    <t>i15B5</t>
  </si>
  <si>
    <t>i15B6</t>
  </si>
  <si>
    <t>i15C1</t>
  </si>
  <si>
    <t>i15C2</t>
  </si>
  <si>
    <t>i15C3</t>
  </si>
  <si>
    <t>i15C4</t>
  </si>
  <si>
    <t>i15C5</t>
  </si>
  <si>
    <t>i15D1</t>
  </si>
  <si>
    <t>i15D2</t>
  </si>
  <si>
    <t>i15D3</t>
  </si>
  <si>
    <t>i15D4</t>
  </si>
  <si>
    <t>i15D5</t>
  </si>
  <si>
    <t>i15D6</t>
  </si>
  <si>
    <t>i15D7</t>
  </si>
  <si>
    <t>i15D8</t>
  </si>
  <si>
    <t>i15D9</t>
  </si>
  <si>
    <t>i15E1</t>
  </si>
  <si>
    <t>i15E2</t>
  </si>
  <si>
    <t>i15E3</t>
  </si>
  <si>
    <t>i15E4</t>
  </si>
  <si>
    <t>AM06_02B</t>
  </si>
  <si>
    <t>time_endquest</t>
  </si>
  <si>
    <t>time_begintest</t>
  </si>
  <si>
    <t>time_endtest</t>
  </si>
  <si>
    <t>g1</t>
  </si>
  <si>
    <t>g3</t>
  </si>
  <si>
    <t>g2</t>
  </si>
  <si>
    <t>g4</t>
  </si>
  <si>
    <t>g5</t>
  </si>
  <si>
    <t>g6</t>
  </si>
  <si>
    <t>sum_add</t>
  </si>
  <si>
    <t>t7</t>
  </si>
  <si>
    <t>t8</t>
  </si>
  <si>
    <t>t9</t>
  </si>
  <si>
    <t>sum_sub</t>
  </si>
  <si>
    <t>textaudit</t>
  </si>
  <si>
    <t>dicipe_endline_HH</t>
  </si>
  <si>
    <t>note_id</t>
  </si>
  <si>
    <t>dur_roster</t>
  </si>
  <si>
    <t>dur_ident</t>
  </si>
  <si>
    <t>dur_geneduc</t>
  </si>
  <si>
    <t>dur_infanteduc</t>
  </si>
  <si>
    <t>Quantos dias  &lt;b&gt; ${target_02_prel} &lt;/b&gt; normalmente frequenta/frequentava a escolinha por semana?</t>
  </si>
  <si>
    <t xml:space="preserve">até : </t>
  </si>
  <si>
    <t>dur_preschl</t>
  </si>
  <si>
    <t>dur_parentenv</t>
  </si>
  <si>
    <t>dur_learnenv</t>
  </si>
  <si>
    <t>dur_stimul</t>
  </si>
  <si>
    <t>dur_sed</t>
  </si>
  <si>
    <t>dur_educexp</t>
  </si>
  <si>
    <t>dur_food</t>
  </si>
  <si>
    <t>dur_work</t>
  </si>
  <si>
    <t>Incorrecto</t>
  </si>
  <si>
    <t>Correcto</t>
  </si>
  <si>
    <t>search('hh_listing')</t>
  </si>
  <si>
    <t>search('hh_listing', 'matches', 'PROV_ID', ${PROV_ID})</t>
  </si>
  <si>
    <t>search('hh_listing', 'matches', 'DIST_ID', ${DIST_ID})</t>
  </si>
  <si>
    <t>PROVINCE</t>
  </si>
  <si>
    <t>DISTRICT</t>
  </si>
  <si>
    <t>com</t>
  </si>
  <si>
    <t>COM_ID</t>
  </si>
  <si>
    <t>COMUNIDADE</t>
  </si>
  <si>
    <t>if(${i15B1}=1, 1, 0)</t>
  </si>
  <si>
    <t xml:space="preserve">if(${i15B2}=1, 1, 0) </t>
  </si>
  <si>
    <t xml:space="preserve">if(${i15B3}=1, 1, 0) </t>
  </si>
  <si>
    <t xml:space="preserve">if(${i15B4}=1, 1, 0) </t>
  </si>
  <si>
    <t xml:space="preserve">if(${i15B5}=1, 1, 0) </t>
  </si>
  <si>
    <t>if(${i15B6}=1, 1, 0)</t>
  </si>
  <si>
    <t xml:space="preserve">if(${i15D1}=1, 1, 0) </t>
  </si>
  <si>
    <t xml:space="preserve">if(${i15D2}=1, 1, 0) </t>
  </si>
  <si>
    <t xml:space="preserve">if(${i15D3}=1, 1, 0) </t>
  </si>
  <si>
    <t xml:space="preserve">if(${i15D4}=1, 1, 0) </t>
  </si>
  <si>
    <t xml:space="preserve">if(${i15D5}=1, 1, 0) </t>
  </si>
  <si>
    <t xml:space="preserve">if(${i15D6}=1, 1, 0) </t>
  </si>
  <si>
    <t xml:space="preserve">if(${i15D7}=1, 1, 0) </t>
  </si>
  <si>
    <t xml:space="preserve">if(${i15D8}=1, 1, 0) </t>
  </si>
  <si>
    <t xml:space="preserve">if(${i15D9}=1, 1, 0) </t>
  </si>
  <si>
    <t>probtest1</t>
  </si>
  <si>
    <t>probtest2</t>
  </si>
  <si>
    <t>probtest3</t>
  </si>
  <si>
    <t>probtest4</t>
  </si>
  <si>
    <t>probtest5</t>
  </si>
  <si>
    <t>probtest6</t>
  </si>
  <si>
    <t>POSTO</t>
  </si>
  <si>
    <t>search('hh_listing', 'matches', 'POSTO_ID', ${POSTO_ID})</t>
  </si>
  <si>
    <t xml:space="preserve">Qual é a idade de ${name} ? </t>
  </si>
  <si>
    <t>Informação sobre os novos membros do AF</t>
  </si>
  <si>
    <t>Quantos novos membros têm?</t>
  </si>
  <si>
    <t>&lt;b&gt;&lt;u&gt;Nos últimos 12 meses&lt;/b&gt;&lt;/u&gt;, o agregado familiar fez alguma despesas de &lt;u&gt;MATRÍCULA ESCOLAR ?&lt;/u&gt;</t>
  </si>
  <si>
    <t>Por favor, verifica o peso da criança!</t>
  </si>
  <si>
    <t>6-3 =</t>
  </si>
  <si>
    <t>10-3  =</t>
  </si>
  <si>
    <t>12-9 =</t>
  </si>
  <si>
    <t>17-8 =</t>
  </si>
  <si>
    <t>13-7 =</t>
  </si>
  <si>
    <t>Por favor, verifica as medições!</t>
  </si>
  <si>
    <t>Medição de altura em &lt;b&gt;centímetros&lt;/b&gt; de &lt;u&gt;${target_02_prel} &lt;/u&gt;</t>
  </si>
  <si>
    <t>note_selectcareg</t>
  </si>
  <si>
    <t>Qual é o ano de nascimento de ${name} ?</t>
  </si>
  <si>
    <t>Qual é o mês de nascimento de ${name} ?</t>
  </si>
  <si>
    <t>note_bl</t>
  </si>
  <si>
    <t>pbm_baseline</t>
  </si>
  <si>
    <t>string-length(.)&lt;500 and string-length(.)&gt;1</t>
  </si>
  <si>
    <t>${pbm_baseline}=1</t>
  </si>
  <si>
    <t>2019-.=${age} or 2019-.= ${age}-1</t>
  </si>
  <si>
    <t>Ano de nascimento não corresponde com a idade.</t>
  </si>
  <si>
    <t>Asnos/Burros</t>
  </si>
  <si>
    <t>Mamoeiro/Papaeira</t>
  </si>
  <si>
    <t>Mesas ou mesa de estudo</t>
  </si>
  <si>
    <t xml:space="preserve">CHICHEWA </t>
  </si>
  <si>
    <t>Menos que a 1a Classe</t>
  </si>
  <si>
    <t>${calc_age}&gt;=5 and ${calc_age}&lt;19</t>
  </si>
  <si>
    <t>if (.&lt;13, (${calc_age}- . &gt;4) , (${calc_age}- (.-8) &gt;4))</t>
  </si>
  <si>
    <t xml:space="preserve">Por favor, verifique que a classe esta em conformidade com a idade do membro. </t>
  </si>
  <si>
    <t>${R25_CLASSE}&lt;0 or (.=0 and ${R25_CLASSE}&lt; 1) or (.=1 and ${R25_CLASSE}&lt;6) or (.=2 and (${R25_CLASSE}&gt;3 and ${R25_CLASSE}&lt;8))or (.=3 and (${R25_CLASSE}&gt; 5 and ${R25_CLASSE}&lt;=10))or (.=4 and (${R25_CLASSE}&gt;7 and ${R25_CLASSE}&lt;=12)) or (.=5 and ${R25_CLASSE}&gt;=12) or (.&lt;0)</t>
  </si>
  <si>
    <t>${dirschlmeet}=1 and ${dirschlmeet1}=1</t>
  </si>
  <si>
    <t>${t35enrolledschl}=1 and ${has_target_35}=1</t>
  </si>
  <si>
    <t xml:space="preserve">Instrumento musical? </t>
  </si>
  <si>
    <t>${s05}=1</t>
  </si>
  <si>
    <t>Marque "-888" se não sabe, e "0" se não tem.</t>
  </si>
  <si>
    <t>Digite '8888' se não sabe</t>
  </si>
  <si>
    <t>Digite '0' se não tem novos membros</t>
  </si>
  <si>
    <t xml:space="preserve">Digite '0' se não pagava nada. </t>
  </si>
  <si>
    <t>Digite "-8" = NÃO SABE</t>
  </si>
  <si>
    <t>note_roster</t>
  </si>
  <si>
    <t>note_educ</t>
  </si>
  <si>
    <t>note_educinf</t>
  </si>
  <si>
    <t>note_parentenv</t>
  </si>
  <si>
    <t>note_roster2</t>
  </si>
  <si>
    <t>Nunca faltou a escolinha</t>
  </si>
  <si>
    <t>Qual é a Província ?</t>
  </si>
  <si>
    <t xml:space="preserve">Qual é a verdadeira data de nascimento da criança alvo &lt;b&gt; ${target_02_prel}&lt;/b&gt; de acordo com o encarregado ? </t>
  </si>
  <si>
    <t xml:space="preserve">Qual é a verdadeira data de nascimento da criança alvo &lt;b&gt; ${target_35_prel}&lt;/b&gt; de acordo com o encarregado ? </t>
  </si>
  <si>
    <t>Em que língua o/a ${name} aprendeu ou esta a aprender a falar? [Língua Materna]</t>
  </si>
  <si>
    <t xml:space="preserve">Como você acha que ${calc_name}, (${calc_age} anos) gosta da escola? </t>
  </si>
  <si>
    <t>Você declarou que a criança alvo &lt;b&gt; ${target_35_prel} &lt;/b&gt; frequenta ou frequentou a escolinha. 
Sabe quem construiu/ financia ou gera essa Escolinha?</t>
  </si>
  <si>
    <t>Você declarou que a criança alvo &lt;u&gt;&lt;b&gt; ${target_02_prel} &lt;/b&gt; &lt;/u&gt; frequenta ou frequentou a escolinha. 
Sabe quem construiu/ financia ou gera essa Escolinha?</t>
  </si>
  <si>
    <t>Actividade do encarregado</t>
  </si>
  <si>
    <t xml:space="preserve">Você ou outro encarregado encontrou o director/director pedagógico este ano ? </t>
  </si>
  <si>
    <t xml:space="preserve">Você, ou outro encarregado, já encontrou o professor de &lt;b&gt; &lt;u&gt; ${target_02_prel} &lt;/b&gt; &lt;/u&gt; para falar da educação de vossa criança ? </t>
  </si>
  <si>
    <t>No último ano, o agregado familiar fez alguma despesas de &lt;u&gt; CADERNOS, LIVROS &lt;/u&gt; ?</t>
  </si>
  <si>
    <t>No último ano, o agregado familiar fez alguma despesas de &lt;u&gt;LÁPIS E CANETA&lt;/u&gt; ?</t>
  </si>
  <si>
    <t>No último ano, o agregado familiar fez alguma despesas de &lt;u&gt; UNIFORME&lt;/u&gt; ?</t>
  </si>
  <si>
    <t>Alimentação Infantil</t>
  </si>
  <si>
    <t>Posse de Bens Duráveis</t>
  </si>
  <si>
    <t>Ralador de coco</t>
  </si>
  <si>
    <t>Camas (casal, solteiro, crianças, beliches)</t>
  </si>
  <si>
    <t xml:space="preserve">Lápis/Caneta </t>
  </si>
  <si>
    <t>Notas do inquiridor sobre o questionário:</t>
  </si>
  <si>
    <t>Notas do inquiridor sobre as medições antropométricas:</t>
  </si>
  <si>
    <t>Especifique se outra razão:</t>
  </si>
  <si>
    <t xml:space="preserve">Marque aqui se o encarregado faz uma contribuição em comum para todas as crianças do agregado matriculadas na escolinha, ou se são contribuições individuais para cada um. </t>
  </si>
  <si>
    <t>Agora vamos perguntar sobre os membros do agregado familiar que não estavam no agregado da criança alvo em 2016. Queremos saber sobre TODOS os novos membros do agregado familiar que vivem agora no mesmo agregado que a criança alvo. 
** ESCREVA A LISTA DOS MEMBROS E CONFIRME ANTES DE CONTINUAR **</t>
  </si>
  <si>
    <t>note_learnenv</t>
  </si>
  <si>
    <t>note_childstim</t>
  </si>
  <si>
    <t>note_sed</t>
  </si>
  <si>
    <t>note_educexp</t>
  </si>
  <si>
    <t>note_childfeed</t>
  </si>
  <si>
    <t xml:space="preserve">Alimentação Infantil da criança alvo ${target_02_prel} </t>
  </si>
  <si>
    <t>note_work</t>
  </si>
  <si>
    <t>note_asset</t>
  </si>
  <si>
    <t>note_cont</t>
  </si>
  <si>
    <t>note_antrop</t>
  </si>
  <si>
    <t>note_melqo</t>
  </si>
  <si>
    <t>string-length(.)&lt;300 and string-length(.)&gt;2</t>
  </si>
  <si>
    <t>string-length(.)&lt;50 and string-length(.)&gt;4</t>
  </si>
  <si>
    <t>string-length(.)&lt;60 and string-length(.)&gt;2</t>
  </si>
  <si>
    <t>string-length(.)&lt;50 and string-length(.)&gt;2</t>
  </si>
  <si>
    <t>string-length(.)&lt;300 and string-length(.)&gt;1</t>
  </si>
  <si>
    <t>Uma das crianças faleceu</t>
  </si>
  <si>
    <t>Outra habitação na mesma comunidade</t>
  </si>
  <si>
    <t>Outra comunidade no mesmo distrito</t>
  </si>
  <si>
    <t>Outro distrito na mesma província</t>
  </si>
  <si>
    <t>Outra província</t>
  </si>
  <si>
    <t>Zambézia</t>
  </si>
  <si>
    <t>Maputo Província</t>
  </si>
  <si>
    <t>Ausência do respondente/encarregado</t>
  </si>
  <si>
    <t>Não, tinha que aproximar o dia</t>
  </si>
  <si>
    <t>Não, tinha que aproximar o dia e o mês</t>
  </si>
  <si>
    <t>Filho adotivo</t>
  </si>
  <si>
    <t>Maio</t>
  </si>
  <si>
    <t>Não acompanhou a criança alvo quando ela mudou se de agregado</t>
  </si>
  <si>
    <t xml:space="preserve">Menos do primeiro ciclo do ensino primário (EP1)- (Tipo Escolinha só) </t>
  </si>
  <si>
    <t xml:space="preserve">Primeiro Grau do ensino primário (EP1) -(entre 1a Classe - 5a Classe) ou Alfabetização </t>
  </si>
  <si>
    <t xml:space="preserve">Segundo Grau do ensino primário (EP2) -(6a Classe e 7a Classe) ou nível técnico elementário </t>
  </si>
  <si>
    <t xml:space="preserve">Primeiro Ciclo do Ensino Secundário geral (ESG1) ou nível técnico básico </t>
  </si>
  <si>
    <t>Família não podia pagar as taxas</t>
  </si>
  <si>
    <t>Era muito jovem ou ainda não elegível</t>
  </si>
  <si>
    <t>Principal responsável não queria que a criança fosse, não deu importância</t>
  </si>
  <si>
    <t>Para o desenvolvimento infantil da criança</t>
  </si>
  <si>
    <t>São contribuições individuais</t>
  </si>
  <si>
    <t>Faz uma contribuição única para todas crianças do AF matriculadas na escolinha</t>
  </si>
  <si>
    <t>Moelas, Fígado, Rins, Coração ou outros órgãos</t>
  </si>
  <si>
    <t>A habitação antiga sofreu danos</t>
  </si>
  <si>
    <t>${dob_check_02}=0</t>
  </si>
  <si>
    <t>${dob_agree02}=0 or ${dob_checkcare_02}=0</t>
  </si>
  <si>
    <t>${dob_check_35}=0</t>
  </si>
  <si>
    <t>${hhhead}=0</t>
  </si>
  <si>
    <t>${AF_ENCARR_NOME_CHGE}=0</t>
  </si>
  <si>
    <t>${L01}=1 and ${calc_age_wk}&gt;5</t>
  </si>
  <si>
    <t>${L01B}=1 and ${calc_age_wk}&gt;5</t>
  </si>
  <si>
    <t>(. &gt; 0  or .= -8) and .&lt;96</t>
  </si>
  <si>
    <t>Quantas horas  &lt;b&gt; ${target_35_prel} &lt;/b&gt; normalmente frequenta/frequentava a escolinha por dia?</t>
  </si>
  <si>
    <t>Avaliação Direta da criança alvo ${target_35_prel}</t>
  </si>
  <si>
    <t>Criança diz que não sabe/não responde</t>
  </si>
  <si>
    <t>${notpresentyn_1}=1 and ${RESULT_VISITA_1}!=8</t>
  </si>
  <si>
    <t>Resposta Correcta:
1..6</t>
  </si>
  <si>
    <t xml:space="preserve">Resposta Correcta:
5…2…8
</t>
  </si>
  <si>
    <t xml:space="preserve">Resposta Correcta:
8…3…1…4
</t>
  </si>
  <si>
    <t xml:space="preserve">Resposta Correcta:
1…2…4…7…3
</t>
  </si>
  <si>
    <t>Resposta Correcta:
1...4</t>
  </si>
  <si>
    <t>Resposta Correcta:
8...8...2</t>
  </si>
  <si>
    <t>Resposta Correcta:
7...2...8...4</t>
  </si>
  <si>
    <t>Resposta Correcta:
5...1...6...3...8</t>
  </si>
  <si>
    <t>(.&gt;0 and .&lt;13) or .=-88</t>
  </si>
  <si>
    <t>3. Vocabulário Expressivo:</t>
  </si>
  <si>
    <t>4C. Leitura de palavras</t>
  </si>
  <si>
    <t>5. Identificação do Som das Letras:</t>
  </si>
  <si>
    <t xml:space="preserve">7. Compreensão Auditiva de História </t>
  </si>
  <si>
    <t>8. Escrevendo o Nome</t>
  </si>
  <si>
    <t>9. Copiar Imagens</t>
  </si>
  <si>
    <t>10. Vocabulário Espacial Receptivo</t>
  </si>
  <si>
    <t>11. Contagem Verbal</t>
  </si>
  <si>
    <t>12. Formando um Conjunto</t>
  </si>
  <si>
    <t>13. Identificação de Números</t>
  </si>
  <si>
    <t>14. Comparação de Números</t>
  </si>
  <si>
    <t>15. Adição Simples</t>
  </si>
  <si>
    <t>15B. Adição Simples Escritas</t>
  </si>
  <si>
    <t>15C. Adição Complexas</t>
  </si>
  <si>
    <t>&lt;i&gt;Folha #5a&lt;/i&gt;
16a.	&lt;b&gt;Olhe para estas partes&lt;/b&gt; (apontar para o conjunto de 2 partes).
&lt;b&gt;Agora, olhe para essas figuras&lt;/b&gt; (aponte para cada uma das 4 opções).
&lt;b&gt;Se você juntar essas partes&lt;/b&gt; (apontar para o conjunto de 2 partes), &lt;b&gt;elas vão formar uma dessas figuras&lt;/b&gt; (passe a mão por cima das 4 alternativas).
&lt;b&gt;Aponte para a figura que as duas partes juntas vão formar.&lt;/b&gt;</t>
  </si>
  <si>
    <t>21. Compreensão dos sentimentos</t>
  </si>
  <si>
    <t>O Nível não corresponde com a classe, por favor corrige a classe ou o nível!</t>
  </si>
  <si>
    <t xml:space="preserve">Se o consentimento verbal não for obtido, agradeça à criança e o encarregado. </t>
  </si>
  <si>
    <t>target 3-5 date of birth</t>
  </si>
  <si>
    <t>target 0-2 date of birth</t>
  </si>
  <si>
    <t>&lt;b&gt;“Vaga-lumes” gostam de palavras que começam com /v/. O que começa com /v/? Faca, vaca ou passas?&lt;/b&gt;</t>
  </si>
  <si>
    <t>select_one roster_name</t>
  </si>
  <si>
    <t>&lt;b&gt;**Educação Infantil das Crianças Pequenas**&lt;/b&gt;</t>
  </si>
  <si>
    <t>&lt;b&gt;** Ambiente de Aprendizagem **&lt;/b&gt;
(Grave o formulário aqui)</t>
  </si>
  <si>
    <t xml:space="preserve">&lt;b&gt;** Estimulação Infantil **&lt;/b&gt;
Agora, estamos interessados em saber algumas coisas sobre os jogos e  as actividades da sua criança. </t>
  </si>
  <si>
    <t xml:space="preserve">&lt;b&gt;** Despesas de Educação **&lt;/b&gt;
(Grave o formulário aqui)
Agora estamos interessados em saber sobre as suas despesas para a educação das crianças do agregado. </t>
  </si>
  <si>
    <t>&lt;b&gt;** Alimentação Infantil da Criança Alvo **&lt;/b&gt;
(Grave o formulário aqui)</t>
  </si>
  <si>
    <t>&lt;b&gt;** Emprego dos membros do agregado **&lt;/b&gt;
(Grave o formulário aqui)</t>
  </si>
  <si>
    <t>&lt;b&gt;** Posse de Bens Duráveis **&lt;/b&gt;
(Grave o formulário aqui)
Vamos recolher algumas informações básicas do seu agregado familiar.</t>
  </si>
  <si>
    <t>&lt;b&gt;** CONTACTOS DO AGREGADO **&lt;/b&gt;</t>
  </si>
  <si>
    <t>&lt;b&gt;** MEDIDAS ANTROPOMÉTRICAS  **&lt;/b&gt;</t>
  </si>
  <si>
    <t>4. Identificação de Letras</t>
  </si>
  <si>
    <t>4B. Identificação de palavras:</t>
  </si>
  <si>
    <t>15E. Subtração Complexas</t>
  </si>
  <si>
    <t>16. Transformação Mental</t>
  </si>
  <si>
    <t>17. Tarefa da Cabeça, Ombro, Joelho e Pé</t>
  </si>
  <si>
    <t>19. Sequência de Dígitos de Trás para Frente</t>
  </si>
  <si>
    <t>6. Discriminação do Som das Letras</t>
  </si>
  <si>
    <t>O &lt;font color="#6666c1"&gt; ${name} &lt;/font&gt; é homem ou mulher ?</t>
  </si>
  <si>
    <t>O/a &lt;font color="#6666c1"&gt; &lt;u&gt; ${target_02_prel} &lt;/u&gt;&lt;/font&gt; alguma vez foi amamentado?</t>
  </si>
  <si>
    <t>Resultado das medições de Peso de &lt;font color="#6666c1"&gt;&lt;u&gt; ${target_02_prel} &lt;/u&gt;&lt;/font&gt;</t>
  </si>
  <si>
    <t>background</t>
  </si>
  <si>
    <t>${has_target_02}=1 and ${has_target_35}=1 and ${TARGETS_LIVE_TOGETHER}!=1</t>
  </si>
  <si>
    <t>gps_melqo</t>
  </si>
  <si>
    <t>SEPAR_TARGET_REAS</t>
  </si>
  <si>
    <t>select_one separted_trgt_reason</t>
  </si>
  <si>
    <t>separted_trgt_reason</t>
  </si>
  <si>
    <t>${target_02_prel} mudou-se de AF</t>
  </si>
  <si>
    <t>${target_35_prel} mudou-se de AF</t>
  </si>
  <si>
    <t>Ambos ${target_02_prel} E ${target_35_prel} mudaram de AF</t>
  </si>
  <si>
    <t>A criança ${target_02_prel} faleceu</t>
  </si>
  <si>
    <t>A criança ${target_35_prel} faleceu</t>
  </si>
  <si>
    <t>Verifique que a criança alvo esta viva na questão anterior.</t>
  </si>
  <si>
    <t>instance_name</t>
  </si>
  <si>
    <t>select_one enum</t>
  </si>
  <si>
    <t>INQUIRIDOR, por favor selecione o seu nome da lista:</t>
  </si>
  <si>
    <t>2. Linguagem Expressiva</t>
  </si>
  <si>
    <t>1. Interesse na Alfabetização</t>
  </si>
  <si>
    <t>enum_melqo</t>
  </si>
  <si>
    <t>select_one new_country</t>
  </si>
  <si>
    <t>Se outro, qual é o País ?</t>
  </si>
  <si>
    <t>Qual é o País ?</t>
  </si>
  <si>
    <t>Qual é o Distrito ?</t>
  </si>
  <si>
    <t>new_country</t>
  </si>
  <si>
    <t>África do Sul</t>
  </si>
  <si>
    <t>Malawi</t>
  </si>
  <si>
    <t>Tanzania</t>
  </si>
  <si>
    <t>Zâmbia</t>
  </si>
  <si>
    <t>Zimbabwe</t>
  </si>
  <si>
    <t>educ_exp_o</t>
  </si>
  <si>
    <t>&lt;b&gt;&lt;u&gt;Nos últimos 12 meses&lt;/b&gt;&lt;/u&gt;, o agregado familiar fez alguma outra despesa ligada à educação ?</t>
  </si>
  <si>
    <t>${educ_exp_o}=1</t>
  </si>
  <si>
    <t>&lt;b&gt; ${calc_name_ie} &lt;/b&gt;  frequenta actualmente algum programa pré-escolar/escolinha, seja pública ou privada, incluindo creche, jardim de infância ou um centro infantil comunitário ?</t>
  </si>
  <si>
    <t>Normalmente, quando &lt;b&gt; ${target_35_prel} &lt;/b&gt;  falta/faltava a escolinha, qual é/era o principal motivo?</t>
  </si>
  <si>
    <t>Normalmente, quando &lt;b&gt; ${target_02_prel} &lt;/b&gt;  falta/faltava a escolinha, qual é/era o principal motivo?</t>
  </si>
  <si>
    <t>MEDIDAS ANTROPOMÉTRICAS da criança alvo ${target_02_prel}</t>
  </si>
  <si>
    <t>-777' SE NÃO PREFERE DIVULGAR
-888 SE NÃO SABE</t>
  </si>
  <si>
    <t>Com que frequência você se encontrou com o director da escola este ano ?</t>
  </si>
  <si>
    <t>PROVÍNCIA</t>
  </si>
  <si>
    <t>Por favor, insira o ID do Agregado Familiar:</t>
  </si>
  <si>
    <t xml:space="preserve">Se a comunidade não conhece esta pessoa, tenta ligar para alguém do AF ou para o contacto fornecido na linha de base. </t>
  </si>
  <si>
    <t>Qual é o melhor momento para encontrar o encarregado da criança alvo e responder ao questionário no domicílio?</t>
  </si>
  <si>
    <t xml:space="preserve">Resultado da segunda visita: </t>
  </si>
  <si>
    <t>AGRADEÇA O AGREGADO FAMILIAR PELO TEMPO E CONFIRMAR QUE A ENTREVISTA TERÁ LUGAR NO DIA ${newdate_2}.
A ENTREVISTA TERMINA AQUI.</t>
  </si>
  <si>
    <t>AGRADEÇA O AGREGADO FAMILIAR PELO TEMPO E CONFIRMAR QUE A ENTREVISTA TERÁ LUGAR NO DIA ${newdate}.
A ENTREVISTA TERMINA AQUI.</t>
  </si>
  <si>
    <t xml:space="preserve">Resultado da terceira visita: </t>
  </si>
  <si>
    <t>Durante esta entrevista, existe a possibilidade de ela ser gravada para que o projecto consiga monitorar a qualidade de recolha de dados. As suas identidades permanecerão anônimas. 
Podemos gravar o &lt;b&gt;áudio&lt;/b&gt; da entrevista?</t>
  </si>
  <si>
    <t xml:space="preserve">Porque as crianças  ${target_02_prel} e ${target_35_prel}  não vivem mais juntos? </t>
  </si>
  <si>
    <t>Este inquérito diz respeito a que criança alvo?</t>
  </si>
  <si>
    <t>Qual é a razão da mudança ?</t>
  </si>
  <si>
    <t xml:space="preserve">A criança alvo &lt;b&gt; ${target_02_prel}&lt;/b&gt; tem um  B.I, cédula, certidão de nascimento ou cartão de saúde disponível ? </t>
  </si>
  <si>
    <t xml:space="preserve">A criança alvo &lt;b&gt; ${target_35_prel}&lt;/b&gt; tem um B.I, cédula, certidão de nascimento ou cartão de saúde disponível ?  </t>
  </si>
  <si>
    <t xml:space="preserve">Qual é data de nascimento da criança alvo &lt;b&gt; ${target_02_prel}&lt;/b&gt;  que aparece no documento? </t>
  </si>
  <si>
    <t xml:space="preserve">Qual é data de nascimento da criança alvo &lt;b&gt; ${target_35_prel}&lt;/b&gt;  que aparece no documento? </t>
  </si>
  <si>
    <t>O encarregado concorda com a data que aparece no documento ?</t>
  </si>
  <si>
    <t xml:space="preserve">Confirme a data de nascimento da criança alvo &lt;b&gt; ${target_02_prel}&lt;/b&gt; com o encarregado.
 A criança nasceu no dia &lt;b&gt; ${taregt_02dob} &lt;/b&gt; ? </t>
  </si>
  <si>
    <t>LÍNGUA USADA NA ENTREVISTA:</t>
  </si>
  <si>
    <t>OUTRA LÍNGUA:</t>
  </si>
  <si>
    <t>&lt;b&gt;** REGISTO DO AGREGADO FAMILIAR **&lt;/b&gt;
(Grave o formulário aqui)
Agora vamos rever os membros presentes no AF em 2016 e ver se tem novos membros no agregado actual.</t>
  </si>
  <si>
    <t>Membros do Agregado Familiar em 2016</t>
  </si>
  <si>
    <t xml:space="preserve">Novo(s) Membro(s) do Agregado Familiar </t>
  </si>
  <si>
    <t xml:space="preserve">Qual é a relação de parentesco entre  ${name} e o chefe do agregado familiar em 2016, &lt;b&gt;${hhhead_preload} &lt;/b&gt;? </t>
  </si>
  <si>
    <t>O ${name} sempre viveu neste domicilio ?</t>
  </si>
  <si>
    <t>&lt;b&gt;** Educação das Crianças do Agregado **&lt;/b&gt;
[Grave o questionário aqui]</t>
  </si>
  <si>
    <t>Informação sobre todos os membros do AF actual (novos e antigos)</t>
  </si>
  <si>
    <t>Em que ano &lt;b&gt; ${calc_name}, de ${calc_age} anos&lt;/b&gt;,  começou a frequentar a primeira classe da Escola Primária?</t>
  </si>
  <si>
    <t>O/A ${calc_name}, (${calc_age} anos) já repetiu alguma classe ou ano?</t>
  </si>
  <si>
    <t>O/A ${calc_name}, (${calc_age} anos)  actualmente estuda ?</t>
  </si>
  <si>
    <t>Quando é que &lt;b&gt; ${calc_name}, ${calc_age} anos&lt;/b&gt; parou de frequentar à Escola Primária?</t>
  </si>
  <si>
    <t>Durante os últimos 7 dias, indique em quais dias ${calc_name}, (${calc_age} anos) estava na escola?</t>
  </si>
  <si>
    <t xml:space="preserve">Porque não foi a escola nos outros dias? </t>
  </si>
  <si>
    <t>Escola Primária</t>
  </si>
  <si>
    <t>Onde está localizada a Escola Primária mais próxima ?</t>
  </si>
  <si>
    <t xml:space="preserve">Qual é o nome dessa outra comunidade ? </t>
  </si>
  <si>
    <t xml:space="preserve">Quanto tempo, em minutos, leva para chegar à Escola Primária mais próxima ? </t>
  </si>
  <si>
    <t xml:space="preserve">Onde está localizada esta escolinha ? </t>
  </si>
  <si>
    <t>Qual é o nome dessa outra comunidade ?</t>
  </si>
  <si>
    <t>Tem a intenção de mandar ${calc_name_ie} à Escolinha/Pré-escola no futuro?</t>
  </si>
  <si>
    <t xml:space="preserve">Escolinha da criança alvo ${target_35_prel} </t>
  </si>
  <si>
    <t>Especifique o nome da instituição:</t>
  </si>
  <si>
    <t xml:space="preserve">Faz contribuições para que o seu/sua filho/ filha possa frequentar a escolinha? </t>
  </si>
  <si>
    <t>Quanto, em Meticais, é que paga/pagava por cada mês para manter  &lt;b&gt; ${target_35_prel} &lt;/b&gt; nessa Escolinha?
&lt;i&gt; Inquiridor, se o pagamento for anual divide o valor total pago pelo número de meses que a criança frequenta a escolinha &lt;/i&gt;</t>
  </si>
  <si>
    <t>Há quantos meses &lt;b&gt; ${target_35_prel} &lt;/b&gt; está frequentando as aulas desta escolinha/pré-escola neste ano letivo?</t>
  </si>
  <si>
    <t>Você está satisfeita/o com os serviços que a escolinha de &lt;b&gt; ${target_35_prel} &lt;/b&gt; presta ?</t>
  </si>
  <si>
    <t>Escolinha da criança alvo ${target_02_prel}</t>
  </si>
  <si>
    <t>Quanto, em Meticais, é que paga/pagava por cada mês para manter  &lt;b&gt; ${target_02_prel} &lt;/b&gt; nessa Escolinha?
&lt;i&gt; Inquiridor, se o pagamento for anual divide o valor total pago pelo número de meses que a criança frequenta a escolinha &lt;/i&gt;</t>
  </si>
  <si>
    <t>Estas contribuições são para as duas crianças alvo matriculadas na escolinha?</t>
  </si>
  <si>
    <t>Há quantos meses &lt;b&gt; ${target_02_prel} &lt;/b&gt;está frequentando as aulas desta escolinha/pré-escola neste ano letivo?</t>
  </si>
  <si>
    <t>Com que frequência &lt;b&gt; ${target_02_prel} &lt;/b&gt; frequenta ou frequentava a Escolinha?</t>
  </si>
  <si>
    <t>Quantas horas  &lt;b&gt; ${target_02_prel} &lt;/b&gt; normalmente frequenta/frequentava a escolinha por dia?</t>
  </si>
  <si>
    <t>Você está satisfeita/o com os serviços que a escolinha presta ?</t>
  </si>
  <si>
    <t>Qual foi o principal motivo para matricular &lt;b&gt; ${target_02_prel} &lt;/b&gt; na escolinha?</t>
  </si>
  <si>
    <t xml:space="preserve">Você acha que a sua criança vai concluir a Escola Primária? </t>
  </si>
  <si>
    <t xml:space="preserve">Porque não? </t>
  </si>
  <si>
    <t xml:space="preserve">Você acha que a sua criança vai concluir a Escola Secundária? </t>
  </si>
  <si>
    <t xml:space="preserve">Você acha que a sua criança vai estudar mais depois do ensino secundário? </t>
  </si>
  <si>
    <t xml:space="preserve">Você ou outro encarregado já encontrou o director/director pedagógico da Escola Primária para falar da educação de vossa(s) criança(s) ? </t>
  </si>
  <si>
    <t xml:space="preserve">Você ou outro encarregado já encontrou o professor de &lt;b&gt; ${target_35_prel} &lt;/b&gt; para falar da educação de vossa criança ? </t>
  </si>
  <si>
    <t xml:space="preserve">Quantas vezes encontrou o professor de &lt;b&gt; ${target_35_prel} &lt;/b&gt; para falar da educação de vossa criança ? </t>
  </si>
  <si>
    <t xml:space="preserve">Quantas vezes encontrou o professor de &lt;b&gt; ${target_02_prel} &lt;/b&gt; para falar da educação de vossa criança ? </t>
  </si>
  <si>
    <t>Você faz parte do comité da escola?</t>
  </si>
  <si>
    <t>Algum outro membro do agregado faz parte do comité da escola?</t>
  </si>
  <si>
    <t>Objectos da casa (como tigelas ou potes) ou objectos encontrados fora de casa (como paus, pedras, conchas de animais ou folhas)?</t>
  </si>
  <si>
    <t>Estimulação Infantil : &lt;br&gt; 
&lt;u&gt;Nos últimos 3 dias&lt;/u&gt;, você ou algum outro membro da família, com mais de 15 anos de idade, envolveu-se com &lt;u&gt;${target_35_prel} &lt;/u&gt; em algumas das seguintes actividades?</t>
  </si>
  <si>
    <t>Ler livros ou ver livros com desenhos</t>
  </si>
  <si>
    <t>Praticar jogos activos (por exemplo, jogar uma bola, saltar, trepar)</t>
  </si>
  <si>
    <t>Tocar música</t>
  </si>
  <si>
    <t>Dançar</t>
  </si>
  <si>
    <t>Nos últimos 7 dias, você puniu o/a &lt;u&gt;${target_35_prel} &lt;/u&gt; fisicamente?</t>
  </si>
  <si>
    <t>&lt;br&gt;Estimulação Infantil : &lt;/br&gt; 
&lt;u&gt;Nos últimos 3 dias&lt;/u&gt;, você ou algum outro membro da família, com mais de 15 anos de idade, envolveu-se com &lt;u&gt;${target_02_prel} &lt;/u&gt; em algumas actividades como…</t>
  </si>
  <si>
    <t xml:space="preserve">Dançar </t>
  </si>
  <si>
    <t>Nos últimos 7 dias, você puniu o/a &lt;u&gt;${target_02_prel} &lt;/u&gt; fisicamente?</t>
  </si>
  <si>
    <t>&lt;b&gt;** Desenvolvimento Socioemocional da Criança Alvo **&lt;/b&gt;
(Grave o formulário aqui)
Agora, vamos perguntar sobre algumas coisas que a sua criança pode ser capaz de fazer. Crianças se desenvolvem em ritmos diferentes e nós não esperamos que todas as crianças sejam capazes de fazer tudo o que perguntamos.</t>
  </si>
  <si>
    <t>Desenvolvimento Socioemocional da Criança Alvo ${target_35_prel}</t>
  </si>
  <si>
    <t>&lt;b&gt; Marque à caixa que se aplicar para cada pergunta &lt;/b&gt;</t>
  </si>
  <si>
    <t>Com que frequência o/a &lt;u&gt;${target_35_prel} &lt;/u&gt; obedece instruções?</t>
  </si>
  <si>
    <t>Com que frequência o/a &lt;u&gt;${target_35_prel}&lt;/u&gt; se mantém trabalhando em algo até que ele(a) termine?</t>
  </si>
  <si>
    <t>Com que frequência o/a &lt;u&gt;${target_35_prel}&lt;/u&gt; demonstra interesse em aprender coisas novas?</t>
  </si>
  <si>
    <t>Com que frequência o/a &lt;u&gt;${target_35_prel} &lt;/u&gt; assume a responsabilidade por suas acções?</t>
  </si>
  <si>
    <t>Com que frequência o/a &lt;u&gt;${target_35_prel}&lt;/u&gt; oferece ajuda para alguém que parece precisar de ajuda?</t>
  </si>
  <si>
    <t>Com que frequência o/a &lt;u&gt;${target_35_prel} &lt;/u&gt; troca o brinquedo ou de brincadeira, quando está brincando com outros?</t>
  </si>
  <si>
    <t>Com que frequência o/a &lt;u&gt;${target_35_prel} &lt;/u&gt; presta atenção na actividade em que está fazendo?</t>
  </si>
  <si>
    <t>Com que frequência o/a &lt;u&gt;${target_35_prel} &lt;/u&gt; pensa antes de fazer algo, por exemplo, antes de tentar resolver uma tarefa?</t>
  </si>
  <si>
    <t>Com que frequência o/a &lt;u&gt;${target_35_prel} &lt;/u&gt; descreve ou fala sobre sentimentos (como dizer &lt;i&gt;"estou feliz"&lt;/i&gt; ou &lt;i&gt;"estou triste"&lt;/i&gt;)?</t>
  </si>
  <si>
    <t xml:space="preserve">Desenvolvimento Socioemocional da Criança Alvo  ${target_02_prel} </t>
  </si>
  <si>
    <t>Com que frequência o/a &lt;u&gt;${target_02_prel} &lt;/u&gt; para de fazer uma actividade quando se pede?</t>
  </si>
  <si>
    <t>Com que frequência o/a &lt;u&gt;${target_02_prel} &lt;/u&gt; obedece instruções?</t>
  </si>
  <si>
    <t>Com que frequência o/a &lt;u&gt;${target_02_prel} &lt;/u&gt; se mantém trabalhando em algo até que ele(a) termine?</t>
  </si>
  <si>
    <t>Com que frequência o/a &lt;u&gt;${target_02_prel} &lt;/u&gt; demonstra interesse em aprender coisas novas?</t>
  </si>
  <si>
    <t>Com que frequência o/a &lt;u&gt;${target_02_prel} &lt;/u&gt; assume a responsabilidade por suas acções?</t>
  </si>
  <si>
    <t>Com que frequência o/a &lt;u&gt;${target_02_prel} &lt;/u&gt; oferece ajuda para alguém que parece precisar de ajuda?</t>
  </si>
  <si>
    <t>Com que frequência o/a &lt;u&gt;${target_02_prel} &lt;/u&gt; troca o brinquedo ou de brincadeira, quando está brincando com outros?</t>
  </si>
  <si>
    <t>Com que frequência o/a &lt;u&gt;${target_02_prel} &lt;/u&gt; pensa antes de fazer algo, por exemplo, antes de tentar resolver uma tarefa?</t>
  </si>
  <si>
    <t>Com que frequência o/a &lt;u&gt;${target_02_prel} &lt;/u&gt;descreve ou fala sobre sentimentos (como dizer "estou feliz" ou "estou triste")?</t>
  </si>
  <si>
    <t>Líquido</t>
  </si>
  <si>
    <t>Gostaria de saber sobre o consumo de líquido de que o/a ${target_02_prel} poderia ter tido &lt;u&gt;ontem&lt;/u&gt; durante o dia ou a noite.
${target_02_prel} consumiu algum deste líquido &lt;u&gt;ONTEM&lt;/u&gt;?</t>
  </si>
  <si>
    <t>Quando o entrevistado lembra-se os alimentos, selecione a correspondente alimentos. Se o alimento não está listado em qualquer um dos grupos de alimentos abaixo, escreva o alimento na caixa de "outros alimentos ".
Se os alimentos são usados em pequenas quantidades para tempero ou como um condimento, incluí-los no grupo de condimentos alimentos.</t>
  </si>
  <si>
    <t>Machete/Catana</t>
  </si>
  <si>
    <t>Patos/Gansos</t>
  </si>
  <si>
    <t>Galinhas/Galinha do Mato</t>
  </si>
  <si>
    <t>O agregado familiar possui alguns dos seguintes bens em estado de funcionamento ?
Se sim, quantos?</t>
  </si>
  <si>
    <t>Nome do contacto:</t>
  </si>
  <si>
    <t>&lt;u&gt;&lt;b&gt;Inquiridor:&lt;/u&gt;&lt;/b&gt; Você encontrou problema com informação da linha de base de 2016 (tipo idade, ou nome...)  que estava errada ?</t>
  </si>
  <si>
    <t>Anota aqui qual era o problema com a informação gravada na linha de base (2016):</t>
  </si>
  <si>
    <t>Segunda Medição de peso em quilogramas de &lt;u&gt;${target_02_prel} &lt;/u&gt;:</t>
  </si>
  <si>
    <t>Resultado da medição de &lt;u&gt;Altura&lt;/u&gt; da criança alvo:</t>
  </si>
  <si>
    <t>INQUIRIDOR, por favor seleccione o seu nome na lista:</t>
  </si>
  <si>
    <t>${has_target_02}=1 and ${TARGET_QUEST}!=2</t>
  </si>
  <si>
    <t>(${has_target_02}=1 and ${TARGET_QUEST}!=2)  and ${ID_check_02}=1</t>
  </si>
  <si>
    <t>(${has_target_02}=1 and ${TARGET_QUEST}!=2) and ${ID_check_02}=1</t>
  </si>
  <si>
    <t>(${has_target_02}=1 and ${TARGET_QUEST}!=2 )and ${ID_check_02}!=1 and ${dob_agree02}=0</t>
  </si>
  <si>
    <t>${has_target_35}=1  and ${TARGET_QUEST}!=1</t>
  </si>
  <si>
    <t>${has_target_35}=1 and ${TARGET_QUEST}!=1 and ${ID_check_35}=1</t>
  </si>
  <si>
    <t xml:space="preserve">${has_target_35}=1 and ${TARGET_QUEST}!=1 and ${ID_check_35}!=1 </t>
  </si>
  <si>
    <t>${has_target_35}=1 and ${TARGET_QUEST}!=1</t>
  </si>
  <si>
    <t>${target35enroledpschl}=1 and ${has_target_35}=1 and ${TARGET_QUEST}!=1</t>
  </si>
  <si>
    <t>${target02enroledpschl}=1 and  (${has_target_02}=1 and ${TARGET_QUEST}!=2)</t>
  </si>
  <si>
    <t>${has_target_35}=1 and ${target35current}=1 and ${TARGET_QUEST}!=1</t>
  </si>
  <si>
    <t>${t02enrolledschl}=1 and (${has_target_02}=1 and ${TARGET_QUEST}!=2)</t>
  </si>
  <si>
    <t>select_one target_quest</t>
  </si>
  <si>
    <t>GPS MELQO</t>
  </si>
  <si>
    <t>if(${TARGETS_LIVE_TOGETHER}=3, (filter=4 or filter=5 or filter=-7), filter&gt;-8 and filter&lt;4)</t>
  </si>
  <si>
    <t>Ambas crianças alvo faleceram ?</t>
  </si>
  <si>
    <t>targetspassedaway1</t>
  </si>
  <si>
    <t>targetspassedaway2</t>
  </si>
  <si>
    <t>${has_target_35}=1 and ${has_target_02}=1 and ${RESULT_VISITA_2}=8</t>
  </si>
  <si>
    <t>${has_target_35}=1 and ${has_target_02}=1  and ${RESULT_VISITA_3}=8</t>
  </si>
  <si>
    <t>targetspassedaway3</t>
  </si>
  <si>
    <t xml:space="preserve">${notpresentyn_1}=0  or (${RESULT_VISITA_1}=8 and (${has_target_35}=0 or ${has_target_02}=0)) or ${targetspassedaway1}=1  </t>
  </si>
  <si>
    <t>enum_name</t>
  </si>
  <si>
    <t>Name of enumarator</t>
  </si>
  <si>
    <t>jr:choice-name(${enum}, '${enum}')</t>
  </si>
  <si>
    <t>enum_melqo_name</t>
  </si>
  <si>
    <t>jr:choice-name(${enum_melqo}, '${enum_melqo}')</t>
  </si>
  <si>
    <t>Falta de água na escolinha</t>
  </si>
  <si>
    <t>15a.  &lt;b&gt;Se você tem duas bolas...
E eu te dou mais uma bola, quantas bolas você vai ter no total?&lt;/b&gt;</t>
  </si>
  <si>
    <t>15b.  &lt;b&gt; Se você tem três bolas...
E eu te dou mais duas bolas, quantas bolas você vai ter no total?&lt;/b&gt;</t>
  </si>
  <si>
    <t>15c. &lt;b&gt; Se você tem quatro bolas...
E eu te dou mais duas bolas, quantas bolas você vai ter no total?&lt;/b&gt;</t>
  </si>
  <si>
    <t>Costuma/ava frequentar a escolinha a partir de que hora do dia :</t>
  </si>
  <si>
    <t>A(s) criança(s) alvo ainda vive/em na mesma habitação que a primeira visita em 2016 ?</t>
  </si>
  <si>
    <t>TARGET_MOVE_1</t>
  </si>
  <si>
    <t>NEW_ADRES_COM_1</t>
  </si>
  <si>
    <t>NEW_ADRES_PROV_1</t>
  </si>
  <si>
    <t>NEW_ADRES_DIST_1</t>
  </si>
  <si>
    <t>NEW_COUNTRY_1</t>
  </si>
  <si>
    <t>NEW_COUNTRY_1_O</t>
  </si>
  <si>
    <t>MOVING_REASON_1</t>
  </si>
  <si>
    <t>MOVING_REASON_1_OTHER</t>
  </si>
  <si>
    <t>MOVING_WITH_TARGET_1</t>
  </si>
  <si>
    <t xml:space="preserve"> ${TARGET_MOVE_1}&gt;2</t>
  </si>
  <si>
    <t xml:space="preserve"> ${TARGET_MOVE_1}=5</t>
  </si>
  <si>
    <t xml:space="preserve"> ${TARGET_MOVE_1}=4 or ${TARGET_MOVE_1}=5</t>
  </si>
  <si>
    <t xml:space="preserve"> ${TARGET_MOVE_1}=6</t>
  </si>
  <si>
    <t>${NEW_COUNTRY_1}=-7</t>
  </si>
  <si>
    <t xml:space="preserve"> ${TARGET_MOVE_1}&gt;1</t>
  </si>
  <si>
    <t>${MOVING_REASON_1}=-7</t>
  </si>
  <si>
    <t>${MOVING_WITH_TARGET_1}=-7</t>
  </si>
  <si>
    <t>MOVING_WITH_TARGET_1_O</t>
  </si>
  <si>
    <t>TARGET_MOVE_2</t>
  </si>
  <si>
    <t>NEW_ADRES_COM_2</t>
  </si>
  <si>
    <t>NEW_ADRES_PROV_2</t>
  </si>
  <si>
    <t>NEW_ADRES_DIST_2</t>
  </si>
  <si>
    <t>NEW_COUNTRY_2</t>
  </si>
  <si>
    <t>NEW_COUNTRY_2_O</t>
  </si>
  <si>
    <t>MOVING_REASON_2</t>
  </si>
  <si>
    <t>MOVING_REASON_2_OTHER</t>
  </si>
  <si>
    <t>MOVING_WITH_TARGET_2</t>
  </si>
  <si>
    <t>MOVING_WITH_TARGET_2_O</t>
  </si>
  <si>
    <t xml:space="preserve"> ${TARGET_MOVE_2}&gt;2</t>
  </si>
  <si>
    <t xml:space="preserve"> ${TARGET_MOVE_2}=5</t>
  </si>
  <si>
    <t xml:space="preserve"> ${TARGET_MOVE_2}=4 or ${TARGET_MOVE_2}=5</t>
  </si>
  <si>
    <t xml:space="preserve"> ${TARGET_MOVE_2}=6</t>
  </si>
  <si>
    <t>${NEW_COUNTRY_2}=-7</t>
  </si>
  <si>
    <t xml:space="preserve"> ${TARGET_MOVE_2}&gt;1</t>
  </si>
  <si>
    <t>${MOVING_REASON_2}=-7</t>
  </si>
  <si>
    <t>${MOVING_WITH_TARGET_2}=-7</t>
  </si>
  <si>
    <t>Fora do país</t>
  </si>
  <si>
    <t>O agregado mudou numa habitação mais confortável</t>
  </si>
  <si>
    <t>Com outra(s) pessoa(s) do AF de 2016</t>
  </si>
  <si>
    <t>Recusou durante entrevista</t>
  </si>
  <si>
    <t>Recusa total</t>
  </si>
  <si>
    <t>A criança não tem cartão de nascimento/B.I/ID</t>
  </si>
  <si>
    <t>Existe um cartão de nascimento/ID mas não esta disponível</t>
  </si>
  <si>
    <t>Sim está conhecida com certeza</t>
  </si>
  <si>
    <t>Eram férias/feriados/fim de semana</t>
  </si>
  <si>
    <t>Criança tinha que ajudar na loja/outro comércio</t>
  </si>
  <si>
    <t xml:space="preserve">AJUDAR A FAMÍLIA NA MACHAMBA/NEGÓCIOS </t>
  </si>
  <si>
    <t>Já existia, porém não existe mais</t>
  </si>
  <si>
    <t>Candidatou-se mas não foi aceite/ Não havia mais vagas na escolinha</t>
  </si>
  <si>
    <t>Distância, Fica muito longe de casa/ Dificuldades de acesso à Escolinha</t>
  </si>
  <si>
    <t>Segunda-feira</t>
  </si>
  <si>
    <t>Terça-feira</t>
  </si>
  <si>
    <t>Quarta-feira</t>
  </si>
  <si>
    <t>Quinta-feira</t>
  </si>
  <si>
    <t>Sexta-feira</t>
  </si>
  <si>
    <t>Escolinha temporariamente fechada</t>
  </si>
  <si>
    <t>Criança tinha que ajudar guardar outras crianças do agregado</t>
  </si>
  <si>
    <t>Para a criança aprender português</t>
  </si>
  <si>
    <t>Para preparar a criança à escola primária</t>
  </si>
  <si>
    <t>Participar em reuniões na comunidade</t>
  </si>
  <si>
    <t>VAI FALTAR DINHEIRO PARA MATRÍCULA/MATERIAL</t>
  </si>
  <si>
    <t>16-30 minutos</t>
  </si>
  <si>
    <t>31-45 minutos</t>
  </si>
  <si>
    <t>46-60 minutos</t>
  </si>
  <si>
    <t xml:space="preserve">Materiais para fazer materiais didácticos para as crianças </t>
  </si>
  <si>
    <t>Produto lácteo (leite, iogurte, queijo, natas…)</t>
  </si>
  <si>
    <t>Larvas, caramujos, insectos</t>
  </si>
  <si>
    <t xml:space="preserve">Correcto </t>
  </si>
  <si>
    <t>Aceitou e está em condições</t>
  </si>
  <si>
    <t>A criança não está em boa condição física para fazer as medições</t>
  </si>
  <si>
    <t>Ter filhos na escolinha permitiu que você tivesse mais tempo para outras actividades?</t>
  </si>
  <si>
    <t>Com que frequência o/a &lt;u&gt;${target_35_prel} &lt;/u&gt; para de fazer uma actividade quando se pede?</t>
  </si>
  <si>
    <t>Com que frequência &lt;u&gt;${target_02_prel} &lt;/u&gt;presta atenção na actividade em que está fazendo?</t>
  </si>
  <si>
    <t>Quando a criança terminar a última letra na coluna a esquerda, cubra a coluna a esquerda e peça para a criança apontar para a primeira letra na coluna a direita.
&lt;b&gt; Que letra é essa?&lt;/b&gt; A criança deve continuar apontando para cada letra coluna abaixo.</t>
  </si>
  <si>
    <t>[aponte para o olho]
Resposta correcta: Olho/cílios/globo ocular/pálpebra</t>
  </si>
  <si>
    <t>[aponte para a orelha]
Resposta correcta: Orelha/ouvido</t>
  </si>
  <si>
    <t>[aponte para o dente]
Resposta correcta: Dente/dentes. Se a criança responder boca/lábios, questionar uma vez</t>
  </si>
  <si>
    <t>[aponte para a mão]
Resposta correcta: Mão ou palma. Se a criança responder dedos, questionar uma vez</t>
  </si>
  <si>
    <t>[aponte para o cotovelo]
Resposta correcta: Cotovelo. Se a criança responder braço, questionar uma vez</t>
  </si>
  <si>
    <t>REGRAS PARA INTERRUPÇÃO: Cinco letras incorrectas em sequência.</t>
  </si>
  <si>
    <t>Emitir o som do fonema correctamente</t>
  </si>
  <si>
    <t>Cada pergunta pode ser repetida UMA VEZ, se necessário.
Resposta correcta: O rato</t>
  </si>
  <si>
    <t>Cada pergunta pode ser repetida UMA VEZ, se necessário.
Resposta correcta: Vermelho</t>
  </si>
  <si>
    <t>Cada pergunta pode ser repetida UMA VEZ, se necessário.
Resposta correcta: Porque o rato pegou/ roubou seu chapéu</t>
  </si>
  <si>
    <t>Cada pergunta pode ser repetida UMA VEZ, se necessário.
Resposta correcta: Embaixo da mesa</t>
  </si>
  <si>
    <t>Cada pergunta pode ser repetida UMA VEZ, se necessário.
Resposta correcta: Porque o rato devolveu o chapéu</t>
  </si>
  <si>
    <t>Resposta correcta: 5</t>
  </si>
  <si>
    <t>Resposta correcta: 4</t>
  </si>
  <si>
    <t>Resposta correcta: Diz "Três"</t>
  </si>
  <si>
    <t>Resposta correcta: Diz "Cinco"</t>
  </si>
  <si>
    <t>Resposta correcta: Diz "Seis"</t>
  </si>
  <si>
    <t>Resposta correcta: Tocar os dedos dos pés</t>
  </si>
  <si>
    <t>Resposta correcta: Tocar a cabeça</t>
  </si>
  <si>
    <t>&lt;u&gt;ITEM DE TREINO (OMBROS/JOELHOS):&lt;/u&gt;
Diga: &lt;b&gt;Ok, agora que você entendeu essa parte, vamos adicionar mais uma parte. Agora, você vai tocar seus ombros e seus joelhos. Primeiro, toque seus ombros.&lt;/b&gt;
Toque seus ombros; espere que a criança toque os ombros dela com as duas mãos.
Diga: &lt;b&gt;Agora, toque seus joelhos.&lt;/b&gt;
O avaliador toca fisicamente seus joelhos com as duas mãos. Aguarde até que a criança coloque as duas mãos nos joelhos dela. Repita os dois comandos até duas vezes com os movimentos até que a criança imite você correctamente.
&lt;u&gt;ITEM DE TREINO (OMBROS/JOELHOS):&lt;/u&gt;
Diga: &lt;b&gt;Ok, agora vamos nos fazer de bobos novamente. Você continuará fazendo o contrário do que eu disser, como antes. Mas desta vez, quando eu disser toque seus joelhos, você toca seus ombros e quando eu disser toque seus ombros, você toca seus joelhos. Agora vamos continuar com o jogo, então ouça com atenção e faça o OPOSTO do que eu digo.&lt;/b&gt;
&lt;b&gt;"Toque seus ombros"?&lt;/b&gt; (o avaliador NÃO toca seus ombros ou joelhos)
&lt;b&gt;"Toque seus joelhos"?&lt;/b&gt; (o avaliador NÃO toca seus joelhos ou ombros)
Diga,&lt;b&gt; Está certo quando a criança responde correctamente. &lt;/b&gt;Se a criança responder incorrectamente, dê explicações adicionais até 3 vezes antes de iniciar o teste:
&lt;b&gt;Lembre-se, quando eu digo toque seus ombros, você toca seus joelhos.&lt;/b&gt;
&lt;b&gt;Lembre-se, quando eu digo toque seus joelhos, você toca seus ombros.&lt;/b&gt;</t>
  </si>
  <si>
    <t>O ID introduziu não está na amostra. Por favor volte e re-introduza o ID correcto.</t>
  </si>
  <si>
    <t>SE O ID DO AGREGADO FAMILIAR NÃO É correcto, RETORNE E INTRODUZE O ID correcto</t>
  </si>
  <si>
    <t>i8c. Se incorrecto, descreva o que a criança escreveu.</t>
  </si>
  <si>
    <t>Diga:&lt;b&gt; Agora vamos ver esta foto. Imagine que essa menina é uma amiga e ela caiu e está machucada. Como você acha que ela está a se sentir agora? &lt;/b&gt;Se a criança disser &lt;b&gt;"ela está chorando"&lt;/b&gt; solicitar uma vez. Diga: &lt;b&gt;“Sim, ela está chorando. Como você acha que ela está se sentindo agora? ” &lt;/b&gt;
Nomeia emoção correctamente (a criança está triste, com raiva, outra emoção negativa) Se a criança disser que a menina está chorando, isso NÃO está correcto.</t>
  </si>
  <si>
    <t>Posicione os 20 objectos aleatoriamente na frente da criança.
&lt;b&gt;Agora vamos jogar um jogo de contar esses [objectos]. Por favor, me dê três deles.&lt;/b&gt;</t>
  </si>
  <si>
    <t>Reorganize os 20 objectos aleatoriamente na frente da criança.
&lt;b&gt;Agora, me dê seis [objectos].&lt;/b&gt;</t>
  </si>
  <si>
    <t>Reorganize os 20 objectos aleatoriamente na frente da criança.
&lt;b&gt;Agora, me dê catorze [objectos]. &lt;/b&gt;</t>
  </si>
  <si>
    <t xml:space="preserve">18. Sequência Directa de Dígitos </t>
  </si>
  <si>
    <t>20. Perspectiva/Empatia</t>
  </si>
  <si>
    <t>Diga: &lt;b&gt;O que você faria para ajudá-la a se sentir melhor? &lt;/b&gt;Tem uma ideia para fazer com que a criança se sinta melhor, por exemplo, dê um abraço, encontre alguém para ajudar, ofereça brinquedos; ajude a criança a se levantar; diga algo de bom; peça desculpas) Essa solução deve parecer razoável para o testador com base em normas culturais</t>
  </si>
  <si>
    <t>Diga: &lt;b&gt;agora vou fazer outra pergunta. Por favor me diga o que faz você se sentir infeliz?&lt;/b&gt;
Nomeia pelo menos um motivo para se sentir triste (por exemplo, perder brinquedo; se machuca; briga com outra criança)</t>
  </si>
  <si>
    <t>Diga: &lt;b&gt;Agora me diga em que tipo de coisa você se sente feliz?&lt;/b&gt;
Nomeia pelo menos um motivo para se sentir feliz (por exemplo, permissão para sair e brincar; fazer uma viagem; comida favorita no jantar)</t>
  </si>
  <si>
    <t>SE NÃO TEM TELEMÓVEL, DIGITE '0'</t>
  </si>
  <si>
    <t>DIGITE "-88" se não sabe</t>
  </si>
  <si>
    <t>DIGITE "-8" se não sabe</t>
  </si>
  <si>
    <t>Deixe vazio se não foi a escola durante a semana.</t>
  </si>
  <si>
    <t>Não leia as opções de resposta em voz alta,
assinale as respostas que mais se aproximam com as do respondente ou coloque em "Outros"</t>
  </si>
  <si>
    <t>Por favor, preencha "-88" se não sabe.</t>
  </si>
  <si>
    <t xml:space="preserve">LEIA A LISTA DE LÍQUIDOS, UM POR UM E SELECCIONE  CONFORME O CASO. </t>
  </si>
  <si>
    <t xml:space="preserve">Por favor, faça de novo a medição. </t>
  </si>
  <si>
    <t>NÃO ESQUECA "GRAVAR O FORMULÁRIO E SAIR" NA PRÓXIMA PÁGINA!</t>
  </si>
  <si>
    <t>Resposta Correcta: entrega ou empurra 3 objectos.</t>
  </si>
  <si>
    <t>Resposta Correcta: entrega ou empurra 6 objectos.</t>
  </si>
  <si>
    <t>Resposta Correcta: entrega ou empurra 14 objectos.</t>
  </si>
  <si>
    <t>pulldata('hh_listing','TARGET_35','HH_ID',${hhid})</t>
  </si>
  <si>
    <t>pulldata('hh_listing','TARGET_02','HH_ID',${hhid})</t>
  </si>
  <si>
    <t>int(format-date-time(., '%H%M'))&gt;=500 and int(format-date-time(., '%H%M'))&lt;1800</t>
  </si>
  <si>
    <t>Hora de entrada improvável!</t>
  </si>
  <si>
    <t>Hora de saída improvável!</t>
  </si>
  <si>
    <t>dur_da1</t>
  </si>
  <si>
    <t>dur_da2</t>
  </si>
  <si>
    <t>dur_da3</t>
  </si>
  <si>
    <t>dur_da4a</t>
  </si>
  <si>
    <t>dur_da4b</t>
  </si>
  <si>
    <t>dur_da4c</t>
  </si>
  <si>
    <t>dur_da5</t>
  </si>
  <si>
    <t>dur_da6</t>
  </si>
  <si>
    <t>dur_da7</t>
  </si>
  <si>
    <t>dur_da8</t>
  </si>
  <si>
    <t>dur_da11</t>
  </si>
  <si>
    <t>dur_da12</t>
  </si>
  <si>
    <t>dur_da13</t>
  </si>
  <si>
    <t>dur_da14</t>
  </si>
  <si>
    <t>dur_da15a</t>
  </si>
  <si>
    <t>dur_da15b</t>
  </si>
  <si>
    <t>dur_da15c</t>
  </si>
  <si>
    <t>dur_da15d</t>
  </si>
  <si>
    <t>dur_da15e</t>
  </si>
  <si>
    <t>dur_da16</t>
  </si>
  <si>
    <t>dur_da17</t>
  </si>
  <si>
    <t>dur_da18</t>
  </si>
  <si>
    <t>dur_da19</t>
  </si>
  <si>
    <t>dur_da20</t>
  </si>
  <si>
    <t>pulldata('hh_listing','COMUNIDADE','HH_ID',${hhid})</t>
  </si>
  <si>
    <t>pulldata('hh_listing','PROVINCE','HH_ID',${hhid})</t>
  </si>
  <si>
    <t>pulldata('hh_listing','DISTRICT','HH_ID',${hhid})</t>
  </si>
  <si>
    <t>Localização e identificação do agregado familiar:
**Terceira Visita: **</t>
  </si>
  <si>
    <t>(${has_target_35}=1 and ${TARGET_QUEST}!=1)  and ${ID_check_35}=1</t>
  </si>
  <si>
    <t>${dob_agree35}=0 or ${dob_checkcare_35}=0</t>
  </si>
  <si>
    <t>Digite o nome completo do novo membro :</t>
  </si>
  <si>
    <r>
      <t xml:space="preserve">i4a. </t>
    </r>
    <r>
      <rPr>
        <b/>
        <sz val="11"/>
        <color theme="1"/>
        <rFont val="Calibri"/>
        <family val="2"/>
        <scheme val="minor"/>
      </rPr>
      <t>&lt;b&gt;B&lt;/b&gt;</t>
    </r>
  </si>
  <si>
    <r>
      <t xml:space="preserve">i4b. </t>
    </r>
    <r>
      <rPr>
        <b/>
        <sz val="11"/>
        <color theme="1"/>
        <rFont val="Calibri"/>
        <family val="2"/>
        <scheme val="minor"/>
      </rPr>
      <t xml:space="preserve"> &lt;b&gt;S&lt;/b&gt;</t>
    </r>
  </si>
  <si>
    <r>
      <t xml:space="preserve">i4c. </t>
    </r>
    <r>
      <rPr>
        <b/>
        <sz val="11"/>
        <color theme="1"/>
        <rFont val="Calibri"/>
        <family val="2"/>
        <scheme val="minor"/>
      </rPr>
      <t xml:space="preserve"> &lt;b&gt;A&lt;/b&gt;</t>
    </r>
  </si>
  <si>
    <r>
      <t xml:space="preserve">i4d. </t>
    </r>
    <r>
      <rPr>
        <b/>
        <sz val="11"/>
        <color theme="1"/>
        <rFont val="Calibri"/>
        <family val="2"/>
        <scheme val="minor"/>
      </rPr>
      <t xml:space="preserve"> &lt;b&gt;T&lt;/b&gt;</t>
    </r>
  </si>
  <si>
    <r>
      <t xml:space="preserve">i4e. </t>
    </r>
    <r>
      <rPr>
        <b/>
        <sz val="11"/>
        <color theme="1"/>
        <rFont val="Calibri"/>
        <family val="2"/>
        <scheme val="minor"/>
      </rPr>
      <t xml:space="preserve"> &lt;b&gt;M&lt;/b&gt;</t>
    </r>
  </si>
  <si>
    <r>
      <t xml:space="preserve">i4f. </t>
    </r>
    <r>
      <rPr>
        <b/>
        <sz val="11"/>
        <color theme="1"/>
        <rFont val="Calibri"/>
        <family val="2"/>
        <scheme val="minor"/>
      </rPr>
      <t xml:space="preserve"> &lt;b&gt;U&lt;/b&gt;</t>
    </r>
  </si>
  <si>
    <r>
      <t xml:space="preserve">i4g. </t>
    </r>
    <r>
      <rPr>
        <b/>
        <sz val="11"/>
        <color theme="1"/>
        <rFont val="Calibri"/>
        <family val="2"/>
        <scheme val="minor"/>
      </rPr>
      <t xml:space="preserve"> &lt;b&gt;D&lt;/b&gt;</t>
    </r>
  </si>
  <si>
    <r>
      <t xml:space="preserve">i4h. </t>
    </r>
    <r>
      <rPr>
        <b/>
        <sz val="11"/>
        <color theme="1"/>
        <rFont val="Calibri"/>
        <family val="2"/>
        <scheme val="minor"/>
      </rPr>
      <t xml:space="preserve"> &lt;b&gt;V&lt;/b&gt;</t>
    </r>
  </si>
  <si>
    <r>
      <t xml:space="preserve">i4i. </t>
    </r>
    <r>
      <rPr>
        <b/>
        <sz val="11"/>
        <color theme="1"/>
        <rFont val="Calibri"/>
        <family val="2"/>
        <scheme val="minor"/>
      </rPr>
      <t xml:space="preserve"> &lt;b&gt;A&lt;/b&gt;</t>
    </r>
  </si>
  <si>
    <r>
      <t xml:space="preserve">i4j. </t>
    </r>
    <r>
      <rPr>
        <b/>
        <sz val="11"/>
        <color theme="1"/>
        <rFont val="Calibri"/>
        <family val="2"/>
        <scheme val="minor"/>
      </rPr>
      <t xml:space="preserve"> &lt;b&gt;Q&lt;/b&gt;</t>
    </r>
  </si>
  <si>
    <r>
      <t xml:space="preserve">i4k. </t>
    </r>
    <r>
      <rPr>
        <b/>
        <sz val="11"/>
        <color theme="1"/>
        <rFont val="Calibri"/>
        <family val="2"/>
        <scheme val="minor"/>
      </rPr>
      <t xml:space="preserve"> &lt;b&gt;E&lt;/b&gt;</t>
    </r>
  </si>
  <si>
    <r>
      <t xml:space="preserve">i4l. </t>
    </r>
    <r>
      <rPr>
        <b/>
        <sz val="11"/>
        <color theme="1"/>
        <rFont val="Calibri"/>
        <family val="2"/>
        <scheme val="minor"/>
      </rPr>
      <t xml:space="preserve"> &lt;b&gt;R&lt;/b&gt;</t>
    </r>
  </si>
  <si>
    <r>
      <t xml:space="preserve">i4m. </t>
    </r>
    <r>
      <rPr>
        <b/>
        <sz val="11"/>
        <color theme="1"/>
        <rFont val="Calibri"/>
        <family val="2"/>
        <scheme val="minor"/>
      </rPr>
      <t xml:space="preserve"> &lt;b&gt;N&lt;/b&gt;</t>
    </r>
  </si>
  <si>
    <r>
      <t xml:space="preserve">i4n. </t>
    </r>
    <r>
      <rPr>
        <b/>
        <sz val="11"/>
        <color theme="1"/>
        <rFont val="Calibri"/>
        <family val="2"/>
        <scheme val="minor"/>
      </rPr>
      <t xml:space="preserve"> &lt;b&gt;L&lt;/b&gt;</t>
    </r>
  </si>
  <si>
    <r>
      <t xml:space="preserve">i4p. </t>
    </r>
    <r>
      <rPr>
        <b/>
        <sz val="11"/>
        <color theme="1"/>
        <rFont val="Calibri"/>
        <family val="2"/>
        <scheme val="minor"/>
      </rPr>
      <t xml:space="preserve"> &lt;b&gt;C&lt;/b&gt;</t>
    </r>
  </si>
  <si>
    <t>i2a.  &lt;b&gt;Diga para mim o nome desta parte do corpo. &lt;/b&gt;</t>
  </si>
  <si>
    <t>i2b. &lt;b&gt;Diga para mim o nome desta parte do corpo. &lt;/b&gt;</t>
  </si>
  <si>
    <t>i2c. &lt;b&gt;Diga para mim o nome desta parte do corpo. &lt;/b&gt;</t>
  </si>
  <si>
    <t>i2d. &lt;b&gt;Diga para mim o nome desta parte do corpo. &lt;/b&gt;</t>
  </si>
  <si>
    <t>i2e. &lt;b&gt;Diga para mim o nome desta parte do corpo. &lt;/b&gt;</t>
  </si>
  <si>
    <r>
      <t xml:space="preserve">i3a.  </t>
    </r>
    <r>
      <rPr>
        <b/>
        <sz val="12"/>
        <color theme="1"/>
        <rFont val="Calibri"/>
        <family val="2"/>
        <scheme val="minor"/>
      </rPr>
      <t>&lt;b&gt;Diga o nome de todas as coisas para comer que você conseguir.&lt;/b&gt;</t>
    </r>
  </si>
  <si>
    <r>
      <t xml:space="preserve">i3b.  </t>
    </r>
    <r>
      <rPr>
        <b/>
        <sz val="12"/>
        <color theme="1"/>
        <rFont val="Calibri"/>
        <family val="2"/>
        <scheme val="minor"/>
      </rPr>
      <t>&lt;b&gt;Diga os nomes de todos os animais que você conhece.&lt;/b&gt;</t>
    </r>
  </si>
  <si>
    <r>
      <t>5a. Diga:</t>
    </r>
    <r>
      <rPr>
        <b/>
        <sz val="12"/>
        <color indexed="8"/>
        <rFont val="Calibri"/>
        <family val="2"/>
      </rPr>
      <t xml:space="preserve"> &lt;b&gt;Qual é o som que a letra "Z" faz?&lt;/b&gt;</t>
    </r>
  </si>
  <si>
    <r>
      <t>5b. Diga:</t>
    </r>
    <r>
      <rPr>
        <b/>
        <sz val="12"/>
        <color indexed="8"/>
        <rFont val="Calibri"/>
        <family val="2"/>
      </rPr>
      <t xml:space="preserve"> &lt;b&gt;Qual é o som que a letra "S faz? &lt;/b&gt;</t>
    </r>
  </si>
  <si>
    <r>
      <t>5c. Diga:</t>
    </r>
    <r>
      <rPr>
        <b/>
        <sz val="12"/>
        <color indexed="8"/>
        <rFont val="Calibri"/>
        <family val="2"/>
      </rPr>
      <t xml:space="preserve"> &lt;b&gt;Qual é o som que a letra "B" faz?&lt;/b&gt;</t>
    </r>
  </si>
  <si>
    <r>
      <t>5d. Diga:</t>
    </r>
    <r>
      <rPr>
        <b/>
        <sz val="12"/>
        <color indexed="8"/>
        <rFont val="Calibri"/>
        <family val="2"/>
      </rPr>
      <t xml:space="preserve"> &lt;b&gt;Qual é o som que a letra "V" faz? &lt;/b&gt;</t>
    </r>
  </si>
  <si>
    <r>
      <t>5e. Diga:</t>
    </r>
    <r>
      <rPr>
        <b/>
        <sz val="12"/>
        <color indexed="8"/>
        <rFont val="Calibri"/>
        <family val="2"/>
      </rPr>
      <t xml:space="preserve"> &lt;b&gt;Qual é  o som que a letra F" faz? &lt;/b&gt;</t>
    </r>
  </si>
  <si>
    <t>i7a. &lt;b&gt; Quem roubou o chapéu do gato?&lt;/b&gt;</t>
  </si>
  <si>
    <t>i7b. &lt;b&gt; Qual era a cor do chapéu?&lt;/b&gt;</t>
  </si>
  <si>
    <t>i7c. &lt;b&gt; Porque o gato estava perseguindo o rato?&lt;/b&gt;</t>
  </si>
  <si>
    <t>i7d. &lt;b&gt; Onde o gato prendeu o rato?&lt;/b&gt;</t>
  </si>
  <si>
    <t>i7e. &lt;b&gt; Porque o gato decidiu não comer o rato?&lt;/b&gt;</t>
  </si>
  <si>
    <r>
      <t xml:space="preserve">i8b. </t>
    </r>
    <r>
      <rPr>
        <i/>
        <sz val="12"/>
        <color theme="1"/>
        <rFont val="Calibri"/>
        <family val="2"/>
        <scheme val="minor"/>
      </rPr>
      <t xml:space="preserve"> A regra para interrupção foi utilizada após um minuto?</t>
    </r>
  </si>
  <si>
    <t>i8a. A criança escreve o nome correctamente incluindo: 
- todas as letras do nome (orientação correcta) 
- na ordem correcta</t>
  </si>
  <si>
    <r>
      <t>i9a.  Coloque a Folha “#9 Copiando Imagens” na frente da criança com os campos vazios abaixo da linha com as imagens. Coloque o lápis ao lado do papel.
[Diga:] &lt;b&gt;</t>
    </r>
    <r>
      <rPr>
        <b/>
        <sz val="11"/>
        <color theme="1"/>
        <rFont val="Calibri"/>
        <family val="2"/>
        <scheme val="minor"/>
      </rPr>
      <t xml:space="preserve">Agora vamos desenhar um pouco. Você consegue desenhar uma forma como essa </t>
    </r>
    <r>
      <rPr>
        <sz val="11"/>
        <color theme="1"/>
        <rFont val="Calibri"/>
        <family val="2"/>
        <scheme val="minor"/>
      </rPr>
      <t xml:space="preserve">&lt;/b&gt; apontar para X? &lt;b&gt;)? </t>
    </r>
    <r>
      <rPr>
        <b/>
        <sz val="11"/>
        <color theme="1"/>
        <rFont val="Calibri"/>
        <family val="2"/>
        <scheme val="minor"/>
      </rPr>
      <t>Você pode desenhar aqui</t>
    </r>
    <r>
      <rPr>
        <sz val="11"/>
        <color theme="1"/>
        <rFont val="Calibri"/>
        <family val="2"/>
        <scheme val="minor"/>
      </rPr>
      <t xml:space="preserve"> &lt;/b&gt;apontar para a caixa abaixo do X</t>
    </r>
  </si>
  <si>
    <t>i9b.  [Diga:] &lt;b&gt;Você consegue desenhar uma forma como esta ?&lt;/b&gt; apontar para o círculo &lt;b&gt;Você pode desenhar aqui &lt;/b&gt; apontar para caixa abaixo do círculo</t>
  </si>
  <si>
    <t>i9c.  [Diga:] &lt;b&gt;Você consegue desenhar uma forma como esta?&lt;/b&gt; apontar para o rectângulo&lt;b&gt;Você pode desenhar aqui &lt;/b&gt; apontar para caixa abaixo do rectângulo</t>
  </si>
  <si>
    <r>
      <t xml:space="preserve">i10a. </t>
    </r>
    <r>
      <rPr>
        <b/>
        <sz val="11"/>
        <color theme="1"/>
        <rFont val="Calibri"/>
        <family val="2"/>
        <scheme val="minor"/>
      </rPr>
      <t xml:space="preserve"> &lt;b&gt;Aponte para a figura com a bola &lt;u&gt;em cima&lt;/u&gt; da cadeira.&lt;/b&gt;</t>
    </r>
  </si>
  <si>
    <r>
      <t xml:space="preserve">i10b. </t>
    </r>
    <r>
      <rPr>
        <b/>
        <sz val="11"/>
        <color theme="1"/>
        <rFont val="Calibri"/>
        <family val="2"/>
        <scheme val="minor"/>
      </rPr>
      <t xml:space="preserve"> &lt;b&gt;Aponte para a figura com a bola &lt;u&gt;embaixo&lt;/u&gt; da cadeira.&lt;/b&gt;</t>
    </r>
  </si>
  <si>
    <r>
      <t>i10c.</t>
    </r>
    <r>
      <rPr>
        <b/>
        <sz val="11"/>
        <color theme="1"/>
        <rFont val="Calibri"/>
        <family val="2"/>
        <scheme val="minor"/>
      </rPr>
      <t xml:space="preserve"> &lt;b&gt;Aponte para a figura com a bola &lt;u&gt;na frente&lt;/u&gt; da cadeira&lt;/b&gt;</t>
    </r>
  </si>
  <si>
    <r>
      <t xml:space="preserve">i10d.  </t>
    </r>
    <r>
      <rPr>
        <b/>
        <sz val="11"/>
        <color theme="1"/>
        <rFont val="Calibri"/>
        <family val="2"/>
        <scheme val="minor"/>
      </rPr>
      <t>&lt;b&gt;Aponte para a figura com a bola &lt;u&gt;do lado&lt;/u&gt; da cadeira&lt;/b&gt;</t>
    </r>
  </si>
  <si>
    <t>i11b.  REGRA DE INTERRUPÇÃO FOI UTILIZADA?</t>
  </si>
  <si>
    <r>
      <rPr>
        <sz val="11"/>
        <color theme="1"/>
        <rFont val="Calibri"/>
        <family val="2"/>
        <scheme val="minor"/>
      </rPr>
      <t>i13a.</t>
    </r>
    <r>
      <rPr>
        <b/>
        <sz val="11"/>
        <color theme="1"/>
        <rFont val="Calibri"/>
        <family val="2"/>
        <scheme val="minor"/>
      </rPr>
      <t xml:space="preserve">  &lt;b&gt;2&lt;/b&gt;</t>
    </r>
  </si>
  <si>
    <r>
      <rPr>
        <sz val="11"/>
        <color theme="1"/>
        <rFont val="Calibri"/>
        <family val="2"/>
        <scheme val="minor"/>
      </rPr>
      <t>i13b.</t>
    </r>
    <r>
      <rPr>
        <b/>
        <sz val="11"/>
        <color theme="1"/>
        <rFont val="Calibri"/>
        <family val="2"/>
        <scheme val="minor"/>
      </rPr>
      <t xml:space="preserve">  &lt;b&gt;7&lt;/b&gt;</t>
    </r>
  </si>
  <si>
    <r>
      <rPr>
        <sz val="11"/>
        <color theme="1"/>
        <rFont val="Calibri"/>
        <family val="2"/>
        <scheme val="minor"/>
      </rPr>
      <t>i13c.</t>
    </r>
    <r>
      <rPr>
        <b/>
        <sz val="11"/>
        <color theme="1"/>
        <rFont val="Calibri"/>
        <family val="2"/>
        <scheme val="minor"/>
      </rPr>
      <t xml:space="preserve">  &lt;b&gt;10&lt;/b&gt;</t>
    </r>
  </si>
  <si>
    <r>
      <rPr>
        <sz val="11"/>
        <color theme="1"/>
        <rFont val="Calibri"/>
        <family val="2"/>
        <scheme val="minor"/>
      </rPr>
      <t>i13d.</t>
    </r>
    <r>
      <rPr>
        <b/>
        <sz val="11"/>
        <color theme="1"/>
        <rFont val="Calibri"/>
        <family val="2"/>
        <scheme val="minor"/>
      </rPr>
      <t xml:space="preserve"> &lt;b&gt;8&lt;/b&gt;</t>
    </r>
  </si>
  <si>
    <r>
      <rPr>
        <sz val="11"/>
        <color theme="1"/>
        <rFont val="Calibri"/>
        <family val="2"/>
        <scheme val="minor"/>
      </rPr>
      <t>i13e.</t>
    </r>
    <r>
      <rPr>
        <b/>
        <sz val="11"/>
        <color theme="1"/>
        <rFont val="Calibri"/>
        <family val="2"/>
        <scheme val="minor"/>
      </rPr>
      <t xml:space="preserve">  &lt;b&gt;5&lt;/b&gt;</t>
    </r>
  </si>
  <si>
    <r>
      <rPr>
        <sz val="11"/>
        <color theme="1"/>
        <rFont val="Calibri"/>
        <family val="2"/>
        <scheme val="minor"/>
      </rPr>
      <t>i13f.</t>
    </r>
    <r>
      <rPr>
        <b/>
        <sz val="11"/>
        <color theme="1"/>
        <rFont val="Calibri"/>
        <family val="2"/>
        <scheme val="minor"/>
      </rPr>
      <t xml:space="preserve">  &lt;b&gt;13&lt;/b&gt;</t>
    </r>
  </si>
  <si>
    <r>
      <rPr>
        <sz val="11"/>
        <color theme="1"/>
        <rFont val="Calibri"/>
        <family val="2"/>
        <scheme val="minor"/>
      </rPr>
      <t>i13g.</t>
    </r>
    <r>
      <rPr>
        <b/>
        <sz val="11"/>
        <color theme="1"/>
        <rFont val="Calibri"/>
        <family val="2"/>
        <scheme val="minor"/>
      </rPr>
      <t xml:space="preserve">  &lt;b&gt;17&lt;/b&gt;</t>
    </r>
  </si>
  <si>
    <r>
      <t>i13h.</t>
    </r>
    <r>
      <rPr>
        <b/>
        <sz val="11"/>
        <color theme="1"/>
        <rFont val="Calibri"/>
        <family val="2"/>
        <scheme val="minor"/>
      </rPr>
      <t xml:space="preserve"> &lt;b&gt;12&lt;/b&gt;</t>
    </r>
  </si>
  <si>
    <r>
      <rPr>
        <sz val="11"/>
        <color theme="1"/>
        <rFont val="Calibri"/>
        <family val="2"/>
        <scheme val="minor"/>
      </rPr>
      <t>i13i</t>
    </r>
    <r>
      <rPr>
        <b/>
        <sz val="11"/>
        <color theme="1"/>
        <rFont val="Calibri"/>
        <family val="2"/>
        <scheme val="minor"/>
      </rPr>
      <t>. &lt;b&gt;14&lt;/b&gt;</t>
    </r>
  </si>
  <si>
    <r>
      <rPr>
        <sz val="11"/>
        <color theme="1"/>
        <rFont val="Calibri"/>
        <family val="2"/>
        <scheme val="minor"/>
      </rPr>
      <t>i13j.</t>
    </r>
    <r>
      <rPr>
        <b/>
        <sz val="11"/>
        <color theme="1"/>
        <rFont val="Calibri"/>
        <family val="2"/>
        <scheme val="minor"/>
      </rPr>
      <t xml:space="preserve"> &lt;b&gt;20&lt;/b&gt;</t>
    </r>
  </si>
  <si>
    <r>
      <rPr>
        <sz val="11"/>
        <color theme="1"/>
        <rFont val="Calibri"/>
        <family val="2"/>
        <scheme val="minor"/>
      </rPr>
      <t>i14a.</t>
    </r>
    <r>
      <rPr>
        <b/>
        <sz val="11"/>
        <color theme="1"/>
        <rFont val="Calibri"/>
        <family val="2"/>
        <scheme val="minor"/>
      </rPr>
      <t xml:space="preserve">  &lt;b&gt;Qual número é maior, 3 ou 5?&lt;/b&gt;</t>
    </r>
  </si>
  <si>
    <r>
      <rPr>
        <sz val="11"/>
        <color theme="1"/>
        <rFont val="Calibri"/>
        <family val="2"/>
        <scheme val="minor"/>
      </rPr>
      <t>i14b.</t>
    </r>
    <r>
      <rPr>
        <b/>
        <sz val="11"/>
        <color theme="1"/>
        <rFont val="Calibri"/>
        <family val="2"/>
        <scheme val="minor"/>
      </rPr>
      <t xml:space="preserve">  &lt;b&gt;Qual número é maior, 8 ou 6?&lt;/b&gt;</t>
    </r>
  </si>
  <si>
    <t xml:space="preserve">&lt;i&gt;Folha #5b&lt;/i&gt;
16b.  &lt;b&gt;Aponte para a figura&lt;/b&gt; (aponte para cada uma das 4 opções) &lt;b&gt; que essas partes formam &lt;/b&gt; (passe a mão sobre as duas partes) </t>
  </si>
  <si>
    <t>&lt;i&gt;Folha #5c&lt;/i&gt;
16c. &lt;b&gt;Aponte para a figura&lt;/b&gt; (aponte para cada uma das 4 opções) &lt;b&gt;que essas partes formam&lt;/b&gt;(passe a mão sobre as duas partes)</t>
  </si>
  <si>
    <t>&lt;i&gt;Folha #5d&lt;/i&gt;
16d. &lt;b&gt;Aponte para a figura&lt;/b&gt; (aponte para cada uma das 4 opções) &lt;b&gt;que essas partes formam&lt;/b&gt; (passe a mão sobre as duas partes)</t>
  </si>
  <si>
    <r>
      <t xml:space="preserve">i18a.  </t>
    </r>
    <r>
      <rPr>
        <b/>
        <sz val="11"/>
        <color theme="1"/>
        <rFont val="Calibri"/>
        <family val="2"/>
        <scheme val="minor"/>
      </rPr>
      <t>&lt;b&gt;1…6&lt;/b&gt;</t>
    </r>
  </si>
  <si>
    <r>
      <t xml:space="preserve">i18b.  </t>
    </r>
    <r>
      <rPr>
        <b/>
        <sz val="11"/>
        <color theme="1"/>
        <rFont val="Calibri"/>
        <family val="2"/>
        <scheme val="minor"/>
      </rPr>
      <t>&lt;b&gt;5…2…8&lt;/b&gt;</t>
    </r>
  </si>
  <si>
    <r>
      <t xml:space="preserve">i18d. </t>
    </r>
    <r>
      <rPr>
        <b/>
        <sz val="11"/>
        <color theme="1"/>
        <rFont val="Calibri"/>
        <family val="2"/>
        <scheme val="minor"/>
      </rPr>
      <t>&lt;b&gt;8…3…1…4&lt;/b&gt;</t>
    </r>
  </si>
  <si>
    <r>
      <t xml:space="preserve">i18e.  </t>
    </r>
    <r>
      <rPr>
        <b/>
        <sz val="11"/>
        <color theme="1"/>
        <rFont val="Calibri"/>
        <family val="2"/>
        <scheme val="minor"/>
      </rPr>
      <t>&lt;b&gt;1…2…4…7…3&lt;/b&gt;</t>
    </r>
  </si>
  <si>
    <t>O chefe do agregado familiar ainda é : &lt;b&gt;${hhhead_preload}&lt;/b&gt; ?</t>
  </si>
  <si>
    <t>(int(format-date-time(., '%H%M'))&gt;=600 and int(format-date-time(., '%H%M'))&lt;2200) and ( int(format-date-time(., '%H%M'))&gt;int(format-date-time(${hoursprschlfreq_entry_02}, '%H%M')))</t>
  </si>
  <si>
    <t>Resposta inválida, verifique a digitação.</t>
  </si>
  <si>
    <t xml:space="preserve">SELECIONE COMO RESPONDENTE DESTE INQUÉRITO O PRINCIPAL RESPONSÁVEL PELA CRIANÇA ALVO DESTE AGREGADO, OU O MEMBRO QUE PASSA MAIS TEMPO COM A CRIANÇA ALVO. </t>
  </si>
  <si>
    <t xml:space="preserve">O respondente-encarregado actual é o mesmo que o respondente encarregado de 2016 : &lt;b&gt;${caregiver_preload}&lt;/b&gt; ? </t>
  </si>
  <si>
    <t>select_one hhhead_chge</t>
  </si>
  <si>
    <t xml:space="preserve">Deixe em branco sim não sabe. </t>
  </si>
  <si>
    <t>Outros</t>
  </si>
  <si>
    <t>(int(format-date-time(., '%H%M'))&gt;=600 and int(format-date-time(., '%H%M'))&lt;2200) and ( int(format-date-time(., '%H%M'))&gt;int(format-date-time(${hoursprschlfreq_entry}, '%H%M')))</t>
  </si>
  <si>
    <t>${HC01_num}</t>
  </si>
  <si>
    <t>&lt;font color="#6666c1"&gt;&lt;u&gt;&lt;b&gt;** Avaliação da Criança Alvo **&lt;/u&gt;&lt;/b&gt;&lt;/font&gt;</t>
  </si>
  <si>
    <t>“Quando crescer, quero ser professor.”
Anote cada palavra lida correctamente, some-as e registe o total na caixa abaixo.</t>
  </si>
  <si>
    <t>Critérios
•	Há duas linhas que se cruzam aproximadamente no centro
•	A direção é mais próxima de um X que de um +
•	Todas as quatro “pernas” tem comprimento aproximadamente igual</t>
  </si>
  <si>
    <t>Critérios :
•	O desenho é uma figura curva ou redonda
•	Figura fechada (a linha se conecta)
•	Não tem a proporção maior que 2:1 DIGITE a altura e a largura</t>
  </si>
  <si>
    <t xml:space="preserve"> Critérios  :
• Quatro lados claramente definidos
• Cantos de aproximadamente 90 graus
• Lados paralelos e aproximadamente iguais</t>
  </si>
  <si>
    <t>&lt;i&gt;&lt;b&gt;* LEIA O TEXTO DE INTRODUÇÃO * &lt;/b&gt;&lt;/i&gt;
&lt;b&gt;Bom dia/boa tarde!&lt;/b&gt; O meu nome é ${enum_name} e estou a trabalhar para a &lt;i&gt;COWI Moçambique, Lda,&lt;/i&gt;. 
Estamos a levar a cabo a continuação de uma pesquisa sobre as condições de vida das crianças e das suas famílias. A sua família foi seleccionada para ser entrevistada por ter feito parte da pesquisa no ano de 2016. A entrevista durará mais ou menos 30 minutos. Toda informação será estritamente confidencial e usada apenas para fins estatísticos. Além disso, você não é obrigado a responder questões que você não queira e pode interromper a entrevista no momento em que bem desejar. 
Podemos começar com as perguntas?</t>
  </si>
  <si>
    <t xml:space="preserve">As crianças  &lt;b&gt;${target_02_prel} e ${target_35_prel} &lt;/b&gt;ainda vivem no mesmo agregado familiar? </t>
  </si>
  <si>
    <t xml:space="preserve">Verifica a data de nascimento da criança alvo &lt;b&gt; ${target_02_prel}&lt;/b&gt;,  com B.I, cédula, certidão de nascimento ou cartão de saúde.
É &lt;b&gt;&lt;u&gt; ${taregt_02dob} &lt;/u&gt;&lt;/b&gt; a data certa que aparece no documento ? </t>
  </si>
  <si>
    <t xml:space="preserve">Verifica a data de nascimento da criança alvo &lt;b&gt; ${target_35_prel}&lt;/b&gt;,  com  B.I, cédula, certidão de nascimento ou cartão de saúde.
É &lt;b&gt;&lt;u&gt; ${taregt_35dob} &lt;/u&gt;&lt;/b&gt; a data certa ? </t>
  </si>
  <si>
    <t xml:space="preserve">Confirme a data de nascimento da criança alvo &lt;b&gt; ${target_35_prel}&lt;/b&gt;  com o encarregado.
A criança nasceu no dia &lt;b&gt; ${taregt_35dob} &lt;/b&gt; ? </t>
  </si>
  <si>
    <t>QUAL É A SITUAÇÃO DO MEMBRO &lt;font color="#000099"&gt;  &lt;b&gt; ${calc_name_bl} (idade ${calc_age_bl}, ${calc_gender_bl}) &lt;/b&gt; &lt;/font&gt; :</t>
  </si>
  <si>
    <t>&lt;b&gt; ${calc_name}, de ${calc_age} anos&lt;/b&gt;, alguma vez frequentou a escola ?</t>
  </si>
  <si>
    <t>Qual é a classe mais elevada que o/a &lt;b&gt;${calc_name}, (${calc_age} anos)&lt;/b&gt; completou ?</t>
  </si>
  <si>
    <t>Qual foi o nível de ensino mais elevado que  o/a &lt;b&gt;${calc_name}, (${calc_age} anos)&lt;/b&gt; frequentou?</t>
  </si>
  <si>
    <t>DIGITE "-8888" se não sabe</t>
  </si>
  <si>
    <t>(.&gt;=0 and .&lt;=12) or (-8=.)</t>
  </si>
  <si>
    <t>(.&gt;=2012 and .&lt;2020) or (.=-8888)</t>
  </si>
  <si>
    <t>Digite '0' se não pagava nada. 
Digite '-8' se não sabe.</t>
  </si>
  <si>
    <t>(.&gt;=0 and .&lt;=12)or (.=-8)</t>
  </si>
  <si>
    <t>(.&gt;=2014 and .&lt;2020) or .=-8888</t>
  </si>
  <si>
    <t>((.&gt;2012 and .&lt;2021) and (.&gt;=${R22.14_02})) or (.=-8888)</t>
  </si>
  <si>
    <t>&lt;font color="#000099"&gt;  &lt;b&gt;${calc_name_wk}, ${calc_age_wk} anos,&lt;/font&gt;&lt;/b&gt; fez algum trabalho nos últimos 30 dias ?</t>
  </si>
  <si>
    <t>Qual é a principal razão pela qual &lt;font color="#000099"&gt;  &lt;b&gt;${calc_name_wk}, ${calc_age_wk}, &lt;/font&gt;&lt;/b&gt;  não trabalhou nos últimos 30 dias?</t>
  </si>
  <si>
    <t>Quantas horas &lt;font color="#000099"&gt;  &lt;b&gt;${calc_name_wk}, ${calc_age_wk} anos,&lt;/font&gt;&lt;/b&gt; trabalhou nos últimos 7 dias?</t>
  </si>
  <si>
    <t>Quantos Meticais&lt;font color="#000099"&gt;  &lt;b&gt; ${calc_name_wk}, ${calc_age_wk} anos,&lt;/font&gt;&lt;/b&gt;  recebeu por seu trabalho no ultimo mês ?</t>
  </si>
  <si>
    <t>Digite "-88" se não sabe ou se recusasse. 
Digite "-99" se não respondeu. 
Caso o membro só tivesse trabalhado na machamba sem ganhar dinheiro marque "0".</t>
  </si>
  <si>
    <t>A criança alvo se mudou e está sendo rastreada</t>
  </si>
  <si>
    <t>(count-selected(${atschoollastweek})&lt;6) and (${R26}=1 and ${calc_age}&lt;16)</t>
  </si>
  <si>
    <t>Trabalha/ou na machamba da família</t>
  </si>
  <si>
    <t>Trabalha/ou na machamba duma outra pessoa, ganhando dinheiro</t>
  </si>
  <si>
    <t>Trabalha/ou fora da machamba, ganhando dinheiro</t>
  </si>
  <si>
    <t>Trabalha/ou fora da machamba, sem ganhar dinheiro</t>
  </si>
  <si>
    <t>&lt;font color="#000099"&gt;  &lt;b&gt;${calc_name_wk}, ${calc_age_wk} anos &lt;/b&gt; &lt;/font&gt; , actualmente trabalha ?</t>
  </si>
  <si>
    <t>(${L01}!=1 or ${L01B}!=1) and ${L01B}&gt;0 and ${calc_age_wk}&gt;5</t>
  </si>
  <si>
    <t>${Mobilephone}&gt;0</t>
  </si>
  <si>
    <t>${i4a}=1 or ${i4b}=1 or ${i4c}=1  or ${i4d}=1 or ${i4e}=1</t>
  </si>
  <si>
    <t>${i4e}=1 or ${i4b}=1 or ${i4c}=1  or ${i4d}=1 or ${i4f}=1</t>
  </si>
  <si>
    <t>${i4e}=1 or ${i4g}=1 or ${i4c}=1  or ${i4d}=1 or ${i4f}=1</t>
  </si>
  <si>
    <t>${RESULT_VISITA_2}!=7</t>
  </si>
  <si>
    <t>${notpresentyn_2}=1 and ${RESULT_VISITA_2}!=8 and ${RESULT_VISITA_2}!=6  and ${RESULT_VISITA_2}!=7</t>
  </si>
  <si>
    <t>${notpresentyn_1}=1 and ${RESULT_VISITA_1}!=8 and ${RESULT_VISITA_1}!=6  and ${RESULT_VISITA_1}!=7</t>
  </si>
  <si>
    <t>melqo_timedate</t>
  </si>
  <si>
    <t>once(now())</t>
  </si>
  <si>
    <t>(${SEPAR_TARGET_REAS}=4 and .=2) or (${SEPAR_TARGET_REAS}=5 and .=1) or (${SEPAR_TARGET_REAS}&lt;4)</t>
  </si>
  <si>
    <t>filter&lt;=(${R25_CLASSE}+1 )</t>
  </si>
  <si>
    <t xml:space="preserve"> if(pulldata('hh_listing', concat('IDADE', index()), 'HH_ID', ${hhid})&gt;100, 998, 3+pulldata('hh_listing', concat('IDADE', index()), 'HH_ID', ${hhid}))</t>
  </si>
  <si>
    <t>Agora, estou interessado em saber sobre as coisas com que &lt;u&gt;&lt;b&gt; ${target_02_prel} &lt;/b&gt;&lt;/u&gt; brinca quando está em casa. 
&lt;b&gt; ${target_02_prel} &lt;/b&gt; brinca com ...</t>
  </si>
  <si>
    <t>Agora, estou interessado em saber sobre as coisas com que &lt;b&gt; ${target_35_prel} &lt;/b&gt; brinca quando está em casa. 
 &lt;b&gt; ${target_35_prel} &lt;/b&gt; brinca com ...</t>
  </si>
  <si>
    <t>if(${i13a}=1, 1, 0)</t>
  </si>
  <si>
    <t>if(${i13b}=1, 1, 0)</t>
  </si>
  <si>
    <t>if(${i13c}=1, 1, 0)</t>
  </si>
  <si>
    <t>if(${i13d}=1, 1, 0)</t>
  </si>
  <si>
    <t>if(${i13e}=1, 1, 0)</t>
  </si>
  <si>
    <t>ri13a</t>
  </si>
  <si>
    <t>ri13b</t>
  </si>
  <si>
    <t>ri13c</t>
  </si>
  <si>
    <t>ri13d</t>
  </si>
  <si>
    <t>ri13e</t>
  </si>
  <si>
    <t>sum_ri13</t>
  </si>
  <si>
    <t>i17k.  regra de interrupção foi usada antes do inicio do teste ?</t>
  </si>
  <si>
    <t>${g1}+${g2}+${g3}+${g4}+${g5}+${g6}</t>
  </si>
  <si>
    <t>${sum_add}&gt;0</t>
  </si>
  <si>
    <t>${ri13a}+${ri13b}+${ri13c}+${ri13d}+${ri13e}</t>
  </si>
  <si>
    <t>${sum_ri13}&gt;0</t>
  </si>
  <si>
    <t xml:space="preserve">${i12a}=1 or ${i12b}=1 </t>
  </si>
  <si>
    <t>${sum_sub}&gt;0</t>
  </si>
  <si>
    <t>${t1}+${t2}+${t3}+${t4}+${t5}+${t6}+${t7}+${t8}+${t9}</t>
  </si>
  <si>
    <t>ri4a</t>
  </si>
  <si>
    <t>dur_da9</t>
  </si>
  <si>
    <t>dur_da10</t>
  </si>
  <si>
    <t>ri4b</t>
  </si>
  <si>
    <t>ri4c</t>
  </si>
  <si>
    <t>ri4d</t>
  </si>
  <si>
    <t>ri4e</t>
  </si>
  <si>
    <t>ri4f</t>
  </si>
  <si>
    <t>ri4g</t>
  </si>
  <si>
    <t>ri4h</t>
  </si>
  <si>
    <t>interruption rule</t>
  </si>
  <si>
    <t>sumi4a</t>
  </si>
  <si>
    <t>sumi4b</t>
  </si>
  <si>
    <t>sumi4c</t>
  </si>
  <si>
    <t>${ri4a}+${ri4b}+${ri4c}+${ri4d}+${ri4e}</t>
  </si>
  <si>
    <t>${ri4f}+${ri4b}+${ri4c}+${ri4d}+${ri4e}</t>
  </si>
  <si>
    <t>${ri4f}+${ri4g}+${ri4c}+${ri4d}+${ri4e}</t>
  </si>
  <si>
    <t>${ri4f}+${ri4g}+${ri4h}+${ri4d}+${ri4e}</t>
  </si>
  <si>
    <t>sumi4d</t>
  </si>
  <si>
    <t>ri4i</t>
  </si>
  <si>
    <t>ri4j</t>
  </si>
  <si>
    <t>ri4k</t>
  </si>
  <si>
    <t>ri4l</t>
  </si>
  <si>
    <t>ri4m</t>
  </si>
  <si>
    <t>ri4n</t>
  </si>
  <si>
    <t>ri4o</t>
  </si>
  <si>
    <t>ri4p</t>
  </si>
  <si>
    <t>ri4q</t>
  </si>
  <si>
    <t>if(${i4a}=1, 1, 0)</t>
  </si>
  <si>
    <t>if(${i4b}=1, 1, 0)</t>
  </si>
  <si>
    <t>if(${i4c}=1, 1, 0)</t>
  </si>
  <si>
    <t>if(${i4d}=1, 1, 0)</t>
  </si>
  <si>
    <t>if(${i4e}=1, 1, 0)</t>
  </si>
  <si>
    <t>if(${i4f}=1, 1, 0)</t>
  </si>
  <si>
    <t>if(${i4g}=1, 1, 0)</t>
  </si>
  <si>
    <t>if(${i4h}=1, 1, 0)</t>
  </si>
  <si>
    <t>if(${i4i}=1, 1, 0)</t>
  </si>
  <si>
    <t>if(${i4j}=1, 1, 0)</t>
  </si>
  <si>
    <t>if(${i4k}=1, 1, 0)</t>
  </si>
  <si>
    <t>if(${i4l}=1, 1, 0)</t>
  </si>
  <si>
    <t>if(${i4m}=1, 1, 0)</t>
  </si>
  <si>
    <t>if(${i4n}=1, 1, 0)</t>
  </si>
  <si>
    <t>if(${i4o}=1, 1, 0)</t>
  </si>
  <si>
    <t>if(${i4p}=1, 1, 0)</t>
  </si>
  <si>
    <t>sumi4e</t>
  </si>
  <si>
    <t>sumi4f</t>
  </si>
  <si>
    <t>sumi4g</t>
  </si>
  <si>
    <t>sumi4h</t>
  </si>
  <si>
    <t>${ri4i}+${ri4j}+${ri4k}+${ri4l}+${ri4m}</t>
  </si>
  <si>
    <t>${ri4n}+${ri4j}+${ri4k}+${ri4l}+${ri4m}</t>
  </si>
  <si>
    <t>${ri4n}+${ri4o}+${ri4k}+${ri4l}+${ri4m}</t>
  </si>
  <si>
    <t>${ri4n}+${ri4o}+${ri4p}+${ri4l}+${ri4m}</t>
  </si>
  <si>
    <t>${i4stop}=0 and ${sumi4e}&gt;0</t>
  </si>
  <si>
    <t>${i4stop}=0 and ${sumi4f}&gt;0</t>
  </si>
  <si>
    <t>${i4stop}=0 and ${sumi4g}&gt;0</t>
  </si>
  <si>
    <t>${i15C1}=1 or ${i15C2}=1 or ${i15C3}=1 or ${i15C4}=1</t>
  </si>
  <si>
    <t>Data da terceira visita</t>
  </si>
  <si>
    <t>note_finish</t>
  </si>
  <si>
    <t xml:space="preserve"> ${RESULT_VISITA_3}=3 or ${RESULT_VISITA_3}=4  or ${RESULT_VISITA_3}=6 or ${RESULT_VISITA_3}=8 or ${targetspassedaway3}=1</t>
  </si>
  <si>
    <t xml:space="preserve">&lt;font color="#6666c1"&gt;&lt;u&gt;&lt;b&gt;4B. Identificação de palavras:&lt;/u&gt;&lt;/b&gt;&lt;/font&gt;
&lt;i&gt;&lt;b&gt;&lt;font color="#FF8C00"&gt;Este item deve ser administrado em &lt;u&gt;Português&lt;/u&gt;&lt;/b&gt;&lt;/i&gt;&lt;/font&gt;
&lt;b&gt;Materiais:&lt;/b&gt; “Folha #4B – Identificação de Palavras” 
&lt;b&gt;Estímulo:&lt;/b&gt; Autocorreção é permitida. Se a criança não responder por mais de 5 segundos,  diga: Vamos tentar outra palavra.
&lt;b&gt;REGRAS PARA INTERRUPÇÃO:&lt;/b&gt; Nenhuma
&lt;b&gt;Nós vamos jogar um jogo de palavras agora.&lt;/b&gt;
Coloque a Folha de Identificação de Palavras em frente à criança. 
&lt;b&gt;Aqui estão algumas Palavras. &lt;/b&gt;
</t>
  </si>
  <si>
    <t>&lt;font color="#6666c1"&gt;&lt;b&gt;&lt;u&gt;4C. Leitura de palavras:&lt;/b&gt;&lt;/u&gt;&lt;/font&gt;
&lt;i&gt;&lt;b&gt;&lt;font color="#FF8C00"&gt;Este item deve ser administrado em &lt;u&gt;Português&lt;/u&gt;&lt;/b&gt;&lt;/i&gt;&lt;/font&gt;
&lt;b&gt;Materiais:&lt;/b&gt; “Folha #4C – Leitura de palavra” 
&lt;b&gt;Estímulo:&lt;/b&gt; Autocorreção é permitida. 
&lt;b&gt;REGRAS PARA INTERRUPÇÃO:&lt;/b&gt; Nenhuma
Coloque a Folha com a frase &lt;u&gt;“Quando crescer, quero ser professor.” &lt;/u&gt;em frente da criança.</t>
  </si>
  <si>
    <t>&lt;font color="#6666c1"&gt;&lt;b&gt;&lt;u&gt;5. Identificação do Som das Letras:&lt;/b&gt;&lt;/u&gt;&lt;/font&gt;
&lt;i&gt;&lt;b&gt;&lt;font color="#FF8C00"&gt;Este item deve ser administrado em &lt;u&gt;Português&lt;/u&gt;&lt;/b&gt;&lt;/i&gt;&lt;/font&gt;
&lt;b&gt;Materiais:&lt;/b&gt; Nenhum
&lt;b&gt;Estímulo:&lt;/b&gt; Se a criança não tiver respondido após 5 segundos, marque o campo “Não responde” e faça a próxima pergunta.
&lt;b&gt;REGRAS PARA INTERRUPÇÃO:&lt;/b&gt; Nenhuma
AS LETRAS AQUI LISTADAS SÃO APENAS EXEMPLOS, CADA IDIOMA/LINGUAS TERÁ LETRAS DIFERENTES E DEVEM SER UTILIZADOS SONS DE LETRAS COMUNS E ENSINADOS NO INÍCIO DA ALFABETIZAÇÃO.
Para "/fonema/", diga o som, não o nome.
&lt;b&gt;Agora eu quero que você me diga o som que cada letra faz.&lt;/b&gt;
Se a criança responde com o nome da letra (por exemplo, diz T), pergunte UMA VEZ para que a criança diga o som que a letra faz.
&lt;b&gt;Esse é o nome da letra, me diga qual é o som que ela faz. &lt;/b&gt; Se a criança diz o nome da letra novamente ou não responde, vá para o próximo item.</t>
  </si>
  <si>
    <t>&lt;font color="#6666c1"&gt;&lt;u&gt;&lt;b&gt;6. Discriminação do Som das Letras&lt;/u&gt;&lt;/b&gt;&lt;/font&gt;
&lt;i&gt;&lt;b&gt;&lt;font color="#FF8C00"&gt;Este item deve ser administrado em &lt;u&gt;Português&lt;/u&gt;&lt;/b&gt;&lt;/i&gt;&lt;/font&gt;
&lt;b&gt;Materiais:&lt;/b&gt; Nenhum
&lt;b&gt;Estímulo: &lt;/b&gt; Repita a lista de palavras UMA VEZ por pergunta, se necessário. Se a criança não tiver respondido após 5 segundos, marque como "Não responde" e passe para a próxima.
&lt;b&gt;REGRAS PARA INTERRUPÇÃO: &lt;/b&gt;Nenhuma
AS PALAVRAS AQUI LISTADAS APENAS INDICAM O LUGAR DAS PALAVRAS NOS ITENS, CADA IDIOMA/LINGUA TERÁ LETRAS DIFERENTES E DEVEM SER UTILIZADOS SONS DE LETRAS COMUNS E ENSINADAS NO INÍCIO DA ALFABETIZAÇÃO.
&lt;u&gt;ITEM PARA TREINO:&lt;/u&gt;
&lt;b&gt;Vamos jogar outro jogo. Este é um jogo de ouvir.
Eu gosto de "chapéus". "Chapéu" começa com /ch/&lt;/b&gt; (Diga o som, não o nome da letra).
&lt;b&gt;Chapéus gostam de palavras que começam com o som deles /ch/&lt;/b&gt; (Diga o som). &lt;b&gt;Vamos ver de quais palavras eles gostariam.
O que começa com /ch/: sopa, chocolate ou feijão?&lt;/b&gt;
Se a criança der uma resposta incorrecta, diga&lt;b&gt; "A chave começa com /ch/ então o chapéu vai gostar do chocolate".&lt;/b&gt;</t>
  </si>
  <si>
    <t>&lt;font color="#6666c1"&gt;&lt;b&gt;&lt;u&gt;7. Compreensão Auditiva de História &lt;/b&gt;&lt;/u&gt;&lt;/font&gt;
&lt;i&gt;&lt;b&gt;&lt;font color="#FF8C00"&gt;Este item deve ser administrado em &lt;u&gt;Português&lt;/u&gt;&lt;/b&gt;&lt;/i&gt;&lt;/font&gt;
&lt;b&gt;Materiais:&lt;/b&gt; Nenhum
&lt;b&gt;Estímulo: &lt;/b&gt;Cada pergunta pode ser repetida UMA VEZ, se necessário.
&lt;b&gt;REGRAS PARA INTERRUPÇÃO:&lt;/b&gt; Nenhuma
&lt;b&gt;Agora eu vou te contar uma história interessante. Depois de contar a história, eu vou te fazer algumas perguntas. Ouça com atenção, está bem?&lt;/b&gt;
&lt;b&gt;Esta história é chamada de “O Gato e o Rato”.&lt;/b&gt;
&lt;b&gt;Era uma vez um gato gordo. Ele sempre usava um chapéu vermelho. Uma vez, quando ele estava dormindo, um ratinho veio silenciosamente e lhe roubou o chapéu. O gato acordou e viu que seu chapéu não estava mais lá, ficou muito bravo e começou a perseguir o rato. Depois de um tempo, o gato prendeu o rato em baixo de uma mesa e ele não conseguiu encontrar nenhum jeito de escapar. Então o rato chorou para o gato, "Por favor, não me coma, gato. Se você poupar minha vida, eu devolvo o seu chapéu". Então, depois de recuperar seu chapéu, o gato disse, "Nunca toque meu chapéu de novo" e ele voltou a dormir feliz.&lt;/b&gt;
&lt;b&gt;Agora vou lhe fazer algumas perguntas sobre a história.&lt;/b&gt;
Faça cada pergunta de forma lenta e clara.</t>
  </si>
  <si>
    <t xml:space="preserve">&lt;font color="#6666c1"&gt;&lt;b&gt;&lt;u&gt;10. Vocabulário Espacial Receptivo&lt;/b&gt;&lt;/u&gt;&lt;/font&gt;
&lt;i&gt;&lt;b&gt;&lt;font color="#FF8C00"&gt;Este item deve ser administrado em &lt;u&gt;Português&lt;/u&gt;&lt;/b&gt;&lt;/i&gt;&lt;/font&gt;
&lt;b&gt;Materiais:&lt;/b&gt; “Folha #3 - Folha de Vocabulário Espacial Receptivo”
&lt;b&gt; REGRAS PARA INTERRUPÇÃO:&lt;/b&gt;  Nenhuma
&lt;b&gt; Agora vou te fazer perguntas sobre algumas imagens. &lt;/b&gt; 
Coloque a ‘Folha #3 - Folha de Vocabulário Espacial Receptivo' na frente da criança.
&lt;b&gt; Olhe para todas as imagens&lt;/b&gt;  aponte para cada imagem, &lt;b&gt; então aponte para a imagem que mostra o que eu disser.&lt;/b&gt; </t>
  </si>
  <si>
    <t>&lt;font color="#6666c1"&gt;&lt;b&gt;&lt;u&gt;1. Interesse na Alfabetização:&lt;/b&gt;&lt;/u&gt;&lt;/font&gt;
&lt;i&gt;&lt;b&gt;&lt;font color="#20B2AA"&gt;Este item pode ser administrado em língua local.&lt;/i&gt;&lt;/b&gt;&lt;/font&gt;
&lt;b&gt;Materiais:&lt;/b&gt; Folha #1 – Faces de Interesse em Alfabetização
&lt;b&gt;REGRAS PARA INTERRUPÇÃO: &lt;/b&gt;Nenhuma 
&lt;b&gt;Agora eu vou te fazer algumas perguntas sobre como você se sente sobre algumas coisas. Não existem respostas certas ou erradas.  &lt;/b&gt; Coloque a Folha #1 - Cara de Interesse em Alfabetização na frente da criança.  &lt;b&gt;Olhe para essas caras.&lt;/b&gt; apontar para as caras &lt;b&gt;Se eu disser algo que você gosta, aponte para a cara felíz &lt;/b&gt; aponte para a cara felíz, &lt;b&gt;se você sente que tanto faz, aponte para essa cara &lt;/b&gt; aponte para a cara neutra, &lt;b&gt;se você não gosta, aponte para a cara triste&lt;/b&gt; aponte para a cara triste.
 &lt;b&gt;Você entendeu?&lt;/b&gt;</t>
  </si>
  <si>
    <t>&lt;font color="#6666c1"&gt;&lt;u&gt;&lt;b&gt;3. Vocabulário Expressivo:&lt;/u&gt;&lt;/b&gt;&lt;/font&gt;
&lt;i&gt;&lt;b&gt;&lt;font color="#20B2AA"&gt;Este item pode ser administrado em língua local.&lt;/i&gt;&lt;/b&gt;&lt;/font&gt;
&lt;b&gt;Materiais:&lt;/b&gt; Nenhum
&lt;b&gt;Estímulo: &lt;/b&gt;Se a criança não conseguir nomear 10 itens, você pode questioná-la UMA VEZ dizendo &lt;b&gt;O que mais você consegue dizer que sejam coisas que você pode comer/que são animais? &lt;/b&gt; Para os alimentos, se a criança disser um tipo de alimento, como "fruta", questione dizendo, &lt;b&gt;"Que tipos de fruta? Você consegue dizer os nomes?".&lt;/b&gt;
&lt;b&gt;REGRAS PARA INTERRUPÇÃO: &lt;/b&gt; Nenhuma</t>
  </si>
  <si>
    <t>&lt;font color="#6666c1"&gt;&lt;b&gt;&lt;u&gt;8. Escrevendo o Nome&lt;/b&gt;&lt;/u&gt;&lt;/font&gt;
&lt;i&gt;&lt;b&gt;&lt;font color="#20B2AA"&gt;Este item pode ser administrado em língua local.&lt;/i&gt;&lt;/b&gt;&lt;/font&gt;
&lt;b&gt;Materiais:&lt;/b&gt; um pedaço de papel em branco (Folha “#8 Escrevendo o Nome”), lápis ou caneta.
&lt;b&gt;REGRAS PARA INTERRUPÇÃO: &lt;/b&gt;Se a criança não escrever por um minuto após suas instruções ou se a criança demorar mais de 2 minutos para escrever, pare e diga, &lt;b&gt;“Vamos passar para o nosso próximo jogo agora”.&lt;/b&gt;
Coloque o pedaço de papel em branco e o lápis ou caneta na frente da criança.
Diga: &lt;b&gt;Agora vamos escrever. Escreva seu nome aqui. Faça o melhor que conseguir.&lt;/b&gt;</t>
  </si>
  <si>
    <t>&lt;font color="#6666c1"&gt;&lt;b&gt;&lt;u&gt;9. Copiar Imagens:&lt;/u&gt;&lt;/b&gt;&lt;/font&gt;
&lt;i&gt;&lt;b&gt;&lt;font color="#20B2AA"&gt;Este item pode ser administrado em língua local.&lt;/i&gt;&lt;/b&gt;&lt;/font&gt;
&lt;b&gt;Materiais:&lt;/b&gt; Figuras para cópia (Folha “#9 Copiando Imagens”), utensílio de escrita que seja confortável e familiar para a criança, superfície firme para a escrita (por exemplo, mesa, livro, prancheta).
&lt;b&gt;REGRAS PARA INTERRUPÇÃO: &lt;/b&gt;Nenhuma</t>
  </si>
  <si>
    <t>&lt;font color="#6666c1"&gt;&lt;u&gt;&lt;b&gt;11. Contagem Verbal&lt;/u&gt;&lt;/b&gt;&lt;/font&gt;
&lt;i&gt;&lt;b&gt;&lt;font color="#20B2AA"&gt;Este item pode ser administrado em língua local.&lt;/i&gt;&lt;/b&gt;&lt;/font&gt;
&lt;b&gt;Materiais:&lt;/b&gt; Nenhum
&lt;b&gt;Estímulo:&lt;/b&gt; Pergunte conforme for necessário: &lt;b&gt;O que vem após [último número declarado]? &lt;/b&gt;
&lt;b&gt; Autocorreção permitida.&lt;/b&gt; 
&lt;b&gt;REGRAS PARA INTERRUPÇÃO:&lt;/b&gt; Quando a criança diz um número incorrecto ou chega ao 30.</t>
  </si>
  <si>
    <t>&lt;font color="#6666c1"&gt;&lt;b&gt;&lt;u&gt;12. Formando um Conjunto&lt;/b&gt;&lt;/u&gt;&lt;/font&gt;
&lt;i&gt;&lt;b&gt;&lt;font color="#20B2AA"&gt;Este item pode ser administrado em língua local.&lt;/i&gt;&lt;/b&gt;&lt;/font&gt;
&lt;b&gt;Materiais: &lt;/b&gt;20 objectos pequenos de tamanho uniforme que possam ser usados para contar (por exemplo, pedras, tampas de garrafas). Os itens não devem ter formato que os possibilite rolar. Não devem ser utilizados itens comestíveis.
&lt;b&gt;Estímulo:&lt;/b&gt; se a criança contar todos os objectos ou mover alguns para uma pilha, mas não deixar claro se está lhe "entregando", você pode questionar dizendo &lt;b&gt;"Esses são para mim?". &lt;/b&gt;
&lt;b&gt;REGRAS PARA INTERRUPÇÃO:&lt;/b&gt; Se a criança não conseguir te entregar os 3 objectos e não conseguir te entregar os 6 objectos, avance para a próxima tarefa da avaliação. Se a criança não acertar apenas um dos dois primeiros itens, prossiga com o último item.</t>
  </si>
  <si>
    <t>&lt;font color="#6666c1"&gt;&lt;b&gt;&lt;u&gt;14. Comparação de Números&lt;/b&gt;&lt;/u&gt;&lt;/font&gt;
&lt;i&gt;&lt;b&gt;&lt;font color="#20B2AA"&gt;Este item pode ser administrado em língua local.&lt;/i&gt;&lt;/b&gt;&lt;/font&gt;
&lt;b&gt;Materiais:&lt;/b&gt; Nenhum
&lt;b&gt;REGRAS PARA INTERRUPÇÃO:&lt;/b&gt; Nenhuma
&lt;b&gt; Agora vou te fazer algumas perguntas sobre números.&lt;/b&gt; 
Enfatize levemente as palavras maior ou menor.</t>
  </si>
  <si>
    <t>&lt;font color="#6666c1"&gt;&lt;b&gt;&lt;u&gt;15. Adição Simples&lt;/b&gt;&lt;/u&gt;&lt;/font&gt;
&lt;i&gt;&lt;b&gt;&lt;font color="#20B2AA"&gt;Este item pode ser administrado em língua local.&lt;/i&gt;&lt;/b&gt;&lt;/font&gt;
&lt;b&gt;Materiais: &lt;/b&gt;10 objectos pequenos que podem ser usados para contar (por exemplo, pedras, tampas de garrafas). Os itens &lt;u&gt;não&lt;/u&gt; devem ter formato que os possibilite rolar. Não devem ser utilizados itens comestíveis.
&lt;b&gt;Estímulo: &lt;/b&gt;se a criança contar ("um, dois, três, quatro, cinco") pergunte novamente, &lt;b&gt;Quantos você terá no total?&lt;/b&gt; Se a criança mostrar a quantidade nos dedos, pergunte, &lt;b&gt;Você consegue dizer esse número?&lt;/b&gt;
&lt;b&gt;REGRAS PARA INTERRUPÇÃO: &lt;/b&gt;Nenhuma
Coloque os dez objectos ao lado da criança na mesa.
&lt;b&gt;Eu vou te fazer uma pergunta sobre números. Aqui estão alguns [objectos] para te ajudar. Você pode usar eles se quiser, mas você não precisa. Ouça a pergunta com bastante atenção.&lt;/b&gt;</t>
  </si>
  <si>
    <t xml:space="preserve">&lt;font color="#6666c1"&gt;&lt;b&gt;&lt;u&gt;15B. Adição Simples Escritas:&lt;/b&gt;&lt;/u&gt;&lt;/font&gt;
&lt;i&gt;&lt;b&gt;&lt;font color="#20B2AA"&gt;Este item pode ser administrado em língua local.&lt;/i&gt;&lt;/b&gt;&lt;/font&gt;
&lt;b&gt;Materiais:&lt;/b&gt; “Folha de resposta #15B –”, e lápis para a criança
&lt;b&gt;Estímulo:&lt;/b&gt; Passa para a próxima operação se a criança parar mais de 5 segundos.
&lt;b&gt;REGRAS PARA INTERRUPÇÃO: &lt;/b&gt; Parar se a criança não conseguir a escrever nada depois de 60 segundos. 
Coloque as folha de resposta em frente da criança e dê a ela/e o lápis. 
&lt;b&gt;Aqui estão alguns problemas de adição &lt;/b&gt;[deslize a mão de cima para baixo]. &lt;b&gt; Diga a resposta para cada problema. Se você não souber uma resposta, passe para o próximo problema. Você está pronto? &lt;/b&gt;
</t>
  </si>
  <si>
    <t>&lt;font color="#6666c1"&gt;&lt;b&gt;&lt;u&gt;15C. Adição Complexas&lt;/b&gt;&lt;/u&gt;&lt;/font&gt;
&lt;i&gt;&lt;b&gt;&lt;font color="#20B2AA"&gt;Este item pode ser administrado em língua local.&lt;/i&gt;&lt;/b&gt;&lt;/font&gt;
&lt;b&gt;Materiais:&lt;/b&gt; “Folha de resposta #15C –”, e lápis
PASSA ESTA PERGUNTA SE A CRIANÇA NÃO RESPONDEU NENHUMA RESPOSTA CORRECTA EM 15B
&lt;b&gt;Estímulo:&lt;/b&gt; Passa para a próxima operação se a criança parar mais de 5 segundos 
&lt;b&gt;REGRAS PARA INTERRUPÇÃO:&lt;/b&gt;
- Saltar para outra secção se a criança não conseguir a escrever nada depois de 60 segundos. 
- Saltar para outra secção se a criança faz 4 erros consecutivos. 
Coloque as folha de resposta em frente da criança e dê a ela/e o lápis.
&lt;b&gt;Aqui estão mais problemas de adição. Você pode usar este papel e lápis, se desejar. Você não precisa fazer isso. Comece aqui &lt;/b&gt;[aponte para o primeiro problema]</t>
  </si>
  <si>
    <t>&lt;font color="#6666c1"&gt;&lt;b&gt;&lt;u&gt;15D Subtração Simples&lt;/b&gt;&lt;/u&gt;&lt;/font&gt;
&lt;i&gt;&lt;b&gt;&lt;font color="#20B2AA"&gt;Este item pode ser administrado em língua local.&lt;/i&gt;&lt;/b&gt;&lt;/font&gt;
&lt;b&gt;Materiais: &lt;/b&gt;“Folha de resposta #15D –”, e lápis
&lt;b&gt;Estímulo: &lt;/b&gt;Passa para a próxima operação se a criança parar mais de 5 segundos 
&lt;b&gt;REGRAS PARA INTERRUPÇÃO:&lt;/b&gt; Parar se a criança não conseguir a escrever nada depois de 60 segundos. 
Coloque as folha de resposta em frente da criança e dê a ela/e o lápis. 
&lt;b&gt;Aqui estão alguns problemas de subtração &lt;/b&gt;[deslize a mão de cima para baixo]. &lt;b&gt; Diga a resposta para cada problema. Se você não souber uma resposta, passe para o próximo problema. Você está pronto? &lt;/b&gt;</t>
  </si>
  <si>
    <t>&lt;font color="#6666c1"&gt;&lt;b&gt;&lt;u&gt;15E. Subtração Complexas&lt;/b&gt;&lt;/u&gt;&lt;/font&gt;
&lt;i&gt;&lt;b&gt;&lt;font color="#20B2AA"&gt;Este item pode ser administrado em língua local.&lt;/i&gt;&lt;/b&gt;&lt;/font&gt;
&lt;b&gt;Materiais:&lt;/b&gt; “Folha de resposta #15E –”, e lápis
PASSA ESTA PERGUNTA SE A CRIANÇA NÃO RESPONDEU NENHUMA RESPOSTA CORRECTA EM 15B
&lt;b&gt;Estímulo:&lt;/b&gt; Passa para a próxima operação se a criança parar mais de 5 segundos 
&lt;b&gt;REGRAS PARA INTERRUPÇÃO:&lt;/b&gt;
- Parar se a criança não conseguir a escrever nada depois de 60 segundos. 
- Parar se a criança fizer 4 erros consecutivos. 
Coloque as folha de resposta em frente da criança e dê a ela/e o lápis.
&lt;b&gt;Aqui estão mais problemas de subtração. Você pode usar este papel e lápis, se desejar. Você não precisa fazer isso. Comece aqui &lt;/b&gt;[aponte para o primeiro problema]</t>
  </si>
  <si>
    <t>&lt;font color="#6666c1"&gt;&lt;b&gt;&lt;u&gt;16. Transformação Mental&lt;/b&gt;&lt;/u&gt;&lt;/font&gt;
&lt;i&gt;&lt;b&gt;&lt;font color="#20B2AA"&gt;Este item pode ser administrado em língua local.&lt;/i&gt;&lt;/b&gt;&lt;/font&gt;
&lt;b&gt;Materiais:&lt;/b&gt; “Folha #5 – Folhas de Imagens de Transformação Mental”
&lt;b&gt;REGRAS PARA INTERRUPÇÃO:&lt;/b&gt; Nenhuma
&lt;u&gt;ITEM DE TREINO:&lt;/u&gt;
&lt;b&gt;Neste jogo, nós vamos ver algumas figuras e algumas partes destas figuras.
Olhe para estas partes&lt;/b&gt; (aponte para o conjunto de 2 partes).
&lt;b&gt;Agora olhe para essas figuras &lt;/b&gt;(aponte para cada uma das 4 opções).
&lt;b&gt;Se você juntar essas partes &lt;/b&gt;(apontar para o conjunto de 2 partes), &lt;b&gt;elas vão formar uma dessas figuras&lt;/b&gt; (passe a mão por cima das 4 alternativas).
&lt;b&gt;Aponte para a figura que as duas partes juntas vão formar.&lt;/b&gt;
Se correcto, diga &lt;b&gt;Está certo. Vamos tentar mais algumas.&lt;/b&gt;
Se estiver incorrecto, aponte para as partes e diga: &lt;b&gt;Quando você juntar essas partes&lt;/b&gt;, (fazendo um gesto com os dedos e indicando juntar os pedaços) &lt;b&gt;elas vão formar essa figura &lt;/b&gt;(apontar para a forma correcta). &lt;b&gt;Vamos tentar mais algumas.&lt;/b&gt;</t>
  </si>
  <si>
    <t xml:space="preserve">&lt;font color="#6666c1"&gt;&lt;b&gt;&lt;u&gt;17. Tarefa da Cabeça, Ombro, Joelho e Pé&lt;/b&gt;&lt;/u&gt;&lt;/font&gt;
&lt;i&gt;&lt;b&gt;&lt;font color="#20B2AA"&gt;Este item pode ser administrado em língua local.&lt;/i&gt;&lt;/b&gt;&lt;/font&gt;
&lt;b&gt;Materiais:&lt;/b&gt; Nenhum
&lt;b&gt;REGRAS PARA INTERRUPÇÃO:&lt;/b&gt; Se a criança não responder correctamente após 3 sessões de treino da tarefa CABEÇA/PÉS, pare e siga para a próxima tarefa.
Se a criança não responder correctamente a nenhum item da tarefa CABEÇA/PÉS após o início do teste, pare e vá para a próxima tarefa.
&lt;u&gt;ITEM DE TREINO (CABEÇA/PÉS):&lt;/u&gt;
&lt;b&gt;Agora vamos jogar um jogo. Ouça com atenção o que eu digo: Toque sua cabeça.&lt;/b&gt;
O avaliador toca fisicamente sua cabeça com as duas mãos. Aguarde até que a criança coloque as duas mãos em sua própria cabeça.
&lt;b&gt;Muito bem! Agora toque os dedos dos pés.&lt;/b&gt;
O avaliador toca fisicamente seus dedos dos pés com as duas mãos. Aguarde até que a criança coloque as duas mãos em seus próprios dedos dos pés. Repita os dois comandos no máximo duas vezes com os movimentos até que a criança imite você correctamente.
&lt;u&gt;ITEM DE TREINO (CABEÇA/PÉS):&lt;/u&gt;
&lt;b&gt;Agora vamos nos fazer de malucos e você faz o OPOSTO do que eu disser. Quando eu disser
toque sua CABEÇA, você toca seus DEDOS DOS PÉS. Quando eu disser, toque seus DEDOS DOS PÉS, você toca sua CABEÇA. Então, você faz o OPOSTO do que eu digo.&lt;/b&gt;
&lt;b&gt;"Toque sua cabeça"?&lt;/b&gt; (o avaliador NÃO toca a cabeça ou os dedos)
&lt;b&gt;"Toque seus dedos"? &lt;/b&gt;(o avaliador NÃO toca os dedos ou a cabeça)
Diga: &lt;b&gt;Está certo!&lt;/b&gt; quando a criança responde correctamente. &lt;u&gt;Se&lt;/u&gt; a criança responder incorrectamente, dê no máximo 3 explicações adicionais antes de iniciar o teste:
&lt;b&gt;Lembre-se, quando eu digo, toque sua cabeça, você toca seus dedos dos pés.&lt;/b&gt;
&lt;b&gt;Lembre-se, quando eu digo, toque os dedos dos pés, você toca sua cabeça.&lt;/b&gt;
&lt;b&gt;Agora vamos continuar a jogar este jogo, ouça com atenção e faça o OPOSTO do que eu digo.&lt;/b&gt;
NÃO toque a cabeça/dedos dos pés e NÃO indique se está certo ou errado nem dê mais explicações
</t>
  </si>
  <si>
    <t>&lt;font color="#6666c1"&gt;&lt;u&gt;&lt;i&gt;18. Sequência Directa de Dígitos &lt;/u&gt;&lt;/i&gt;&lt;/font&gt;
&lt;i&gt;&lt;b&gt;&lt;font color="#20B2AA"&gt;Este item pode ser administrado em língua local.&lt;/i&gt;&lt;/b&gt;&lt;/font&gt;
&lt;b&gt;Materiais:&lt;/b&gt; Nenhum
&lt;b&gt;Observação: &lt;/b&gt;Se a criança cometer um erro, dê a resposta correcta apenas nos itens de treino.
&lt;b&gt;REGRAS PARA INTERRUPÇÃO:&lt;/b&gt; Nenhuma
&lt;u&gt;ITEM DE TREINO:&lt;/u&gt;
&lt;b&gt;Neste jogo, eu vou dizer uma lista de números. Depois de ouvir os números, quero que você repita os números na mesma ordem.
Se eu disser 7...8, Você diz 7...8&lt;/b&gt;
&lt;b&gt;Agora você tenta algumas vezes. Por favor, ouça com atenção.&lt;/b&gt;
Pause por um segundo entre cada número na sequência. Por exemplo, &lt;b&gt;«4» [pausa] «2».&lt;/b&gt;
Diga:&lt;b&gt; 4...2 &lt;/b&gt;Aguarde a criança responder. Se a criança errar, dê a resposta correcta. Se a criança responder correctamente, diga: &lt;b&gt;Está certo.&lt;/b&gt;
Diga: &lt;b&gt;6...1...3&lt;/b&gt; Aguarde a criança responder. Se a criança errar, dê a resposta correcta. Se a criança responder correctamente, diga: &lt;b&gt;Está certo.&lt;/b&gt;
&lt;b&gt;Está bem, agora vamos fazer mais alguns.
Apenas ouça atentamente e faça o melhor que puder.&lt;/b&gt;
Pause por um segundo entre cada número na sequência</t>
  </si>
  <si>
    <t>&lt;font color="#6666c1"&gt;&lt;b&gt;&lt;u&gt;19. Sequência de Dígitos de Trás para Frente&lt;/u&gt;&lt;/b&gt;&lt;/font&gt;
&lt;i&gt;&lt;b&gt;&lt;font color="#20B2AA"&gt;Este item pode ser administrado em língua local.&lt;/i&gt;&lt;/b&gt;&lt;/font&gt;
&lt;b&gt;Materiais:&lt;/b&gt; Nenhum
&lt;b&gt;Observação: &lt;/b&gt;Se a criança cometer um erro, dê a resposta correcta apenas nos itens de treino.
&lt;b&gt;REGRAS PARA INTERRUPÇÃO:&lt;/b&gt; Nenhuma
&lt;u&gt;ITEM DE TREINO:&lt;/u&gt;
&lt;b&gt;Agora vamos jogar outro jogo de números. Eu vou dizer uma lista de números e você vai dizer a lista de trás para frente. Se eu disser 1...2, Você diz 2...1.&lt;/b&gt;
Pause por um segundo entre cada número na sequência. Por exemplo, «1» [pausa] «2».
&lt;b&gt;Agora tente você. Os números são 1, 2.&lt;/b&gt;
Se a criança responder correctamente, diga: &lt;b&gt;Está certo!&lt;/b&gt;
Se a criança não responder correctamente, diga:&lt;b&gt; Os números são: 1, 2. Quando eu digo de trás para frente, eles são 2, 1.
Vamos tentar outro: 4, 8, 3.&lt;/b&gt;
Se a criança responder correctamente, diga:&lt;b&gt; Está certo!&lt;/b&gt;
Se a criança não responder correctamente, diga: &lt;b&gt;Os números são: 4, 8, 3. Quando eu digo de trás para frente, eles são 3, 8, 4.&lt;/b&gt;
&lt;b&gt;Vamos fazer mais: Tudo o que eu disser, você deve dizer de trás para frente. &lt;/b&gt;
Pause por um segundo entre cada número na sequência.</t>
  </si>
  <si>
    <t>&lt;font color="#6666c1"&gt;&lt;u&gt;&lt;b&gt;20. Perspectiva/Empatia&lt;/u&gt;&lt;/b&gt;&lt;/font&gt;
&lt;i&gt;&lt;b&gt;&lt;font color="#20B2AA"&gt;Este item pode ser administrado em língua local.&lt;/i&gt;&lt;/b&gt;&lt;/font&gt;
&lt;b&gt;Materiais:&lt;/b&gt; “Folha #6 – Folha Compreendendo sentimentos [foto]”
&lt;b&gt;REGRAS PARA INTERRUPÇÃO:&lt;/b&gt; Nenhuma
Mostre a folha com a foto.</t>
  </si>
  <si>
    <t>&lt;font color="#6666c1"&gt;&lt;b&gt;&lt;u&gt;21. Compreensão dos sentimentos&lt;/b&gt;&lt;/u&gt;&lt;/font&gt;
&lt;i&gt;&lt;b&gt;&lt;font color="#20B2AA"&gt;Este item pode ser administrado em língua local.&lt;/i&gt;&lt;/b&gt;&lt;/font&gt;
&lt;b&gt;Materiais:&lt;/b&gt; Nenhum
&lt;b&gt;REGRAS PARA INTERRUPÇÃO:&lt;/b&gt; Nenhuma</t>
  </si>
  <si>
    <t>if((${calc_istarget35}=1 and ${SEPAR_TARGET_REAS}=5) or(${calc_istarget02}=1 and ${SEPAR_TARGET_REAS}=4) , filter=3, if((${TARGET_QUEST}=1 and ${calc_istarget35}=1) or (${TARGET_QUEST}=2 and ${calc_istarget02}=1), filter&gt;0, filter&gt;=0))</t>
  </si>
  <si>
    <t>&lt;font color="#6666c1"&gt;&lt;u&gt;&lt;b&gt;2. Linguagem Expressiva:&lt;/u&gt;&lt;/b&gt;&lt;/font&gt;
&lt;i&gt;&lt;b&gt;&lt;font color="#20B2AA"&gt;Este item pode ser administrado em língua local.&lt;/i&gt;&lt;/b&gt;&lt;/font&gt;
&lt;b&gt;Materiais:&lt;/b&gt; Nenhum
&lt;b&gt;REGRAS PARA INTERRUPÇÃO: &lt;/b&gt; Nenhuma
&lt;b&gt;Eu vou apontar para algumas partes do meu corpo. Eu quero que você me diga o nome dessa parte do corpo, por exemplo, &lt;/b&gt; apontando para o nariz, &lt;b&gt;esse é meu nariz.&lt;/b&gt; Aponte para as seguintes partes do corpo (no corpo do aplicador) uma por uma e peça para que a criança nomeie as diferentes partes do corpo.</t>
  </si>
  <si>
    <t>(.&gt;=0 and .&lt;=100) or .=888</t>
  </si>
  <si>
    <t>(.&lt;10000 and .&gt;= 0) or .=-8</t>
  </si>
  <si>
    <t>${R24}=1 and (${calc_age}&gt;=5 and ${calc_age}&lt;19)</t>
  </si>
  <si>
    <t xml:space="preserve">${R24}=1 and (${calc_age}&gt;=6 and ${calc_age}&lt;19) </t>
  </si>
  <si>
    <t>${R26}=0 and (${calc_age}&gt;=5 and ${calc_age}&lt;19)</t>
  </si>
  <si>
    <t>intro</t>
  </si>
  <si>
    <t>Introdução</t>
  </si>
  <si>
    <t>if(${R25_CLASSE}&gt;0, ${calc_age} -4-${R25_CLASSE}-count-selected(.) &gt;=0 , 1&gt;0)</t>
  </si>
  <si>
    <t>&lt;b&gt;**  IDENTIFICAÇÃO DO AF **&lt;/b&gt;
&lt;u&gt;Principais tarefas:&lt;/u&gt;
- Entra em contacto com o Agregado Familiar
- Verifique que todos os membros relevantes (encarregado e criança) estão presentes
- Registe se não consegue realizar a entrevista nesta visita e combine outra data
- Informe os entrevistados sobre o inquérito
- Obtenha o consentimento informado do agregado familiar para participar</t>
  </si>
  <si>
    <t>Localização e identificação do agregado familiar:
** Primeira Visita: **</t>
  </si>
  <si>
    <t>Localização e identificação do agregado familiar:
** Segunda Visita: **</t>
  </si>
  <si>
    <t>findhhno_o</t>
  </si>
  <si>
    <t>Escpecifique a razão:</t>
  </si>
  <si>
    <t>${findhhno}=-7</t>
  </si>
  <si>
    <t>findhhno_2_o</t>
  </si>
  <si>
    <t>${findhhno_2}=-7</t>
  </si>
  <si>
    <t>findhhno_3_o</t>
  </si>
  <si>
    <t>${findhhno_3}=-7</t>
  </si>
  <si>
    <t>${has_target_35}=1 and ${TARGET_QUEST}!=1 and ${consent}=1</t>
  </si>
  <si>
    <t>interview_stop</t>
  </si>
  <si>
    <t>${interview_stop}=0</t>
  </si>
  <si>
    <t>Coordenadas GPS da habitação da criança alvo:</t>
  </si>
  <si>
    <t>${has_target_35}=1 and ${has_target_02}=1  and ${RESULT_VISITA_1}=8 and ${unknown}!=0</t>
  </si>
  <si>
    <t>(${RESULT_VISITA_1}&gt;1 and ${RESULT_VISITA_1}&lt;6) and ${unknown}!=0</t>
  </si>
  <si>
    <t>A criança alvo se mudou para um lugar desconhecido</t>
  </si>
  <si>
    <t>${RESULT_VISITA_1} != 1 and ${RESULT_VISITA_1} != 6 and ${RESULT_VISITA_1} != 8 and  ${RESULT_VISITA_2} != 1 and ${RESULT_VISITA_2} != 6 and ${RESULT_VISITA_2} != 8  and (${unknown}!=0 or ${unknown}=0 and ${findhhno_2}=2)</t>
  </si>
  <si>
    <t>${RESULT_VISITA_1} != 1 and ${RESULT_VISITA_1} != 6 and ${RESULT_VISITA_1} != 8  and (${unknown}!=0 or  (${unknown}=0 and ${findhhno}=2))</t>
  </si>
  <si>
    <t xml:space="preserve">EM ANOS COMPLETOS
DIGITA '888' SE NÃO SABE A IDADE CERTA E SE O MEMBRO É ADULTO. </t>
  </si>
  <si>
    <t xml:space="preserve">TEM QUE SER UMA IDADE ENTRE 0 e 100. SE NAO SABE, INTRODUZE 888 SE O MEMBRO É ADULTO, PARA CRIANÇA FAZE UMA ESTIMAÇÃO COM O ENCAREGADO.
</t>
  </si>
  <si>
    <t>DATA INVALIDA</t>
  </si>
  <si>
    <t>Especifique a razão:</t>
  </si>
  <si>
    <t>concat('DICIPE - AF - ',${community_preload},' - ', ${hhid}, ' - CAF:',${hhhead_preload}, 'alvo: ', if(${has_target_35}=1, ${target_35_prel}, ${target_02_prel}  ), if(${has_target_02}=1 and ${has_target_35}=1, concat( ' - ', ${target_02_prel}), ''))</t>
  </si>
  <si>
    <t>target</t>
  </si>
  <si>
    <t>concat(if(${has_target_35}=1, ${target_35_prel}, ${target_02_prel}), if(${has_target_02}=1 and ${has_target_35}=1, concat( ' e  ', ${target_02_prel}), ''))</t>
  </si>
  <si>
    <t>Targets names</t>
  </si>
  <si>
    <t>Conseguiu localizar alguém do agregado familiar da(s) criança(s) alvo: &lt;b&gt; ${target} &lt;/b&gt;?</t>
  </si>
  <si>
    <t>Por favor, leve mais tempo para identificar os membros deste agregado familiar. 
Conseguiu localizar alguém do agregado familiar de &lt;b&gt;${hhhead_preload}&lt;/b&gt;, chefe do AF ou da(s) criança(s) alvo &lt;b&gt; ${target}&lt;/b&gt; ?</t>
  </si>
  <si>
    <t>Conseguiu localizar alguém do agregado familiar do &lt;b&gt;${target}&lt;/b&gt;?</t>
  </si>
  <si>
    <t xml:space="preserve">${findhh_3}=0 </t>
  </si>
  <si>
    <t xml:space="preserve">${findhh_2}=0 </t>
  </si>
  <si>
    <t>${findhh_1}=0</t>
  </si>
  <si>
    <t>(${findhh_1}=0 ) and ${unknown}=0</t>
  </si>
  <si>
    <t>if(${findhh_3}=0 , filter=1, filter&gt;=0)</t>
  </si>
  <si>
    <t xml:space="preserve">Líder e Guia comunitária não conhecem o AF e a criança alvo e as geo-coordenadas da linha de base não indicam a habitação certa. </t>
  </si>
  <si>
    <t>comid_prel</t>
  </si>
  <si>
    <t>community ID preload</t>
  </si>
  <si>
    <t>pulldata('hh_listing','COM_ID','HH_ID',${hhid})</t>
  </si>
  <si>
    <t>note_wrongcom</t>
  </si>
  <si>
    <t xml:space="preserve">community  </t>
  </si>
  <si>
    <t>community name</t>
  </si>
  <si>
    <t>select_com_name</t>
  </si>
  <si>
    <t>pulldata('hh_listing','COMUNIDADE','COM_ID',${COM_NOME})</t>
  </si>
  <si>
    <t xml:space="preserve">${COM_NOME} !=  ${comid_prel} </t>
  </si>
  <si>
    <t>O AF e a(s) criança(s) alvo se mudaram para uma outra comunidade conhecida.</t>
  </si>
  <si>
    <t>A única criança alvo faleceu/Ambas crianças alvo faleceram</t>
  </si>
  <si>
    <t>note_unknowncont</t>
  </si>
  <si>
    <t>GRAVE O QUESTIONARIO AQUI E ARRANGE UM OUTRO MOMENTO PARA VISITAR A HABITAÇÃO.
A ENTREVISTA TERMINA.</t>
  </si>
  <si>
    <t>Encontrou habitação, mas não há membros para confirmar e o líder/guia/vizinhos não têm certeza</t>
  </si>
  <si>
    <t>AF/criança alvo desconhecido pela comunidade</t>
  </si>
  <si>
    <t>Aguardando confirmação sobre localização do AF</t>
  </si>
  <si>
    <t>Província: ${province_preload}
Distrito: ${district_preload}
Comunidade: ${community_preload}
ID do AF : ${hhid}
Chefe do AF em 2016: &lt;b&gt;${hhhead_preload}&lt;/b&gt;
Encarregado de Educação em 2016: &lt;b&gt;${caregiver_preload}&lt;/b&gt;
Nome da criança alvo entre 6 e 8 anos:  &lt;b&gt;&lt;u&gt; ${target_35_prel}&lt;/u&gt;&lt;/b&gt;
&lt;u&gt;Para Nampula:&lt;/u&gt;
Nome da criança alvo entre 3 e 5 anos:  &lt;b&gt;&lt;u&gt; ${target_02_prel}&lt;/u&gt;&lt;/b&gt;
Detalhes de endereço: 
&lt;i&gt;${adresse_preload}&lt;/i&gt;
Estes detalhes correspondem com a listagem?</t>
  </si>
  <si>
    <t>if(${unknown}=0 and ${findhhno}!=2 , filter&gt;0, if(${findhhno}=2, filter=3, filter&gt;=0))</t>
  </si>
  <si>
    <t>${unknown}!=0</t>
  </si>
  <si>
    <t>${unknown}!=0 or ${findhhno}=2</t>
  </si>
  <si>
    <t>${findhh_2}=1 or ${findhhno_2}=2</t>
  </si>
  <si>
    <t xml:space="preserve">if(${findhh_2}=0 and ${findhhno_2}!=2 , filter&gt;0 , if(${findhhno_2}=2, filter=3, filter&gt;=0))
</t>
  </si>
  <si>
    <t>(${findhh_1}=0 ) and ${unknown}=0 and ${findhhno}!=2</t>
  </si>
  <si>
    <t>note_unknowncont2</t>
  </si>
  <si>
    <t>${unknown}=0 and ${findhhno_2}=2</t>
  </si>
  <si>
    <t>GRAVE O QUESTIONARIO AQUI E ARRANGE UM OUTRO MOMENTO PARA VISITAR O AF.
A ENTREVISTA TERMINA.</t>
  </si>
  <si>
    <t>${notpresentyn_1}=0 and ${RESULT_VISITA_1}!=8 and ${RESULT_VISITA_1}!=6</t>
  </si>
  <si>
    <t>${findhh_3}=1 or ${findhhno_3}=2</t>
  </si>
  <si>
    <t>rabisco.jpg</t>
  </si>
  <si>
    <t>marcas.jpg</t>
  </si>
  <si>
    <t>nameletter.jpg</t>
  </si>
  <si>
    <t>letter.jpg</t>
  </si>
  <si>
    <t>&lt;font style = "color: red"&gt; Este ID não pertence a &lt;b&gt; ${select_com_name}&lt;/b&gt;!
Por favor, verifique o ID do AF e comunidade seleccionada. &lt;/font&gt;</t>
  </si>
  <si>
    <t>Eswatini/Swazilandia</t>
  </si>
  <si>
    <t xml:space="preserve">${unknown}=0 </t>
  </si>
  <si>
    <t xml:space="preserve">${RESULT_VISITA_1} != 1 and ${RESULT_VISITA_1} != 6 and ${RESULT_VISITA_1} != 8  and (${unknown}!=0 or  (${unknown}=0 and ${findhhno}=2)) </t>
  </si>
  <si>
    <t>Podemos recolher, com pessoas que conhecem o AF,  um número de contacto para combinar a hora?</t>
  </si>
  <si>
    <t>${RESULT_VISITA_2}=2 or ${RESULT_VISITA_2}=3 or ${RESULT_VISITA_2}=4 or ${RESULT_VISITA_2}=5 or  ${RESULT_VISITA_2}=-7 or ${targetspassedaway2}=1 and ${notpresentyn_2}=1</t>
  </si>
  <si>
    <t>if (${RESULT_VISITA_1}=7 or ${RESULT_VISITA_1}=10, filter=1, filter&gt;-1)</t>
  </si>
  <si>
    <t>if (${RESULT_VISITA_2}=7 or ${RESULT_VISITA_2}=10, filter=1, filter&gt;-1)</t>
  </si>
  <si>
    <t>(${RESULT_VISITA_1}=2 or ${RESULT_VISITA_1}=3 or ${RESULT_VISITA_1}=4 or ${RESULT_VISITA_1}=5 or  ${RESULT_VISITA_1}=-7 ) and ${unknown}!=0 and ${notpresentyn_1}=1</t>
  </si>
  <si>
    <t>&lt;u&gt;&lt;b&gt; Introdução e consentimento :&lt;/u&gt;&lt;/b&gt;
&lt;b&gt;Olá, meu nome é ${enum_melqo_name}. Eu trabalho para Cowi e com o MINEDH.
Estamos aqui para aprender de que forma as crianças, como você, aprendem as coisas e se sabem como jogar alguns jogos. 
Vou fazer algumas perguntas sobre histórias e imagens. Algumas actividades serão fáceis para você e outras podem ser mais difíceis. Não se preocupe se você não conseguir fazer algumas coisas. Só queremos que você tente fazer o melhor que puder. 
Você pode parar e fazer uma pausa se precisar. É só me avisar. Se você decidir a qualquer momento que você gostaria de parar, ou que você não quer fazer algum dos jogos, está tudo bem.
Você entendeu tudo?
Você tem alguma pergunta?
Você está pronto para começar? &lt;/b&gt;</t>
  </si>
  <si>
    <t>if(${sumi4a}&gt;0 and ${sumi4b}&gt;0  and ${sumi4c}&gt;0 and ${sumi4d}&gt;0, 0, 1)</t>
  </si>
  <si>
    <t>if(${sumi4e} &gt;0 and ${sumi4f}&gt;0 and ${sumi4g}&gt;0 or ${sumi4h}&gt;0 ,0, 1)</t>
  </si>
  <si>
    <t>&lt;b&gt;Nós vamos jogar um jogo de letras do alfabeto agora.&lt;/b&gt;
Coloque a Folha de Identificação de Letras em frente à criança. Usando outra folha de papel em branco, cubra a coluna direita.
&lt;b&gt;Aqui estão algumas letras. Aponte para cada letra e me diga o nome da letra. &lt;/b&gt;
Peça para a criança que aponte para a primeira letra na coluna da esquerda e pergunte à criança:
&lt;b&gt;Que letra é essa?&lt;/b&gt;
A criança deve continuar apontando para cada letra seguindo para baixo na coluna.</t>
  </si>
  <si>
    <t>&lt;font color="#6666c1"&gt;&lt;b&gt;&lt;u&gt;4. Identificação de Letras:&lt;/b&gt;&lt;/u&gt;&lt;/font&gt;
&lt;i&gt;&lt;b&gt;&lt;font color="#FF8C00"&gt;Este item deve ser administrado em &lt;u&gt;Português&lt;/u&gt;&lt;/b&gt;&lt;/i&gt;&lt;/font&gt;
&lt;b&gt;Materiais:&lt;/b&gt; “Folha #2 – Identificação de Letras” e uma folha de papel em branco para cobrir uma coluna.
&lt;b&gt;Estímulo:&lt;/b&gt; Autocorreção é permitida. Se a criança não responder por mais de 5 segundos, aponte a próxima letra e diga: &lt;b&gt;Vamos tentar esta aqui.&lt;/b&gt;
&lt;b&gt;REGRAS PARA INTERRUPÇÃO: :&lt;/b&gt;  Cinco letras incorrectas em sequência.</t>
  </si>
  <si>
    <t>&lt;font color="#6666c1"&gt;&lt;b&gt;&lt;u&gt;13. Identificação de Números&lt;/b&gt;&lt;/u&gt;&lt;/font&gt;
&lt;i&gt;&lt;b&gt;&lt;font color="#20B2AA"&gt;Este item pode ser administrado em língua local.&lt;/i&gt;&lt;/b&gt;&lt;/font&gt;
&lt;b&gt;Materiais: &lt;/b&gt;“Folha #4 – Folha de Identificação de Números” e uma folha de papel em branco para cobrir uma coluna.
&lt;b&gt;Notas:&lt;/b&gt; A autocorreção é permitida.
&lt;b&gt;Estímulo:&lt;/b&gt; se a criança ficar por mais de 5 segundos sem responder, aponte para o próximo número e diga:&lt;b&gt; Vamos tentar esse.&lt;/b&gt;
&lt;b&gt;REGRAS PARA INTERRUPÇÃO: &lt;/b&gt;Se a criança não acertar nenhum item na primeira coluna, não vá para a segunda coluna.
Coloque a 'Folha #4 - Folha de Identificação de Números' na frente da criança. Usando outra folha de papel em branco, cubra a coluna da direita. &lt;b&gt;Aqui estão alguns números. Aponte para um número e me diga qual é. Não tem problema se você não conhecer todos eles.&lt;/b&gt;
Peça para a criança para apontar para o primeiro número na coluna da esquerda e pergunte à criança:
&lt;b&gt;Que número é esse?&lt;/b&gt;
A criança deve continuar apontando para cada número da coluna.</t>
  </si>
  <si>
    <r>
      <t xml:space="preserve">i1a. </t>
    </r>
    <r>
      <rPr>
        <b/>
        <sz val="11"/>
        <color theme="1"/>
        <rFont val="Calibri"/>
        <family val="2"/>
        <scheme val="minor"/>
      </rPr>
      <t xml:space="preserve"> &lt;b&gt;Como você se sente quando olha figuras em um livro?&lt;/b&gt;</t>
    </r>
  </si>
  <si>
    <t>i1b.  &lt;b&gt;Como você se sente quando alguém lê um livro para você?&lt;/b&gt;</t>
  </si>
  <si>
    <t>i1c.  &lt;b&gt;Como você se sente quando alguém te faz perguntas sobre o que aconteceu no livro?&lt;/b&gt;</t>
  </si>
  <si>
    <t>i1d.  &lt;b&gt;Como você se sente quando escuta uma história que alguém lê em um livro ou conta para você?&lt;/b&gt;</t>
  </si>
  <si>
    <t>i1e.  &lt;b&gt;Qual é o seu sentimento sobre seus livros na escola?&lt;/b&gt;</t>
  </si>
  <si>
    <t>i1f.  &lt;b&gt;Como você se sente quando você conta uma história?&lt;/b&gt;</t>
  </si>
  <si>
    <t>i1g.  &lt;b&gt;Como você se sente sobre aprender a ler?&lt;/b&gt;</t>
  </si>
  <si>
    <t>i1h.  &lt;b&gt;Como você se sente sobre aprender as letras?&lt;/b&gt;</t>
  </si>
  <si>
    <t>i1i. &lt;b&gt;Como você se sente sobre ir para a escola?&lt;/b&gt;</t>
  </si>
  <si>
    <t>i1j.  &lt;b&gt;Como você se sente sobre desenhar?&lt;/b&gt;</t>
  </si>
  <si>
    <t>i1k.  &lt;b&gt;Como você se sente sobre escrever?&lt;/b&gt;</t>
  </si>
  <si>
    <t>ri4B1</t>
  </si>
  <si>
    <t>if(${i4B1}=1,1,0)</t>
  </si>
  <si>
    <t>ri4B2</t>
  </si>
  <si>
    <t>ri4B3</t>
  </si>
  <si>
    <t>if(${i4B2}=1,1,0)</t>
  </si>
  <si>
    <t>if(${i4B3}=1,1,0)</t>
  </si>
  <si>
    <t xml:space="preserve">(${ri4B1} + ${ri4B2}+${ri4B3}&gt;0) </t>
  </si>
  <si>
    <t>portuguese</t>
  </si>
  <si>
    <t>DICIPE - AF - 2019</t>
  </si>
  <si>
    <t xml:space="preserve"> &lt;span style = "color: #488AC7"&gt; &lt;b&gt;**** Avaliação DICIPE 2019 **** &lt;/span&gt;
INQUÉRITO DO AGREGADO FAMILIAR
&lt;/b&gt;</t>
  </si>
  <si>
    <t>&lt;b&gt;** Envolvimento Parental **&lt;/b&gt;
(Grave o formulário aqui)
Agora vamos falar do seu envolvimento na escola da sua(s) criança(s).</t>
  </si>
  <si>
    <t>Sumo de fruta natural (preparada em casa)</t>
  </si>
  <si>
    <t>Papinha/Papas de cereais (tipo Cerelac, Gerber, Hero, Nestum, AC, Chocapic, etc)</t>
  </si>
  <si>
    <t>Fórmula infantil de tipo Nestle/NAN/Lactogene/Nido +1 etc</t>
  </si>
  <si>
    <t>Refrescos, sumos empacotados, purés de frutas já preparadas (ex. Purity, Nestlé, etc.)</t>
  </si>
  <si>
    <t>Qualquer líquido usado localmente (chás, etc.)</t>
  </si>
  <si>
    <t>liquid_03</t>
  </si>
  <si>
    <t>food_03</t>
  </si>
  <si>
    <r>
      <t>Agora, gostaria de saber sobre os diferentes tipos de alimentos que &lt;u&gt;${target_02_prel}&lt;/u&gt; recebeu  &lt;u&gt;</t>
    </r>
    <r>
      <rPr>
        <u/>
        <sz val="12"/>
        <color rgb="FF000000"/>
        <rFont val="Calibri"/>
        <family val="2"/>
        <scheme val="minor"/>
      </rPr>
      <t xml:space="preserve"> ontem, durante o dia ou de noite</t>
    </r>
    <r>
      <rPr>
        <sz val="12"/>
        <color indexed="8"/>
        <rFont val="Calibri"/>
        <family val="2"/>
        <scheme val="minor"/>
      </rPr>
      <t xml:space="preserve">. [útlimos 24 Horas]&lt;/u&gt; &lt;br&gt;
Por favor,  descreva tudo o que ${target_02_prel} comeu &lt;u&gt;ontem durante o dia ou noite &lt;/u&gt;, seja em casa ou fora de casa. &lt;br&gt;
Se o entrevistado menciona pratos mistos como Xima, molho ou guisado: &lt;i&gt; Que ingredientes estavam no prato?&lt;/i&gt; &lt;br&gt;
Por favor, deixe o encarregado responder a pergunta sozinho: não induza a reposta.
Se o prato contivesse diferentes tipos de alimentos, pergunta quais são os ingredientes. 
&lt;br&gt;
Uma vez que o encarregado acaba de responder, leia a lista para verificar se não esqueceu nada.
</t>
    </r>
  </si>
  <si>
    <t>Xima, pão, arroz, milho (maçaroca e derivados), massas, mapira, esparguete, bolachas, bolo de arroz/milho/trigo ou qualquer comida feita de cereais</t>
  </si>
  <si>
    <t>Batata reno, mandioca, inhame (madumbe), outras batatas-doce (lilas, branca, etc.) ou outras  raízes/tubérculos</t>
  </si>
  <si>
    <t>Folhas verde escuras (couve, espinafres, folhas de mandioca/matapa, brócolos, moringa…)</t>
  </si>
  <si>
    <t>Outras frutas ou vegetais (banana, maçã, tomate, limão, laranja, tangerina, goiaba, uvas, couve flor,alface, folhas de cenoura...)</t>
  </si>
  <si>
    <t xml:space="preserve">Qualquer carne tipo vaca, porco, frango, pato, cabrito, ou outros animais </t>
  </si>
  <si>
    <t>Ovos</t>
  </si>
  <si>
    <t>Peixe (fresco ou seco) ou frutos do mar (caranguejo, camarão, etc.)</t>
  </si>
  <si>
    <t xml:space="preserve">Feijões (Feijão nhemba, feijão manteiga, feijão bóer, feijão jugo, lentilhas, etc.) </t>
  </si>
  <si>
    <t>Alimentos feitos com óleo, banha ou manteiga/margarina</t>
  </si>
  <si>
    <t>Doce, chocolate, bombom, biscoitos</t>
  </si>
  <si>
    <t>Condimento (tipo sal), piri-piri, pimenta ou outros temperos</t>
  </si>
  <si>
    <t>AI02_02</t>
  </si>
  <si>
    <t xml:space="preserve">Se Sim, &lt;font color="#6666c1"&gt; &lt;u&gt; ${target_02_prel} &lt;/u&gt;&lt;/font&gt;  ainda amamenta?
</t>
  </si>
  <si>
    <t>${AI01_02}=1</t>
  </si>
  <si>
    <t xml:space="preserve">LEIA A LISTA DE LÍQUIDOS, UM POR UM E SELECIONE CONFORME O CASO. 
</t>
  </si>
  <si>
    <t xml:space="preserve">&lt;b&gt;${target_02_prel}&lt;/b&gt; consumiu algum deste alimentos durante o dia de ontem ? </t>
  </si>
  <si>
    <t xml:space="preserve">Uma vez que o entrevistado terminar, lhe recorde dos alimentos consumidos, ler cada grupo de alimentos que não foram seleccionados, fazer a seguinte pergunta e selecciona se o entrevistado diz que sim:
</t>
  </si>
  <si>
    <t>enumnotes_interstop</t>
  </si>
  <si>
    <t>Notas do inquiridor sobre situação do questionario</t>
  </si>
  <si>
    <t>${interview_stop}=1</t>
  </si>
  <si>
    <t>if(${RESULT_VISITA_3}=3 or ${RESULT_VISITA_3}=4  or ${RESULT_VISITA_3}=6 or ${RESULT_VISITA_3}=8  or ${RESULT_VISITA_3}=9 or ${targetspassedaway3}=1 or (${RESULT_VISITA_2}=6 or ${RESULT_VISITA_2}=8) or (${RESULT_VISITA_1}=6 or ${RESULT_VISITA_1}=8 ) or ${targetspassedaway1}=1 or ${targetspassedaway2}=1  or (${unknown}=0  and   (${findhh_2}!=1  and ${findhh_3}!=1 )) , 1, 0)</t>
  </si>
  <si>
    <t>Confirme que ambas crianças alvo faleceram ?</t>
  </si>
  <si>
    <t xml:space="preserve">Caso uma criança alva faleceu e a outra criança alvo está viva, volta no &lt;i&gt;"Resultato da entrevista"&lt;/i&gt;, muda a sua reposta e continua o questionario normalemente. Digite  "A única criança alvo faleceu/Ambas crianças alvo faleceram" unicamente se todas as crianças alvo do AF faleceram. </t>
  </si>
  <si>
    <t>.=0</t>
  </si>
  <si>
    <t>string-length(.)&lt;500 and string-length(.)&gt;4</t>
  </si>
  <si>
    <t>O consentimento verbal foi obtido ?</t>
  </si>
  <si>
    <t>Agora eu gostaria de lhe perguntar sobre alguns medicamentos e vitaminas que às vezes se da as crianças. 
&lt;br&gt; Foi dado ao/á ${target_02_prel} quaisquer gotas de vitaminas ou outros medicamentos em gotas &lt;b&gt;nos últimos 30 dias  durante o dia ou à noite?&lt;/b&gt;</t>
  </si>
  <si>
    <t>Leite de origem animal, em pó ou fresco</t>
  </si>
  <si>
    <t xml:space="preserve">if(${i17a}=1 or ${i17b}=1 or ${i17c}=1 or ${i17d}=1 or ${i17e}=1  , 0,1) </t>
  </si>
  <si>
    <t>audio1</t>
  </si>
  <si>
    <t>${audioconsent}=1</t>
  </si>
  <si>
    <t>audio2</t>
  </si>
  <si>
    <t>p=30;s=note_learnenv;d=note_sed</t>
  </si>
  <si>
    <t>audio3</t>
  </si>
  <si>
    <t>p=30;s=asset_label;d=Mobilephone</t>
  </si>
  <si>
    <t>audio4</t>
  </si>
  <si>
    <t>p=30;s=note_story_compreh;d=i7e</t>
  </si>
  <si>
    <t>audio5</t>
  </si>
  <si>
    <t>p=30;s=note_head_toes;d=i17q</t>
  </si>
  <si>
    <t>p=20;s=R24;d=REASONTOPRESCHL_02</t>
  </si>
  <si>
    <t>. &lt;= today()</t>
  </si>
  <si>
    <t>. &lt;= today() and date(.)&gt;=date(${VISITA_1_DATA})</t>
  </si>
  <si>
    <t>. &lt;= today() and date(.)&gt;=date(${VISITA_2_DATA})</t>
  </si>
  <si>
    <t>Resposta correcta: 13</t>
  </si>
  <si>
    <t>page1</t>
  </si>
  <si>
    <t>page2</t>
  </si>
  <si>
    <t>page3</t>
  </si>
  <si>
    <t>page4</t>
  </si>
  <si>
    <t xml:space="preserve">Por favor, tira a fotografia da pagina 1 da folha de resposta da criança. </t>
  </si>
  <si>
    <t xml:space="preserve">Por favor, tira a fotografia da pagina 2 da folha de resposta da criança. </t>
  </si>
  <si>
    <t xml:space="preserve">Por favor, tira a fotografia da pagina 3 da folha de resposta da criança. </t>
  </si>
  <si>
    <t xml:space="preserve">Por favor, tira a fotografia da pagina 4 da folha de resposta da criança. </t>
  </si>
  <si>
    <t>A criança alvo deve ser nascido entre 2014 e 2011</t>
  </si>
  <si>
    <t>date(.) &gt;= date('2010-01-01') and date(.) &lt;=date('2014-12-31')</t>
  </si>
  <si>
    <t>date(.) &gt;= date('2012-01-01') and date(.) &lt;=date('2016-12-31')</t>
  </si>
  <si>
    <t>((.&gt;2012 and .&lt;2020) and (${R22.8}&lt;=.)) or (.=-8888)</t>
  </si>
  <si>
    <t>note_childconsent</t>
  </si>
  <si>
    <t>${has_target_35}=1 and ${TARGET_QUEST}!=1 and ${consent}=1 and ${childconsent}=1</t>
  </si>
  <si>
    <t>${childconsent}=0</t>
  </si>
  <si>
    <t>Primeira Medição de peso &lt;b&gt;em quilogramas&lt;/b&gt; de &lt;u&gt;${target_02_prel} &lt;/u&gt;:</t>
  </si>
  <si>
    <t>whe</t>
  </si>
  <si>
    <t>.&gt;9 and .&lt;32</t>
  </si>
  <si>
    <t>(.&gt;81 and .&lt;125) and( (((${AM06_02A}+${AM06_02B}) div 2) div ((. div 100 ) * (. div 100 ) ))&gt;11 and  (((${AM06_02A}+${AM06_02B}) div 2) div ((. div 100 ) * (. div 100 ) ))&lt; 21 )</t>
  </si>
  <si>
    <t xml:space="preserve">(${calc_istarget35}=1 and .=1) or (${calc_istarget02}=1 and .=1) or (${calc_istarget35}!=1  and ${calc_istarget02}!=1 ) or (${calc_istarget35}=1 and .=4) or (${calc_istarget02}=1 and .=4) or (${calc_istarget02}=1 and ${TARGET_QUEST}=2 and .&gt;1) or (${calc_istarget35}=1 and ${TARGET_QUEST}=1 and .&gt;1) </t>
  </si>
  <si>
    <t>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</si>
</sst>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33">
    <font>
      <sz val="12"/>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i/>
      <sz val="12"/>
      <color indexed="8"/>
      <name val="Calibri"/>
      <family val="2"/>
    </font>
    <font>
      <sz val="11"/>
      <color theme="1"/>
      <name val="Courier New"/>
      <family val="3"/>
    </font>
    <font>
      <sz val="12"/>
      <color theme="1"/>
      <name val="Calibri"/>
      <family val="2"/>
      <scheme val="minor"/>
    </font>
    <font>
      <sz val="10"/>
      <name val="Calibri"/>
      <family val="2"/>
      <scheme val="minor"/>
    </font>
    <font>
      <sz val="11"/>
      <name val="Calibri"/>
      <family val="2"/>
      <scheme val="minor"/>
    </font>
    <font>
      <sz val="9"/>
      <color theme="1"/>
      <name val="Calibri"/>
      <family val="2"/>
      <scheme val="minor"/>
    </font>
    <font>
      <sz val="10"/>
      <color theme="1"/>
      <name val="Calibri"/>
      <family val="2"/>
      <scheme val="minor"/>
    </font>
    <font>
      <sz val="7"/>
      <color theme="1"/>
      <name val="Times New Roman"/>
      <family val="1"/>
    </font>
    <font>
      <sz val="10"/>
      <color indexed="8"/>
      <name val="Calibri"/>
      <family val="2"/>
    </font>
    <font>
      <b/>
      <sz val="11"/>
      <color theme="1"/>
      <name val="Calibri"/>
      <family val="2"/>
      <scheme val="minor"/>
    </font>
    <font>
      <b/>
      <sz val="12"/>
      <color theme="1"/>
      <name val="Calibri"/>
      <family val="2"/>
      <scheme val="minor"/>
    </font>
    <font>
      <i/>
      <sz val="12"/>
      <color theme="1"/>
      <name val="Calibri"/>
      <family val="2"/>
      <scheme val="minor"/>
    </font>
    <font>
      <b/>
      <sz val="11"/>
      <color rgb="FF000000"/>
      <name val="Arial"/>
      <family val="2"/>
    </font>
    <font>
      <b/>
      <u/>
      <sz val="11"/>
      <color rgb="FF000000"/>
      <name val="Arial"/>
      <family val="2"/>
    </font>
    <font>
      <sz val="9"/>
      <name val="Verdana"/>
      <family val="2"/>
    </font>
    <font>
      <u/>
      <sz val="12"/>
      <color rgb="FF000000"/>
      <name val="Calibri"/>
      <family val="2"/>
      <scheme val="minor"/>
    </font>
    <font>
      <i/>
      <sz val="12"/>
      <color rgb="FF000000"/>
      <name val="Calibri"/>
      <family val="2"/>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auto="1"/>
      </top>
      <bottom style="thin">
        <color theme="0" tint="-0.249977111117893"/>
      </bottom>
      <diagonal/>
    </border>
    <border>
      <left/>
      <right/>
      <top style="thin">
        <color auto="1"/>
      </top>
      <bottom/>
      <diagonal/>
    </border>
    <border>
      <left style="thin">
        <color theme="0" tint="-0.249977111117893"/>
      </left>
      <right style="thin">
        <color theme="0" tint="-0.249977111117893"/>
      </right>
      <top style="thin">
        <color theme="0" tint="-0.249977111117893"/>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dotted">
        <color indexed="64"/>
      </right>
      <top/>
      <bottom/>
      <diagonal/>
    </border>
    <border>
      <left style="thin">
        <color theme="0" tint="-0.249977111117893"/>
      </left>
      <right/>
      <top/>
      <bottom/>
      <diagonal/>
    </border>
    <border>
      <left style="thin">
        <color rgb="FF7F7F7F"/>
      </left>
      <right style="thin">
        <color rgb="FF7F7F7F"/>
      </right>
      <top style="thin">
        <color rgb="FF7F7F7F"/>
      </top>
      <bottom style="thin">
        <color rgb="FF7F7F7F"/>
      </bottom>
      <diagonal/>
    </border>
    <border>
      <left style="thin">
        <color theme="0" tint="-0.249977111117893"/>
      </left>
      <right style="thin">
        <color theme="0" tint="-0.249977111117893"/>
      </right>
      <top/>
      <bottom/>
      <diagonal/>
    </border>
    <border>
      <left/>
      <right/>
      <top/>
      <bottom style="thin">
        <color indexed="64"/>
      </bottom>
      <diagonal/>
    </border>
  </borders>
  <cellStyleXfs count="110">
    <xf numFmtId="0" fontId="0" fillId="0" borderId="0"/>
    <xf numFmtId="0" fontId="8" fillId="0" borderId="0" applyNumberFormat="0" applyFill="0" applyBorder="0" applyAlignment="0" applyProtection="0">
      <alignment vertical="top"/>
      <protection locked="0"/>
    </xf>
    <xf numFmtId="0" fontId="10"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0"/>
    <xf numFmtId="164" fontId="3" fillId="0" borderId="0" applyFont="0" applyFill="0" applyBorder="0" applyAlignment="0" applyProtection="0"/>
  </cellStyleXfs>
  <cellXfs count="91">
    <xf numFmtId="0" fontId="0" fillId="0" borderId="0" xfId="0"/>
    <xf numFmtId="0" fontId="9" fillId="0" borderId="0" xfId="0" applyFont="1"/>
    <xf numFmtId="0" fontId="11" fillId="0" borderId="0" xfId="0" applyFont="1"/>
    <xf numFmtId="0" fontId="12" fillId="2" borderId="0" xfId="0" applyFont="1" applyFill="1"/>
    <xf numFmtId="0" fontId="12" fillId="2" borderId="0" xfId="0" applyFont="1" applyFill="1" applyAlignment="1">
      <alignment wrapText="1"/>
    </xf>
    <xf numFmtId="0" fontId="12" fillId="2" borderId="1" xfId="0" applyFont="1" applyFill="1" applyBorder="1"/>
    <xf numFmtId="49" fontId="12" fillId="2" borderId="1" xfId="0" applyNumberFormat="1" applyFont="1" applyFill="1" applyBorder="1" applyAlignment="1">
      <alignment wrapText="1"/>
    </xf>
    <xf numFmtId="0" fontId="13" fillId="2" borderId="1" xfId="0" applyFont="1" applyFill="1" applyBorder="1" applyAlignment="1">
      <alignment wrapText="1"/>
    </xf>
    <xf numFmtId="0" fontId="12" fillId="2" borderId="1" xfId="0" applyFont="1" applyFill="1" applyBorder="1" applyAlignment="1">
      <alignment wrapText="1"/>
    </xf>
    <xf numFmtId="0" fontId="11" fillId="0" borderId="1" xfId="0" applyFont="1" applyBorder="1"/>
    <xf numFmtId="49" fontId="11" fillId="0" borderId="1" xfId="0" applyNumberFormat="1" applyFont="1" applyBorder="1" applyAlignment="1">
      <alignment wrapText="1"/>
    </xf>
    <xf numFmtId="0" fontId="11" fillId="0" borderId="1" xfId="0" applyFont="1" applyBorder="1" applyAlignment="1">
      <alignment wrapText="1"/>
    </xf>
    <xf numFmtId="0" fontId="12" fillId="2" borderId="2" xfId="0" applyFont="1" applyFill="1" applyBorder="1"/>
    <xf numFmtId="49" fontId="12" fillId="2" borderId="2" xfId="0" applyNumberFormat="1" applyFont="1" applyFill="1" applyBorder="1" applyAlignment="1">
      <alignment wrapText="1"/>
    </xf>
    <xf numFmtId="0" fontId="13" fillId="2" borderId="2" xfId="0" applyFont="1" applyFill="1" applyBorder="1" applyAlignment="1">
      <alignment wrapText="1"/>
    </xf>
    <xf numFmtId="0" fontId="9" fillId="0" borderId="2" xfId="0" applyFont="1" applyBorder="1"/>
    <xf numFmtId="0" fontId="0" fillId="0" borderId="2" xfId="0" applyFont="1" applyBorder="1"/>
    <xf numFmtId="0" fontId="0" fillId="0" borderId="2" xfId="0" applyBorder="1"/>
    <xf numFmtId="0" fontId="10" fillId="0" borderId="2" xfId="2" applyBorder="1"/>
    <xf numFmtId="0" fontId="8" fillId="0" borderId="2" xfId="1" applyBorder="1" applyAlignment="1" applyProtection="1"/>
    <xf numFmtId="0" fontId="0" fillId="0" borderId="0" xfId="0" applyFill="1"/>
    <xf numFmtId="0" fontId="0" fillId="0" borderId="0" xfId="0" applyBorder="1"/>
    <xf numFmtId="0" fontId="0" fillId="0" borderId="5" xfId="0" applyFont="1" applyBorder="1"/>
    <xf numFmtId="0" fontId="9" fillId="0" borderId="5" xfId="0" applyFont="1" applyBorder="1"/>
    <xf numFmtId="0" fontId="0" fillId="0" borderId="3" xfId="0" applyFont="1" applyBorder="1"/>
    <xf numFmtId="0" fontId="9" fillId="0" borderId="3" xfId="0" applyFont="1" applyBorder="1"/>
    <xf numFmtId="0" fontId="9" fillId="0" borderId="4" xfId="0" applyFont="1" applyBorder="1"/>
    <xf numFmtId="0" fontId="0" fillId="0" borderId="9" xfId="0" applyFont="1" applyBorder="1"/>
    <xf numFmtId="0" fontId="0" fillId="0" borderId="0" xfId="0" applyFont="1" applyBorder="1"/>
    <xf numFmtId="0" fontId="0" fillId="0" borderId="4" xfId="0" applyBorder="1"/>
    <xf numFmtId="0" fontId="19" fillId="0" borderId="0" xfId="0" applyFont="1" applyFill="1" applyBorder="1" applyProtection="1">
      <protection locked="0"/>
    </xf>
    <xf numFmtId="0" fontId="19" fillId="0" borderId="4" xfId="0" applyFont="1" applyFill="1" applyBorder="1"/>
    <xf numFmtId="0" fontId="19" fillId="0" borderId="4" xfId="0" applyFont="1" applyFill="1" applyBorder="1" applyAlignment="1" applyProtection="1">
      <protection locked="0"/>
    </xf>
    <xf numFmtId="0" fontId="17" fillId="0" borderId="0" xfId="0" applyFont="1" applyBorder="1"/>
    <xf numFmtId="0" fontId="0" fillId="0" borderId="0" xfId="0" applyFill="1" applyBorder="1"/>
    <xf numFmtId="0" fontId="20" fillId="0" borderId="0" xfId="0" applyFont="1" applyFill="1" applyBorder="1" applyAlignment="1" applyProtection="1">
      <protection locked="0"/>
    </xf>
    <xf numFmtId="0" fontId="0" fillId="0" borderId="10" xfId="0" applyFont="1" applyBorder="1"/>
    <xf numFmtId="0" fontId="9" fillId="0" borderId="11" xfId="0" applyFont="1" applyBorder="1"/>
    <xf numFmtId="0" fontId="9" fillId="0" borderId="9" xfId="0" applyFont="1" applyBorder="1"/>
    <xf numFmtId="0" fontId="0" fillId="0" borderId="0" xfId="0" applyFill="1" applyBorder="1" applyAlignment="1">
      <alignment horizontal="right" vertical="center"/>
    </xf>
    <xf numFmtId="0" fontId="0" fillId="0" borderId="12" xfId="0" applyBorder="1"/>
    <xf numFmtId="0" fontId="20" fillId="0" borderId="0" xfId="0" applyFont="1" applyFill="1" applyBorder="1" applyAlignment="1" applyProtection="1">
      <alignment horizontal="left" vertical="top"/>
      <protection locked="0"/>
    </xf>
    <xf numFmtId="0" fontId="0" fillId="0" borderId="12" xfId="0" applyBorder="1" applyAlignment="1">
      <alignment horizontal="left" vertical="top"/>
    </xf>
    <xf numFmtId="0" fontId="17" fillId="0" borderId="0" xfId="0" applyFont="1" applyBorder="1" applyAlignment="1">
      <alignment horizontal="left" vertical="top"/>
    </xf>
    <xf numFmtId="0" fontId="9" fillId="0" borderId="0" xfId="0" applyFont="1" applyBorder="1"/>
    <xf numFmtId="0" fontId="0" fillId="0" borderId="13" xfId="0" applyFont="1" applyFill="1" applyBorder="1"/>
    <xf numFmtId="0" fontId="0" fillId="0" borderId="14" xfId="0" applyFont="1" applyBorder="1" applyAlignment="1"/>
    <xf numFmtId="0" fontId="0" fillId="0" borderId="15" xfId="0" applyFont="1" applyFill="1" applyBorder="1"/>
    <xf numFmtId="49" fontId="0" fillId="0" borderId="14" xfId="0" applyNumberFormat="1" applyFont="1" applyBorder="1" applyAlignment="1">
      <alignment wrapText="1"/>
    </xf>
    <xf numFmtId="0" fontId="0" fillId="0" borderId="14" xfId="0" applyFont="1" applyBorder="1" applyAlignment="1">
      <alignment wrapText="1"/>
    </xf>
    <xf numFmtId="0" fontId="0" fillId="0" borderId="8" xfId="0" applyBorder="1"/>
    <xf numFmtId="0" fontId="0" fillId="0" borderId="8" xfId="0" applyFill="1" applyBorder="1"/>
    <xf numFmtId="0" fontId="0" fillId="0" borderId="7" xfId="0" applyFill="1" applyBorder="1"/>
    <xf numFmtId="0" fontId="0" fillId="0" borderId="15" xfId="0" applyFont="1" applyBorder="1"/>
    <xf numFmtId="0" fontId="9" fillId="0" borderId="15" xfId="0" applyFont="1" applyBorder="1"/>
    <xf numFmtId="0" fontId="0" fillId="0" borderId="7" xfId="0" applyBorder="1"/>
    <xf numFmtId="0" fontId="0" fillId="0" borderId="6" xfId="0" applyBorder="1"/>
    <xf numFmtId="0" fontId="21" fillId="0" borderId="0" xfId="0" applyFont="1" applyFill="1" applyBorder="1"/>
    <xf numFmtId="0" fontId="21" fillId="0" borderId="0" xfId="0" applyFont="1" applyFill="1" applyBorder="1" applyAlignment="1">
      <alignment horizontal="left"/>
    </xf>
    <xf numFmtId="0" fontId="21" fillId="0" borderId="7" xfId="0" applyFont="1" applyFill="1" applyBorder="1" applyAlignment="1">
      <alignment horizontal="left"/>
    </xf>
    <xf numFmtId="0" fontId="21" fillId="0" borderId="0" xfId="0" applyFont="1" applyFill="1" applyBorder="1" applyAlignment="1"/>
    <xf numFmtId="0" fontId="21" fillId="0" borderId="7" xfId="0" applyFont="1" applyFill="1" applyBorder="1" applyAlignment="1"/>
    <xf numFmtId="0" fontId="22" fillId="0" borderId="0" xfId="0" applyFont="1" applyAlignment="1">
      <alignment horizontal="left" vertical="center"/>
    </xf>
    <xf numFmtId="0" fontId="22" fillId="0" borderId="7" xfId="0" applyFont="1" applyBorder="1" applyAlignment="1">
      <alignment horizontal="left" vertical="center"/>
    </xf>
    <xf numFmtId="0" fontId="21" fillId="0" borderId="8" xfId="0" applyFont="1" applyFill="1" applyBorder="1"/>
    <xf numFmtId="0" fontId="24" fillId="0" borderId="0" xfId="0" applyFont="1"/>
    <xf numFmtId="0" fontId="24" fillId="0" borderId="0" xfId="0" applyFont="1" applyAlignment="1">
      <alignment horizontal="left" vertical="center"/>
    </xf>
    <xf numFmtId="0" fontId="0" fillId="0" borderId="0" xfId="0" applyAlignment="1">
      <alignment horizontal="left" wrapText="1"/>
    </xf>
    <xf numFmtId="0" fontId="6" fillId="0" borderId="0" xfId="0" applyFont="1"/>
    <xf numFmtId="0" fontId="0" fillId="0" borderId="0" xfId="0" applyFill="1" applyBorder="1" applyAlignment="1">
      <alignment horizontal="center"/>
    </xf>
    <xf numFmtId="0" fontId="0" fillId="0" borderId="16" xfId="0" applyFill="1" applyBorder="1"/>
    <xf numFmtId="0" fontId="0" fillId="0" borderId="16" xfId="0" applyFill="1" applyBorder="1" applyAlignment="1">
      <alignment horizontal="center"/>
    </xf>
    <xf numFmtId="0" fontId="18" fillId="0" borderId="16" xfId="0" applyFont="1" applyBorder="1"/>
    <xf numFmtId="0" fontId="6" fillId="0" borderId="0" xfId="0" applyFont="1" applyAlignment="1">
      <alignment vertical="center"/>
    </xf>
    <xf numFmtId="0" fontId="6" fillId="0" borderId="16" xfId="0" applyFont="1" applyBorder="1" applyAlignment="1">
      <alignment vertical="center"/>
    </xf>
    <xf numFmtId="0" fontId="0" fillId="0" borderId="0" xfId="0" applyFill="1" applyBorder="1" applyAlignment="1">
      <alignment horizontal="left"/>
    </xf>
    <xf numFmtId="0" fontId="0" fillId="0" borderId="0" xfId="0" applyFill="1" applyBorder="1" applyAlignment="1">
      <alignment horizontal="right"/>
    </xf>
    <xf numFmtId="0" fontId="5" fillId="0" borderId="0" xfId="0" applyFont="1" applyAlignment="1">
      <alignment vertical="center"/>
    </xf>
    <xf numFmtId="0" fontId="0" fillId="0" borderId="2" xfId="0" quotePrefix="1" applyFont="1" applyBorder="1"/>
    <xf numFmtId="0" fontId="4" fillId="0" borderId="0" xfId="0" applyFont="1" applyBorder="1"/>
    <xf numFmtId="0" fontId="3" fillId="0" borderId="0" xfId="0" applyFont="1" applyBorder="1"/>
    <xf numFmtId="0" fontId="0" fillId="0" borderId="0" xfId="0" applyFont="1" applyFill="1" applyBorder="1"/>
    <xf numFmtId="0" fontId="30" fillId="0" borderId="0" xfId="108" applyFont="1" applyFill="1" applyBorder="1" applyAlignment="1">
      <alignment vertical="center"/>
    </xf>
    <xf numFmtId="0" fontId="18" fillId="0" borderId="2" xfId="0" applyFont="1" applyBorder="1"/>
    <xf numFmtId="0" fontId="2" fillId="0" borderId="0" xfId="0" applyFont="1" applyAlignment="1">
      <alignment vertical="center"/>
    </xf>
    <xf numFmtId="49" fontId="32" fillId="0" borderId="14" xfId="0" applyNumberFormat="1" applyFont="1" applyBorder="1" applyAlignment="1">
      <alignment wrapText="1"/>
    </xf>
    <xf numFmtId="0" fontId="20" fillId="0" borderId="0" xfId="0" applyFont="1" applyFill="1" applyBorder="1" applyAlignment="1" applyProtection="1">
      <alignment horizontal="left" vertical="top" wrapText="1"/>
      <protection locked="0"/>
    </xf>
    <xf numFmtId="0" fontId="20" fillId="0" borderId="12" xfId="0" applyFont="1" applyFill="1" applyBorder="1" applyAlignment="1" applyProtection="1">
      <alignment horizontal="left" vertical="top" wrapText="1"/>
      <protection locked="0"/>
    </xf>
    <xf numFmtId="0" fontId="21" fillId="0" borderId="0" xfId="0" applyFont="1" applyAlignment="1">
      <alignment horizontal="left"/>
    </xf>
    <xf numFmtId="0" fontId="0" fillId="0" borderId="0" xfId="0" applyAlignment="1">
      <alignment horizontal="left" wrapText="1"/>
    </xf>
    <xf numFmtId="0" fontId="0" fillId="0" borderId="16" xfId="0" applyBorder="1"/>
  </cellXfs>
  <cellStyles count="110">
    <cellStyle name="Comma 2" xfId="109" xr:uid="{271B7C9D-9A2D-4F8D-9CB7-AD1E8C955A4B}"/>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 name="Normal 3" xfId="108" xr:uid="{AB25DFD1-1384-4A7A-8E04-EAC64B778546}"/>
  </cellStyles>
  <dxfs count="3364">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rgb="FF9C0006"/>
      </font>
      <fill>
        <patternFill>
          <bgColor rgb="FFFFC7CE"/>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FBFB00"/>
          <bgColor rgb="FFFBFB00"/>
        </patternFill>
      </fill>
      <alignment wrapText="0" shrinkToFit="0"/>
      <border>
        <left/>
        <right/>
        <top/>
        <bottom/>
      </border>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3"/>
  <sheetViews>
    <sheetView tabSelected="1" zoomScale="55" zoomScaleNormal="55" workbookViewId="0">
      <pane xSplit="3" ySplit="1" topLeftCell="D2" activePane="bottomRight" state="frozen"/>
      <selection pane="topRight" activeCell="D1" sqref="D1"/>
      <selection pane="bottomLeft" activeCell="A2" sqref="A2"/>
      <selection pane="bottomRight" activeCell="C674" sqref="C674"/>
    </sheetView>
  </sheetViews>
  <sheetFormatPr defaultColWidth="11" defaultRowHeight="15.5"/>
  <cols>
    <col min="1" max="1" width="10.9140625" style="2" customWidth="1"/>
    <col min="2" max="2" width="29" style="9" customWidth="1" collapsed="1"/>
    <col min="3" max="3" width="28.4140625" style="9" customWidth="1" collapsed="1"/>
    <col min="4" max="4" width="99.08203125" style="10" customWidth="1" collapsed="1"/>
    <col min="5" max="5" width="25.08203125" style="11" customWidth="1" collapsed="1"/>
    <col min="6" max="6" width="7.1640625" style="9" bestFit="1" customWidth="1" collapsed="1"/>
    <col min="7" max="7" width="12.6640625" style="9" customWidth="1" collapsed="1"/>
    <col min="8" max="8" width="17.1640625" style="9" customWidth="1" collapsed="1"/>
    <col min="9" max="9" width="30.4140625" style="11" customWidth="1" collapsed="1"/>
    <col min="10" max="10" width="32" style="9" customWidth="1" collapsed="1"/>
    <col min="11" max="11" width="8.1640625" style="9" bestFit="1" customWidth="1" collapsed="1"/>
    <col min="12" max="12" width="8.33203125" style="9" bestFit="1" customWidth="1" collapsed="1"/>
    <col min="13" max="13" width="18" style="9" customWidth="1" collapsed="1"/>
    <col min="14" max="14" width="9.1640625" style="9" bestFit="1" customWidth="1" collapsed="1"/>
    <col min="15" max="15" width="39.08203125" style="9" customWidth="1" collapsed="1"/>
    <col min="16" max="16" width="13.1640625" style="9" customWidth="1" collapsed="1"/>
    <col min="17" max="17" width="12" style="9" bestFit="1" customWidth="1" collapsed="1"/>
    <col min="18" max="18" width="11.6640625" style="9" bestFit="1" customWidth="1" collapsed="1"/>
    <col min="19" max="19" width="11.5" style="9" bestFit="1" customWidth="1" collapsed="1"/>
    <col min="20" max="20" width="15" style="9" customWidth="1" collapsed="1"/>
    <col min="21" max="22" width="48" style="9" customWidth="1" collapsed="1"/>
    <col min="23" max="23" width="10.83203125" style="9" bestFit="1" customWidth="1" collapsed="1"/>
    <col min="24" max="24" width="17" style="9" bestFit="1" customWidth="1" collapsed="1"/>
    <col min="25" max="25" width="11" style="2" collapsed="1"/>
    <col min="26" max="26" width="11" style="2"/>
    <col min="27" max="16384" width="11" style="2" collapsed="1"/>
  </cols>
  <sheetData>
    <row r="1" spans="1:24" s="3" customFormat="1" ht="18" customHeight="1">
      <c r="A1" s="3" t="s">
        <v>87</v>
      </c>
      <c r="B1" s="5" t="s">
        <v>0</v>
      </c>
      <c r="C1" s="5" t="s">
        <v>1</v>
      </c>
      <c r="D1" s="6" t="s">
        <v>10</v>
      </c>
      <c r="E1" s="8" t="s">
        <v>57</v>
      </c>
      <c r="F1" s="5" t="s">
        <v>58</v>
      </c>
      <c r="G1" s="7" t="s">
        <v>59</v>
      </c>
      <c r="H1" s="5" t="s">
        <v>60</v>
      </c>
      <c r="I1" s="8" t="s">
        <v>23</v>
      </c>
      <c r="J1" s="5" t="s">
        <v>61</v>
      </c>
      <c r="K1" s="5" t="s">
        <v>62</v>
      </c>
      <c r="L1" s="5" t="s">
        <v>63</v>
      </c>
      <c r="M1" s="5" t="s">
        <v>22</v>
      </c>
      <c r="N1" s="5" t="s">
        <v>64</v>
      </c>
      <c r="O1" s="5" t="s">
        <v>65</v>
      </c>
      <c r="P1" s="5" t="s">
        <v>21</v>
      </c>
      <c r="Q1" s="5" t="s">
        <v>66</v>
      </c>
      <c r="R1" s="5" t="s">
        <v>67</v>
      </c>
      <c r="S1" s="5" t="s">
        <v>68</v>
      </c>
      <c r="T1" s="5" t="s">
        <v>24</v>
      </c>
      <c r="U1" s="5" t="s">
        <v>26</v>
      </c>
      <c r="V1" s="5" t="s">
        <v>45</v>
      </c>
      <c r="W1" s="5" t="s">
        <v>46</v>
      </c>
      <c r="X1" s="5" t="s">
        <v>28</v>
      </c>
    </row>
    <row r="2" spans="1:24">
      <c r="B2" s="46" t="s">
        <v>15</v>
      </c>
      <c r="C2" s="46" t="s">
        <v>2</v>
      </c>
      <c r="D2" s="48"/>
      <c r="E2" s="49"/>
      <c r="F2" s="46"/>
      <c r="G2" s="46"/>
      <c r="H2" s="46"/>
      <c r="I2" s="49"/>
      <c r="J2" s="46" t="s">
        <v>54</v>
      </c>
      <c r="K2" s="46" t="s">
        <v>54</v>
      </c>
      <c r="L2" s="46"/>
      <c r="M2" s="46"/>
      <c r="N2" s="46"/>
      <c r="O2" s="46"/>
      <c r="P2" s="46"/>
      <c r="Q2" s="46"/>
      <c r="R2" s="46"/>
      <c r="S2" s="46"/>
      <c r="T2" s="46"/>
      <c r="U2" s="46"/>
      <c r="V2" s="46"/>
      <c r="W2" s="46"/>
      <c r="X2" s="46"/>
    </row>
    <row r="3" spans="1:24">
      <c r="B3" s="46" t="s">
        <v>16</v>
      </c>
      <c r="C3" s="46" t="s">
        <v>3</v>
      </c>
      <c r="D3" s="48"/>
      <c r="E3" s="49"/>
      <c r="F3" s="46"/>
      <c r="G3" s="46"/>
      <c r="H3" s="46"/>
      <c r="I3" s="49"/>
      <c r="J3" s="46"/>
      <c r="K3" s="46"/>
      <c r="L3" s="46"/>
      <c r="M3" s="46"/>
      <c r="N3" s="46"/>
      <c r="O3" s="46"/>
      <c r="P3" s="46"/>
      <c r="Q3" s="46"/>
      <c r="R3" s="46"/>
      <c r="S3" s="46"/>
      <c r="T3" s="46"/>
      <c r="U3" s="46"/>
      <c r="V3" s="46"/>
      <c r="W3" s="46"/>
      <c r="X3" s="46"/>
    </row>
    <row r="4" spans="1:24">
      <c r="B4" s="46" t="s">
        <v>17</v>
      </c>
      <c r="C4" s="46" t="s">
        <v>17</v>
      </c>
      <c r="D4" s="48"/>
      <c r="E4" s="49"/>
      <c r="F4" s="46"/>
      <c r="G4" s="46"/>
      <c r="H4" s="46"/>
      <c r="I4" s="49"/>
      <c r="J4" s="46" t="s">
        <v>54</v>
      </c>
      <c r="K4" s="46" t="s">
        <v>54</v>
      </c>
      <c r="L4" s="46"/>
      <c r="M4" s="46"/>
      <c r="N4" s="46"/>
      <c r="O4" s="46"/>
      <c r="P4" s="46"/>
      <c r="Q4" s="46"/>
      <c r="R4" s="46"/>
      <c r="S4" s="46"/>
      <c r="T4" s="46"/>
      <c r="U4" s="46"/>
      <c r="V4" s="46"/>
      <c r="W4" s="46"/>
      <c r="X4" s="46"/>
    </row>
    <row r="5" spans="1:24">
      <c r="B5" s="46" t="s">
        <v>18</v>
      </c>
      <c r="C5" s="46" t="s">
        <v>18</v>
      </c>
      <c r="D5" s="48"/>
      <c r="E5" s="49"/>
      <c r="F5" s="46"/>
      <c r="G5" s="46"/>
      <c r="H5" s="46"/>
      <c r="I5" s="49"/>
      <c r="J5" s="46" t="s">
        <v>54</v>
      </c>
      <c r="K5" s="46" t="s">
        <v>54</v>
      </c>
      <c r="L5" s="46"/>
      <c r="M5" s="46"/>
      <c r="N5" s="46"/>
      <c r="O5" s="46"/>
      <c r="P5" s="46"/>
      <c r="Q5" s="46"/>
      <c r="R5" s="46"/>
      <c r="S5" s="46"/>
      <c r="T5" s="46"/>
      <c r="U5" s="46"/>
      <c r="V5" s="46"/>
      <c r="W5" s="46"/>
      <c r="X5" s="46"/>
    </row>
    <row r="6" spans="1:24">
      <c r="B6" s="46" t="s">
        <v>20</v>
      </c>
      <c r="C6" s="46" t="s">
        <v>69</v>
      </c>
      <c r="D6" s="48"/>
      <c r="E6" s="49"/>
      <c r="F6" s="46"/>
      <c r="G6" s="46"/>
      <c r="H6" s="46"/>
      <c r="I6" s="49"/>
      <c r="J6" s="46" t="s">
        <v>54</v>
      </c>
      <c r="K6" s="46" t="s">
        <v>54</v>
      </c>
      <c r="L6" s="46"/>
      <c r="M6" s="46"/>
      <c r="N6" s="46"/>
      <c r="O6" s="46"/>
      <c r="P6" s="46"/>
      <c r="Q6" s="46"/>
      <c r="R6" s="46"/>
      <c r="S6" s="46"/>
      <c r="T6" s="46"/>
      <c r="U6" s="46"/>
      <c r="V6" s="46"/>
      <c r="W6" s="46"/>
      <c r="X6" s="46"/>
    </row>
    <row r="7" spans="1:24">
      <c r="B7" s="46" t="s">
        <v>19</v>
      </c>
      <c r="C7" s="46" t="s">
        <v>4</v>
      </c>
      <c r="D7" s="48"/>
      <c r="E7" s="49"/>
      <c r="F7" s="46"/>
      <c r="G7" s="46"/>
      <c r="H7" s="46"/>
      <c r="I7" s="49"/>
      <c r="J7" s="46" t="s">
        <v>54</v>
      </c>
      <c r="K7" s="46" t="s">
        <v>54</v>
      </c>
      <c r="L7" s="46"/>
      <c r="M7" s="46"/>
      <c r="N7" s="46"/>
      <c r="O7" s="46"/>
      <c r="P7" s="46"/>
      <c r="Q7" s="46"/>
      <c r="R7" s="46"/>
      <c r="S7" s="46"/>
      <c r="T7" s="46"/>
      <c r="U7" s="46"/>
      <c r="V7" s="46"/>
      <c r="W7" s="46"/>
      <c r="X7" s="46"/>
    </row>
    <row r="8" spans="1:24">
      <c r="B8" s="46" t="s">
        <v>50</v>
      </c>
      <c r="C8" s="46" t="s">
        <v>50</v>
      </c>
      <c r="D8" s="48"/>
      <c r="E8" s="49"/>
      <c r="F8" s="46"/>
      <c r="G8" s="46"/>
      <c r="H8" s="46"/>
      <c r="I8" s="49"/>
      <c r="J8" s="46"/>
      <c r="K8" s="46"/>
      <c r="L8" s="46"/>
      <c r="M8" s="46"/>
      <c r="N8" s="46"/>
      <c r="O8" s="46"/>
      <c r="P8" s="46"/>
      <c r="Q8" s="46"/>
      <c r="R8" s="46"/>
      <c r="S8" s="46"/>
      <c r="T8" s="46"/>
      <c r="U8" s="46"/>
      <c r="V8" s="46" t="str">
        <f>IF(E8="", "",IF(B8="", E8,"["&amp;B8&amp;"] "&amp;E8))</f>
        <v/>
      </c>
      <c r="W8" s="46"/>
      <c r="X8" s="46"/>
    </row>
    <row r="9" spans="1:24">
      <c r="B9" s="46" t="s">
        <v>36</v>
      </c>
      <c r="C9" s="46" t="s">
        <v>36</v>
      </c>
      <c r="D9" s="48"/>
      <c r="E9" s="49"/>
      <c r="F9" s="46"/>
      <c r="G9" s="46"/>
      <c r="H9" s="46"/>
      <c r="I9" s="49"/>
      <c r="J9" s="46"/>
      <c r="K9" s="46"/>
      <c r="L9" s="46"/>
      <c r="M9" s="46"/>
      <c r="N9" s="46"/>
      <c r="O9" s="46"/>
      <c r="P9" s="46"/>
      <c r="Q9" s="46"/>
      <c r="R9" s="46"/>
      <c r="S9" s="46"/>
      <c r="T9" s="46"/>
      <c r="U9" s="46"/>
      <c r="V9" s="46"/>
      <c r="W9" s="46"/>
      <c r="X9" s="46"/>
    </row>
    <row r="10" spans="1:24">
      <c r="B10" s="46" t="s">
        <v>39</v>
      </c>
      <c r="C10" s="46" t="s">
        <v>1941</v>
      </c>
      <c r="D10" s="48"/>
      <c r="E10" s="49"/>
      <c r="F10" s="46"/>
      <c r="G10" s="46"/>
      <c r="H10" s="46"/>
      <c r="I10" s="49"/>
      <c r="J10" s="46"/>
      <c r="K10" s="46"/>
      <c r="L10" s="46"/>
      <c r="M10" s="46"/>
      <c r="N10" s="46"/>
      <c r="O10" s="46"/>
      <c r="P10" s="46"/>
      <c r="Q10" s="46"/>
      <c r="R10" s="46"/>
      <c r="S10" s="46"/>
      <c r="T10" s="46"/>
      <c r="U10" s="46"/>
      <c r="V10" s="46"/>
      <c r="W10" s="46"/>
      <c r="X10" s="46"/>
    </row>
    <row r="11" spans="1:24">
      <c r="B11" s="46" t="s">
        <v>47</v>
      </c>
      <c r="C11" s="46" t="s">
        <v>47</v>
      </c>
      <c r="D11" s="48"/>
      <c r="E11" s="49"/>
      <c r="F11" s="46"/>
      <c r="G11" s="46"/>
      <c r="H11" s="46"/>
      <c r="I11" s="49"/>
      <c r="J11" s="46"/>
      <c r="K11" s="46"/>
      <c r="L11" s="46"/>
      <c r="M11" s="46"/>
      <c r="N11" s="46"/>
      <c r="O11" s="46"/>
      <c r="P11" s="46"/>
      <c r="Q11" s="46"/>
      <c r="R11" s="46"/>
      <c r="S11" s="46"/>
      <c r="T11" s="46"/>
      <c r="U11" s="46"/>
      <c r="V11" s="46"/>
      <c r="W11" s="46"/>
      <c r="X11" s="46"/>
    </row>
    <row r="12" spans="1:24">
      <c r="B12" s="46" t="s">
        <v>37</v>
      </c>
      <c r="C12" s="46" t="s">
        <v>49</v>
      </c>
      <c r="D12" s="48"/>
      <c r="E12" s="49"/>
      <c r="F12" s="46"/>
      <c r="G12" s="46"/>
      <c r="H12" s="46"/>
      <c r="I12" s="49"/>
      <c r="J12" s="46"/>
      <c r="K12" s="46"/>
      <c r="L12" s="46"/>
      <c r="M12" s="46"/>
      <c r="N12" s="46"/>
      <c r="O12" s="46" t="s">
        <v>48</v>
      </c>
      <c r="P12" s="46"/>
      <c r="Q12" s="46"/>
      <c r="R12" s="46"/>
      <c r="S12" s="46"/>
      <c r="T12" s="46"/>
      <c r="U12" s="46"/>
      <c r="V12" s="46"/>
      <c r="W12" s="46"/>
      <c r="X12" s="46"/>
    </row>
    <row r="13" spans="1:24" ht="77.5">
      <c r="B13" s="46" t="s">
        <v>24</v>
      </c>
      <c r="C13" s="46" t="s">
        <v>25</v>
      </c>
      <c r="D13" s="48" t="s">
        <v>2829</v>
      </c>
      <c r="E13" s="49"/>
      <c r="F13" s="46"/>
      <c r="G13" s="46"/>
      <c r="H13" s="46"/>
      <c r="I13" s="49"/>
      <c r="J13" s="46" t="s">
        <v>54</v>
      </c>
      <c r="K13" s="46" t="s">
        <v>54</v>
      </c>
      <c r="L13" s="46"/>
      <c r="M13" s="46"/>
      <c r="N13" s="46"/>
      <c r="O13" s="46" t="s">
        <v>54</v>
      </c>
      <c r="P13" s="46"/>
      <c r="Q13" s="46"/>
      <c r="R13" s="46"/>
      <c r="S13" s="46"/>
      <c r="T13" s="46"/>
      <c r="U13" s="46"/>
      <c r="V13" s="46"/>
      <c r="W13" s="46"/>
      <c r="X13" s="46"/>
    </row>
    <row r="14" spans="1:24" ht="139.5">
      <c r="B14" s="46" t="s">
        <v>24</v>
      </c>
      <c r="C14" s="46" t="s">
        <v>1943</v>
      </c>
      <c r="D14" s="48" t="s">
        <v>2726</v>
      </c>
      <c r="E14" s="49"/>
      <c r="F14" s="46"/>
      <c r="G14" s="46"/>
      <c r="H14" s="46"/>
      <c r="I14" s="49"/>
      <c r="J14" s="46"/>
      <c r="K14" s="46"/>
      <c r="L14" s="46"/>
      <c r="M14" s="46"/>
      <c r="N14" s="46"/>
      <c r="O14" s="46"/>
      <c r="P14" s="46"/>
      <c r="Q14" s="46"/>
      <c r="R14" s="46"/>
      <c r="S14" s="46"/>
      <c r="T14" s="46"/>
      <c r="U14" s="46"/>
      <c r="V14" s="46"/>
      <c r="W14" s="46"/>
      <c r="X14" s="46"/>
    </row>
    <row r="15" spans="1:24">
      <c r="B15" s="46" t="s">
        <v>2175</v>
      </c>
      <c r="C15" s="46" t="s">
        <v>74</v>
      </c>
      <c r="D15" s="48" t="s">
        <v>2176</v>
      </c>
      <c r="E15" s="49"/>
      <c r="F15" s="46"/>
      <c r="G15" s="46" t="s">
        <v>32</v>
      </c>
      <c r="H15" s="46"/>
      <c r="I15" s="49"/>
      <c r="J15" s="46"/>
      <c r="K15" s="46"/>
      <c r="L15" s="46" t="s">
        <v>70</v>
      </c>
      <c r="M15" s="46"/>
      <c r="N15" s="46"/>
      <c r="O15" s="46"/>
      <c r="P15" s="46"/>
      <c r="Q15" s="46"/>
      <c r="R15" s="46"/>
      <c r="S15" s="46"/>
      <c r="T15" s="46"/>
      <c r="U15" s="46"/>
      <c r="V15" s="46"/>
      <c r="W15" s="46"/>
      <c r="X15" s="46"/>
    </row>
    <row r="16" spans="1:24">
      <c r="B16" s="46" t="s">
        <v>37</v>
      </c>
      <c r="C16" s="46" t="s">
        <v>2330</v>
      </c>
      <c r="D16" s="48" t="s">
        <v>2331</v>
      </c>
      <c r="E16" s="49"/>
      <c r="F16" s="46"/>
      <c r="G16" s="46"/>
      <c r="H16" s="46"/>
      <c r="I16" s="49"/>
      <c r="J16" s="46"/>
      <c r="K16" s="46"/>
      <c r="L16" s="46"/>
      <c r="M16" s="46"/>
      <c r="N16" s="46"/>
      <c r="O16" s="46" t="s">
        <v>2332</v>
      </c>
      <c r="P16" s="46"/>
      <c r="Q16" s="46"/>
      <c r="R16" s="46"/>
      <c r="S16" s="46"/>
      <c r="T16" s="46"/>
      <c r="U16" s="46"/>
      <c r="V16" s="46"/>
      <c r="W16" s="46"/>
      <c r="X16" s="46"/>
    </row>
    <row r="17" spans="2:24">
      <c r="B17" s="46" t="s">
        <v>75</v>
      </c>
      <c r="C17" s="46" t="s">
        <v>77</v>
      </c>
      <c r="D17" s="48" t="s">
        <v>2199</v>
      </c>
      <c r="E17" s="49"/>
      <c r="F17" s="46"/>
      <c r="G17" s="46" t="s">
        <v>1960</v>
      </c>
      <c r="H17" s="46"/>
      <c r="I17" s="49"/>
      <c r="J17" s="46"/>
      <c r="K17" s="46"/>
      <c r="L17" s="46" t="s">
        <v>70</v>
      </c>
      <c r="M17" s="46"/>
      <c r="N17" s="46"/>
      <c r="O17" s="46"/>
      <c r="P17" s="46"/>
      <c r="Q17" s="46"/>
      <c r="R17" s="46"/>
      <c r="S17" s="46"/>
      <c r="T17" s="46"/>
      <c r="U17" s="46"/>
      <c r="V17" s="46"/>
      <c r="W17" s="46"/>
      <c r="X17" s="46"/>
    </row>
    <row r="18" spans="2:24">
      <c r="B18" s="46" t="s">
        <v>78</v>
      </c>
      <c r="C18" s="46" t="s">
        <v>79</v>
      </c>
      <c r="D18" s="48" t="s">
        <v>83</v>
      </c>
      <c r="E18" s="49"/>
      <c r="F18" s="46"/>
      <c r="G18" s="46" t="s">
        <v>1961</v>
      </c>
      <c r="H18" s="46"/>
      <c r="I18" s="49"/>
      <c r="J18" s="46"/>
      <c r="K18" s="46"/>
      <c r="L18" s="46" t="s">
        <v>70</v>
      </c>
      <c r="M18" s="46"/>
      <c r="N18" s="46"/>
      <c r="O18" s="46"/>
      <c r="P18" s="46"/>
      <c r="Q18" s="46"/>
      <c r="R18" s="46"/>
      <c r="S18" s="46"/>
      <c r="T18" s="46"/>
      <c r="U18" s="46"/>
      <c r="V18" s="46"/>
      <c r="W18" s="46"/>
      <c r="X18" s="46"/>
    </row>
    <row r="19" spans="2:24">
      <c r="B19" s="46" t="s">
        <v>81</v>
      </c>
      <c r="C19" s="46" t="s">
        <v>80</v>
      </c>
      <c r="D19" s="48" t="s">
        <v>82</v>
      </c>
      <c r="E19" s="49"/>
      <c r="F19" s="46"/>
      <c r="G19" s="46" t="s">
        <v>1962</v>
      </c>
      <c r="H19" s="46"/>
      <c r="I19" s="49"/>
      <c r="J19" s="46"/>
      <c r="K19" s="46"/>
      <c r="L19" s="46" t="s">
        <v>70</v>
      </c>
      <c r="M19" s="46"/>
      <c r="N19" s="46"/>
      <c r="O19" s="46"/>
      <c r="P19" s="46"/>
      <c r="Q19" s="46"/>
      <c r="R19" s="46"/>
      <c r="S19" s="46"/>
      <c r="T19" s="46"/>
      <c r="U19" s="46"/>
      <c r="V19" s="46"/>
      <c r="W19" s="46"/>
      <c r="X19" s="46"/>
    </row>
    <row r="20" spans="2:24">
      <c r="B20" s="46" t="s">
        <v>84</v>
      </c>
      <c r="C20" s="46" t="s">
        <v>85</v>
      </c>
      <c r="D20" s="48" t="s">
        <v>86</v>
      </c>
      <c r="E20" s="49"/>
      <c r="F20" s="46"/>
      <c r="G20" s="46" t="s">
        <v>1990</v>
      </c>
      <c r="H20" s="46"/>
      <c r="I20" s="49"/>
      <c r="J20" s="46"/>
      <c r="K20" s="46"/>
      <c r="L20" s="46" t="s">
        <v>70</v>
      </c>
      <c r="M20" s="46"/>
      <c r="N20" s="46"/>
      <c r="O20" s="46"/>
      <c r="P20" s="46"/>
      <c r="Q20" s="46"/>
      <c r="R20" s="46"/>
      <c r="S20" s="46"/>
      <c r="T20" s="46"/>
      <c r="U20" s="46"/>
      <c r="V20" s="46"/>
      <c r="W20" s="46"/>
      <c r="X20" s="46"/>
    </row>
    <row r="21" spans="2:24">
      <c r="B21" s="46" t="s">
        <v>30</v>
      </c>
      <c r="C21" s="46" t="s">
        <v>71</v>
      </c>
      <c r="D21" s="48" t="s">
        <v>2200</v>
      </c>
      <c r="E21" s="49"/>
      <c r="F21" s="46"/>
      <c r="G21" s="46"/>
      <c r="H21" s="46" t="s">
        <v>542</v>
      </c>
      <c r="I21" s="49" t="s">
        <v>92</v>
      </c>
      <c r="J21" s="46"/>
      <c r="K21" s="46"/>
      <c r="L21" s="46" t="s">
        <v>70</v>
      </c>
      <c r="M21" s="46"/>
      <c r="N21" s="46"/>
      <c r="O21" s="46"/>
      <c r="P21" s="46"/>
      <c r="Q21" s="46"/>
      <c r="R21" s="46"/>
      <c r="S21" s="46"/>
      <c r="T21" s="46"/>
      <c r="U21" s="46"/>
      <c r="V21" s="46"/>
      <c r="W21" s="46"/>
      <c r="X21" s="46"/>
    </row>
    <row r="22" spans="2:24" ht="31">
      <c r="B22" s="46" t="s">
        <v>24</v>
      </c>
      <c r="C22" s="46" t="s">
        <v>2765</v>
      </c>
      <c r="D22" s="48" t="s">
        <v>2794</v>
      </c>
      <c r="E22" s="49"/>
      <c r="F22" s="46"/>
      <c r="G22" s="46"/>
      <c r="H22" s="46"/>
      <c r="I22" s="49"/>
      <c r="J22" s="46" t="s">
        <v>2770</v>
      </c>
      <c r="K22" s="46"/>
      <c r="L22" s="46" t="s">
        <v>70</v>
      </c>
      <c r="M22" s="46"/>
      <c r="N22" s="46"/>
      <c r="O22" s="46"/>
      <c r="P22" s="46"/>
      <c r="Q22" s="46"/>
      <c r="R22" s="46"/>
      <c r="S22" s="46"/>
      <c r="T22" s="46"/>
      <c r="U22" s="46"/>
      <c r="V22" s="46"/>
      <c r="W22" s="46"/>
      <c r="X22" s="46"/>
    </row>
    <row r="23" spans="2:24" ht="46.5">
      <c r="B23" s="46" t="s">
        <v>30</v>
      </c>
      <c r="C23" s="46" t="s">
        <v>72</v>
      </c>
      <c r="D23" s="48" t="s">
        <v>91</v>
      </c>
      <c r="E23" s="49"/>
      <c r="F23" s="46"/>
      <c r="G23" s="46"/>
      <c r="H23" s="46" t="s">
        <v>73</v>
      </c>
      <c r="I23" s="49" t="s">
        <v>93</v>
      </c>
      <c r="J23" s="46"/>
      <c r="K23" s="46"/>
      <c r="L23" s="46" t="s">
        <v>70</v>
      </c>
      <c r="M23" s="46"/>
      <c r="N23" s="46"/>
      <c r="O23" s="46"/>
      <c r="P23" s="46"/>
      <c r="Q23" s="46"/>
      <c r="R23" s="46"/>
      <c r="S23" s="46"/>
      <c r="T23" s="46"/>
      <c r="U23" s="46"/>
      <c r="V23" s="46"/>
      <c r="W23" s="46"/>
      <c r="X23" s="46"/>
    </row>
    <row r="24" spans="2:24">
      <c r="B24" s="46" t="s">
        <v>37</v>
      </c>
      <c r="C24" s="46" t="s">
        <v>94</v>
      </c>
      <c r="D24" s="48" t="s">
        <v>95</v>
      </c>
      <c r="E24" s="49"/>
      <c r="F24" s="46"/>
      <c r="G24" s="46"/>
      <c r="H24" s="46"/>
      <c r="I24" s="49"/>
      <c r="J24" s="46"/>
      <c r="K24" s="46"/>
      <c r="L24" s="46"/>
      <c r="M24" s="46"/>
      <c r="N24" s="46"/>
      <c r="O24" s="46" t="s">
        <v>96</v>
      </c>
      <c r="P24" s="46"/>
      <c r="Q24" s="46"/>
      <c r="R24" s="46"/>
      <c r="S24" s="46"/>
      <c r="T24" s="46"/>
      <c r="U24" s="46"/>
      <c r="V24" s="46"/>
      <c r="W24" s="46"/>
      <c r="X24" s="46"/>
    </row>
    <row r="25" spans="2:24">
      <c r="B25" s="46" t="s">
        <v>37</v>
      </c>
      <c r="C25" s="46" t="s">
        <v>100</v>
      </c>
      <c r="D25" s="48" t="s">
        <v>101</v>
      </c>
      <c r="E25" s="49"/>
      <c r="F25" s="46" t="s">
        <v>97</v>
      </c>
      <c r="G25" s="46"/>
      <c r="H25" s="46"/>
      <c r="I25" s="49"/>
      <c r="J25" s="46"/>
      <c r="K25" s="46"/>
      <c r="L25" s="46"/>
      <c r="M25" s="46"/>
      <c r="N25" s="46"/>
      <c r="O25" s="46" t="s">
        <v>102</v>
      </c>
      <c r="P25" s="46"/>
      <c r="Q25" s="46"/>
      <c r="R25" s="46"/>
      <c r="S25" s="46"/>
      <c r="T25" s="46"/>
      <c r="U25" s="46"/>
      <c r="V25" s="46"/>
      <c r="W25" s="46"/>
      <c r="X25" s="46"/>
    </row>
    <row r="26" spans="2:24">
      <c r="B26" s="46" t="s">
        <v>37</v>
      </c>
      <c r="C26" s="46" t="s">
        <v>103</v>
      </c>
      <c r="D26" s="48" t="s">
        <v>104</v>
      </c>
      <c r="E26" s="49"/>
      <c r="F26" s="46" t="s">
        <v>97</v>
      </c>
      <c r="G26" s="46"/>
      <c r="H26" s="46"/>
      <c r="I26" s="49"/>
      <c r="J26" s="46"/>
      <c r="K26" s="46"/>
      <c r="L26" s="46"/>
      <c r="M26" s="46"/>
      <c r="N26" s="46"/>
      <c r="O26" s="46" t="s">
        <v>105</v>
      </c>
      <c r="P26" s="46"/>
      <c r="Q26" s="46"/>
      <c r="R26" s="46"/>
      <c r="S26" s="46"/>
      <c r="T26" s="46"/>
      <c r="U26" s="46"/>
      <c r="V26" s="46"/>
      <c r="W26" s="46"/>
      <c r="X26" s="46"/>
    </row>
    <row r="27" spans="2:24">
      <c r="B27" s="46" t="s">
        <v>37</v>
      </c>
      <c r="C27" s="46" t="s">
        <v>132</v>
      </c>
      <c r="D27" s="48" t="s">
        <v>106</v>
      </c>
      <c r="E27" s="49"/>
      <c r="F27" s="46" t="s">
        <v>97</v>
      </c>
      <c r="G27" s="46"/>
      <c r="H27" s="46"/>
      <c r="I27" s="49"/>
      <c r="J27" s="46"/>
      <c r="K27" s="46"/>
      <c r="L27" s="46"/>
      <c r="M27" s="46"/>
      <c r="N27" s="46"/>
      <c r="O27" s="46" t="s">
        <v>2459</v>
      </c>
      <c r="P27" s="46"/>
      <c r="Q27" s="46"/>
      <c r="R27" s="46"/>
      <c r="S27" s="46"/>
      <c r="T27" s="46"/>
      <c r="U27" s="46"/>
      <c r="V27" s="46"/>
      <c r="W27" s="46"/>
      <c r="X27" s="46"/>
    </row>
    <row r="28" spans="2:24">
      <c r="B28" s="46" t="s">
        <v>37</v>
      </c>
      <c r="C28" s="46" t="s">
        <v>133</v>
      </c>
      <c r="D28" s="48" t="s">
        <v>107</v>
      </c>
      <c r="E28" s="49"/>
      <c r="F28" s="46" t="s">
        <v>97</v>
      </c>
      <c r="G28" s="46"/>
      <c r="H28" s="46"/>
      <c r="I28" s="49"/>
      <c r="J28" s="46"/>
      <c r="K28" s="46"/>
      <c r="L28" s="46"/>
      <c r="M28" s="46"/>
      <c r="N28" s="46"/>
      <c r="O28" s="46" t="s">
        <v>2460</v>
      </c>
      <c r="P28" s="46"/>
      <c r="Q28" s="46"/>
      <c r="R28" s="46"/>
      <c r="S28" s="46"/>
      <c r="T28" s="46"/>
      <c r="U28" s="46"/>
      <c r="V28" s="46"/>
      <c r="W28" s="46"/>
      <c r="X28" s="46"/>
    </row>
    <row r="29" spans="2:24">
      <c r="B29" s="46" t="s">
        <v>37</v>
      </c>
      <c r="C29" s="46" t="s">
        <v>260</v>
      </c>
      <c r="D29" s="48" t="s">
        <v>2139</v>
      </c>
      <c r="E29" s="49"/>
      <c r="F29" s="46"/>
      <c r="G29" s="46"/>
      <c r="H29" s="46"/>
      <c r="I29" s="49"/>
      <c r="J29" s="46"/>
      <c r="K29" s="46"/>
      <c r="L29" s="46"/>
      <c r="M29" s="46"/>
      <c r="N29" s="46"/>
      <c r="O29" s="46" t="s">
        <v>262</v>
      </c>
      <c r="P29" s="46"/>
      <c r="Q29" s="46"/>
      <c r="R29" s="46"/>
      <c r="S29" s="46"/>
      <c r="T29" s="46"/>
      <c r="U29" s="46"/>
      <c r="V29" s="46"/>
      <c r="W29" s="46"/>
      <c r="X29" s="46"/>
    </row>
    <row r="30" spans="2:24">
      <c r="B30" s="46" t="s">
        <v>37</v>
      </c>
      <c r="C30" s="46" t="s">
        <v>261</v>
      </c>
      <c r="D30" s="48" t="s">
        <v>2140</v>
      </c>
      <c r="E30" s="49"/>
      <c r="F30" s="46"/>
      <c r="G30" s="46"/>
      <c r="H30" s="46"/>
      <c r="I30" s="49"/>
      <c r="J30" s="46"/>
      <c r="K30" s="46"/>
      <c r="L30" s="46"/>
      <c r="M30" s="46"/>
      <c r="N30" s="46"/>
      <c r="O30" s="46" t="s">
        <v>263</v>
      </c>
      <c r="P30" s="46"/>
      <c r="Q30" s="46"/>
      <c r="R30" s="46"/>
      <c r="S30" s="46"/>
      <c r="T30" s="46"/>
      <c r="U30" s="46"/>
      <c r="V30" s="46"/>
      <c r="W30" s="46"/>
      <c r="X30" s="46"/>
    </row>
    <row r="31" spans="2:24">
      <c r="B31" s="46" t="s">
        <v>37</v>
      </c>
      <c r="C31" s="46" t="s">
        <v>108</v>
      </c>
      <c r="D31" s="48" t="s">
        <v>2766</v>
      </c>
      <c r="E31" s="49"/>
      <c r="F31" s="46" t="s">
        <v>97</v>
      </c>
      <c r="G31" s="46"/>
      <c r="H31" s="46"/>
      <c r="I31" s="49"/>
      <c r="J31" s="46"/>
      <c r="K31" s="46"/>
      <c r="L31" s="46"/>
      <c r="M31" s="46"/>
      <c r="N31" s="46"/>
      <c r="O31" s="46" t="s">
        <v>2488</v>
      </c>
      <c r="P31" s="46"/>
      <c r="Q31" s="46"/>
      <c r="R31" s="46"/>
      <c r="S31" s="46"/>
      <c r="T31" s="46"/>
      <c r="U31" s="46"/>
      <c r="V31" s="46"/>
      <c r="W31" s="46"/>
      <c r="X31" s="46"/>
    </row>
    <row r="32" spans="2:24">
      <c r="B32" s="46" t="s">
        <v>37</v>
      </c>
      <c r="C32" s="46" t="s">
        <v>2762</v>
      </c>
      <c r="D32" s="48" t="s">
        <v>2763</v>
      </c>
      <c r="E32" s="49"/>
      <c r="F32" s="46"/>
      <c r="G32" s="46"/>
      <c r="H32" s="46"/>
      <c r="I32" s="49"/>
      <c r="J32" s="46"/>
      <c r="K32" s="46"/>
      <c r="L32" s="46"/>
      <c r="M32" s="46"/>
      <c r="N32" s="46"/>
      <c r="O32" s="46" t="s">
        <v>2764</v>
      </c>
      <c r="P32" s="46"/>
      <c r="Q32" s="46"/>
      <c r="R32" s="46"/>
      <c r="S32" s="46"/>
      <c r="T32" s="46"/>
      <c r="U32" s="46"/>
      <c r="V32" s="46"/>
      <c r="W32" s="46"/>
      <c r="X32" s="46"/>
    </row>
    <row r="33" spans="1:24">
      <c r="B33" s="46" t="s">
        <v>37</v>
      </c>
      <c r="C33" s="46" t="s">
        <v>109</v>
      </c>
      <c r="D33" s="48" t="s">
        <v>110</v>
      </c>
      <c r="E33" s="49"/>
      <c r="F33" s="46"/>
      <c r="G33" s="46"/>
      <c r="H33" s="46"/>
      <c r="I33" s="49"/>
      <c r="J33" s="46"/>
      <c r="K33" s="46"/>
      <c r="L33" s="46"/>
      <c r="M33" s="46"/>
      <c r="N33" s="46"/>
      <c r="O33" s="46" t="s">
        <v>111</v>
      </c>
      <c r="P33" s="46"/>
      <c r="Q33" s="46"/>
      <c r="R33" s="46"/>
      <c r="S33" s="46"/>
      <c r="T33" s="46"/>
      <c r="U33" s="46"/>
      <c r="V33" s="46"/>
      <c r="W33" s="46"/>
      <c r="X33" s="46"/>
    </row>
    <row r="34" spans="1:24">
      <c r="B34" s="46" t="s">
        <v>37</v>
      </c>
      <c r="C34" s="46" t="s">
        <v>115</v>
      </c>
      <c r="D34" s="48" t="s">
        <v>112</v>
      </c>
      <c r="E34" s="49"/>
      <c r="F34" s="46"/>
      <c r="G34" s="46"/>
      <c r="H34" s="46"/>
      <c r="I34" s="49"/>
      <c r="J34" s="46"/>
      <c r="K34" s="46"/>
      <c r="L34" s="46"/>
      <c r="M34" s="46"/>
      <c r="N34" s="46"/>
      <c r="O34" s="46" t="s">
        <v>2490</v>
      </c>
      <c r="P34" s="46"/>
      <c r="Q34" s="46"/>
      <c r="R34" s="46"/>
      <c r="S34" s="46"/>
      <c r="T34" s="46"/>
      <c r="U34" s="46"/>
      <c r="V34" s="46"/>
      <c r="W34" s="46"/>
      <c r="X34" s="46"/>
    </row>
    <row r="35" spans="1:24">
      <c r="B35" s="46" t="s">
        <v>37</v>
      </c>
      <c r="C35" s="46" t="s">
        <v>116</v>
      </c>
      <c r="D35" s="48" t="s">
        <v>114</v>
      </c>
      <c r="E35" s="49"/>
      <c r="F35" s="46"/>
      <c r="G35" s="46"/>
      <c r="H35" s="46"/>
      <c r="I35" s="49"/>
      <c r="J35" s="46"/>
      <c r="K35" s="46"/>
      <c r="L35" s="46"/>
      <c r="M35" s="46"/>
      <c r="N35" s="46"/>
      <c r="O35" s="46" t="s">
        <v>2489</v>
      </c>
      <c r="P35" s="46"/>
      <c r="Q35" s="46"/>
      <c r="R35" s="46"/>
      <c r="S35" s="46"/>
      <c r="T35" s="46"/>
      <c r="U35" s="46"/>
      <c r="V35" s="46"/>
      <c r="W35" s="46"/>
      <c r="X35" s="46"/>
    </row>
    <row r="36" spans="1:24">
      <c r="B36" s="46" t="s">
        <v>37</v>
      </c>
      <c r="C36" s="46" t="s">
        <v>121</v>
      </c>
      <c r="D36" s="48" t="s">
        <v>117</v>
      </c>
      <c r="E36" s="49"/>
      <c r="F36" s="46"/>
      <c r="G36" s="46"/>
      <c r="H36" s="46"/>
      <c r="I36" s="49"/>
      <c r="J36" s="46"/>
      <c r="K36" s="46"/>
      <c r="L36" s="46"/>
      <c r="M36" s="46"/>
      <c r="N36" s="46"/>
      <c r="O36" s="46" t="s">
        <v>118</v>
      </c>
      <c r="P36" s="46"/>
      <c r="Q36" s="46"/>
      <c r="R36" s="46"/>
      <c r="S36" s="46"/>
      <c r="T36" s="46"/>
      <c r="U36" s="46"/>
      <c r="V36" s="46"/>
      <c r="W36" s="46"/>
      <c r="X36" s="46"/>
    </row>
    <row r="37" spans="1:24">
      <c r="B37" s="46" t="s">
        <v>37</v>
      </c>
      <c r="C37" s="46" t="s">
        <v>120</v>
      </c>
      <c r="D37" s="48" t="s">
        <v>113</v>
      </c>
      <c r="E37" s="49"/>
      <c r="F37" s="46"/>
      <c r="G37" s="46"/>
      <c r="H37" s="46"/>
      <c r="I37" s="49"/>
      <c r="J37" s="46"/>
      <c r="K37" s="46"/>
      <c r="L37" s="46"/>
      <c r="M37" s="46"/>
      <c r="N37" s="46"/>
      <c r="O37" s="46" t="s">
        <v>621</v>
      </c>
      <c r="P37" s="46"/>
      <c r="Q37" s="46"/>
      <c r="R37" s="46"/>
      <c r="S37" s="46"/>
      <c r="T37" s="46"/>
      <c r="U37" s="46"/>
      <c r="V37" s="46"/>
      <c r="W37" s="46"/>
      <c r="X37" s="46"/>
    </row>
    <row r="38" spans="1:24">
      <c r="B38" s="46" t="s">
        <v>37</v>
      </c>
      <c r="C38" s="46" t="s">
        <v>2768</v>
      </c>
      <c r="D38" s="48" t="s">
        <v>2767</v>
      </c>
      <c r="E38" s="49"/>
      <c r="F38" s="46"/>
      <c r="G38" s="46"/>
      <c r="H38" s="46"/>
      <c r="I38" s="49"/>
      <c r="J38" s="46"/>
      <c r="K38" s="46"/>
      <c r="L38" s="46"/>
      <c r="M38" s="46"/>
      <c r="N38" s="46"/>
      <c r="O38" s="46" t="s">
        <v>2769</v>
      </c>
      <c r="P38" s="46"/>
      <c r="Q38" s="46"/>
      <c r="R38" s="46"/>
      <c r="S38" s="46"/>
      <c r="T38" s="46"/>
      <c r="U38" s="46"/>
      <c r="V38" s="46"/>
      <c r="W38" s="46"/>
      <c r="X38" s="46"/>
    </row>
    <row r="39" spans="1:24">
      <c r="B39" s="46" t="s">
        <v>37</v>
      </c>
      <c r="C39" s="46" t="s">
        <v>687</v>
      </c>
      <c r="D39" s="48" t="s">
        <v>138</v>
      </c>
      <c r="E39" s="49"/>
      <c r="F39" s="46"/>
      <c r="G39" s="46"/>
      <c r="H39" s="46"/>
      <c r="I39" s="49"/>
      <c r="J39" s="46"/>
      <c r="K39" s="46"/>
      <c r="L39" s="46"/>
      <c r="M39" s="46"/>
      <c r="N39" s="46"/>
      <c r="O39" s="46" t="s">
        <v>140</v>
      </c>
      <c r="P39" s="46"/>
      <c r="Q39" s="46"/>
      <c r="R39" s="46"/>
      <c r="S39" s="46"/>
      <c r="T39" s="46"/>
      <c r="U39" s="46"/>
      <c r="V39" s="46"/>
      <c r="W39" s="46"/>
      <c r="X39" s="46"/>
    </row>
    <row r="40" spans="1:24">
      <c r="B40" s="46" t="s">
        <v>37</v>
      </c>
      <c r="C40" s="46" t="s">
        <v>688</v>
      </c>
      <c r="D40" s="48" t="s">
        <v>139</v>
      </c>
      <c r="E40" s="49"/>
      <c r="F40" s="46"/>
      <c r="G40" s="46"/>
      <c r="H40" s="46"/>
      <c r="I40" s="49"/>
      <c r="J40" s="46"/>
      <c r="K40" s="46"/>
      <c r="L40" s="46"/>
      <c r="M40" s="46"/>
      <c r="N40" s="46"/>
      <c r="O40" s="46" t="s">
        <v>141</v>
      </c>
      <c r="P40" s="46"/>
      <c r="Q40" s="46"/>
      <c r="R40" s="46"/>
      <c r="S40" s="46"/>
      <c r="T40" s="46"/>
      <c r="U40" s="46"/>
      <c r="V40" s="46"/>
      <c r="W40" s="46"/>
      <c r="X40" s="46"/>
    </row>
    <row r="41" spans="1:24">
      <c r="B41" s="46" t="s">
        <v>37</v>
      </c>
      <c r="C41" s="46" t="s">
        <v>2750</v>
      </c>
      <c r="D41" s="48" t="s">
        <v>2752</v>
      </c>
      <c r="E41" s="49"/>
      <c r="F41" s="46"/>
      <c r="G41" s="46"/>
      <c r="H41" s="46"/>
      <c r="I41" s="49"/>
      <c r="J41" s="46"/>
      <c r="K41" s="46"/>
      <c r="L41" s="46"/>
      <c r="M41" s="46"/>
      <c r="N41" s="46"/>
      <c r="O41" s="46" t="s">
        <v>2751</v>
      </c>
      <c r="P41" s="46"/>
      <c r="Q41" s="46"/>
      <c r="R41" s="46"/>
      <c r="S41" s="46"/>
      <c r="T41" s="46"/>
      <c r="U41" s="46"/>
      <c r="V41" s="46"/>
      <c r="W41" s="46"/>
      <c r="X41" s="46"/>
    </row>
    <row r="42" spans="1:24">
      <c r="B42" s="46" t="s">
        <v>24</v>
      </c>
      <c r="C42" s="46" t="s">
        <v>98</v>
      </c>
      <c r="D42" s="48" t="s">
        <v>2435</v>
      </c>
      <c r="E42" s="49"/>
      <c r="F42" s="46"/>
      <c r="G42" s="46"/>
      <c r="H42" s="46"/>
      <c r="I42" s="49"/>
      <c r="J42" s="46" t="s">
        <v>99</v>
      </c>
      <c r="K42" s="46"/>
      <c r="L42" s="46" t="s">
        <v>70</v>
      </c>
      <c r="M42" s="46"/>
      <c r="N42" s="46"/>
      <c r="O42" s="46"/>
      <c r="P42" s="46"/>
      <c r="Q42" s="46"/>
      <c r="R42" s="46"/>
      <c r="S42" s="46"/>
      <c r="T42" s="46"/>
      <c r="U42" s="46"/>
      <c r="V42" s="46"/>
      <c r="W42" s="46"/>
      <c r="X42" s="46"/>
    </row>
    <row r="43" spans="1:24" ht="263.5">
      <c r="A43" s="2" t="s">
        <v>259</v>
      </c>
      <c r="B43" s="46" t="s">
        <v>51</v>
      </c>
      <c r="C43" s="46" t="s">
        <v>119</v>
      </c>
      <c r="D43" s="48" t="s">
        <v>2778</v>
      </c>
      <c r="E43" s="49" t="s">
        <v>122</v>
      </c>
      <c r="F43" s="46"/>
      <c r="G43" s="46"/>
      <c r="H43" s="46" t="s">
        <v>123</v>
      </c>
      <c r="I43" s="49" t="s">
        <v>2436</v>
      </c>
      <c r="J43" s="46"/>
      <c r="K43" s="46"/>
      <c r="L43" s="46" t="s">
        <v>70</v>
      </c>
      <c r="M43" s="46"/>
      <c r="N43" s="46"/>
      <c r="O43" s="46"/>
      <c r="P43" s="46"/>
      <c r="Q43" s="46"/>
      <c r="R43" s="46"/>
      <c r="S43" s="46"/>
      <c r="T43" s="46"/>
      <c r="U43" s="46"/>
      <c r="V43" s="46"/>
      <c r="W43" s="46"/>
      <c r="X43" s="46"/>
    </row>
    <row r="44" spans="1:24" ht="46.5">
      <c r="B44" s="46" t="s">
        <v>41</v>
      </c>
      <c r="C44" s="46" t="s">
        <v>190</v>
      </c>
      <c r="D44" s="48" t="s">
        <v>2727</v>
      </c>
      <c r="E44" s="49"/>
      <c r="F44" s="46"/>
      <c r="G44" s="46"/>
      <c r="H44" s="46"/>
      <c r="I44" s="49"/>
      <c r="J44" s="46"/>
      <c r="K44" s="46"/>
      <c r="L44" s="46"/>
      <c r="M44" s="46"/>
      <c r="N44" s="46"/>
      <c r="O44" s="46"/>
      <c r="P44" s="46"/>
      <c r="Q44" s="46"/>
      <c r="R44" s="46"/>
      <c r="S44" s="46"/>
      <c r="T44" s="46"/>
      <c r="U44" s="46"/>
      <c r="V44" s="46"/>
      <c r="W44" s="46"/>
      <c r="X44" s="46"/>
    </row>
    <row r="45" spans="1:24">
      <c r="B45" s="46" t="s">
        <v>51</v>
      </c>
      <c r="C45" s="46" t="s">
        <v>191</v>
      </c>
      <c r="D45" s="48" t="s">
        <v>2753</v>
      </c>
      <c r="E45" s="49"/>
      <c r="F45" s="46"/>
      <c r="G45" s="46"/>
      <c r="H45" s="46"/>
      <c r="I45" s="49"/>
      <c r="J45" s="46"/>
      <c r="K45" s="46"/>
      <c r="L45" s="46" t="s">
        <v>70</v>
      </c>
      <c r="M45" s="46"/>
      <c r="N45" s="46"/>
      <c r="O45" s="46"/>
      <c r="P45" s="46"/>
      <c r="Q45" s="46"/>
      <c r="R45" s="46"/>
      <c r="S45" s="46"/>
      <c r="T45" s="46"/>
      <c r="U45" s="46"/>
      <c r="V45" s="46"/>
      <c r="W45" s="46"/>
      <c r="X45" s="46"/>
    </row>
    <row r="46" spans="1:24" ht="62">
      <c r="B46" s="46" t="s">
        <v>51</v>
      </c>
      <c r="C46" s="46" t="s">
        <v>187</v>
      </c>
      <c r="D46" s="48" t="s">
        <v>2754</v>
      </c>
      <c r="E46" s="49"/>
      <c r="F46" s="46"/>
      <c r="G46" s="46"/>
      <c r="H46" s="46"/>
      <c r="I46" s="49"/>
      <c r="J46" s="46" t="s">
        <v>2758</v>
      </c>
      <c r="K46" s="46"/>
      <c r="L46" s="46" t="s">
        <v>70</v>
      </c>
      <c r="M46" s="46"/>
      <c r="N46" s="46"/>
      <c r="O46" s="46"/>
      <c r="P46" s="46"/>
      <c r="Q46" s="46"/>
      <c r="R46" s="46"/>
      <c r="S46" s="46"/>
      <c r="T46" s="46"/>
      <c r="U46" s="46"/>
      <c r="V46" s="46"/>
      <c r="W46" s="46"/>
      <c r="X46" s="46"/>
    </row>
    <row r="47" spans="1:24">
      <c r="B47" s="46" t="s">
        <v>185</v>
      </c>
      <c r="C47" s="46" t="s">
        <v>186</v>
      </c>
      <c r="D47" s="48" t="s">
        <v>220</v>
      </c>
      <c r="E47" s="49"/>
      <c r="F47" s="46"/>
      <c r="G47" s="46"/>
      <c r="H47" s="46"/>
      <c r="I47" s="49"/>
      <c r="J47" s="46" t="s">
        <v>2796</v>
      </c>
      <c r="K47" s="46"/>
      <c r="L47" s="46" t="s">
        <v>70</v>
      </c>
      <c r="M47" s="46"/>
      <c r="N47" s="46"/>
      <c r="O47" s="46"/>
      <c r="P47" s="46"/>
      <c r="Q47" s="46"/>
      <c r="R47" s="46"/>
      <c r="S47" s="46"/>
      <c r="T47" s="46"/>
      <c r="U47" s="46"/>
      <c r="V47" s="46"/>
      <c r="W47" s="46"/>
      <c r="X47" s="46"/>
    </row>
    <row r="48" spans="1:24">
      <c r="B48" s="46" t="s">
        <v>29</v>
      </c>
      <c r="C48" s="46" t="s">
        <v>2729</v>
      </c>
      <c r="D48" s="48" t="s">
        <v>2748</v>
      </c>
      <c r="E48" s="49"/>
      <c r="F48" s="46"/>
      <c r="G48" s="46"/>
      <c r="H48" s="46" t="s">
        <v>2070</v>
      </c>
      <c r="I48" s="49"/>
      <c r="J48" s="46" t="s">
        <v>2731</v>
      </c>
      <c r="K48" s="46"/>
      <c r="L48" s="46" t="s">
        <v>70</v>
      </c>
      <c r="M48" s="46"/>
      <c r="N48" s="46"/>
      <c r="O48" s="46"/>
      <c r="P48" s="46"/>
      <c r="Q48" s="46"/>
      <c r="R48" s="46"/>
      <c r="S48" s="46"/>
      <c r="T48" s="46"/>
      <c r="U48" s="46"/>
      <c r="V48" s="46"/>
      <c r="W48" s="46"/>
      <c r="X48" s="46"/>
    </row>
    <row r="49" spans="2:24">
      <c r="B49" s="46" t="s">
        <v>198</v>
      </c>
      <c r="C49" s="46" t="s">
        <v>197</v>
      </c>
      <c r="D49" s="48" t="s">
        <v>199</v>
      </c>
      <c r="E49" s="49"/>
      <c r="F49" s="46"/>
      <c r="G49" s="46"/>
      <c r="H49" s="46"/>
      <c r="I49" s="49"/>
      <c r="J49" s="46"/>
      <c r="K49" s="46"/>
      <c r="L49" s="46" t="s">
        <v>70</v>
      </c>
      <c r="M49" s="46"/>
      <c r="N49" s="46"/>
      <c r="O49" s="46"/>
      <c r="P49" s="46"/>
      <c r="Q49" s="46"/>
      <c r="R49" s="46"/>
      <c r="S49" s="46"/>
      <c r="T49" s="46"/>
      <c r="U49" s="46"/>
      <c r="V49" s="46"/>
      <c r="W49" s="46"/>
      <c r="X49" s="46" t="s">
        <v>2779</v>
      </c>
    </row>
    <row r="50" spans="2:24">
      <c r="B50" s="46" t="s">
        <v>29</v>
      </c>
      <c r="C50" s="46" t="s">
        <v>200</v>
      </c>
      <c r="D50" s="48" t="s">
        <v>685</v>
      </c>
      <c r="E50" s="49"/>
      <c r="F50" s="46"/>
      <c r="G50" s="46"/>
      <c r="H50" s="46" t="s">
        <v>144</v>
      </c>
      <c r="I50" s="49"/>
      <c r="J50" s="46" t="s">
        <v>689</v>
      </c>
      <c r="K50" s="46"/>
      <c r="L50" s="46" t="s">
        <v>70</v>
      </c>
      <c r="M50" s="46"/>
      <c r="N50" s="46"/>
      <c r="O50" s="46"/>
      <c r="P50" s="46"/>
      <c r="Q50" s="46"/>
      <c r="R50" s="46"/>
      <c r="S50" s="46"/>
      <c r="T50" s="46"/>
      <c r="U50" s="46"/>
      <c r="V50" s="46"/>
      <c r="W50" s="46"/>
      <c r="X50" s="46"/>
    </row>
    <row r="51" spans="2:24">
      <c r="B51" s="46" t="s">
        <v>34</v>
      </c>
      <c r="C51" s="46" t="s">
        <v>194</v>
      </c>
      <c r="D51" s="48" t="s">
        <v>195</v>
      </c>
      <c r="E51" s="49"/>
      <c r="F51" s="46"/>
      <c r="G51" s="46"/>
      <c r="H51" s="46" t="s">
        <v>2879</v>
      </c>
      <c r="I51" s="49"/>
      <c r="J51" s="46"/>
      <c r="K51" s="46"/>
      <c r="L51" s="46" t="s">
        <v>70</v>
      </c>
      <c r="M51" s="46"/>
      <c r="N51" s="46"/>
      <c r="O51" s="46" t="s">
        <v>196</v>
      </c>
      <c r="P51" s="46"/>
      <c r="Q51" s="46"/>
      <c r="R51" s="46"/>
      <c r="S51" s="46"/>
      <c r="T51" s="46"/>
      <c r="U51" s="46"/>
      <c r="V51" s="46"/>
      <c r="W51" s="46"/>
      <c r="X51" s="46"/>
    </row>
    <row r="52" spans="2:24">
      <c r="B52" s="46" t="s">
        <v>33</v>
      </c>
      <c r="C52" s="46" t="s">
        <v>183</v>
      </c>
      <c r="D52" s="48" t="s">
        <v>2739</v>
      </c>
      <c r="E52" s="49"/>
      <c r="F52" s="46"/>
      <c r="G52" s="46"/>
      <c r="H52" s="46"/>
      <c r="I52" s="49"/>
      <c r="J52" s="46" t="s">
        <v>2781</v>
      </c>
      <c r="K52" s="46"/>
      <c r="L52" s="46" t="s">
        <v>70</v>
      </c>
      <c r="M52" s="46"/>
      <c r="N52" s="46"/>
      <c r="O52" s="46"/>
      <c r="P52" s="46"/>
      <c r="Q52" s="46"/>
      <c r="R52" s="46"/>
      <c r="S52" s="46"/>
      <c r="T52" s="46"/>
      <c r="U52" s="46"/>
      <c r="V52" s="46"/>
      <c r="W52" s="46"/>
      <c r="X52" s="46"/>
    </row>
    <row r="53" spans="2:24">
      <c r="B53" s="46" t="s">
        <v>142</v>
      </c>
      <c r="C53" s="46" t="s">
        <v>2341</v>
      </c>
      <c r="D53" s="48" t="s">
        <v>2340</v>
      </c>
      <c r="E53" s="49"/>
      <c r="F53" s="46"/>
      <c r="G53" s="46"/>
      <c r="H53" s="46"/>
      <c r="I53" s="49"/>
      <c r="J53" s="46" t="s">
        <v>2780</v>
      </c>
      <c r="K53" s="46"/>
      <c r="L53" s="46" t="s">
        <v>70</v>
      </c>
      <c r="M53" s="46"/>
      <c r="N53" s="46"/>
      <c r="O53" s="46"/>
      <c r="P53" s="46"/>
      <c r="Q53" s="46"/>
      <c r="R53" s="46"/>
      <c r="S53" s="46"/>
      <c r="T53" s="46"/>
      <c r="U53" s="46"/>
      <c r="V53" s="46"/>
      <c r="W53" s="46"/>
      <c r="X53" s="46" t="s">
        <v>2800</v>
      </c>
    </row>
    <row r="54" spans="2:24">
      <c r="B54" s="46" t="s">
        <v>29</v>
      </c>
      <c r="C54" s="46" t="s">
        <v>2342</v>
      </c>
      <c r="D54" s="48" t="s">
        <v>157</v>
      </c>
      <c r="E54" s="49" t="s">
        <v>156</v>
      </c>
      <c r="F54" s="46"/>
      <c r="G54" s="46"/>
      <c r="H54" s="46" t="s">
        <v>2072</v>
      </c>
      <c r="I54" s="49"/>
      <c r="J54" s="46" t="s">
        <v>2350</v>
      </c>
      <c r="K54" s="46"/>
      <c r="L54" s="46"/>
      <c r="M54" s="46"/>
      <c r="N54" s="46"/>
      <c r="O54" s="46"/>
      <c r="P54" s="46"/>
      <c r="Q54" s="46"/>
      <c r="R54" s="46"/>
      <c r="S54" s="46"/>
      <c r="T54" s="46"/>
      <c r="U54" s="46"/>
      <c r="V54" s="46"/>
      <c r="W54" s="46"/>
      <c r="X54" s="46"/>
    </row>
    <row r="55" spans="2:24">
      <c r="B55" s="46" t="s">
        <v>145</v>
      </c>
      <c r="C55" s="46" t="s">
        <v>2343</v>
      </c>
      <c r="D55" s="48" t="s">
        <v>2036</v>
      </c>
      <c r="E55" s="49" t="s">
        <v>156</v>
      </c>
      <c r="F55" s="46"/>
      <c r="G55" s="46"/>
      <c r="H55" s="46"/>
      <c r="I55" s="49"/>
      <c r="J55" s="46" t="s">
        <v>2351</v>
      </c>
      <c r="K55" s="46"/>
      <c r="L55" s="46"/>
      <c r="M55" s="46"/>
      <c r="N55" s="46"/>
      <c r="O55" s="46"/>
      <c r="P55" s="46"/>
      <c r="Q55" s="46"/>
      <c r="R55" s="46"/>
      <c r="S55" s="46"/>
      <c r="T55" s="46"/>
      <c r="U55" s="46"/>
      <c r="V55" s="46"/>
      <c r="W55" s="46"/>
      <c r="X55" s="46"/>
    </row>
    <row r="56" spans="2:24">
      <c r="B56" s="46" t="s">
        <v>29</v>
      </c>
      <c r="C56" s="46" t="s">
        <v>2344</v>
      </c>
      <c r="D56" s="48" t="s">
        <v>2183</v>
      </c>
      <c r="E56" s="49" t="s">
        <v>156</v>
      </c>
      <c r="F56" s="46"/>
      <c r="G56" s="46"/>
      <c r="H56" s="46" t="s">
        <v>2073</v>
      </c>
      <c r="I56" s="49"/>
      <c r="J56" s="46" t="s">
        <v>2352</v>
      </c>
      <c r="K56" s="46"/>
      <c r="L56" s="46"/>
      <c r="M56" s="46"/>
      <c r="N56" s="46"/>
      <c r="O56" s="46"/>
      <c r="P56" s="46"/>
      <c r="Q56" s="46"/>
      <c r="R56" s="46"/>
      <c r="S56" s="46"/>
      <c r="T56" s="46"/>
      <c r="U56" s="46"/>
      <c r="V56" s="46"/>
      <c r="W56" s="46"/>
      <c r="X56" s="46"/>
    </row>
    <row r="57" spans="2:24">
      <c r="B57" s="46" t="s">
        <v>2180</v>
      </c>
      <c r="C57" s="46" t="s">
        <v>2345</v>
      </c>
      <c r="D57" s="48" t="s">
        <v>2182</v>
      </c>
      <c r="E57" s="49" t="s">
        <v>156</v>
      </c>
      <c r="F57" s="46"/>
      <c r="G57" s="46"/>
      <c r="H57" s="46"/>
      <c r="I57" s="49"/>
      <c r="J57" s="46" t="s">
        <v>2353</v>
      </c>
      <c r="K57" s="46"/>
      <c r="L57" s="46"/>
      <c r="M57" s="46"/>
      <c r="N57" s="46"/>
      <c r="O57" s="46"/>
      <c r="P57" s="46"/>
      <c r="Q57" s="46"/>
      <c r="R57" s="46"/>
      <c r="S57" s="46"/>
      <c r="T57" s="46"/>
      <c r="U57" s="46"/>
      <c r="V57" s="46"/>
      <c r="W57" s="46"/>
      <c r="X57" s="46"/>
    </row>
    <row r="58" spans="2:24">
      <c r="B58" s="46" t="s">
        <v>29</v>
      </c>
      <c r="C58" s="46" t="s">
        <v>2346</v>
      </c>
      <c r="D58" s="48" t="s">
        <v>2181</v>
      </c>
      <c r="E58" s="49" t="s">
        <v>156</v>
      </c>
      <c r="F58" s="46"/>
      <c r="G58" s="46"/>
      <c r="H58" s="46" t="s">
        <v>155</v>
      </c>
      <c r="I58" s="49"/>
      <c r="J58" s="46" t="s">
        <v>2354</v>
      </c>
      <c r="K58" s="46"/>
      <c r="L58" s="46"/>
      <c r="M58" s="46"/>
      <c r="N58" s="46"/>
      <c r="O58" s="46"/>
      <c r="P58" s="46"/>
      <c r="Q58" s="46"/>
      <c r="R58" s="46"/>
      <c r="S58" s="46"/>
      <c r="T58" s="46"/>
      <c r="U58" s="46"/>
      <c r="V58" s="46"/>
      <c r="W58" s="46"/>
      <c r="X58" s="46"/>
    </row>
    <row r="59" spans="2:24">
      <c r="B59" s="46" t="s">
        <v>164</v>
      </c>
      <c r="C59" s="46" t="s">
        <v>2347</v>
      </c>
      <c r="D59" s="48" t="s">
        <v>2210</v>
      </c>
      <c r="E59" s="49"/>
      <c r="F59" s="46"/>
      <c r="G59" s="46"/>
      <c r="H59" s="46"/>
      <c r="I59" s="49"/>
      <c r="J59" s="46" t="s">
        <v>2355</v>
      </c>
      <c r="K59" s="46"/>
      <c r="L59" s="46" t="s">
        <v>70</v>
      </c>
      <c r="M59" s="46"/>
      <c r="N59" s="46"/>
      <c r="O59" s="46"/>
      <c r="P59" s="46"/>
      <c r="Q59" s="46"/>
      <c r="R59" s="46"/>
      <c r="S59" s="46"/>
      <c r="T59" s="46"/>
      <c r="U59" s="46"/>
      <c r="V59" s="46"/>
      <c r="W59" s="46"/>
      <c r="X59" s="46"/>
    </row>
    <row r="60" spans="2:24">
      <c r="B60" s="46" t="s">
        <v>29</v>
      </c>
      <c r="C60" s="46" t="s">
        <v>2348</v>
      </c>
      <c r="D60" s="48" t="s">
        <v>2056</v>
      </c>
      <c r="E60" s="49"/>
      <c r="F60" s="46"/>
      <c r="G60" s="46"/>
      <c r="H60" s="46" t="s">
        <v>144</v>
      </c>
      <c r="I60" s="49"/>
      <c r="J60" s="46" t="s">
        <v>2356</v>
      </c>
      <c r="K60" s="46"/>
      <c r="L60" s="46" t="s">
        <v>70</v>
      </c>
      <c r="M60" s="46"/>
      <c r="N60" s="46"/>
      <c r="O60" s="46"/>
      <c r="P60" s="46"/>
      <c r="Q60" s="46"/>
      <c r="R60" s="46"/>
      <c r="S60" s="46"/>
      <c r="T60" s="46"/>
      <c r="U60" s="46"/>
      <c r="V60" s="46"/>
      <c r="W60" s="46"/>
      <c r="X60" s="46"/>
    </row>
    <row r="61" spans="2:24">
      <c r="B61" s="46" t="s">
        <v>165</v>
      </c>
      <c r="C61" s="46" t="s">
        <v>2349</v>
      </c>
      <c r="D61" s="48" t="s">
        <v>170</v>
      </c>
      <c r="E61" s="49"/>
      <c r="F61" s="46"/>
      <c r="G61" s="46"/>
      <c r="H61" s="46"/>
      <c r="I61" s="49"/>
      <c r="J61" s="46" t="s">
        <v>2350</v>
      </c>
      <c r="K61" s="46"/>
      <c r="L61" s="46" t="s">
        <v>70</v>
      </c>
      <c r="M61" s="46"/>
      <c r="N61" s="46"/>
      <c r="O61" s="46"/>
      <c r="P61" s="46"/>
      <c r="Q61" s="46"/>
      <c r="R61" s="46"/>
      <c r="S61" s="46"/>
      <c r="T61" s="46"/>
      <c r="U61" s="46"/>
      <c r="V61" s="46"/>
      <c r="W61" s="46"/>
      <c r="X61" s="46"/>
    </row>
    <row r="62" spans="2:24">
      <c r="B62" s="46" t="s">
        <v>29</v>
      </c>
      <c r="C62" s="46" t="s">
        <v>2358</v>
      </c>
      <c r="D62" s="48" t="s">
        <v>171</v>
      </c>
      <c r="E62" s="49"/>
      <c r="F62" s="46"/>
      <c r="G62" s="46"/>
      <c r="H62" s="46" t="s">
        <v>144</v>
      </c>
      <c r="I62" s="49"/>
      <c r="J62" s="46" t="s">
        <v>2357</v>
      </c>
      <c r="K62" s="46"/>
      <c r="L62" s="46" t="s">
        <v>70</v>
      </c>
      <c r="M62" s="46"/>
      <c r="N62" s="46"/>
      <c r="O62" s="46"/>
      <c r="P62" s="46"/>
      <c r="Q62" s="46"/>
      <c r="R62" s="46"/>
      <c r="S62" s="46"/>
      <c r="T62" s="46"/>
      <c r="U62" s="46"/>
      <c r="V62" s="46"/>
      <c r="W62" s="46"/>
      <c r="X62" s="46"/>
    </row>
    <row r="63" spans="2:24" ht="31">
      <c r="B63" s="46" t="s">
        <v>24</v>
      </c>
      <c r="C63" s="46" t="s">
        <v>221</v>
      </c>
      <c r="D63" s="48" t="s">
        <v>2201</v>
      </c>
      <c r="E63" s="49"/>
      <c r="F63" s="46"/>
      <c r="G63" s="46"/>
      <c r="H63" s="46"/>
      <c r="I63" s="49"/>
      <c r="J63" s="46" t="s">
        <v>2759</v>
      </c>
      <c r="K63" s="46"/>
      <c r="L63" s="46"/>
      <c r="M63" s="46"/>
      <c r="N63" s="46"/>
      <c r="O63" s="46"/>
      <c r="P63" s="46"/>
      <c r="Q63" s="46"/>
      <c r="R63" s="46"/>
      <c r="S63" s="46"/>
      <c r="T63" s="46"/>
      <c r="U63" s="46"/>
      <c r="V63" s="46"/>
      <c r="W63" s="46"/>
      <c r="X63" s="46"/>
    </row>
    <row r="64" spans="2:24">
      <c r="B64" s="46" t="s">
        <v>24</v>
      </c>
      <c r="C64" s="46" t="s">
        <v>697</v>
      </c>
      <c r="D64" s="48" t="s">
        <v>188</v>
      </c>
      <c r="E64" s="49"/>
      <c r="F64" s="46"/>
      <c r="G64" s="46"/>
      <c r="H64" s="46"/>
      <c r="I64" s="49"/>
      <c r="J64" s="46" t="s">
        <v>2784</v>
      </c>
      <c r="K64" s="46"/>
      <c r="L64" s="46"/>
      <c r="M64" s="46"/>
      <c r="N64" s="46"/>
      <c r="O64" s="46"/>
      <c r="P64" s="46"/>
      <c r="Q64" s="46"/>
      <c r="R64" s="46"/>
      <c r="S64" s="46"/>
      <c r="T64" s="46"/>
      <c r="U64" s="46"/>
      <c r="V64" s="46"/>
      <c r="W64" s="46"/>
      <c r="X64" s="46"/>
    </row>
    <row r="65" spans="2:24" ht="155">
      <c r="B65" s="46" t="s">
        <v>51</v>
      </c>
      <c r="C65" s="46" t="s">
        <v>2324</v>
      </c>
      <c r="D65" s="48" t="s">
        <v>2323</v>
      </c>
      <c r="E65" s="49"/>
      <c r="F65" s="46"/>
      <c r="G65" s="46"/>
      <c r="H65" s="46" t="s">
        <v>2862</v>
      </c>
      <c r="I65" s="49" t="s">
        <v>2861</v>
      </c>
      <c r="J65" s="46" t="s">
        <v>2740</v>
      </c>
      <c r="K65" s="46"/>
      <c r="L65" s="46" t="s">
        <v>70</v>
      </c>
      <c r="M65" s="46"/>
      <c r="N65" s="46"/>
      <c r="O65" s="46"/>
      <c r="P65" s="46"/>
      <c r="Q65" s="46"/>
      <c r="R65" s="46"/>
      <c r="S65" s="46"/>
      <c r="T65" s="46"/>
      <c r="U65" s="46"/>
      <c r="V65" s="46"/>
      <c r="W65" s="46"/>
      <c r="X65" s="46"/>
    </row>
    <row r="66" spans="2:24">
      <c r="B66" s="46" t="s">
        <v>51</v>
      </c>
      <c r="C66" s="46" t="s">
        <v>207</v>
      </c>
      <c r="D66" s="48" t="s">
        <v>206</v>
      </c>
      <c r="E66" s="49"/>
      <c r="F66" s="46"/>
      <c r="G66" s="46"/>
      <c r="H66" s="46"/>
      <c r="I66" s="49"/>
      <c r="J66" s="46" t="s">
        <v>2741</v>
      </c>
      <c r="K66" s="46"/>
      <c r="L66" s="46" t="s">
        <v>70</v>
      </c>
      <c r="M66" s="46"/>
      <c r="N66" s="46"/>
      <c r="O66" s="46"/>
      <c r="P66" s="46"/>
      <c r="Q66" s="46"/>
      <c r="R66" s="46"/>
      <c r="S66" s="46"/>
      <c r="T66" s="46"/>
      <c r="U66" s="46"/>
      <c r="V66" s="46"/>
      <c r="W66" s="46"/>
      <c r="X66" s="46"/>
    </row>
    <row r="67" spans="2:24" ht="31">
      <c r="B67" s="46" t="s">
        <v>24</v>
      </c>
      <c r="C67" s="46" t="s">
        <v>2773</v>
      </c>
      <c r="D67" s="48" t="s">
        <v>2787</v>
      </c>
      <c r="E67" s="49"/>
      <c r="F67" s="46"/>
      <c r="G67" s="46"/>
      <c r="H67" s="46"/>
      <c r="I67" s="49"/>
      <c r="J67" s="46" t="s">
        <v>2797</v>
      </c>
      <c r="K67" s="46"/>
      <c r="L67" s="46"/>
      <c r="M67" s="46"/>
      <c r="N67" s="46"/>
      <c r="O67" s="46"/>
      <c r="P67" s="46"/>
      <c r="Q67" s="46"/>
      <c r="R67" s="46"/>
      <c r="S67" s="46"/>
      <c r="T67" s="46"/>
      <c r="U67" s="46"/>
      <c r="V67" s="46"/>
      <c r="W67" s="46"/>
      <c r="X67" s="46"/>
    </row>
    <row r="68" spans="2:24">
      <c r="B68" s="46" t="s">
        <v>24</v>
      </c>
      <c r="C68" s="46" t="s">
        <v>208</v>
      </c>
      <c r="D68" s="48" t="s">
        <v>205</v>
      </c>
      <c r="E68" s="49"/>
      <c r="F68" s="46"/>
      <c r="G68" s="46"/>
      <c r="H68" s="46"/>
      <c r="I68" s="49"/>
      <c r="J68" s="46" t="s">
        <v>2802</v>
      </c>
      <c r="K68" s="46"/>
      <c r="L68" s="46"/>
      <c r="M68" s="46"/>
      <c r="N68" s="46"/>
      <c r="O68" s="46"/>
      <c r="P68" s="46"/>
      <c r="Q68" s="46"/>
      <c r="R68" s="46"/>
      <c r="S68" s="46"/>
      <c r="T68" s="46"/>
      <c r="U68" s="46"/>
      <c r="V68" s="46"/>
      <c r="W68" s="46"/>
      <c r="X68" s="46"/>
    </row>
    <row r="69" spans="2:24">
      <c r="B69" s="46" t="s">
        <v>35</v>
      </c>
      <c r="C69" s="46" t="s">
        <v>209</v>
      </c>
      <c r="D69" s="48" t="s">
        <v>2202</v>
      </c>
      <c r="E69" s="49"/>
      <c r="F69" s="46"/>
      <c r="G69" s="46"/>
      <c r="H69" s="46"/>
      <c r="I69" s="49"/>
      <c r="J69" s="46" t="s">
        <v>2606</v>
      </c>
      <c r="K69" s="46"/>
      <c r="L69" s="46" t="s">
        <v>70</v>
      </c>
      <c r="M69" s="46"/>
      <c r="N69" s="46"/>
      <c r="O69" s="46"/>
      <c r="P69" s="46"/>
      <c r="Q69" s="46"/>
      <c r="R69" s="46"/>
      <c r="S69" s="46"/>
      <c r="T69" s="46"/>
      <c r="U69" s="46"/>
      <c r="V69" s="46"/>
      <c r="W69" s="46"/>
      <c r="X69" s="46"/>
    </row>
    <row r="70" spans="2:24" ht="31">
      <c r="B70" s="46" t="s">
        <v>30</v>
      </c>
      <c r="C70" s="46" t="s">
        <v>213</v>
      </c>
      <c r="D70" s="48" t="s">
        <v>210</v>
      </c>
      <c r="E70" s="49" t="s">
        <v>2447</v>
      </c>
      <c r="F70" s="46"/>
      <c r="G70" s="46"/>
      <c r="H70" s="46" t="s">
        <v>211</v>
      </c>
      <c r="I70" s="49" t="s">
        <v>212</v>
      </c>
      <c r="J70" s="46" t="s">
        <v>2606</v>
      </c>
      <c r="K70" s="46"/>
      <c r="L70" s="46" t="s">
        <v>70</v>
      </c>
      <c r="M70" s="46"/>
      <c r="N70" s="46"/>
      <c r="O70" s="46"/>
      <c r="P70" s="46"/>
      <c r="Q70" s="46"/>
      <c r="R70" s="46"/>
      <c r="S70" s="46"/>
      <c r="T70" s="46"/>
      <c r="U70" s="46"/>
      <c r="V70" s="46"/>
      <c r="W70" s="46"/>
      <c r="X70" s="46"/>
    </row>
    <row r="71" spans="2:24" ht="46.5">
      <c r="B71" s="46" t="s">
        <v>24</v>
      </c>
      <c r="C71" s="46" t="s">
        <v>214</v>
      </c>
      <c r="D71" s="48" t="s">
        <v>2205</v>
      </c>
      <c r="E71" s="49"/>
      <c r="F71" s="46"/>
      <c r="G71" s="46"/>
      <c r="H71" s="46"/>
      <c r="I71" s="49"/>
      <c r="J71" s="46" t="s">
        <v>2111</v>
      </c>
      <c r="K71" s="46"/>
      <c r="L71" s="46"/>
      <c r="M71" s="46"/>
      <c r="N71" s="46"/>
      <c r="O71" s="46"/>
      <c r="P71" s="46"/>
      <c r="Q71" s="46"/>
      <c r="R71" s="46"/>
      <c r="S71" s="46"/>
      <c r="T71" s="46"/>
      <c r="U71" s="46"/>
      <c r="V71" s="46"/>
      <c r="W71" s="46"/>
      <c r="X71" s="46"/>
    </row>
    <row r="72" spans="2:24" ht="31">
      <c r="B72" s="46" t="s">
        <v>30</v>
      </c>
      <c r="C72" s="46" t="s">
        <v>215</v>
      </c>
      <c r="D72" s="48" t="s">
        <v>2798</v>
      </c>
      <c r="E72" s="49" t="s">
        <v>2447</v>
      </c>
      <c r="F72" s="46"/>
      <c r="G72" s="46"/>
      <c r="H72" s="46" t="s">
        <v>211</v>
      </c>
      <c r="I72" s="49" t="s">
        <v>212</v>
      </c>
      <c r="J72" s="46" t="s">
        <v>2788</v>
      </c>
      <c r="K72" s="46"/>
      <c r="L72" s="46" t="s">
        <v>70</v>
      </c>
      <c r="M72" s="46"/>
      <c r="N72" s="46"/>
      <c r="O72" s="46"/>
      <c r="P72" s="46"/>
      <c r="Q72" s="46"/>
      <c r="R72" s="46"/>
      <c r="S72" s="46"/>
      <c r="T72" s="46"/>
      <c r="U72" s="46"/>
      <c r="V72" s="46"/>
      <c r="W72" s="46"/>
      <c r="X72" s="46"/>
    </row>
    <row r="73" spans="2:24" ht="46.5">
      <c r="B73" s="46" t="s">
        <v>24</v>
      </c>
      <c r="C73" s="46" t="s">
        <v>216</v>
      </c>
      <c r="D73" s="48" t="s">
        <v>217</v>
      </c>
      <c r="E73" s="49"/>
      <c r="F73" s="46"/>
      <c r="G73" s="46"/>
      <c r="H73" s="46"/>
      <c r="I73" s="49"/>
      <c r="J73" s="46" t="s">
        <v>2329</v>
      </c>
      <c r="K73" s="46"/>
      <c r="L73" s="46"/>
      <c r="M73" s="46"/>
      <c r="N73" s="46"/>
      <c r="O73" s="46"/>
      <c r="P73" s="46"/>
      <c r="Q73" s="46"/>
      <c r="R73" s="46"/>
      <c r="S73" s="46"/>
      <c r="T73" s="46"/>
      <c r="U73" s="46"/>
      <c r="V73" s="46"/>
      <c r="W73" s="46"/>
      <c r="X73" s="46"/>
    </row>
    <row r="74" spans="2:24">
      <c r="B74" s="46" t="s">
        <v>42</v>
      </c>
      <c r="C74" s="46" t="s">
        <v>190</v>
      </c>
      <c r="D74" s="48"/>
      <c r="E74" s="49"/>
      <c r="F74" s="46"/>
      <c r="G74" s="46"/>
      <c r="H74" s="46"/>
      <c r="I74" s="49"/>
      <c r="J74" s="46"/>
      <c r="K74" s="46"/>
      <c r="L74" s="46"/>
      <c r="M74" s="46"/>
      <c r="N74" s="46"/>
      <c r="O74" s="46"/>
      <c r="P74" s="46"/>
      <c r="Q74" s="46"/>
      <c r="R74" s="46"/>
      <c r="S74" s="46"/>
      <c r="T74" s="46"/>
      <c r="U74" s="46"/>
      <c r="V74" s="46"/>
      <c r="W74" s="46"/>
      <c r="X74" s="46"/>
    </row>
    <row r="75" spans="2:24" ht="46.5">
      <c r="B75" s="46" t="s">
        <v>41</v>
      </c>
      <c r="C75" s="46" t="s">
        <v>218</v>
      </c>
      <c r="D75" s="48" t="s">
        <v>2728</v>
      </c>
      <c r="E75" s="49"/>
      <c r="F75" s="46"/>
      <c r="G75" s="46"/>
      <c r="H75" s="46"/>
      <c r="I75" s="49"/>
      <c r="J75" s="46" t="s">
        <v>2744</v>
      </c>
      <c r="K75" s="46"/>
      <c r="L75" s="46"/>
      <c r="M75" s="46"/>
      <c r="N75" s="46"/>
      <c r="O75" s="46"/>
      <c r="P75" s="46"/>
      <c r="Q75" s="46"/>
      <c r="R75" s="46"/>
      <c r="S75" s="46"/>
      <c r="T75" s="46"/>
      <c r="U75" s="46"/>
      <c r="V75" s="46"/>
      <c r="W75" s="46"/>
      <c r="X75" s="46"/>
    </row>
    <row r="76" spans="2:24">
      <c r="B76" s="46" t="s">
        <v>34</v>
      </c>
      <c r="C76" s="46" t="s">
        <v>223</v>
      </c>
      <c r="D76" s="48" t="s">
        <v>222</v>
      </c>
      <c r="E76" s="49"/>
      <c r="F76" s="46"/>
      <c r="G76" s="46"/>
      <c r="H76" s="46" t="s">
        <v>2880</v>
      </c>
      <c r="I76" s="49" t="s">
        <v>2747</v>
      </c>
      <c r="J76" s="46"/>
      <c r="K76" s="46"/>
      <c r="L76" s="46" t="s">
        <v>70</v>
      </c>
      <c r="M76" s="46"/>
      <c r="N76" s="46"/>
      <c r="O76" s="46" t="s">
        <v>196</v>
      </c>
      <c r="P76" s="46"/>
      <c r="Q76" s="46"/>
      <c r="R76" s="46"/>
      <c r="S76" s="46"/>
      <c r="T76" s="46"/>
      <c r="U76" s="46"/>
      <c r="V76" s="46"/>
      <c r="W76" s="46"/>
      <c r="X76" s="46"/>
    </row>
    <row r="77" spans="2:24">
      <c r="B77" s="46" t="s">
        <v>51</v>
      </c>
      <c r="C77" s="46" t="s">
        <v>193</v>
      </c>
      <c r="D77" s="48" t="s">
        <v>2755</v>
      </c>
      <c r="E77" s="49"/>
      <c r="F77" s="46"/>
      <c r="G77" s="46"/>
      <c r="H77" s="46"/>
      <c r="I77" s="49"/>
      <c r="J77" s="46"/>
      <c r="K77" s="46"/>
      <c r="L77" s="46" t="s">
        <v>70</v>
      </c>
      <c r="M77" s="46"/>
      <c r="N77" s="46"/>
      <c r="O77" s="46"/>
      <c r="P77" s="46"/>
      <c r="Q77" s="46"/>
      <c r="R77" s="46"/>
      <c r="S77" s="46"/>
      <c r="T77" s="46"/>
      <c r="U77" s="46"/>
      <c r="V77" s="46"/>
      <c r="W77" s="46"/>
      <c r="X77" s="46"/>
    </row>
    <row r="78" spans="2:24">
      <c r="B78" s="46" t="s">
        <v>185</v>
      </c>
      <c r="C78" s="46" t="s">
        <v>219</v>
      </c>
      <c r="D78" s="48" t="s">
        <v>220</v>
      </c>
      <c r="E78" s="49"/>
      <c r="F78" s="46"/>
      <c r="G78" s="46"/>
      <c r="H78" s="46"/>
      <c r="I78" s="49"/>
      <c r="J78" s="46" t="s">
        <v>2757</v>
      </c>
      <c r="K78" s="46"/>
      <c r="L78" s="46" t="s">
        <v>70</v>
      </c>
      <c r="M78" s="46"/>
      <c r="N78" s="46"/>
      <c r="O78" s="46"/>
      <c r="P78" s="46"/>
      <c r="Q78" s="46"/>
      <c r="R78" s="46"/>
      <c r="S78" s="46"/>
      <c r="T78" s="46"/>
      <c r="U78" s="46"/>
      <c r="V78" s="46"/>
      <c r="W78" s="46"/>
      <c r="X78" s="46"/>
    </row>
    <row r="79" spans="2:24">
      <c r="B79" s="46" t="s">
        <v>29</v>
      </c>
      <c r="C79" s="46" t="s">
        <v>2732</v>
      </c>
      <c r="D79" s="48" t="s">
        <v>2730</v>
      </c>
      <c r="E79" s="49"/>
      <c r="F79" s="46"/>
      <c r="G79" s="46"/>
      <c r="H79" s="46" t="s">
        <v>2070</v>
      </c>
      <c r="I79" s="49"/>
      <c r="J79" s="46" t="s">
        <v>2733</v>
      </c>
      <c r="K79" s="46"/>
      <c r="L79" s="46" t="s">
        <v>70</v>
      </c>
      <c r="M79" s="46"/>
      <c r="N79" s="46"/>
      <c r="O79" s="46"/>
      <c r="P79" s="46"/>
      <c r="Q79" s="46"/>
      <c r="R79" s="46"/>
      <c r="S79" s="46"/>
      <c r="T79" s="46"/>
      <c r="U79" s="46"/>
      <c r="V79" s="46"/>
      <c r="W79" s="46"/>
      <c r="X79" s="46"/>
    </row>
    <row r="80" spans="2:24">
      <c r="B80" s="46" t="s">
        <v>24</v>
      </c>
      <c r="C80" s="46" t="s">
        <v>696</v>
      </c>
      <c r="D80" s="48" t="s">
        <v>188</v>
      </c>
      <c r="E80" s="49"/>
      <c r="F80" s="46"/>
      <c r="G80" s="46"/>
      <c r="H80" s="46"/>
      <c r="I80" s="49"/>
      <c r="J80" s="46" t="s">
        <v>2757</v>
      </c>
      <c r="K80" s="46"/>
      <c r="L80" s="46"/>
      <c r="M80" s="46"/>
      <c r="N80" s="46"/>
      <c r="O80" s="46"/>
      <c r="P80" s="46"/>
      <c r="Q80" s="46"/>
      <c r="R80" s="46"/>
      <c r="S80" s="46"/>
      <c r="T80" s="46"/>
      <c r="U80" s="46"/>
      <c r="V80" s="46"/>
      <c r="W80" s="46"/>
      <c r="X80" s="46"/>
    </row>
    <row r="81" spans="2:24">
      <c r="B81" s="46" t="s">
        <v>33</v>
      </c>
      <c r="C81" s="46" t="s">
        <v>224</v>
      </c>
      <c r="D81" s="48" t="s">
        <v>2739</v>
      </c>
      <c r="E81" s="49"/>
      <c r="F81" s="46"/>
      <c r="G81" s="46"/>
      <c r="H81" s="46"/>
      <c r="I81" s="49"/>
      <c r="J81" s="46" t="s">
        <v>2782</v>
      </c>
      <c r="K81" s="46"/>
      <c r="L81" s="46" t="s">
        <v>70</v>
      </c>
      <c r="M81" s="46"/>
      <c r="N81" s="46"/>
      <c r="O81" s="46"/>
      <c r="P81" s="46"/>
      <c r="Q81" s="46"/>
      <c r="R81" s="46"/>
      <c r="S81" s="46"/>
      <c r="T81" s="46"/>
      <c r="U81" s="46"/>
      <c r="V81" s="46"/>
      <c r="W81" s="46"/>
      <c r="X81" s="46"/>
    </row>
    <row r="82" spans="2:24" ht="108.5">
      <c r="B82" s="46" t="s">
        <v>198</v>
      </c>
      <c r="C82" s="46" t="s">
        <v>225</v>
      </c>
      <c r="D82" s="48" t="s">
        <v>2203</v>
      </c>
      <c r="E82" s="49"/>
      <c r="F82" s="46"/>
      <c r="G82" s="46"/>
      <c r="H82" s="46"/>
      <c r="I82" s="49"/>
      <c r="J82" s="46"/>
      <c r="K82" s="46"/>
      <c r="L82" s="46" t="s">
        <v>70</v>
      </c>
      <c r="M82" s="46"/>
      <c r="N82" s="46"/>
      <c r="O82" s="46"/>
      <c r="P82" s="46"/>
      <c r="Q82" s="46"/>
      <c r="R82" s="46"/>
      <c r="S82" s="46"/>
      <c r="T82" s="46"/>
      <c r="U82" s="46"/>
      <c r="V82" s="46"/>
      <c r="W82" s="46"/>
      <c r="X82" s="49" t="s">
        <v>2783</v>
      </c>
    </row>
    <row r="83" spans="2:24">
      <c r="B83" s="46" t="s">
        <v>29</v>
      </c>
      <c r="C83" s="46" t="s">
        <v>226</v>
      </c>
      <c r="D83" s="48" t="s">
        <v>685</v>
      </c>
      <c r="E83" s="49"/>
      <c r="F83" s="46"/>
      <c r="G83" s="46"/>
      <c r="H83" s="46" t="s">
        <v>2070</v>
      </c>
      <c r="I83" s="49"/>
      <c r="J83" s="46" t="s">
        <v>690</v>
      </c>
      <c r="K83" s="46"/>
      <c r="L83" s="46" t="s">
        <v>70</v>
      </c>
      <c r="M83" s="46"/>
      <c r="N83" s="46"/>
      <c r="O83" s="46"/>
      <c r="P83" s="46"/>
      <c r="Q83" s="46"/>
      <c r="R83" s="46"/>
      <c r="S83" s="46"/>
      <c r="T83" s="46"/>
      <c r="U83" s="46"/>
      <c r="V83" s="46"/>
      <c r="W83" s="46"/>
      <c r="X83" s="46"/>
    </row>
    <row r="84" spans="2:24">
      <c r="B84" s="46" t="s">
        <v>142</v>
      </c>
      <c r="C84" s="46" t="s">
        <v>2359</v>
      </c>
      <c r="D84" s="48" t="s">
        <v>2340</v>
      </c>
      <c r="E84" s="49"/>
      <c r="F84" s="46"/>
      <c r="G84" s="46"/>
      <c r="H84" s="46"/>
      <c r="I84" s="49"/>
      <c r="J84" s="46" t="s">
        <v>2604</v>
      </c>
      <c r="K84" s="46"/>
      <c r="L84" s="46" t="s">
        <v>70</v>
      </c>
      <c r="M84" s="46"/>
      <c r="N84" s="46"/>
      <c r="O84" s="46"/>
      <c r="P84" s="46"/>
      <c r="Q84" s="46"/>
      <c r="R84" s="46"/>
      <c r="S84" s="46"/>
      <c r="T84" s="46"/>
      <c r="U84" s="46"/>
      <c r="V84" s="46"/>
      <c r="W84" s="46"/>
      <c r="X84" s="46" t="s">
        <v>2801</v>
      </c>
    </row>
    <row r="85" spans="2:24">
      <c r="B85" s="46" t="s">
        <v>29</v>
      </c>
      <c r="C85" s="46" t="s">
        <v>2360</v>
      </c>
      <c r="D85" s="48" t="s">
        <v>157</v>
      </c>
      <c r="E85" s="49" t="s">
        <v>156</v>
      </c>
      <c r="F85" s="46"/>
      <c r="G85" s="46"/>
      <c r="H85" s="46" t="s">
        <v>2072</v>
      </c>
      <c r="I85" s="49"/>
      <c r="J85" s="46" t="s">
        <v>2369</v>
      </c>
      <c r="K85" s="46"/>
      <c r="L85" s="46"/>
      <c r="M85" s="46"/>
      <c r="N85" s="46"/>
      <c r="O85" s="46"/>
      <c r="P85" s="46"/>
      <c r="Q85" s="46"/>
      <c r="R85" s="46"/>
      <c r="S85" s="46"/>
      <c r="T85" s="46"/>
      <c r="U85" s="46"/>
      <c r="V85" s="46"/>
      <c r="W85" s="46"/>
      <c r="X85" s="46"/>
    </row>
    <row r="86" spans="2:24">
      <c r="B86" s="46" t="s">
        <v>145</v>
      </c>
      <c r="C86" s="46" t="s">
        <v>2361</v>
      </c>
      <c r="D86" s="48" t="s">
        <v>2036</v>
      </c>
      <c r="E86" s="49" t="s">
        <v>156</v>
      </c>
      <c r="F86" s="46"/>
      <c r="G86" s="46"/>
      <c r="H86" s="46"/>
      <c r="I86" s="49"/>
      <c r="J86" s="46" t="s">
        <v>2370</v>
      </c>
      <c r="K86" s="46"/>
      <c r="L86" s="46"/>
      <c r="M86" s="46"/>
      <c r="N86" s="46"/>
      <c r="O86" s="46"/>
      <c r="P86" s="46"/>
      <c r="Q86" s="46"/>
      <c r="R86" s="46"/>
      <c r="S86" s="46"/>
      <c r="T86" s="46"/>
      <c r="U86" s="46"/>
      <c r="V86" s="46"/>
      <c r="W86" s="46"/>
      <c r="X86" s="46"/>
    </row>
    <row r="87" spans="2:24">
      <c r="B87" s="46" t="s">
        <v>29</v>
      </c>
      <c r="C87" s="46" t="s">
        <v>2362</v>
      </c>
      <c r="D87" s="48" t="s">
        <v>2183</v>
      </c>
      <c r="E87" s="49" t="s">
        <v>156</v>
      </c>
      <c r="F87" s="46"/>
      <c r="G87" s="46"/>
      <c r="H87" s="46" t="s">
        <v>2073</v>
      </c>
      <c r="I87" s="49"/>
      <c r="J87" s="46" t="s">
        <v>2371</v>
      </c>
      <c r="K87" s="46"/>
      <c r="L87" s="46"/>
      <c r="M87" s="46"/>
      <c r="N87" s="46"/>
      <c r="O87" s="46"/>
      <c r="P87" s="46"/>
      <c r="Q87" s="46"/>
      <c r="R87" s="46"/>
      <c r="S87" s="46"/>
      <c r="T87" s="46"/>
      <c r="U87" s="46"/>
      <c r="V87" s="46"/>
      <c r="W87" s="46"/>
      <c r="X87" s="46"/>
    </row>
    <row r="88" spans="2:24">
      <c r="B88" s="46" t="s">
        <v>2180</v>
      </c>
      <c r="C88" s="46" t="s">
        <v>2363</v>
      </c>
      <c r="D88" s="48" t="s">
        <v>2182</v>
      </c>
      <c r="E88" s="49"/>
      <c r="F88" s="46"/>
      <c r="G88" s="46"/>
      <c r="H88" s="46"/>
      <c r="I88" s="49"/>
      <c r="J88" s="46" t="s">
        <v>2372</v>
      </c>
      <c r="K88" s="46"/>
      <c r="L88" s="46"/>
      <c r="M88" s="46"/>
      <c r="N88" s="46"/>
      <c r="O88" s="46"/>
      <c r="P88" s="46"/>
      <c r="Q88" s="46"/>
      <c r="R88" s="46"/>
      <c r="S88" s="46"/>
      <c r="T88" s="46"/>
      <c r="U88" s="46"/>
      <c r="V88" s="46"/>
      <c r="W88" s="46"/>
      <c r="X88" s="46"/>
    </row>
    <row r="89" spans="2:24">
      <c r="B89" s="46" t="s">
        <v>29</v>
      </c>
      <c r="C89" s="46" t="s">
        <v>2364</v>
      </c>
      <c r="D89" s="48" t="s">
        <v>2181</v>
      </c>
      <c r="E89" s="49" t="s">
        <v>156</v>
      </c>
      <c r="F89" s="46"/>
      <c r="G89" s="46"/>
      <c r="H89" s="46" t="s">
        <v>155</v>
      </c>
      <c r="I89" s="49"/>
      <c r="J89" s="46" t="s">
        <v>2373</v>
      </c>
      <c r="K89" s="46"/>
      <c r="L89" s="46"/>
      <c r="M89" s="46"/>
      <c r="N89" s="46"/>
      <c r="O89" s="46"/>
      <c r="P89" s="46"/>
      <c r="Q89" s="46"/>
      <c r="R89" s="46"/>
      <c r="S89" s="46"/>
      <c r="T89" s="46"/>
      <c r="U89" s="46"/>
      <c r="V89" s="46"/>
      <c r="W89" s="46"/>
      <c r="X89" s="46"/>
    </row>
    <row r="90" spans="2:24">
      <c r="B90" s="46" t="s">
        <v>164</v>
      </c>
      <c r="C90" s="46" t="s">
        <v>2365</v>
      </c>
      <c r="D90" s="48" t="s">
        <v>2210</v>
      </c>
      <c r="E90" s="49"/>
      <c r="F90" s="46"/>
      <c r="G90" s="46"/>
      <c r="H90" s="46"/>
      <c r="I90" s="49"/>
      <c r="J90" s="46" t="s">
        <v>2374</v>
      </c>
      <c r="K90" s="46"/>
      <c r="L90" s="46" t="s">
        <v>70</v>
      </c>
      <c r="M90" s="46"/>
      <c r="N90" s="46"/>
      <c r="O90" s="46"/>
      <c r="P90" s="46"/>
      <c r="Q90" s="46"/>
      <c r="R90" s="46"/>
      <c r="S90" s="46"/>
      <c r="T90" s="46"/>
      <c r="U90" s="46"/>
      <c r="V90" s="46"/>
      <c r="W90" s="46"/>
      <c r="X90" s="46"/>
    </row>
    <row r="91" spans="2:24">
      <c r="B91" s="46" t="s">
        <v>29</v>
      </c>
      <c r="C91" s="46" t="s">
        <v>2366</v>
      </c>
      <c r="D91" s="48" t="s">
        <v>2056</v>
      </c>
      <c r="E91" s="49"/>
      <c r="F91" s="46"/>
      <c r="G91" s="46"/>
      <c r="H91" s="46" t="s">
        <v>144</v>
      </c>
      <c r="I91" s="49"/>
      <c r="J91" s="46" t="s">
        <v>2375</v>
      </c>
      <c r="K91" s="46"/>
      <c r="L91" s="46" t="s">
        <v>70</v>
      </c>
      <c r="M91" s="46"/>
      <c r="N91" s="46"/>
      <c r="O91" s="46"/>
      <c r="P91" s="46"/>
      <c r="Q91" s="46"/>
      <c r="R91" s="46"/>
      <c r="S91" s="46"/>
      <c r="T91" s="46"/>
      <c r="U91" s="46"/>
      <c r="V91" s="46"/>
      <c r="W91" s="46"/>
      <c r="X91" s="46"/>
    </row>
    <row r="92" spans="2:24">
      <c r="B92" s="46" t="s">
        <v>165</v>
      </c>
      <c r="C92" s="46" t="s">
        <v>2367</v>
      </c>
      <c r="D92" s="48" t="s">
        <v>170</v>
      </c>
      <c r="E92" s="49"/>
      <c r="F92" s="46"/>
      <c r="G92" s="46"/>
      <c r="H92" s="46"/>
      <c r="I92" s="49"/>
      <c r="J92" s="46" t="s">
        <v>2369</v>
      </c>
      <c r="K92" s="46"/>
      <c r="L92" s="46" t="s">
        <v>70</v>
      </c>
      <c r="M92" s="46"/>
      <c r="N92" s="46"/>
      <c r="O92" s="46"/>
      <c r="P92" s="46"/>
      <c r="Q92" s="46"/>
      <c r="R92" s="46"/>
      <c r="S92" s="46"/>
      <c r="T92" s="46"/>
      <c r="U92" s="46"/>
      <c r="V92" s="46"/>
      <c r="W92" s="46"/>
      <c r="X92" s="46"/>
    </row>
    <row r="93" spans="2:24">
      <c r="B93" s="46" t="s">
        <v>29</v>
      </c>
      <c r="C93" s="46" t="s">
        <v>2368</v>
      </c>
      <c r="D93" s="48" t="s">
        <v>171</v>
      </c>
      <c r="E93" s="49"/>
      <c r="F93" s="46"/>
      <c r="G93" s="46"/>
      <c r="H93" s="46" t="s">
        <v>144</v>
      </c>
      <c r="I93" s="49"/>
      <c r="J93" s="46" t="s">
        <v>2376</v>
      </c>
      <c r="K93" s="46"/>
      <c r="L93" s="46" t="s">
        <v>70</v>
      </c>
      <c r="M93" s="46"/>
      <c r="N93" s="46"/>
      <c r="O93" s="46"/>
      <c r="P93" s="46"/>
      <c r="Q93" s="46"/>
      <c r="R93" s="46"/>
      <c r="S93" s="46"/>
      <c r="T93" s="46"/>
      <c r="U93" s="46"/>
      <c r="V93" s="46"/>
      <c r="W93" s="46"/>
      <c r="X93" s="46"/>
    </row>
    <row r="94" spans="2:24" ht="144" customHeight="1">
      <c r="B94" s="46" t="s">
        <v>51</v>
      </c>
      <c r="C94" s="46" t="s">
        <v>2325</v>
      </c>
      <c r="D94" s="48" t="s">
        <v>2323</v>
      </c>
      <c r="E94" s="49"/>
      <c r="F94" s="46"/>
      <c r="G94" s="46"/>
      <c r="H94" s="46" t="s">
        <v>2862</v>
      </c>
      <c r="I94" s="49" t="s">
        <v>2861</v>
      </c>
      <c r="J94" s="46" t="s">
        <v>2326</v>
      </c>
      <c r="K94" s="46"/>
      <c r="L94" s="46" t="s">
        <v>70</v>
      </c>
      <c r="M94" s="46"/>
      <c r="N94" s="46"/>
      <c r="O94" s="46"/>
      <c r="P94" s="46"/>
      <c r="Q94" s="46"/>
      <c r="R94" s="46"/>
      <c r="S94" s="46"/>
      <c r="T94" s="46"/>
      <c r="U94" s="46"/>
      <c r="V94" s="46"/>
      <c r="W94" s="46"/>
      <c r="X94" s="46"/>
    </row>
    <row r="95" spans="2:24">
      <c r="B95" s="46" t="s">
        <v>51</v>
      </c>
      <c r="C95" s="46" t="s">
        <v>227</v>
      </c>
      <c r="D95" s="48" t="s">
        <v>206</v>
      </c>
      <c r="E95" s="49"/>
      <c r="F95" s="46"/>
      <c r="G95" s="46"/>
      <c r="H95" s="46"/>
      <c r="I95" s="49"/>
      <c r="J95" s="46" t="s">
        <v>698</v>
      </c>
      <c r="K95" s="46"/>
      <c r="L95" s="46" t="s">
        <v>70</v>
      </c>
      <c r="M95" s="46"/>
      <c r="N95" s="46"/>
      <c r="O95" s="46"/>
      <c r="P95" s="46"/>
      <c r="Q95" s="46"/>
      <c r="R95" s="46"/>
      <c r="S95" s="46"/>
      <c r="T95" s="46"/>
      <c r="U95" s="46"/>
      <c r="V95" s="46"/>
      <c r="W95" s="46"/>
      <c r="X95" s="46"/>
    </row>
    <row r="96" spans="2:24">
      <c r="B96" s="46" t="s">
        <v>24</v>
      </c>
      <c r="C96" s="46" t="s">
        <v>228</v>
      </c>
      <c r="D96" s="48" t="s">
        <v>205</v>
      </c>
      <c r="E96" s="49"/>
      <c r="F96" s="46"/>
      <c r="G96" s="46"/>
      <c r="H96" s="46"/>
      <c r="I96" s="49"/>
      <c r="J96" s="46" t="s">
        <v>2799</v>
      </c>
      <c r="K96" s="46"/>
      <c r="L96" s="46"/>
      <c r="M96" s="46"/>
      <c r="N96" s="46"/>
      <c r="O96" s="46"/>
      <c r="P96" s="46"/>
      <c r="Q96" s="46"/>
      <c r="R96" s="46"/>
      <c r="S96" s="46"/>
      <c r="T96" s="46"/>
      <c r="U96" s="46"/>
      <c r="V96" s="46"/>
      <c r="W96" s="46"/>
      <c r="X96" s="46"/>
    </row>
    <row r="97" spans="2:24">
      <c r="B97" s="46" t="s">
        <v>35</v>
      </c>
      <c r="C97" s="46" t="s">
        <v>229</v>
      </c>
      <c r="D97" s="48" t="s">
        <v>2202</v>
      </c>
      <c r="E97" s="49"/>
      <c r="F97" s="46"/>
      <c r="G97" s="46"/>
      <c r="H97" s="46"/>
      <c r="I97" s="49"/>
      <c r="J97" s="46" t="s">
        <v>2605</v>
      </c>
      <c r="K97" s="46"/>
      <c r="L97" s="46"/>
      <c r="M97" s="46"/>
      <c r="N97" s="46"/>
      <c r="O97" s="46"/>
      <c r="P97" s="46"/>
      <c r="Q97" s="46"/>
      <c r="R97" s="46"/>
      <c r="S97" s="46"/>
      <c r="T97" s="46"/>
      <c r="U97" s="46"/>
      <c r="V97" s="46"/>
      <c r="W97" s="46"/>
      <c r="X97" s="46"/>
    </row>
    <row r="98" spans="2:24" ht="31">
      <c r="B98" s="46" t="s">
        <v>30</v>
      </c>
      <c r="C98" s="46" t="s">
        <v>230</v>
      </c>
      <c r="D98" s="48" t="s">
        <v>210</v>
      </c>
      <c r="E98" s="49" t="s">
        <v>2447</v>
      </c>
      <c r="F98" s="46"/>
      <c r="G98" s="46"/>
      <c r="H98" s="46" t="s">
        <v>211</v>
      </c>
      <c r="I98" s="49" t="s">
        <v>212</v>
      </c>
      <c r="J98" s="46" t="s">
        <v>2605</v>
      </c>
      <c r="K98" s="46"/>
      <c r="L98" s="46" t="s">
        <v>70</v>
      </c>
      <c r="M98" s="46"/>
      <c r="N98" s="46"/>
      <c r="O98" s="46"/>
      <c r="P98" s="46"/>
      <c r="Q98" s="46"/>
      <c r="R98" s="46"/>
      <c r="S98" s="46"/>
      <c r="T98" s="46"/>
      <c r="U98" s="46"/>
      <c r="V98" s="46"/>
      <c r="W98" s="46"/>
      <c r="X98" s="46"/>
    </row>
    <row r="99" spans="2:24" ht="62">
      <c r="B99" s="46" t="s">
        <v>24</v>
      </c>
      <c r="C99" s="46" t="s">
        <v>231</v>
      </c>
      <c r="D99" s="48" t="s">
        <v>2204</v>
      </c>
      <c r="E99" s="49"/>
      <c r="F99" s="46"/>
      <c r="G99" s="46"/>
      <c r="H99" s="46"/>
      <c r="I99" s="49"/>
      <c r="J99" s="46" t="s">
        <v>234</v>
      </c>
      <c r="K99" s="46"/>
      <c r="L99" s="46"/>
      <c r="M99" s="46"/>
      <c r="N99" s="46"/>
      <c r="O99" s="46"/>
      <c r="P99" s="46"/>
      <c r="Q99" s="46"/>
      <c r="R99" s="46"/>
      <c r="S99" s="46"/>
      <c r="T99" s="46"/>
      <c r="U99" s="46"/>
      <c r="V99" s="46"/>
      <c r="W99" s="46"/>
      <c r="X99" s="46"/>
    </row>
    <row r="100" spans="2:24" ht="31">
      <c r="B100" s="46" t="s">
        <v>30</v>
      </c>
      <c r="C100" s="46" t="s">
        <v>232</v>
      </c>
      <c r="D100" s="48" t="s">
        <v>2798</v>
      </c>
      <c r="E100" s="49" t="s">
        <v>2447</v>
      </c>
      <c r="F100" s="46"/>
      <c r="G100" s="46"/>
      <c r="H100" s="46" t="s">
        <v>211</v>
      </c>
      <c r="I100" s="49" t="s">
        <v>212</v>
      </c>
      <c r="J100" s="46" t="s">
        <v>235</v>
      </c>
      <c r="K100" s="46"/>
      <c r="L100" s="46" t="s">
        <v>70</v>
      </c>
      <c r="M100" s="46"/>
      <c r="N100" s="46"/>
      <c r="O100" s="46"/>
      <c r="P100" s="46"/>
      <c r="Q100" s="46"/>
      <c r="R100" s="46"/>
      <c r="S100" s="46"/>
      <c r="T100" s="46"/>
      <c r="U100" s="46"/>
      <c r="V100" s="46"/>
      <c r="W100" s="46"/>
      <c r="X100" s="46"/>
    </row>
    <row r="101" spans="2:24" ht="46.5">
      <c r="B101" s="46" t="s">
        <v>24</v>
      </c>
      <c r="C101" s="46" t="s">
        <v>233</v>
      </c>
      <c r="D101" s="48" t="s">
        <v>217</v>
      </c>
      <c r="E101" s="49"/>
      <c r="F101" s="46"/>
      <c r="G101" s="46"/>
      <c r="H101" s="46"/>
      <c r="I101" s="49"/>
      <c r="J101" s="46" t="s">
        <v>235</v>
      </c>
      <c r="K101" s="46"/>
      <c r="L101" s="46"/>
      <c r="M101" s="46"/>
      <c r="N101" s="46"/>
      <c r="O101" s="46"/>
      <c r="P101" s="46"/>
      <c r="Q101" s="46"/>
      <c r="R101" s="46"/>
      <c r="S101" s="46"/>
      <c r="T101" s="46"/>
      <c r="U101" s="46"/>
      <c r="V101" s="46"/>
      <c r="W101" s="46"/>
      <c r="X101" s="46"/>
    </row>
    <row r="102" spans="2:24" ht="31">
      <c r="B102" s="46" t="s">
        <v>24</v>
      </c>
      <c r="C102" s="46" t="s">
        <v>2785</v>
      </c>
      <c r="D102" s="48" t="s">
        <v>2774</v>
      </c>
      <c r="E102" s="49"/>
      <c r="F102" s="46"/>
      <c r="G102" s="46"/>
      <c r="H102" s="46"/>
      <c r="I102" s="49"/>
      <c r="J102" s="46" t="s">
        <v>2786</v>
      </c>
      <c r="K102" s="46"/>
      <c r="L102" s="46"/>
      <c r="M102" s="46"/>
      <c r="N102" s="46"/>
      <c r="O102" s="46"/>
      <c r="P102" s="46"/>
      <c r="Q102" s="46"/>
      <c r="R102" s="46"/>
      <c r="S102" s="46"/>
      <c r="T102" s="46"/>
      <c r="U102" s="46"/>
      <c r="V102" s="46"/>
      <c r="W102" s="46"/>
      <c r="X102" s="46"/>
    </row>
    <row r="103" spans="2:24">
      <c r="B103" s="46" t="s">
        <v>42</v>
      </c>
      <c r="C103" s="46" t="s">
        <v>218</v>
      </c>
      <c r="D103" s="48"/>
      <c r="E103" s="49"/>
      <c r="F103" s="46"/>
      <c r="G103" s="46"/>
      <c r="H103" s="46"/>
      <c r="I103" s="49"/>
      <c r="J103" s="46"/>
      <c r="K103" s="46"/>
      <c r="L103" s="46"/>
      <c r="M103" s="46"/>
      <c r="N103" s="46"/>
      <c r="O103" s="46"/>
      <c r="P103" s="46"/>
      <c r="Q103" s="46"/>
      <c r="R103" s="46"/>
      <c r="S103" s="46"/>
      <c r="T103" s="46"/>
      <c r="U103" s="46"/>
      <c r="V103" s="46"/>
      <c r="W103" s="46"/>
      <c r="X103" s="46"/>
    </row>
    <row r="104" spans="2:24" ht="31">
      <c r="B104" s="46" t="s">
        <v>41</v>
      </c>
      <c r="C104" s="46" t="s">
        <v>236</v>
      </c>
      <c r="D104" s="48" t="s">
        <v>2491</v>
      </c>
      <c r="E104" s="49"/>
      <c r="F104" s="46"/>
      <c r="G104" s="46"/>
      <c r="H104" s="46"/>
      <c r="I104" s="49"/>
      <c r="J104" s="46" t="s">
        <v>2743</v>
      </c>
      <c r="K104" s="46"/>
      <c r="L104" s="46"/>
      <c r="M104" s="46"/>
      <c r="N104" s="46"/>
      <c r="O104" s="46"/>
      <c r="P104" s="46"/>
      <c r="Q104" s="46"/>
      <c r="R104" s="46"/>
      <c r="S104" s="46"/>
      <c r="T104" s="46"/>
      <c r="U104" s="46"/>
      <c r="V104" s="46"/>
      <c r="W104" s="46"/>
      <c r="X104" s="46"/>
    </row>
    <row r="105" spans="2:24">
      <c r="B105" s="46" t="s">
        <v>51</v>
      </c>
      <c r="C105" s="46" t="s">
        <v>192</v>
      </c>
      <c r="D105" s="48" t="s">
        <v>2755</v>
      </c>
      <c r="E105" s="49"/>
      <c r="F105" s="46"/>
      <c r="G105" s="46"/>
      <c r="H105" s="46"/>
      <c r="I105" s="49"/>
      <c r="J105" s="46"/>
      <c r="K105" s="46"/>
      <c r="L105" s="46" t="s">
        <v>70</v>
      </c>
      <c r="M105" s="46"/>
      <c r="N105" s="46"/>
      <c r="O105" s="46"/>
      <c r="P105" s="46"/>
      <c r="Q105" s="46"/>
      <c r="R105" s="46"/>
      <c r="S105" s="46"/>
      <c r="T105" s="46"/>
      <c r="U105" s="46"/>
      <c r="V105" s="46"/>
      <c r="W105" s="46"/>
      <c r="X105" s="46"/>
    </row>
    <row r="106" spans="2:24">
      <c r="B106" s="46" t="s">
        <v>185</v>
      </c>
      <c r="C106" s="46" t="s">
        <v>237</v>
      </c>
      <c r="D106" s="48" t="s">
        <v>220</v>
      </c>
      <c r="E106" s="49"/>
      <c r="F106" s="46"/>
      <c r="G106" s="46"/>
      <c r="H106" s="46"/>
      <c r="I106" s="49"/>
      <c r="J106" s="46" t="s">
        <v>2756</v>
      </c>
      <c r="K106" s="46"/>
      <c r="L106" s="46" t="s">
        <v>70</v>
      </c>
      <c r="M106" s="46"/>
      <c r="N106" s="46"/>
      <c r="O106" s="46"/>
      <c r="P106" s="46"/>
      <c r="Q106" s="46"/>
      <c r="R106" s="46"/>
      <c r="S106" s="46"/>
      <c r="T106" s="46"/>
      <c r="U106" s="46"/>
      <c r="V106" s="46"/>
      <c r="W106" s="46"/>
      <c r="X106" s="46"/>
    </row>
    <row r="107" spans="2:24">
      <c r="B107" s="46" t="s">
        <v>29</v>
      </c>
      <c r="C107" s="46" t="s">
        <v>2734</v>
      </c>
      <c r="D107" s="48" t="s">
        <v>2730</v>
      </c>
      <c r="E107" s="49"/>
      <c r="F107" s="46"/>
      <c r="G107" s="46"/>
      <c r="H107" s="46" t="s">
        <v>2070</v>
      </c>
      <c r="I107" s="49"/>
      <c r="J107" s="46" t="s">
        <v>2735</v>
      </c>
      <c r="K107" s="46"/>
      <c r="L107" s="46" t="s">
        <v>70</v>
      </c>
      <c r="M107" s="46"/>
      <c r="N107" s="46"/>
      <c r="O107" s="46"/>
      <c r="P107" s="46"/>
      <c r="Q107" s="46"/>
      <c r="R107" s="46"/>
      <c r="S107" s="46"/>
      <c r="T107" s="46"/>
      <c r="U107" s="46"/>
      <c r="V107" s="46"/>
      <c r="W107" s="46"/>
      <c r="X107" s="46"/>
    </row>
    <row r="108" spans="2:24">
      <c r="B108" s="46" t="s">
        <v>24</v>
      </c>
      <c r="C108" s="46" t="s">
        <v>700</v>
      </c>
      <c r="D108" s="48" t="s">
        <v>188</v>
      </c>
      <c r="E108" s="49"/>
      <c r="F108" s="46"/>
      <c r="G108" s="46"/>
      <c r="H108" s="46"/>
      <c r="I108" s="49"/>
      <c r="J108" s="46" t="s">
        <v>2756</v>
      </c>
      <c r="K108" s="46"/>
      <c r="L108" s="46"/>
      <c r="M108" s="46"/>
      <c r="N108" s="46"/>
      <c r="O108" s="46"/>
      <c r="P108" s="46"/>
      <c r="Q108" s="46"/>
      <c r="R108" s="46"/>
      <c r="S108" s="46"/>
      <c r="T108" s="46"/>
      <c r="U108" s="46"/>
      <c r="V108" s="46"/>
      <c r="W108" s="46"/>
      <c r="X108" s="46"/>
    </row>
    <row r="109" spans="2:24">
      <c r="B109" s="46" t="s">
        <v>34</v>
      </c>
      <c r="C109" s="46" t="s">
        <v>238</v>
      </c>
      <c r="D109" s="48" t="s">
        <v>2689</v>
      </c>
      <c r="E109" s="49"/>
      <c r="F109" s="46"/>
      <c r="G109" s="46"/>
      <c r="H109" s="46" t="s">
        <v>2881</v>
      </c>
      <c r="I109" s="49" t="s">
        <v>2747</v>
      </c>
      <c r="J109" s="46"/>
      <c r="K109" s="46"/>
      <c r="L109" s="46" t="s">
        <v>70</v>
      </c>
      <c r="M109" s="46"/>
      <c r="N109" s="46"/>
      <c r="O109" s="46" t="s">
        <v>196</v>
      </c>
      <c r="P109" s="46"/>
      <c r="Q109" s="46"/>
      <c r="R109" s="46"/>
      <c r="S109" s="46"/>
      <c r="T109" s="46"/>
      <c r="U109" s="46"/>
      <c r="V109" s="46"/>
      <c r="W109" s="46"/>
      <c r="X109" s="46"/>
    </row>
    <row r="110" spans="2:24">
      <c r="B110" s="46" t="s">
        <v>33</v>
      </c>
      <c r="C110" s="46" t="s">
        <v>239</v>
      </c>
      <c r="D110" s="48" t="s">
        <v>686</v>
      </c>
      <c r="E110" s="49"/>
      <c r="F110" s="46"/>
      <c r="G110" s="46"/>
      <c r="H110" s="46"/>
      <c r="I110" s="49"/>
      <c r="J110" s="46" t="s">
        <v>2789</v>
      </c>
      <c r="K110" s="46"/>
      <c r="L110" s="46" t="s">
        <v>70</v>
      </c>
      <c r="M110" s="46"/>
      <c r="N110" s="46"/>
      <c r="O110" s="46"/>
      <c r="P110" s="46"/>
      <c r="Q110" s="46"/>
      <c r="R110" s="46"/>
      <c r="S110" s="46"/>
      <c r="T110" s="46"/>
      <c r="U110" s="46"/>
      <c r="V110" s="46"/>
      <c r="W110" s="46"/>
      <c r="X110" s="46"/>
    </row>
    <row r="111" spans="2:24">
      <c r="B111" s="46" t="s">
        <v>198</v>
      </c>
      <c r="C111" s="46" t="s">
        <v>240</v>
      </c>
      <c r="D111" s="48" t="s">
        <v>2206</v>
      </c>
      <c r="E111" s="49"/>
      <c r="F111" s="46"/>
      <c r="G111" s="46"/>
      <c r="H111" s="46"/>
      <c r="I111" s="49"/>
      <c r="J111" s="46"/>
      <c r="K111" s="46"/>
      <c r="L111" s="46" t="s">
        <v>70</v>
      </c>
      <c r="M111" s="46"/>
      <c r="N111" s="46"/>
      <c r="O111" s="46"/>
      <c r="P111" s="46"/>
      <c r="Q111" s="46"/>
      <c r="R111" s="46"/>
      <c r="S111" s="46"/>
      <c r="T111" s="46"/>
      <c r="U111" s="46"/>
      <c r="V111" s="46"/>
      <c r="W111" s="46"/>
      <c r="X111" s="46" t="s">
        <v>2760</v>
      </c>
    </row>
    <row r="112" spans="2:24">
      <c r="B112" s="46" t="s">
        <v>29</v>
      </c>
      <c r="C112" s="46" t="s">
        <v>241</v>
      </c>
      <c r="D112" s="48" t="s">
        <v>685</v>
      </c>
      <c r="E112" s="49"/>
      <c r="F112" s="46"/>
      <c r="G112" s="46"/>
      <c r="H112" s="46" t="s">
        <v>2070</v>
      </c>
      <c r="I112" s="49"/>
      <c r="J112" s="46" t="s">
        <v>691</v>
      </c>
      <c r="K112" s="46"/>
      <c r="L112" s="46" t="s">
        <v>70</v>
      </c>
      <c r="M112" s="46"/>
      <c r="N112" s="46"/>
      <c r="O112" s="46"/>
      <c r="P112" s="46"/>
      <c r="Q112" s="46"/>
      <c r="R112" s="46"/>
      <c r="S112" s="46"/>
      <c r="T112" s="46"/>
      <c r="U112" s="46"/>
      <c r="V112" s="46"/>
      <c r="W112" s="46"/>
      <c r="X112" s="46"/>
    </row>
    <row r="113" spans="2:24" ht="155">
      <c r="B113" s="46" t="s">
        <v>51</v>
      </c>
      <c r="C113" s="46" t="s">
        <v>2328</v>
      </c>
      <c r="D113" s="48" t="s">
        <v>2860</v>
      </c>
      <c r="E113" s="49"/>
      <c r="F113" s="46"/>
      <c r="G113" s="46"/>
      <c r="H113" s="46" t="s">
        <v>123</v>
      </c>
      <c r="I113" s="49" t="s">
        <v>2861</v>
      </c>
      <c r="J113" s="46" t="s">
        <v>2327</v>
      </c>
      <c r="K113" s="46"/>
      <c r="L113" s="46" t="s">
        <v>70</v>
      </c>
      <c r="M113" s="46"/>
      <c r="N113" s="46"/>
      <c r="O113" s="46"/>
      <c r="P113" s="46"/>
      <c r="Q113" s="46"/>
      <c r="R113" s="46"/>
      <c r="S113" s="46"/>
      <c r="T113" s="46"/>
      <c r="U113" s="46"/>
      <c r="V113" s="46"/>
      <c r="W113" s="46"/>
      <c r="X113" s="46"/>
    </row>
    <row r="114" spans="2:24">
      <c r="B114" s="46" t="s">
        <v>24</v>
      </c>
      <c r="C114" s="46" t="s">
        <v>2690</v>
      </c>
      <c r="D114" s="48" t="s">
        <v>699</v>
      </c>
      <c r="E114" s="49"/>
      <c r="F114" s="46"/>
      <c r="G114" s="46"/>
      <c r="H114" s="46"/>
      <c r="I114" s="49"/>
      <c r="J114" s="46" t="s">
        <v>2691</v>
      </c>
      <c r="K114" s="46"/>
      <c r="L114" s="46"/>
      <c r="M114" s="46"/>
      <c r="N114" s="46"/>
      <c r="O114" s="46"/>
      <c r="P114" s="46"/>
      <c r="Q114" s="46"/>
      <c r="R114" s="46"/>
      <c r="S114" s="46"/>
      <c r="T114" s="46"/>
      <c r="U114" s="46"/>
      <c r="V114" s="46"/>
      <c r="W114" s="46"/>
      <c r="X114" s="46"/>
    </row>
    <row r="115" spans="2:24">
      <c r="B115" s="46" t="s">
        <v>42</v>
      </c>
      <c r="C115" s="46" t="s">
        <v>236</v>
      </c>
      <c r="D115" s="48"/>
      <c r="E115" s="49"/>
      <c r="F115" s="46"/>
      <c r="G115" s="46"/>
      <c r="H115" s="46"/>
      <c r="I115" s="49"/>
      <c r="J115" s="46"/>
      <c r="K115" s="46"/>
      <c r="L115" s="46"/>
      <c r="M115" s="46"/>
      <c r="N115" s="46"/>
      <c r="O115" s="46"/>
      <c r="P115" s="46"/>
      <c r="Q115" s="46"/>
      <c r="R115" s="46"/>
      <c r="S115" s="46"/>
      <c r="T115" s="46"/>
      <c r="U115" s="46"/>
      <c r="V115" s="46"/>
      <c r="W115" s="46"/>
      <c r="X115" s="46"/>
    </row>
    <row r="116" spans="2:24">
      <c r="B116" s="46" t="s">
        <v>37</v>
      </c>
      <c r="C116" s="46" t="s">
        <v>2737</v>
      </c>
      <c r="D116" s="48"/>
      <c r="E116" s="49"/>
      <c r="F116" s="46"/>
      <c r="G116" s="46"/>
      <c r="H116" s="46"/>
      <c r="I116" s="49"/>
      <c r="J116" s="46"/>
      <c r="K116" s="46"/>
      <c r="L116" s="46"/>
      <c r="M116" s="46"/>
      <c r="N116" s="46"/>
      <c r="O116" s="46" t="s">
        <v>2859</v>
      </c>
      <c r="P116" s="46"/>
      <c r="Q116" s="46"/>
      <c r="R116" s="46"/>
      <c r="S116" s="46"/>
      <c r="T116" s="46"/>
      <c r="U116" s="46"/>
      <c r="V116" s="46"/>
      <c r="W116" s="46"/>
      <c r="X116" s="46"/>
    </row>
    <row r="117" spans="2:24">
      <c r="B117" s="46" t="s">
        <v>29</v>
      </c>
      <c r="C117" s="46" t="s">
        <v>2856</v>
      </c>
      <c r="D117" s="48" t="s">
        <v>2857</v>
      </c>
      <c r="E117" s="49"/>
      <c r="F117" s="46"/>
      <c r="G117" s="46"/>
      <c r="H117" s="46" t="s">
        <v>2863</v>
      </c>
      <c r="I117" s="49" t="s">
        <v>1548</v>
      </c>
      <c r="J117" s="46" t="s">
        <v>2858</v>
      </c>
      <c r="K117" s="46"/>
      <c r="L117" s="46" t="s">
        <v>70</v>
      </c>
      <c r="M117" s="46"/>
      <c r="N117" s="46"/>
      <c r="O117" s="46"/>
      <c r="P117" s="46"/>
      <c r="Q117" s="46"/>
      <c r="R117" s="46"/>
      <c r="S117" s="46"/>
      <c r="T117" s="46"/>
      <c r="U117" s="46"/>
      <c r="V117" s="46"/>
      <c r="W117" s="46"/>
      <c r="X117" s="46"/>
    </row>
    <row r="118" spans="2:24">
      <c r="B118" s="46" t="s">
        <v>41</v>
      </c>
      <c r="C118" s="46" t="s">
        <v>2723</v>
      </c>
      <c r="D118" s="48" t="s">
        <v>2724</v>
      </c>
      <c r="E118" s="49"/>
      <c r="F118" s="46"/>
      <c r="G118" s="46"/>
      <c r="H118" s="46"/>
      <c r="I118" s="49"/>
      <c r="J118" s="46" t="s">
        <v>2738</v>
      </c>
      <c r="K118" s="46"/>
      <c r="L118" s="46"/>
      <c r="M118" s="46"/>
      <c r="N118" s="46"/>
      <c r="O118" s="46"/>
      <c r="P118" s="46"/>
      <c r="Q118" s="46"/>
      <c r="R118" s="46"/>
      <c r="S118" s="46"/>
      <c r="T118" s="46"/>
      <c r="U118" s="46"/>
      <c r="V118" s="46"/>
      <c r="W118" s="46"/>
      <c r="X118" s="46"/>
    </row>
    <row r="119" spans="2:24">
      <c r="B119" s="46" t="s">
        <v>129</v>
      </c>
      <c r="C119" s="46" t="s">
        <v>131</v>
      </c>
      <c r="D119" s="48" t="s">
        <v>2572</v>
      </c>
      <c r="E119" s="49"/>
      <c r="F119" s="46"/>
      <c r="G119" s="46"/>
      <c r="H119" s="46"/>
      <c r="I119" s="49"/>
      <c r="J119" s="46" t="s">
        <v>692</v>
      </c>
      <c r="K119" s="46"/>
      <c r="L119" s="46" t="s">
        <v>70</v>
      </c>
      <c r="M119" s="46"/>
      <c r="N119" s="46"/>
      <c r="O119" s="46"/>
      <c r="P119" s="46"/>
      <c r="Q119" s="46"/>
      <c r="R119" s="46"/>
      <c r="S119" s="46"/>
      <c r="T119" s="46"/>
      <c r="U119" s="46"/>
      <c r="V119" s="46"/>
      <c r="W119" s="46"/>
      <c r="X119" s="46"/>
    </row>
    <row r="120" spans="2:24">
      <c r="B120" s="46" t="s">
        <v>2166</v>
      </c>
      <c r="C120" s="46" t="s">
        <v>2165</v>
      </c>
      <c r="D120" s="48" t="s">
        <v>2208</v>
      </c>
      <c r="E120" s="49"/>
      <c r="F120" s="46"/>
      <c r="G120" s="46"/>
      <c r="H120" s="46"/>
      <c r="I120" s="49"/>
      <c r="J120" s="46" t="s">
        <v>2163</v>
      </c>
      <c r="K120" s="46"/>
      <c r="L120" s="46" t="s">
        <v>70</v>
      </c>
      <c r="M120" s="46"/>
      <c r="N120" s="46"/>
      <c r="O120" s="46"/>
      <c r="P120" s="46"/>
      <c r="Q120" s="46"/>
      <c r="R120" s="46"/>
      <c r="S120" s="46"/>
      <c r="T120" s="46"/>
      <c r="U120" s="46"/>
      <c r="V120" s="46"/>
      <c r="W120" s="46"/>
      <c r="X120" s="46" t="s">
        <v>2322</v>
      </c>
    </row>
    <row r="121" spans="2:24" ht="31">
      <c r="B121" s="46" t="s">
        <v>2320</v>
      </c>
      <c r="C121" s="46" t="s">
        <v>134</v>
      </c>
      <c r="D121" s="48" t="s">
        <v>2209</v>
      </c>
      <c r="E121" s="49"/>
      <c r="F121" s="46"/>
      <c r="G121" s="46"/>
      <c r="H121" s="46" t="s">
        <v>2609</v>
      </c>
      <c r="I121" s="49" t="s">
        <v>2173</v>
      </c>
      <c r="J121" s="46" t="s">
        <v>2163</v>
      </c>
      <c r="K121" s="46"/>
      <c r="L121" s="46" t="s">
        <v>70</v>
      </c>
      <c r="M121" s="46"/>
      <c r="N121" s="46"/>
      <c r="O121" s="46"/>
      <c r="P121" s="46"/>
      <c r="Q121" s="46"/>
      <c r="R121" s="46"/>
      <c r="S121" s="46"/>
      <c r="T121" s="46"/>
      <c r="U121" s="46"/>
      <c r="V121" s="46"/>
      <c r="W121" s="46"/>
      <c r="X121" s="46"/>
    </row>
    <row r="122" spans="2:24" ht="31">
      <c r="B122" s="46" t="s">
        <v>24</v>
      </c>
      <c r="C122" s="46" t="s">
        <v>2003</v>
      </c>
      <c r="D122" s="48" t="s">
        <v>2559</v>
      </c>
      <c r="E122" s="49"/>
      <c r="F122" s="46"/>
      <c r="G122" s="46"/>
      <c r="H122" s="46"/>
      <c r="I122" s="49"/>
      <c r="J122" s="46"/>
      <c r="K122" s="46"/>
      <c r="L122" s="46"/>
      <c r="M122" s="46"/>
      <c r="N122" s="46"/>
      <c r="O122" s="46"/>
      <c r="P122" s="46"/>
      <c r="Q122" s="46"/>
      <c r="R122" s="46"/>
      <c r="S122" s="46"/>
      <c r="T122" s="46"/>
      <c r="U122" s="46"/>
      <c r="V122" s="46"/>
      <c r="W122" s="46"/>
      <c r="X122" s="46"/>
    </row>
    <row r="123" spans="2:24" ht="170.5">
      <c r="B123" s="46" t="s">
        <v>24</v>
      </c>
      <c r="C123" s="46" t="s">
        <v>189</v>
      </c>
      <c r="D123" s="48" t="s">
        <v>2571</v>
      </c>
      <c r="E123" s="49"/>
      <c r="F123" s="46"/>
      <c r="G123" s="46"/>
      <c r="H123" s="46"/>
      <c r="I123" s="49"/>
      <c r="J123" s="46"/>
      <c r="K123" s="46"/>
      <c r="L123" s="46"/>
      <c r="M123" s="46"/>
      <c r="N123" s="46"/>
      <c r="O123" s="46"/>
      <c r="P123" s="46"/>
      <c r="Q123" s="46"/>
      <c r="R123" s="46"/>
      <c r="S123" s="46"/>
      <c r="T123" s="46"/>
      <c r="U123" s="46"/>
      <c r="V123" s="46"/>
      <c r="W123" s="46"/>
      <c r="X123" s="46"/>
    </row>
    <row r="124" spans="2:24" ht="93">
      <c r="B124" s="46" t="s">
        <v>51</v>
      </c>
      <c r="C124" s="46" t="s">
        <v>1549</v>
      </c>
      <c r="D124" s="48" t="s">
        <v>1550</v>
      </c>
      <c r="E124" s="49" t="s">
        <v>1551</v>
      </c>
      <c r="F124" s="46"/>
      <c r="G124" s="46"/>
      <c r="H124" s="46"/>
      <c r="I124" s="49"/>
      <c r="J124" s="46"/>
      <c r="K124" s="46"/>
      <c r="L124" s="46" t="s">
        <v>70</v>
      </c>
      <c r="M124" s="46"/>
      <c r="N124" s="46"/>
      <c r="O124" s="46"/>
      <c r="P124" s="46"/>
      <c r="Q124" s="46"/>
      <c r="R124" s="46"/>
      <c r="S124" s="46"/>
      <c r="T124" s="46"/>
      <c r="U124" s="46"/>
      <c r="V124" s="46"/>
      <c r="W124" s="46"/>
      <c r="X124" s="46"/>
    </row>
    <row r="125" spans="2:24">
      <c r="B125" s="46" t="s">
        <v>42</v>
      </c>
      <c r="C125" s="46" t="s">
        <v>2723</v>
      </c>
      <c r="D125" s="48"/>
      <c r="E125" s="49"/>
      <c r="F125" s="46"/>
      <c r="G125" s="46"/>
      <c r="H125" s="46"/>
      <c r="I125" s="49"/>
      <c r="J125" s="46"/>
      <c r="K125" s="46"/>
      <c r="L125" s="46"/>
      <c r="M125" s="46"/>
      <c r="N125" s="46"/>
      <c r="O125" s="46"/>
      <c r="P125" s="46"/>
      <c r="Q125" s="46"/>
      <c r="R125" s="46"/>
      <c r="S125" s="46"/>
      <c r="T125" s="46"/>
      <c r="U125" s="46"/>
      <c r="V125" s="46"/>
      <c r="W125" s="46"/>
      <c r="X125" s="46"/>
    </row>
    <row r="126" spans="2:24">
      <c r="B126" s="46" t="s">
        <v>41</v>
      </c>
      <c r="C126" s="46" t="s">
        <v>1552</v>
      </c>
      <c r="D126" s="48" t="s">
        <v>1553</v>
      </c>
      <c r="E126" s="49"/>
      <c r="F126" s="46"/>
      <c r="G126" s="46"/>
      <c r="H126" s="46"/>
      <c r="I126" s="49"/>
      <c r="J126" s="46" t="s">
        <v>1554</v>
      </c>
      <c r="K126" s="46"/>
      <c r="L126" s="46"/>
      <c r="M126" s="46"/>
      <c r="N126" s="46"/>
      <c r="O126" s="46"/>
      <c r="P126" s="46"/>
      <c r="Q126" s="46"/>
      <c r="R126" s="46"/>
      <c r="S126" s="46"/>
      <c r="T126" s="46"/>
      <c r="U126" s="46"/>
      <c r="V126" s="46"/>
      <c r="W126" s="46"/>
      <c r="X126" s="46"/>
    </row>
    <row r="127" spans="2:24" ht="62">
      <c r="B127" s="46" t="s">
        <v>51</v>
      </c>
      <c r="C127" s="46" t="s">
        <v>1555</v>
      </c>
      <c r="D127" s="48" t="s">
        <v>2207</v>
      </c>
      <c r="E127" s="49"/>
      <c r="F127" s="46"/>
      <c r="G127" s="46"/>
      <c r="H127" s="46"/>
      <c r="I127" s="49"/>
      <c r="J127" s="46"/>
      <c r="K127" s="46"/>
      <c r="L127" s="46" t="s">
        <v>70</v>
      </c>
      <c r="M127" s="46"/>
      <c r="N127" s="46"/>
      <c r="O127" s="46"/>
      <c r="P127" s="46"/>
      <c r="Q127" s="46"/>
      <c r="R127" s="46"/>
      <c r="S127" s="46"/>
      <c r="T127" s="46"/>
      <c r="U127" s="46"/>
      <c r="V127" s="46"/>
      <c r="W127" s="46"/>
      <c r="X127" s="46"/>
    </row>
    <row r="128" spans="2:24">
      <c r="B128" s="46" t="s">
        <v>38</v>
      </c>
      <c r="C128" s="46" t="s">
        <v>1945</v>
      </c>
      <c r="D128" s="48"/>
      <c r="E128" s="49"/>
      <c r="F128" s="46"/>
      <c r="G128" s="46"/>
      <c r="H128" s="46"/>
      <c r="I128" s="49"/>
      <c r="J128" s="46"/>
      <c r="K128" s="46"/>
      <c r="L128" s="46"/>
      <c r="M128" s="46"/>
      <c r="N128" s="46"/>
      <c r="O128" s="46" t="s">
        <v>1556</v>
      </c>
      <c r="P128" s="46"/>
      <c r="Q128" s="46"/>
      <c r="R128" s="46"/>
      <c r="S128" s="46"/>
      <c r="T128" s="46"/>
      <c r="U128" s="46"/>
      <c r="V128" s="46"/>
      <c r="W128" s="46"/>
      <c r="X128" s="46"/>
    </row>
    <row r="129" spans="2:24" ht="31">
      <c r="B129" s="46" t="s">
        <v>51</v>
      </c>
      <c r="C129" s="46" t="s">
        <v>124</v>
      </c>
      <c r="D129" s="48" t="s">
        <v>2560</v>
      </c>
      <c r="E129" s="49"/>
      <c r="F129" s="46"/>
      <c r="G129" s="46"/>
      <c r="H129" s="46"/>
      <c r="I129" s="49"/>
      <c r="J129" s="46"/>
      <c r="K129" s="46"/>
      <c r="L129" s="46"/>
      <c r="M129" s="46"/>
      <c r="N129" s="46"/>
      <c r="O129" s="46"/>
      <c r="P129" s="46"/>
      <c r="Q129" s="46"/>
      <c r="R129" s="46"/>
      <c r="S129" s="46"/>
      <c r="T129" s="46"/>
      <c r="U129" s="46"/>
      <c r="V129" s="46"/>
      <c r="W129" s="46"/>
      <c r="X129" s="46"/>
    </row>
    <row r="130" spans="2:24">
      <c r="B130" s="46" t="s">
        <v>29</v>
      </c>
      <c r="C130" s="46" t="s">
        <v>127</v>
      </c>
      <c r="D130" s="48" t="s">
        <v>128</v>
      </c>
      <c r="E130" s="49"/>
      <c r="F130" s="46"/>
      <c r="G130" s="46"/>
      <c r="H130" s="46" t="s">
        <v>2071</v>
      </c>
      <c r="I130" s="49"/>
      <c r="J130" s="46" t="s">
        <v>2104</v>
      </c>
      <c r="K130" s="46"/>
      <c r="L130" s="46"/>
      <c r="M130" s="46"/>
      <c r="N130" s="46"/>
      <c r="O130" s="46"/>
      <c r="P130" s="46"/>
      <c r="Q130" s="46"/>
      <c r="R130" s="46"/>
      <c r="S130" s="46"/>
      <c r="T130" s="46"/>
      <c r="U130" s="46"/>
      <c r="V130" s="46"/>
      <c r="W130" s="46"/>
      <c r="X130" s="46"/>
    </row>
    <row r="131" spans="2:24">
      <c r="B131" s="46" t="s">
        <v>51</v>
      </c>
      <c r="C131" s="46" t="s">
        <v>179</v>
      </c>
      <c r="D131" s="48" t="s">
        <v>2556</v>
      </c>
      <c r="E131" s="49"/>
      <c r="F131" s="46"/>
      <c r="G131" s="46"/>
      <c r="H131" s="46"/>
      <c r="I131" s="49"/>
      <c r="J131" s="46"/>
      <c r="K131" s="46"/>
      <c r="L131" s="46" t="s">
        <v>70</v>
      </c>
      <c r="M131" s="46"/>
      <c r="N131" s="46"/>
      <c r="O131" s="46"/>
      <c r="P131" s="46"/>
      <c r="Q131" s="46"/>
      <c r="R131" s="46"/>
      <c r="S131" s="46"/>
      <c r="T131" s="46"/>
      <c r="U131" s="46"/>
      <c r="V131" s="46"/>
      <c r="W131" s="46"/>
      <c r="X131" s="46"/>
    </row>
    <row r="132" spans="2:24">
      <c r="B132" s="46" t="s">
        <v>2561</v>
      </c>
      <c r="C132" s="46" t="s">
        <v>174</v>
      </c>
      <c r="D132" s="48" t="s">
        <v>178</v>
      </c>
      <c r="E132" s="49"/>
      <c r="F132" s="46"/>
      <c r="G132" s="46"/>
      <c r="H132" s="46"/>
      <c r="I132" s="49"/>
      <c r="J132" s="46" t="s">
        <v>2103</v>
      </c>
      <c r="K132" s="46"/>
      <c r="L132" s="46" t="s">
        <v>70</v>
      </c>
      <c r="M132" s="46"/>
      <c r="N132" s="46"/>
      <c r="O132" s="46"/>
      <c r="P132" s="46"/>
      <c r="Q132" s="46"/>
      <c r="R132" s="46"/>
      <c r="S132" s="46"/>
      <c r="T132" s="46"/>
      <c r="U132" s="46"/>
      <c r="V132" s="46"/>
      <c r="W132" s="46"/>
      <c r="X132" s="46"/>
    </row>
    <row r="133" spans="2:24">
      <c r="B133" s="46" t="s">
        <v>29</v>
      </c>
      <c r="C133" s="46" t="s">
        <v>180</v>
      </c>
      <c r="D133" s="48" t="s">
        <v>171</v>
      </c>
      <c r="E133" s="49"/>
      <c r="F133" s="46"/>
      <c r="G133" s="46"/>
      <c r="H133" s="46"/>
      <c r="I133" s="49"/>
      <c r="J133" s="46" t="s">
        <v>693</v>
      </c>
      <c r="K133" s="46"/>
      <c r="L133" s="46" t="s">
        <v>70</v>
      </c>
      <c r="M133" s="46"/>
      <c r="N133" s="46"/>
      <c r="O133" s="46"/>
      <c r="P133" s="46"/>
      <c r="Q133" s="46"/>
      <c r="R133" s="46"/>
      <c r="S133" s="46"/>
      <c r="T133" s="46"/>
      <c r="U133" s="46"/>
      <c r="V133" s="46"/>
      <c r="W133" s="46"/>
      <c r="X133" s="46"/>
    </row>
    <row r="134" spans="2:24">
      <c r="B134" s="46" t="s">
        <v>29</v>
      </c>
      <c r="C134" s="46" t="s">
        <v>182</v>
      </c>
      <c r="D134" s="48" t="s">
        <v>181</v>
      </c>
      <c r="E134" s="49"/>
      <c r="F134" s="46"/>
      <c r="G134" s="46"/>
      <c r="H134" s="46"/>
      <c r="I134" s="49"/>
      <c r="J134" s="46" t="s">
        <v>2103</v>
      </c>
      <c r="K134" s="46"/>
      <c r="L134" s="46" t="s">
        <v>70</v>
      </c>
      <c r="M134" s="46"/>
      <c r="N134" s="46"/>
      <c r="O134" s="46"/>
      <c r="P134" s="46"/>
      <c r="Q134" s="46"/>
      <c r="R134" s="46"/>
      <c r="S134" s="46"/>
      <c r="T134" s="46"/>
      <c r="U134" s="46"/>
      <c r="V134" s="46"/>
      <c r="W134" s="46"/>
      <c r="X134" s="46"/>
    </row>
    <row r="135" spans="2:24">
      <c r="B135" s="46" t="s">
        <v>268</v>
      </c>
      <c r="C135" s="46" t="s">
        <v>271</v>
      </c>
      <c r="D135" s="48" t="s">
        <v>2211</v>
      </c>
      <c r="E135" s="49"/>
      <c r="F135" s="46"/>
      <c r="G135" s="46"/>
      <c r="H135" s="46"/>
      <c r="I135" s="49"/>
      <c r="J135" s="46" t="s">
        <v>2308</v>
      </c>
      <c r="K135" s="46"/>
      <c r="L135" s="46" t="s">
        <v>70</v>
      </c>
      <c r="M135" s="46"/>
      <c r="N135" s="46"/>
      <c r="O135" s="46"/>
      <c r="P135" s="46"/>
      <c r="Q135" s="46"/>
      <c r="R135" s="46"/>
      <c r="S135" s="46"/>
      <c r="T135" s="46"/>
      <c r="U135" s="46"/>
      <c r="V135" s="46"/>
      <c r="W135" s="46"/>
      <c r="X135" s="46"/>
    </row>
    <row r="136" spans="2:24" ht="62">
      <c r="B136" s="46" t="s">
        <v>51</v>
      </c>
      <c r="C136" s="46" t="s">
        <v>264</v>
      </c>
      <c r="D136" s="48" t="s">
        <v>2573</v>
      </c>
      <c r="E136" s="49"/>
      <c r="F136" s="46"/>
      <c r="G136" s="46"/>
      <c r="H136" s="46"/>
      <c r="I136" s="49"/>
      <c r="J136" s="46" t="s">
        <v>2309</v>
      </c>
      <c r="K136" s="46"/>
      <c r="L136" s="46" t="s">
        <v>70</v>
      </c>
      <c r="M136" s="46"/>
      <c r="N136" s="46"/>
      <c r="O136" s="46"/>
      <c r="P136" s="46"/>
      <c r="Q136" s="46"/>
      <c r="R136" s="46"/>
      <c r="S136" s="46"/>
      <c r="T136" s="46"/>
      <c r="U136" s="46"/>
      <c r="V136" s="46"/>
      <c r="W136" s="46"/>
      <c r="X136" s="46"/>
    </row>
    <row r="137" spans="2:24" ht="31">
      <c r="B137" s="46" t="s">
        <v>34</v>
      </c>
      <c r="C137" s="46" t="s">
        <v>267</v>
      </c>
      <c r="D137" s="48" t="s">
        <v>2213</v>
      </c>
      <c r="E137" s="49"/>
      <c r="F137" s="46"/>
      <c r="G137" s="46"/>
      <c r="H137" s="46" t="s">
        <v>2893</v>
      </c>
      <c r="I137" s="49" t="s">
        <v>278</v>
      </c>
      <c r="J137" s="46" t="s">
        <v>2100</v>
      </c>
      <c r="K137" s="46"/>
      <c r="L137" s="46" t="s">
        <v>70</v>
      </c>
      <c r="M137" s="46"/>
      <c r="N137" s="46"/>
      <c r="O137" s="46"/>
      <c r="P137" s="46"/>
      <c r="Q137" s="46"/>
      <c r="R137" s="46"/>
      <c r="S137" s="46"/>
      <c r="T137" s="46"/>
      <c r="U137" s="46"/>
      <c r="V137" s="46"/>
      <c r="W137" s="46"/>
      <c r="X137" s="46"/>
    </row>
    <row r="138" spans="2:24">
      <c r="B138" s="46" t="s">
        <v>51</v>
      </c>
      <c r="C138" s="46" t="s">
        <v>272</v>
      </c>
      <c r="D138" s="48" t="s">
        <v>2215</v>
      </c>
      <c r="E138" s="49"/>
      <c r="F138" s="46"/>
      <c r="G138" s="46"/>
      <c r="H138" s="46"/>
      <c r="I138" s="49"/>
      <c r="J138" s="46" t="s">
        <v>2310</v>
      </c>
      <c r="K138" s="46"/>
      <c r="L138" s="46" t="s">
        <v>70</v>
      </c>
      <c r="M138" s="46"/>
      <c r="N138" s="46"/>
      <c r="O138" s="46"/>
      <c r="P138" s="46"/>
      <c r="Q138" s="46"/>
      <c r="R138" s="46"/>
      <c r="S138" s="46"/>
      <c r="T138" s="46"/>
      <c r="U138" s="46"/>
      <c r="V138" s="46"/>
      <c r="W138" s="46"/>
      <c r="X138" s="46"/>
    </row>
    <row r="139" spans="2:24" ht="31">
      <c r="B139" s="46" t="s">
        <v>721</v>
      </c>
      <c r="C139" s="46" t="s">
        <v>277</v>
      </c>
      <c r="D139" s="48" t="s">
        <v>2216</v>
      </c>
      <c r="E139" s="49"/>
      <c r="F139" s="46"/>
      <c r="G139" s="46"/>
      <c r="H139" s="46"/>
      <c r="I139" s="49"/>
      <c r="J139" s="46" t="s">
        <v>2311</v>
      </c>
      <c r="K139" s="46"/>
      <c r="L139" s="46" t="s">
        <v>70</v>
      </c>
      <c r="M139" s="46"/>
      <c r="N139" s="46"/>
      <c r="O139" s="46"/>
      <c r="P139" s="46"/>
      <c r="Q139" s="46"/>
      <c r="R139" s="46"/>
      <c r="S139" s="46"/>
      <c r="T139" s="46"/>
      <c r="U139" s="46"/>
      <c r="V139" s="46"/>
      <c r="W139" s="46"/>
      <c r="X139" s="46"/>
    </row>
    <row r="140" spans="2:24" ht="31">
      <c r="B140" s="46" t="s">
        <v>34</v>
      </c>
      <c r="C140" s="46" t="s">
        <v>273</v>
      </c>
      <c r="D140" s="48" t="s">
        <v>2037</v>
      </c>
      <c r="E140" s="49"/>
      <c r="F140" s="46"/>
      <c r="G140" s="46"/>
      <c r="H140" s="46" t="s">
        <v>2893</v>
      </c>
      <c r="I140" s="49" t="s">
        <v>278</v>
      </c>
      <c r="J140" s="46" t="s">
        <v>2101</v>
      </c>
      <c r="K140" s="46"/>
      <c r="L140" s="46" t="s">
        <v>70</v>
      </c>
      <c r="M140" s="46"/>
      <c r="N140" s="46"/>
      <c r="O140" s="46"/>
      <c r="P140" s="46"/>
      <c r="Q140" s="46"/>
      <c r="R140" s="46"/>
      <c r="S140" s="46"/>
      <c r="T140" s="46"/>
      <c r="U140" s="46"/>
      <c r="V140" s="46"/>
      <c r="W140" s="46"/>
      <c r="X140" s="46"/>
    </row>
    <row r="141" spans="2:24">
      <c r="B141" s="46" t="s">
        <v>282</v>
      </c>
      <c r="C141" s="46" t="s">
        <v>279</v>
      </c>
      <c r="D141" s="48" t="s">
        <v>285</v>
      </c>
      <c r="E141" s="49"/>
      <c r="F141" s="46"/>
      <c r="G141" s="46"/>
      <c r="H141" s="46"/>
      <c r="I141" s="49"/>
      <c r="J141" s="46" t="s">
        <v>2308</v>
      </c>
      <c r="K141" s="46"/>
      <c r="L141" s="46" t="s">
        <v>70</v>
      </c>
      <c r="M141" s="46"/>
      <c r="N141" s="46"/>
      <c r="O141" s="46"/>
      <c r="P141" s="46"/>
      <c r="Q141" s="46"/>
      <c r="R141" s="46"/>
      <c r="S141" s="46"/>
      <c r="T141" s="46"/>
      <c r="U141" s="46"/>
      <c r="V141" s="46"/>
      <c r="W141" s="46"/>
      <c r="X141" s="46"/>
    </row>
    <row r="142" spans="2:24">
      <c r="B142" s="46" t="s">
        <v>268</v>
      </c>
      <c r="C142" s="46" t="s">
        <v>274</v>
      </c>
      <c r="D142" s="48" t="s">
        <v>2212</v>
      </c>
      <c r="E142" s="49"/>
      <c r="F142" s="46"/>
      <c r="G142" s="46"/>
      <c r="H142" s="46"/>
      <c r="I142" s="49"/>
      <c r="J142" s="46" t="s">
        <v>2312</v>
      </c>
      <c r="K142" s="46"/>
      <c r="L142" s="46" t="s">
        <v>70</v>
      </c>
      <c r="M142" s="46"/>
      <c r="N142" s="46"/>
      <c r="O142" s="46"/>
      <c r="P142" s="46"/>
      <c r="Q142" s="46"/>
      <c r="R142" s="46"/>
      <c r="S142" s="46"/>
      <c r="T142" s="46"/>
      <c r="U142" s="46"/>
      <c r="V142" s="46"/>
      <c r="W142" s="46"/>
      <c r="X142" s="46"/>
    </row>
    <row r="143" spans="2:24" ht="62">
      <c r="B143" s="46" t="s">
        <v>51</v>
      </c>
      <c r="C143" s="46" t="s">
        <v>265</v>
      </c>
      <c r="D143" s="48" t="s">
        <v>2574</v>
      </c>
      <c r="E143" s="49"/>
      <c r="F143" s="46"/>
      <c r="G143" s="46"/>
      <c r="H143" s="46"/>
      <c r="I143" s="49"/>
      <c r="J143" s="46" t="s">
        <v>2492</v>
      </c>
      <c r="K143" s="46"/>
      <c r="L143" s="46" t="s">
        <v>70</v>
      </c>
      <c r="M143" s="46"/>
      <c r="N143" s="46"/>
      <c r="O143" s="46"/>
      <c r="P143" s="46"/>
      <c r="Q143" s="46"/>
      <c r="R143" s="46"/>
      <c r="S143" s="46"/>
      <c r="T143" s="46"/>
      <c r="U143" s="46"/>
      <c r="V143" s="46"/>
      <c r="W143" s="46"/>
      <c r="X143" s="46"/>
    </row>
    <row r="144" spans="2:24" ht="31">
      <c r="B144" s="46" t="s">
        <v>34</v>
      </c>
      <c r="C144" s="46" t="s">
        <v>266</v>
      </c>
      <c r="D144" s="48" t="s">
        <v>2214</v>
      </c>
      <c r="E144" s="49"/>
      <c r="F144" s="46"/>
      <c r="G144" s="46"/>
      <c r="H144" s="46" t="s">
        <v>2892</v>
      </c>
      <c r="I144" s="49" t="s">
        <v>2891</v>
      </c>
      <c r="J144" s="46" t="s">
        <v>2102</v>
      </c>
      <c r="K144" s="46"/>
      <c r="L144" s="46" t="s">
        <v>70</v>
      </c>
      <c r="M144" s="46"/>
      <c r="N144" s="46"/>
      <c r="O144" s="46"/>
      <c r="P144" s="46"/>
      <c r="Q144" s="46"/>
      <c r="R144" s="46"/>
      <c r="S144" s="46"/>
      <c r="T144" s="46"/>
      <c r="U144" s="46"/>
      <c r="V144" s="46"/>
      <c r="W144" s="46"/>
      <c r="X144" s="46"/>
    </row>
    <row r="145" spans="1:24">
      <c r="B145" s="46" t="s">
        <v>51</v>
      </c>
      <c r="C145" s="46" t="s">
        <v>275</v>
      </c>
      <c r="D145" s="48" t="s">
        <v>2215</v>
      </c>
      <c r="E145" s="49"/>
      <c r="F145" s="46"/>
      <c r="G145" s="46"/>
      <c r="H145" s="46"/>
      <c r="I145" s="49"/>
      <c r="J145" s="46" t="s">
        <v>2313</v>
      </c>
      <c r="K145" s="46"/>
      <c r="L145" s="46" t="s">
        <v>70</v>
      </c>
      <c r="M145" s="46"/>
      <c r="N145" s="46"/>
      <c r="O145" s="46"/>
      <c r="P145" s="46"/>
      <c r="Q145" s="46"/>
      <c r="R145" s="46"/>
      <c r="S145" s="46"/>
      <c r="T145" s="46"/>
      <c r="U145" s="46"/>
      <c r="V145" s="46"/>
      <c r="W145" s="46"/>
      <c r="X145" s="46"/>
    </row>
    <row r="146" spans="1:24" ht="46.5">
      <c r="B146" s="46" t="s">
        <v>721</v>
      </c>
      <c r="C146" s="46" t="s">
        <v>284</v>
      </c>
      <c r="D146" s="48" t="s">
        <v>2575</v>
      </c>
      <c r="E146" s="49"/>
      <c r="F146" s="46"/>
      <c r="G146" s="46"/>
      <c r="H146" s="46"/>
      <c r="I146" s="49"/>
      <c r="J146" s="46" t="s">
        <v>2314</v>
      </c>
      <c r="K146" s="46"/>
      <c r="L146" s="46" t="s">
        <v>70</v>
      </c>
      <c r="M146" s="46"/>
      <c r="N146" s="46"/>
      <c r="O146" s="46"/>
      <c r="P146" s="46"/>
      <c r="Q146" s="46"/>
      <c r="R146" s="46"/>
      <c r="S146" s="46"/>
      <c r="T146" s="46"/>
      <c r="U146" s="46"/>
      <c r="V146" s="46"/>
      <c r="W146" s="46"/>
      <c r="X146" s="46"/>
    </row>
    <row r="147" spans="1:24" ht="31">
      <c r="B147" s="46" t="s">
        <v>34</v>
      </c>
      <c r="C147" s="46" t="s">
        <v>276</v>
      </c>
      <c r="D147" s="48" t="s">
        <v>2038</v>
      </c>
      <c r="E147" s="49"/>
      <c r="F147" s="46"/>
      <c r="G147" s="46"/>
      <c r="H147" s="46" t="s">
        <v>2892</v>
      </c>
      <c r="I147" s="49" t="s">
        <v>2891</v>
      </c>
      <c r="J147" s="46" t="s">
        <v>2493</v>
      </c>
      <c r="K147" s="46"/>
      <c r="L147" s="46" t="s">
        <v>70</v>
      </c>
      <c r="M147" s="46"/>
      <c r="N147" s="46"/>
      <c r="O147" s="46"/>
      <c r="P147" s="46"/>
      <c r="Q147" s="46"/>
      <c r="R147" s="46"/>
      <c r="S147" s="46"/>
      <c r="T147" s="46"/>
      <c r="U147" s="46"/>
      <c r="V147" s="46"/>
      <c r="W147" s="46"/>
      <c r="X147" s="46"/>
    </row>
    <row r="148" spans="1:24">
      <c r="B148" s="46" t="s">
        <v>282</v>
      </c>
      <c r="C148" s="46" t="s">
        <v>283</v>
      </c>
      <c r="D148" s="48" t="s">
        <v>280</v>
      </c>
      <c r="E148" s="49"/>
      <c r="F148" s="46"/>
      <c r="G148" s="46"/>
      <c r="H148" s="46"/>
      <c r="I148" s="49"/>
      <c r="J148" s="46" t="s">
        <v>2315</v>
      </c>
      <c r="K148" s="46"/>
      <c r="L148" s="46" t="s">
        <v>70</v>
      </c>
      <c r="M148" s="46"/>
      <c r="N148" s="46"/>
      <c r="O148" s="46"/>
      <c r="P148" s="46"/>
      <c r="Q148" s="46"/>
      <c r="R148" s="46"/>
      <c r="S148" s="46"/>
      <c r="T148" s="46"/>
      <c r="U148" s="46"/>
      <c r="V148" s="46"/>
      <c r="W148" s="46"/>
      <c r="X148" s="46"/>
    </row>
    <row r="149" spans="1:24">
      <c r="B149" s="46" t="s">
        <v>257</v>
      </c>
      <c r="C149" s="46" t="s">
        <v>242</v>
      </c>
      <c r="D149" s="48" t="s">
        <v>2217</v>
      </c>
      <c r="E149" s="49"/>
      <c r="F149" s="46"/>
      <c r="G149" s="46"/>
      <c r="H149" s="46"/>
      <c r="I149" s="49"/>
      <c r="J149" s="46"/>
      <c r="K149" s="46"/>
      <c r="L149" s="46" t="s">
        <v>70</v>
      </c>
      <c r="M149" s="46"/>
      <c r="N149" s="46"/>
      <c r="O149" s="46"/>
      <c r="P149" s="46"/>
      <c r="Q149" s="46"/>
      <c r="R149" s="46"/>
      <c r="S149" s="46"/>
      <c r="T149" s="46"/>
      <c r="U149" s="46"/>
      <c r="V149" s="46"/>
      <c r="W149" s="46"/>
      <c r="X149" s="46"/>
    </row>
    <row r="150" spans="1:24">
      <c r="B150" s="46" t="s">
        <v>29</v>
      </c>
      <c r="C150" s="46" t="s">
        <v>258</v>
      </c>
      <c r="D150" s="48" t="s">
        <v>2218</v>
      </c>
      <c r="E150" s="49"/>
      <c r="F150" s="46"/>
      <c r="G150" s="46"/>
      <c r="H150" s="46"/>
      <c r="I150" s="49"/>
      <c r="J150" s="46" t="s">
        <v>694</v>
      </c>
      <c r="K150" s="46"/>
      <c r="L150" s="46" t="s">
        <v>70</v>
      </c>
      <c r="M150" s="46"/>
      <c r="N150" s="46"/>
      <c r="O150" s="46"/>
      <c r="P150" s="46"/>
      <c r="Q150" s="46"/>
      <c r="R150" s="46"/>
      <c r="S150" s="46"/>
      <c r="T150" s="46"/>
      <c r="U150" s="46"/>
      <c r="V150" s="46"/>
      <c r="W150" s="46"/>
      <c r="X150" s="46"/>
    </row>
    <row r="151" spans="1:24">
      <c r="A151" s="2" t="s">
        <v>286</v>
      </c>
      <c r="B151" s="46" t="s">
        <v>37</v>
      </c>
      <c r="C151" s="46" t="s">
        <v>287</v>
      </c>
      <c r="D151" s="48"/>
      <c r="E151" s="49"/>
      <c r="F151" s="46"/>
      <c r="G151" s="46"/>
      <c r="H151" s="46"/>
      <c r="I151" s="49"/>
      <c r="J151" s="46"/>
      <c r="K151" s="46"/>
      <c r="L151" s="46"/>
      <c r="M151" s="46"/>
      <c r="N151" s="46"/>
      <c r="O151" s="46" t="s">
        <v>294</v>
      </c>
      <c r="P151" s="46"/>
      <c r="Q151" s="46"/>
      <c r="R151" s="46"/>
      <c r="S151" s="46"/>
      <c r="T151" s="46"/>
      <c r="U151" s="46"/>
      <c r="V151" s="46"/>
      <c r="W151" s="46"/>
      <c r="X151" s="46"/>
    </row>
    <row r="152" spans="1:24">
      <c r="B152" s="46" t="s">
        <v>37</v>
      </c>
      <c r="C152" s="46" t="s">
        <v>288</v>
      </c>
      <c r="D152" s="48"/>
      <c r="E152" s="49"/>
      <c r="F152" s="46"/>
      <c r="G152" s="46"/>
      <c r="H152" s="46"/>
      <c r="I152" s="49"/>
      <c r="J152" s="46"/>
      <c r="K152" s="46"/>
      <c r="L152" s="46"/>
      <c r="M152" s="46"/>
      <c r="N152" s="46"/>
      <c r="O152" s="46" t="s">
        <v>295</v>
      </c>
      <c r="P152" s="46"/>
      <c r="Q152" s="46"/>
      <c r="R152" s="46"/>
      <c r="S152" s="46"/>
      <c r="T152" s="46"/>
      <c r="U152" s="46"/>
      <c r="V152" s="46"/>
      <c r="W152" s="46"/>
      <c r="X152" s="46"/>
    </row>
    <row r="153" spans="1:24">
      <c r="B153" s="46" t="s">
        <v>37</v>
      </c>
      <c r="C153" s="46" t="s">
        <v>289</v>
      </c>
      <c r="D153" s="48"/>
      <c r="E153" s="49"/>
      <c r="F153" s="46"/>
      <c r="G153" s="46"/>
      <c r="H153" s="46"/>
      <c r="I153" s="49"/>
      <c r="J153" s="46"/>
      <c r="K153" s="46"/>
      <c r="L153" s="46"/>
      <c r="M153" s="46"/>
      <c r="N153" s="46"/>
      <c r="O153" s="46" t="s">
        <v>296</v>
      </c>
      <c r="P153" s="46"/>
      <c r="Q153" s="46"/>
      <c r="R153" s="46"/>
      <c r="S153" s="46"/>
      <c r="T153" s="46"/>
      <c r="U153" s="46"/>
      <c r="V153" s="46"/>
      <c r="W153" s="46"/>
      <c r="X153" s="46"/>
    </row>
    <row r="154" spans="1:24">
      <c r="B154" s="46" t="s">
        <v>37</v>
      </c>
      <c r="C154" s="46" t="s">
        <v>290</v>
      </c>
      <c r="D154" s="48"/>
      <c r="E154" s="49"/>
      <c r="F154" s="46"/>
      <c r="G154" s="46"/>
      <c r="H154" s="46"/>
      <c r="I154" s="49"/>
      <c r="J154" s="46"/>
      <c r="K154" s="46"/>
      <c r="L154" s="46"/>
      <c r="M154" s="46"/>
      <c r="N154" s="46"/>
      <c r="O154" s="46" t="s">
        <v>297</v>
      </c>
      <c r="P154" s="46"/>
      <c r="Q154" s="46"/>
      <c r="R154" s="46"/>
      <c r="S154" s="46"/>
      <c r="T154" s="46"/>
      <c r="U154" s="46"/>
      <c r="V154" s="46"/>
      <c r="W154" s="46"/>
      <c r="X154" s="46"/>
    </row>
    <row r="155" spans="1:24">
      <c r="B155" s="46" t="s">
        <v>37</v>
      </c>
      <c r="C155" s="46" t="s">
        <v>291</v>
      </c>
      <c r="D155" s="48"/>
      <c r="E155" s="49"/>
      <c r="F155" s="46"/>
      <c r="G155" s="46"/>
      <c r="H155" s="46"/>
      <c r="I155" s="49"/>
      <c r="J155" s="46"/>
      <c r="K155" s="46"/>
      <c r="L155" s="46"/>
      <c r="M155" s="46"/>
      <c r="N155" s="46"/>
      <c r="O155" s="46" t="s">
        <v>298</v>
      </c>
      <c r="P155" s="46"/>
      <c r="Q155" s="46"/>
      <c r="R155" s="46"/>
      <c r="S155" s="46"/>
      <c r="T155" s="46"/>
      <c r="U155" s="46"/>
      <c r="V155" s="46"/>
      <c r="W155" s="46"/>
      <c r="X155" s="46"/>
    </row>
    <row r="156" spans="1:24">
      <c r="B156" s="46" t="s">
        <v>37</v>
      </c>
      <c r="C156" s="46" t="s">
        <v>292</v>
      </c>
      <c r="D156" s="48"/>
      <c r="E156" s="49"/>
      <c r="F156" s="46"/>
      <c r="G156" s="46"/>
      <c r="H156" s="46"/>
      <c r="I156" s="49"/>
      <c r="J156" s="46"/>
      <c r="K156" s="46"/>
      <c r="L156" s="46"/>
      <c r="M156" s="46"/>
      <c r="N156" s="46"/>
      <c r="O156" s="46" t="s">
        <v>299</v>
      </c>
      <c r="P156" s="46"/>
      <c r="Q156" s="46"/>
      <c r="R156" s="46"/>
      <c r="S156" s="46"/>
      <c r="T156" s="46"/>
      <c r="U156" s="46"/>
      <c r="V156" s="46"/>
      <c r="W156" s="46"/>
      <c r="X156" s="46"/>
    </row>
    <row r="157" spans="1:24">
      <c r="B157" s="46" t="s">
        <v>37</v>
      </c>
      <c r="C157" s="46" t="s">
        <v>293</v>
      </c>
      <c r="D157" s="48"/>
      <c r="E157" s="49"/>
      <c r="F157" s="46"/>
      <c r="G157" s="46"/>
      <c r="H157" s="46"/>
      <c r="I157" s="49"/>
      <c r="J157" s="46"/>
      <c r="K157" s="46"/>
      <c r="L157" s="46"/>
      <c r="M157" s="46"/>
      <c r="N157" s="46"/>
      <c r="O157" s="46" t="s">
        <v>300</v>
      </c>
      <c r="P157" s="46"/>
      <c r="Q157" s="46"/>
      <c r="R157" s="46"/>
      <c r="S157" s="46"/>
      <c r="T157" s="46"/>
      <c r="U157" s="46"/>
      <c r="V157" s="46"/>
      <c r="W157" s="46"/>
      <c r="X157" s="46"/>
    </row>
    <row r="158" spans="1:24">
      <c r="B158" s="46" t="s">
        <v>37</v>
      </c>
      <c r="C158" s="46" t="s">
        <v>301</v>
      </c>
      <c r="D158" s="48"/>
      <c r="E158" s="49"/>
      <c r="F158" s="46"/>
      <c r="G158" s="46"/>
      <c r="H158" s="46"/>
      <c r="I158" s="49"/>
      <c r="J158" s="46"/>
      <c r="K158" s="46"/>
      <c r="L158" s="46"/>
      <c r="M158" s="46"/>
      <c r="N158" s="46"/>
      <c r="O158" s="46" t="s">
        <v>311</v>
      </c>
      <c r="P158" s="46"/>
      <c r="Q158" s="46"/>
      <c r="R158" s="46"/>
      <c r="S158" s="46"/>
      <c r="T158" s="46"/>
      <c r="U158" s="46"/>
      <c r="V158" s="46"/>
      <c r="W158" s="46"/>
      <c r="X158" s="46"/>
    </row>
    <row r="159" spans="1:24">
      <c r="B159" s="46" t="s">
        <v>37</v>
      </c>
      <c r="C159" s="46" t="s">
        <v>302</v>
      </c>
      <c r="D159" s="48"/>
      <c r="E159" s="49"/>
      <c r="F159" s="46"/>
      <c r="G159" s="46"/>
      <c r="H159" s="46"/>
      <c r="I159" s="49"/>
      <c r="J159" s="46"/>
      <c r="K159" s="46"/>
      <c r="L159" s="46"/>
      <c r="M159" s="46"/>
      <c r="N159" s="46"/>
      <c r="O159" s="46" t="s">
        <v>312</v>
      </c>
      <c r="P159" s="46"/>
      <c r="Q159" s="46"/>
      <c r="R159" s="46"/>
      <c r="S159" s="46"/>
      <c r="T159" s="46"/>
      <c r="U159" s="46"/>
      <c r="V159" s="46"/>
      <c r="W159" s="46"/>
      <c r="X159" s="46"/>
    </row>
    <row r="160" spans="1:24">
      <c r="B160" s="46" t="s">
        <v>37</v>
      </c>
      <c r="C160" s="46" t="s">
        <v>303</v>
      </c>
      <c r="D160" s="48"/>
      <c r="E160" s="49"/>
      <c r="F160" s="46"/>
      <c r="G160" s="46"/>
      <c r="H160" s="46"/>
      <c r="I160" s="49"/>
      <c r="J160" s="46"/>
      <c r="K160" s="46"/>
      <c r="L160" s="46"/>
      <c r="M160" s="46"/>
      <c r="N160" s="46"/>
      <c r="O160" s="46" t="s">
        <v>313</v>
      </c>
      <c r="P160" s="46"/>
      <c r="Q160" s="46"/>
      <c r="R160" s="46"/>
      <c r="S160" s="46"/>
      <c r="T160" s="46"/>
      <c r="U160" s="46"/>
      <c r="V160" s="46"/>
      <c r="W160" s="46"/>
      <c r="X160" s="46"/>
    </row>
    <row r="161" spans="2:24">
      <c r="B161" s="46" t="s">
        <v>37</v>
      </c>
      <c r="C161" s="46" t="s">
        <v>304</v>
      </c>
      <c r="D161" s="48"/>
      <c r="E161" s="49"/>
      <c r="F161" s="46"/>
      <c r="G161" s="46"/>
      <c r="H161" s="46"/>
      <c r="I161" s="49"/>
      <c r="J161" s="46"/>
      <c r="K161" s="46"/>
      <c r="L161" s="46"/>
      <c r="M161" s="46"/>
      <c r="N161" s="46"/>
      <c r="O161" s="46" t="s">
        <v>314</v>
      </c>
      <c r="P161" s="46"/>
      <c r="Q161" s="46"/>
      <c r="R161" s="46"/>
      <c r="S161" s="46"/>
      <c r="T161" s="46"/>
      <c r="U161" s="46"/>
      <c r="V161" s="46"/>
      <c r="W161" s="46"/>
      <c r="X161" s="46"/>
    </row>
    <row r="162" spans="2:24">
      <c r="B162" s="46" t="s">
        <v>37</v>
      </c>
      <c r="C162" s="46" t="s">
        <v>305</v>
      </c>
      <c r="D162" s="48"/>
      <c r="E162" s="49"/>
      <c r="F162" s="46"/>
      <c r="G162" s="46"/>
      <c r="H162" s="46"/>
      <c r="I162" s="49"/>
      <c r="J162" s="46"/>
      <c r="K162" s="46"/>
      <c r="L162" s="46"/>
      <c r="M162" s="46"/>
      <c r="N162" s="46"/>
      <c r="O162" s="46" t="s">
        <v>315</v>
      </c>
      <c r="P162" s="46"/>
      <c r="Q162" s="46"/>
      <c r="R162" s="46"/>
      <c r="S162" s="46"/>
      <c r="T162" s="46"/>
      <c r="U162" s="46"/>
      <c r="V162" s="46"/>
      <c r="W162" s="46"/>
      <c r="X162" s="46"/>
    </row>
    <row r="163" spans="2:24">
      <c r="B163" s="46" t="s">
        <v>37</v>
      </c>
      <c r="C163" s="46" t="s">
        <v>306</v>
      </c>
      <c r="D163" s="48"/>
      <c r="E163" s="49"/>
      <c r="F163" s="46"/>
      <c r="G163" s="46"/>
      <c r="H163" s="46"/>
      <c r="I163" s="49"/>
      <c r="J163" s="46"/>
      <c r="K163" s="46"/>
      <c r="L163" s="46"/>
      <c r="M163" s="46"/>
      <c r="N163" s="46"/>
      <c r="O163" s="46" t="s">
        <v>316</v>
      </c>
      <c r="P163" s="46"/>
      <c r="Q163" s="46"/>
      <c r="R163" s="46"/>
      <c r="S163" s="46"/>
      <c r="T163" s="46"/>
      <c r="U163" s="46"/>
      <c r="V163" s="46"/>
      <c r="W163" s="46"/>
      <c r="X163" s="46"/>
    </row>
    <row r="164" spans="2:24">
      <c r="B164" s="46" t="s">
        <v>37</v>
      </c>
      <c r="C164" s="46" t="s">
        <v>307</v>
      </c>
      <c r="D164" s="48"/>
      <c r="E164" s="49"/>
      <c r="F164" s="46"/>
      <c r="G164" s="46"/>
      <c r="H164" s="46"/>
      <c r="I164" s="49"/>
      <c r="J164" s="46"/>
      <c r="K164" s="46"/>
      <c r="L164" s="46"/>
      <c r="M164" s="46"/>
      <c r="N164" s="46"/>
      <c r="O164" s="46" t="s">
        <v>317</v>
      </c>
      <c r="P164" s="46"/>
      <c r="Q164" s="46"/>
      <c r="R164" s="46"/>
      <c r="S164" s="46"/>
      <c r="T164" s="46"/>
      <c r="U164" s="46"/>
      <c r="V164" s="46"/>
      <c r="W164" s="46"/>
      <c r="X164" s="46"/>
    </row>
    <row r="165" spans="2:24">
      <c r="B165" s="46" t="s">
        <v>37</v>
      </c>
      <c r="C165" s="46" t="s">
        <v>308</v>
      </c>
      <c r="D165" s="48"/>
      <c r="E165" s="49"/>
      <c r="F165" s="46"/>
      <c r="G165" s="46"/>
      <c r="H165" s="46"/>
      <c r="I165" s="49"/>
      <c r="J165" s="46"/>
      <c r="K165" s="46"/>
      <c r="L165" s="46"/>
      <c r="M165" s="46"/>
      <c r="N165" s="46"/>
      <c r="O165" s="46" t="s">
        <v>318</v>
      </c>
      <c r="P165" s="46"/>
      <c r="Q165" s="46"/>
      <c r="R165" s="46"/>
      <c r="S165" s="46"/>
      <c r="T165" s="46"/>
      <c r="U165" s="46"/>
      <c r="V165" s="46"/>
      <c r="W165" s="46"/>
      <c r="X165" s="46"/>
    </row>
    <row r="166" spans="2:24">
      <c r="B166" s="46" t="s">
        <v>37</v>
      </c>
      <c r="C166" s="46" t="s">
        <v>309</v>
      </c>
      <c r="D166" s="48"/>
      <c r="E166" s="49"/>
      <c r="F166" s="46"/>
      <c r="G166" s="46"/>
      <c r="H166" s="46"/>
      <c r="I166" s="49"/>
      <c r="J166" s="46"/>
      <c r="K166" s="46"/>
      <c r="L166" s="46"/>
      <c r="M166" s="46"/>
      <c r="N166" s="46"/>
      <c r="O166" s="46" t="s">
        <v>319</v>
      </c>
      <c r="P166" s="46"/>
      <c r="Q166" s="46"/>
      <c r="R166" s="46"/>
      <c r="S166" s="46"/>
      <c r="T166" s="46"/>
      <c r="U166" s="46"/>
      <c r="V166" s="46"/>
      <c r="W166" s="46"/>
      <c r="X166" s="46"/>
    </row>
    <row r="167" spans="2:24">
      <c r="B167" s="46" t="s">
        <v>37</v>
      </c>
      <c r="C167" s="46" t="s">
        <v>310</v>
      </c>
      <c r="D167" s="48"/>
      <c r="E167" s="49"/>
      <c r="F167" s="46"/>
      <c r="G167" s="46"/>
      <c r="H167" s="46"/>
      <c r="I167" s="49"/>
      <c r="J167" s="46"/>
      <c r="K167" s="46"/>
      <c r="L167" s="46"/>
      <c r="M167" s="46"/>
      <c r="N167" s="46"/>
      <c r="O167" s="46" t="s">
        <v>320</v>
      </c>
      <c r="P167" s="46"/>
      <c r="Q167" s="46"/>
      <c r="R167" s="46"/>
      <c r="S167" s="46"/>
      <c r="T167" s="46"/>
      <c r="U167" s="46"/>
      <c r="V167" s="46"/>
      <c r="W167" s="46"/>
      <c r="X167" s="46"/>
    </row>
    <row r="168" spans="2:24">
      <c r="B168" s="46" t="s">
        <v>37</v>
      </c>
      <c r="C168" s="46" t="s">
        <v>373</v>
      </c>
      <c r="D168" s="48"/>
      <c r="E168" s="49"/>
      <c r="F168" s="46"/>
      <c r="G168" s="46"/>
      <c r="H168" s="46"/>
      <c r="I168" s="49"/>
      <c r="J168" s="46"/>
      <c r="K168" s="46"/>
      <c r="L168" s="46"/>
      <c r="M168" s="46"/>
      <c r="N168" s="46"/>
      <c r="O168" s="46" t="s">
        <v>389</v>
      </c>
      <c r="P168" s="46"/>
      <c r="Q168" s="46"/>
      <c r="R168" s="46"/>
      <c r="S168" s="46"/>
      <c r="T168" s="46"/>
      <c r="U168" s="46"/>
      <c r="V168" s="46"/>
      <c r="W168" s="46"/>
      <c r="X168" s="46"/>
    </row>
    <row r="169" spans="2:24">
      <c r="B169" s="46" t="s">
        <v>37</v>
      </c>
      <c r="C169" s="46" t="s">
        <v>374</v>
      </c>
      <c r="D169" s="48"/>
      <c r="E169" s="49"/>
      <c r="F169" s="46"/>
      <c r="G169" s="46"/>
      <c r="H169" s="46"/>
      <c r="I169" s="49"/>
      <c r="J169" s="46"/>
      <c r="K169" s="46"/>
      <c r="L169" s="46"/>
      <c r="M169" s="46"/>
      <c r="N169" s="46"/>
      <c r="O169" s="46" t="s">
        <v>390</v>
      </c>
      <c r="P169" s="46"/>
      <c r="Q169" s="46"/>
      <c r="R169" s="46"/>
      <c r="S169" s="46"/>
      <c r="T169" s="46"/>
      <c r="U169" s="46"/>
      <c r="V169" s="46"/>
      <c r="W169" s="46"/>
      <c r="X169" s="46"/>
    </row>
    <row r="170" spans="2:24">
      <c r="B170" s="46" t="s">
        <v>37</v>
      </c>
      <c r="C170" s="46" t="s">
        <v>375</v>
      </c>
      <c r="D170" s="48"/>
      <c r="E170" s="49"/>
      <c r="F170" s="46"/>
      <c r="G170" s="46"/>
      <c r="H170" s="46"/>
      <c r="I170" s="49"/>
      <c r="J170" s="46"/>
      <c r="K170" s="46"/>
      <c r="L170" s="46"/>
      <c r="M170" s="46"/>
      <c r="N170" s="46"/>
      <c r="O170" s="46" t="s">
        <v>391</v>
      </c>
      <c r="P170" s="46"/>
      <c r="Q170" s="46"/>
      <c r="R170" s="46"/>
      <c r="S170" s="46"/>
      <c r="T170" s="46"/>
      <c r="U170" s="46"/>
      <c r="V170" s="46"/>
      <c r="W170" s="46"/>
      <c r="X170" s="46"/>
    </row>
    <row r="171" spans="2:24">
      <c r="B171" s="46" t="s">
        <v>37</v>
      </c>
      <c r="C171" s="46" t="s">
        <v>376</v>
      </c>
      <c r="D171" s="48"/>
      <c r="E171" s="49"/>
      <c r="F171" s="46"/>
      <c r="G171" s="46"/>
      <c r="H171" s="46"/>
      <c r="I171" s="49"/>
      <c r="J171" s="46"/>
      <c r="K171" s="46"/>
      <c r="L171" s="46"/>
      <c r="M171" s="46"/>
      <c r="N171" s="46"/>
      <c r="O171" s="46" t="s">
        <v>392</v>
      </c>
      <c r="P171" s="46"/>
      <c r="Q171" s="46"/>
      <c r="R171" s="46"/>
      <c r="S171" s="46"/>
      <c r="T171" s="46"/>
      <c r="U171" s="46"/>
      <c r="V171" s="46"/>
      <c r="W171" s="46"/>
      <c r="X171" s="46"/>
    </row>
    <row r="172" spans="2:24">
      <c r="B172" s="46" t="s">
        <v>37</v>
      </c>
      <c r="C172" s="46" t="s">
        <v>377</v>
      </c>
      <c r="D172" s="48"/>
      <c r="E172" s="49"/>
      <c r="F172" s="46"/>
      <c r="G172" s="46"/>
      <c r="H172" s="46"/>
      <c r="I172" s="49"/>
      <c r="J172" s="46"/>
      <c r="K172" s="46"/>
      <c r="L172" s="46"/>
      <c r="M172" s="46"/>
      <c r="N172" s="46"/>
      <c r="O172" s="46" t="s">
        <v>393</v>
      </c>
      <c r="P172" s="46"/>
      <c r="Q172" s="46"/>
      <c r="R172" s="46"/>
      <c r="S172" s="46"/>
      <c r="T172" s="46"/>
      <c r="U172" s="46"/>
      <c r="V172" s="46"/>
      <c r="W172" s="46"/>
      <c r="X172" s="46"/>
    </row>
    <row r="173" spans="2:24">
      <c r="B173" s="46" t="s">
        <v>37</v>
      </c>
      <c r="C173" s="46" t="s">
        <v>378</v>
      </c>
      <c r="D173" s="48"/>
      <c r="E173" s="49"/>
      <c r="F173" s="46"/>
      <c r="G173" s="46"/>
      <c r="H173" s="46"/>
      <c r="I173" s="49"/>
      <c r="J173" s="46"/>
      <c r="K173" s="46"/>
      <c r="L173" s="46"/>
      <c r="M173" s="46"/>
      <c r="N173" s="46"/>
      <c r="O173" s="46" t="s">
        <v>394</v>
      </c>
      <c r="P173" s="46"/>
      <c r="Q173" s="46"/>
      <c r="R173" s="46"/>
      <c r="S173" s="46"/>
      <c r="T173" s="46"/>
      <c r="U173" s="46"/>
      <c r="V173" s="46"/>
      <c r="W173" s="46"/>
      <c r="X173" s="46"/>
    </row>
    <row r="174" spans="2:24">
      <c r="B174" s="46" t="s">
        <v>37</v>
      </c>
      <c r="C174" s="46" t="s">
        <v>379</v>
      </c>
      <c r="D174" s="48"/>
      <c r="E174" s="49"/>
      <c r="F174" s="46"/>
      <c r="G174" s="46"/>
      <c r="H174" s="46"/>
      <c r="I174" s="49"/>
      <c r="J174" s="46"/>
      <c r="K174" s="46"/>
      <c r="L174" s="46"/>
      <c r="M174" s="46"/>
      <c r="N174" s="46"/>
      <c r="O174" s="46" t="s">
        <v>395</v>
      </c>
      <c r="P174" s="46"/>
      <c r="Q174" s="46"/>
      <c r="R174" s="46"/>
      <c r="S174" s="46"/>
      <c r="T174" s="46"/>
      <c r="U174" s="46"/>
      <c r="V174" s="46"/>
      <c r="W174" s="46"/>
      <c r="X174" s="46"/>
    </row>
    <row r="175" spans="2:24">
      <c r="B175" s="46" t="s">
        <v>37</v>
      </c>
      <c r="C175" s="46" t="s">
        <v>380</v>
      </c>
      <c r="D175" s="48"/>
      <c r="E175" s="49"/>
      <c r="F175" s="46"/>
      <c r="G175" s="46"/>
      <c r="H175" s="46"/>
      <c r="I175" s="49"/>
      <c r="J175" s="46"/>
      <c r="K175" s="46"/>
      <c r="L175" s="46"/>
      <c r="M175" s="46"/>
      <c r="N175" s="46"/>
      <c r="O175" s="46" t="s">
        <v>396</v>
      </c>
      <c r="P175" s="46"/>
      <c r="Q175" s="46"/>
      <c r="R175" s="46"/>
      <c r="S175" s="46"/>
      <c r="T175" s="46"/>
      <c r="U175" s="46"/>
      <c r="V175" s="46"/>
      <c r="W175" s="46"/>
      <c r="X175" s="46"/>
    </row>
    <row r="176" spans="2:24">
      <c r="B176" s="46" t="s">
        <v>37</v>
      </c>
      <c r="C176" s="46" t="s">
        <v>381</v>
      </c>
      <c r="D176" s="48"/>
      <c r="E176" s="49"/>
      <c r="F176" s="46"/>
      <c r="G176" s="46"/>
      <c r="H176" s="46"/>
      <c r="I176" s="49"/>
      <c r="J176" s="46"/>
      <c r="K176" s="46"/>
      <c r="L176" s="46"/>
      <c r="M176" s="46"/>
      <c r="N176" s="46"/>
      <c r="O176" s="46" t="s">
        <v>397</v>
      </c>
      <c r="P176" s="46"/>
      <c r="Q176" s="46"/>
      <c r="R176" s="46"/>
      <c r="S176" s="46"/>
      <c r="T176" s="46"/>
      <c r="U176" s="46"/>
      <c r="V176" s="46"/>
      <c r="W176" s="46"/>
      <c r="X176" s="46"/>
    </row>
    <row r="177" spans="2:24">
      <c r="B177" s="46" t="s">
        <v>37</v>
      </c>
      <c r="C177" s="46" t="s">
        <v>382</v>
      </c>
      <c r="D177" s="48"/>
      <c r="E177" s="49"/>
      <c r="F177" s="46"/>
      <c r="G177" s="46"/>
      <c r="H177" s="46"/>
      <c r="I177" s="49"/>
      <c r="J177" s="46"/>
      <c r="K177" s="46"/>
      <c r="L177" s="46"/>
      <c r="M177" s="46"/>
      <c r="N177" s="46"/>
      <c r="O177" s="46" t="s">
        <v>398</v>
      </c>
      <c r="P177" s="46"/>
      <c r="Q177" s="46"/>
      <c r="R177" s="46"/>
      <c r="S177" s="46"/>
      <c r="T177" s="46"/>
      <c r="U177" s="46"/>
      <c r="V177" s="46"/>
      <c r="W177" s="46"/>
      <c r="X177" s="46"/>
    </row>
    <row r="178" spans="2:24">
      <c r="B178" s="46" t="s">
        <v>37</v>
      </c>
      <c r="C178" s="46" t="s">
        <v>383</v>
      </c>
      <c r="D178" s="48"/>
      <c r="E178" s="49"/>
      <c r="F178" s="46"/>
      <c r="G178" s="46"/>
      <c r="H178" s="46"/>
      <c r="I178" s="49"/>
      <c r="J178" s="46"/>
      <c r="K178" s="46"/>
      <c r="L178" s="46"/>
      <c r="M178" s="46"/>
      <c r="N178" s="46"/>
      <c r="O178" s="46" t="s">
        <v>399</v>
      </c>
      <c r="P178" s="46"/>
      <c r="Q178" s="46"/>
      <c r="R178" s="46"/>
      <c r="S178" s="46"/>
      <c r="T178" s="46"/>
      <c r="U178" s="46"/>
      <c r="V178" s="46"/>
      <c r="W178" s="46"/>
      <c r="X178" s="46"/>
    </row>
    <row r="179" spans="2:24">
      <c r="B179" s="46" t="s">
        <v>37</v>
      </c>
      <c r="C179" s="46" t="s">
        <v>384</v>
      </c>
      <c r="D179" s="48"/>
      <c r="E179" s="49"/>
      <c r="F179" s="46"/>
      <c r="G179" s="46"/>
      <c r="H179" s="46"/>
      <c r="I179" s="49"/>
      <c r="J179" s="46"/>
      <c r="K179" s="46"/>
      <c r="L179" s="46"/>
      <c r="M179" s="46"/>
      <c r="N179" s="46"/>
      <c r="O179" s="46" t="s">
        <v>400</v>
      </c>
      <c r="P179" s="46"/>
      <c r="Q179" s="46"/>
      <c r="R179" s="46"/>
      <c r="S179" s="46"/>
      <c r="T179" s="46"/>
      <c r="U179" s="46"/>
      <c r="V179" s="46"/>
      <c r="W179" s="46"/>
      <c r="X179" s="46"/>
    </row>
    <row r="180" spans="2:24">
      <c r="B180" s="46" t="s">
        <v>37</v>
      </c>
      <c r="C180" s="46" t="s">
        <v>385</v>
      </c>
      <c r="D180" s="48"/>
      <c r="E180" s="49"/>
      <c r="F180" s="46"/>
      <c r="G180" s="46"/>
      <c r="H180" s="46"/>
      <c r="I180" s="49"/>
      <c r="J180" s="46"/>
      <c r="K180" s="46"/>
      <c r="L180" s="46"/>
      <c r="M180" s="46"/>
      <c r="N180" s="46"/>
      <c r="O180" s="46" t="s">
        <v>401</v>
      </c>
      <c r="P180" s="46"/>
      <c r="Q180" s="46"/>
      <c r="R180" s="46"/>
      <c r="S180" s="46"/>
      <c r="T180" s="46"/>
      <c r="U180" s="46"/>
      <c r="V180" s="46"/>
      <c r="W180" s="46"/>
      <c r="X180" s="46"/>
    </row>
    <row r="181" spans="2:24">
      <c r="B181" s="46" t="s">
        <v>37</v>
      </c>
      <c r="C181" s="46" t="s">
        <v>386</v>
      </c>
      <c r="D181" s="48"/>
      <c r="E181" s="49"/>
      <c r="F181" s="46"/>
      <c r="G181" s="46"/>
      <c r="H181" s="46"/>
      <c r="I181" s="49"/>
      <c r="J181" s="46"/>
      <c r="K181" s="46"/>
      <c r="L181" s="46"/>
      <c r="M181" s="46"/>
      <c r="N181" s="46"/>
      <c r="O181" s="46" t="s">
        <v>402</v>
      </c>
      <c r="P181" s="46"/>
      <c r="Q181" s="46"/>
      <c r="R181" s="46"/>
      <c r="S181" s="46"/>
      <c r="T181" s="46"/>
      <c r="U181" s="46"/>
      <c r="V181" s="46"/>
      <c r="W181" s="46"/>
      <c r="X181" s="46"/>
    </row>
    <row r="182" spans="2:24">
      <c r="B182" s="46" t="s">
        <v>37</v>
      </c>
      <c r="C182" s="46" t="s">
        <v>387</v>
      </c>
      <c r="D182" s="48"/>
      <c r="E182" s="49"/>
      <c r="F182" s="46"/>
      <c r="G182" s="46"/>
      <c r="H182" s="46"/>
      <c r="I182" s="49"/>
      <c r="J182" s="46"/>
      <c r="K182" s="46"/>
      <c r="L182" s="46"/>
      <c r="M182" s="46"/>
      <c r="N182" s="46"/>
      <c r="O182" s="46" t="s">
        <v>403</v>
      </c>
      <c r="P182" s="46"/>
      <c r="Q182" s="46"/>
      <c r="R182" s="46"/>
      <c r="S182" s="46"/>
      <c r="T182" s="46"/>
      <c r="U182" s="46"/>
      <c r="V182" s="46"/>
      <c r="W182" s="46"/>
      <c r="X182" s="46"/>
    </row>
    <row r="183" spans="2:24">
      <c r="B183" s="46" t="s">
        <v>37</v>
      </c>
      <c r="C183" s="46" t="s">
        <v>388</v>
      </c>
      <c r="D183" s="48"/>
      <c r="E183" s="49"/>
      <c r="F183" s="46"/>
      <c r="G183" s="46"/>
      <c r="H183" s="46"/>
      <c r="I183" s="49"/>
      <c r="J183" s="46"/>
      <c r="K183" s="46"/>
      <c r="L183" s="46"/>
      <c r="M183" s="46"/>
      <c r="N183" s="46"/>
      <c r="O183" s="46" t="s">
        <v>404</v>
      </c>
      <c r="P183" s="46"/>
      <c r="Q183" s="46"/>
      <c r="R183" s="46"/>
      <c r="S183" s="46"/>
      <c r="T183" s="46"/>
      <c r="U183" s="46"/>
      <c r="V183" s="46"/>
      <c r="W183" s="46"/>
      <c r="X183" s="46"/>
    </row>
    <row r="184" spans="2:24">
      <c r="B184" s="46" t="s">
        <v>37</v>
      </c>
      <c r="C184" s="46" t="s">
        <v>405</v>
      </c>
      <c r="D184" s="48"/>
      <c r="E184" s="49"/>
      <c r="F184" s="46"/>
      <c r="G184" s="46"/>
      <c r="H184" s="46"/>
      <c r="I184" s="49"/>
      <c r="J184" s="46"/>
      <c r="K184" s="46"/>
      <c r="L184" s="46"/>
      <c r="M184" s="46"/>
      <c r="N184" s="46"/>
      <c r="O184" s="46" t="s">
        <v>421</v>
      </c>
      <c r="P184" s="46"/>
      <c r="Q184" s="46"/>
      <c r="R184" s="46"/>
      <c r="S184" s="46"/>
      <c r="T184" s="46"/>
      <c r="U184" s="46"/>
      <c r="V184" s="46"/>
      <c r="W184" s="46"/>
      <c r="X184" s="46"/>
    </row>
    <row r="185" spans="2:24">
      <c r="B185" s="46" t="s">
        <v>37</v>
      </c>
      <c r="C185" s="46" t="s">
        <v>406</v>
      </c>
      <c r="D185" s="48"/>
      <c r="E185" s="49"/>
      <c r="F185" s="46"/>
      <c r="G185" s="46"/>
      <c r="H185" s="46"/>
      <c r="I185" s="49"/>
      <c r="J185" s="46"/>
      <c r="K185" s="46"/>
      <c r="L185" s="46"/>
      <c r="M185" s="46"/>
      <c r="N185" s="46"/>
      <c r="O185" s="46" t="s">
        <v>422</v>
      </c>
      <c r="P185" s="46"/>
      <c r="Q185" s="46"/>
      <c r="R185" s="46"/>
      <c r="S185" s="46"/>
      <c r="T185" s="46"/>
      <c r="U185" s="46"/>
      <c r="V185" s="46"/>
      <c r="W185" s="46"/>
      <c r="X185" s="46"/>
    </row>
    <row r="186" spans="2:24">
      <c r="B186" s="46" t="s">
        <v>37</v>
      </c>
      <c r="C186" s="46" t="s">
        <v>407</v>
      </c>
      <c r="D186" s="48"/>
      <c r="E186" s="49"/>
      <c r="F186" s="46"/>
      <c r="G186" s="46"/>
      <c r="H186" s="46"/>
      <c r="I186" s="49"/>
      <c r="J186" s="46"/>
      <c r="K186" s="46"/>
      <c r="L186" s="46"/>
      <c r="M186" s="46"/>
      <c r="N186" s="46"/>
      <c r="O186" s="46" t="s">
        <v>423</v>
      </c>
      <c r="P186" s="46"/>
      <c r="Q186" s="46"/>
      <c r="R186" s="46"/>
      <c r="S186" s="46"/>
      <c r="T186" s="46"/>
      <c r="U186" s="46"/>
      <c r="V186" s="46"/>
      <c r="W186" s="46"/>
      <c r="X186" s="46"/>
    </row>
    <row r="187" spans="2:24">
      <c r="B187" s="46" t="s">
        <v>37</v>
      </c>
      <c r="C187" s="46" t="s">
        <v>408</v>
      </c>
      <c r="D187" s="48"/>
      <c r="E187" s="49"/>
      <c r="F187" s="46"/>
      <c r="G187" s="46"/>
      <c r="H187" s="46"/>
      <c r="I187" s="49"/>
      <c r="J187" s="46"/>
      <c r="K187" s="46"/>
      <c r="L187" s="46"/>
      <c r="M187" s="46"/>
      <c r="N187" s="46"/>
      <c r="O187" s="46" t="s">
        <v>424</v>
      </c>
      <c r="P187" s="46"/>
      <c r="Q187" s="46"/>
      <c r="R187" s="46"/>
      <c r="S187" s="46"/>
      <c r="T187" s="46"/>
      <c r="U187" s="46"/>
      <c r="V187" s="46"/>
      <c r="W187" s="46"/>
      <c r="X187" s="46"/>
    </row>
    <row r="188" spans="2:24">
      <c r="B188" s="46" t="s">
        <v>37</v>
      </c>
      <c r="C188" s="46" t="s">
        <v>409</v>
      </c>
      <c r="D188" s="48"/>
      <c r="E188" s="49"/>
      <c r="F188" s="46"/>
      <c r="G188" s="46"/>
      <c r="H188" s="46"/>
      <c r="I188" s="49"/>
      <c r="J188" s="46"/>
      <c r="K188" s="46"/>
      <c r="L188" s="46"/>
      <c r="M188" s="46"/>
      <c r="N188" s="46"/>
      <c r="O188" s="46" t="s">
        <v>425</v>
      </c>
      <c r="P188" s="46"/>
      <c r="Q188" s="46"/>
      <c r="R188" s="46"/>
      <c r="S188" s="46"/>
      <c r="T188" s="46"/>
      <c r="U188" s="46"/>
      <c r="V188" s="46"/>
      <c r="W188" s="46"/>
      <c r="X188" s="46"/>
    </row>
    <row r="189" spans="2:24">
      <c r="B189" s="46" t="s">
        <v>37</v>
      </c>
      <c r="C189" s="46" t="s">
        <v>410</v>
      </c>
      <c r="D189" s="48"/>
      <c r="E189" s="49"/>
      <c r="F189" s="46"/>
      <c r="G189" s="46"/>
      <c r="H189" s="46"/>
      <c r="I189" s="49"/>
      <c r="J189" s="46"/>
      <c r="K189" s="46"/>
      <c r="L189" s="46"/>
      <c r="M189" s="46"/>
      <c r="N189" s="46"/>
      <c r="O189" s="46" t="s">
        <v>426</v>
      </c>
      <c r="P189" s="46"/>
      <c r="Q189" s="46"/>
      <c r="R189" s="46"/>
      <c r="S189" s="46"/>
      <c r="T189" s="46"/>
      <c r="U189" s="46"/>
      <c r="V189" s="46"/>
      <c r="W189" s="46"/>
      <c r="X189" s="46"/>
    </row>
    <row r="190" spans="2:24">
      <c r="B190" s="46" t="s">
        <v>37</v>
      </c>
      <c r="C190" s="46" t="s">
        <v>411</v>
      </c>
      <c r="D190" s="48"/>
      <c r="E190" s="49"/>
      <c r="F190" s="46"/>
      <c r="G190" s="46"/>
      <c r="H190" s="46"/>
      <c r="I190" s="49"/>
      <c r="J190" s="46"/>
      <c r="K190" s="46"/>
      <c r="L190" s="46"/>
      <c r="M190" s="46"/>
      <c r="N190" s="46"/>
      <c r="O190" s="46" t="s">
        <v>427</v>
      </c>
      <c r="P190" s="46"/>
      <c r="Q190" s="46"/>
      <c r="R190" s="46"/>
      <c r="S190" s="46"/>
      <c r="T190" s="46"/>
      <c r="U190" s="46"/>
      <c r="V190" s="46"/>
      <c r="W190" s="46"/>
      <c r="X190" s="46"/>
    </row>
    <row r="191" spans="2:24">
      <c r="B191" s="46" t="s">
        <v>37</v>
      </c>
      <c r="C191" s="46" t="s">
        <v>412</v>
      </c>
      <c r="D191" s="48"/>
      <c r="E191" s="49"/>
      <c r="F191" s="46"/>
      <c r="G191" s="46"/>
      <c r="H191" s="46"/>
      <c r="I191" s="49"/>
      <c r="J191" s="46"/>
      <c r="K191" s="46"/>
      <c r="L191" s="46"/>
      <c r="M191" s="46"/>
      <c r="N191" s="46"/>
      <c r="O191" s="46" t="s">
        <v>428</v>
      </c>
      <c r="P191" s="46"/>
      <c r="Q191" s="46"/>
      <c r="R191" s="46"/>
      <c r="S191" s="46"/>
      <c r="T191" s="46"/>
      <c r="U191" s="46"/>
      <c r="V191" s="46"/>
      <c r="W191" s="46"/>
      <c r="X191" s="46"/>
    </row>
    <row r="192" spans="2:24">
      <c r="B192" s="46" t="s">
        <v>37</v>
      </c>
      <c r="C192" s="46" t="s">
        <v>413</v>
      </c>
      <c r="D192" s="48"/>
      <c r="E192" s="49"/>
      <c r="F192" s="46"/>
      <c r="G192" s="46"/>
      <c r="H192" s="46"/>
      <c r="I192" s="49"/>
      <c r="J192" s="46"/>
      <c r="K192" s="46"/>
      <c r="L192" s="46"/>
      <c r="M192" s="46"/>
      <c r="N192" s="46"/>
      <c r="O192" s="46" t="s">
        <v>429</v>
      </c>
      <c r="P192" s="46"/>
      <c r="Q192" s="46"/>
      <c r="R192" s="46"/>
      <c r="S192" s="46"/>
      <c r="T192" s="46"/>
      <c r="U192" s="46"/>
      <c r="V192" s="46"/>
      <c r="W192" s="46"/>
      <c r="X192" s="46"/>
    </row>
    <row r="193" spans="2:24">
      <c r="B193" s="46" t="s">
        <v>37</v>
      </c>
      <c r="C193" s="46" t="s">
        <v>414</v>
      </c>
      <c r="D193" s="48"/>
      <c r="E193" s="49"/>
      <c r="F193" s="46"/>
      <c r="G193" s="46"/>
      <c r="H193" s="46"/>
      <c r="I193" s="49"/>
      <c r="J193" s="46"/>
      <c r="K193" s="46"/>
      <c r="L193" s="46"/>
      <c r="M193" s="46"/>
      <c r="N193" s="46"/>
      <c r="O193" s="46" t="s">
        <v>430</v>
      </c>
      <c r="P193" s="46"/>
      <c r="Q193" s="46"/>
      <c r="R193" s="46"/>
      <c r="S193" s="46"/>
      <c r="T193" s="46"/>
      <c r="U193" s="46"/>
      <c r="V193" s="46"/>
      <c r="W193" s="46"/>
      <c r="X193" s="46"/>
    </row>
    <row r="194" spans="2:24">
      <c r="B194" s="46" t="s">
        <v>37</v>
      </c>
      <c r="C194" s="46" t="s">
        <v>415</v>
      </c>
      <c r="D194" s="48"/>
      <c r="E194" s="49"/>
      <c r="F194" s="46"/>
      <c r="G194" s="46"/>
      <c r="H194" s="46"/>
      <c r="I194" s="49"/>
      <c r="J194" s="46"/>
      <c r="K194" s="46"/>
      <c r="L194" s="46"/>
      <c r="M194" s="46"/>
      <c r="N194" s="46"/>
      <c r="O194" s="46" t="s">
        <v>431</v>
      </c>
      <c r="P194" s="46"/>
      <c r="Q194" s="46"/>
      <c r="R194" s="46"/>
      <c r="S194" s="46"/>
      <c r="T194" s="46"/>
      <c r="U194" s="46"/>
      <c r="V194" s="46"/>
      <c r="W194" s="46"/>
      <c r="X194" s="46"/>
    </row>
    <row r="195" spans="2:24">
      <c r="B195" s="46" t="s">
        <v>37</v>
      </c>
      <c r="C195" s="46" t="s">
        <v>416</v>
      </c>
      <c r="D195" s="48"/>
      <c r="E195" s="49"/>
      <c r="F195" s="46"/>
      <c r="G195" s="46"/>
      <c r="H195" s="46"/>
      <c r="I195" s="49"/>
      <c r="J195" s="46"/>
      <c r="K195" s="46"/>
      <c r="L195" s="46"/>
      <c r="M195" s="46"/>
      <c r="N195" s="46"/>
      <c r="O195" s="46" t="s">
        <v>432</v>
      </c>
      <c r="P195" s="46"/>
      <c r="Q195" s="46"/>
      <c r="R195" s="46"/>
      <c r="S195" s="46"/>
      <c r="T195" s="46"/>
      <c r="U195" s="46"/>
      <c r="V195" s="46"/>
      <c r="W195" s="46"/>
      <c r="X195" s="46"/>
    </row>
    <row r="196" spans="2:24">
      <c r="B196" s="46" t="s">
        <v>37</v>
      </c>
      <c r="C196" s="46" t="s">
        <v>417</v>
      </c>
      <c r="D196" s="48"/>
      <c r="E196" s="49"/>
      <c r="F196" s="46"/>
      <c r="G196" s="46"/>
      <c r="H196" s="46"/>
      <c r="I196" s="49"/>
      <c r="J196" s="46"/>
      <c r="K196" s="46"/>
      <c r="L196" s="46"/>
      <c r="M196" s="46"/>
      <c r="N196" s="46"/>
      <c r="O196" s="46" t="s">
        <v>433</v>
      </c>
      <c r="P196" s="46"/>
      <c r="Q196" s="46"/>
      <c r="R196" s="46"/>
      <c r="S196" s="46"/>
      <c r="T196" s="46"/>
      <c r="U196" s="46"/>
      <c r="V196" s="46"/>
      <c r="W196" s="46"/>
      <c r="X196" s="46"/>
    </row>
    <row r="197" spans="2:24">
      <c r="B197" s="46" t="s">
        <v>37</v>
      </c>
      <c r="C197" s="46" t="s">
        <v>418</v>
      </c>
      <c r="D197" s="48"/>
      <c r="E197" s="49"/>
      <c r="F197" s="46"/>
      <c r="G197" s="46"/>
      <c r="H197" s="46"/>
      <c r="I197" s="49"/>
      <c r="J197" s="46"/>
      <c r="K197" s="46"/>
      <c r="L197" s="46"/>
      <c r="M197" s="46"/>
      <c r="N197" s="46"/>
      <c r="O197" s="46" t="s">
        <v>434</v>
      </c>
      <c r="P197" s="46"/>
      <c r="Q197" s="46"/>
      <c r="R197" s="46"/>
      <c r="S197" s="46"/>
      <c r="T197" s="46"/>
      <c r="U197" s="46"/>
      <c r="V197" s="46"/>
      <c r="W197" s="46"/>
      <c r="X197" s="46"/>
    </row>
    <row r="198" spans="2:24">
      <c r="B198" s="46" t="s">
        <v>37</v>
      </c>
      <c r="C198" s="46" t="s">
        <v>419</v>
      </c>
      <c r="D198" s="48"/>
      <c r="E198" s="49"/>
      <c r="F198" s="46"/>
      <c r="G198" s="46"/>
      <c r="H198" s="46"/>
      <c r="I198" s="49"/>
      <c r="J198" s="46"/>
      <c r="K198" s="46"/>
      <c r="L198" s="46"/>
      <c r="M198" s="46"/>
      <c r="N198" s="46"/>
      <c r="O198" s="46" t="s">
        <v>435</v>
      </c>
      <c r="P198" s="46"/>
      <c r="Q198" s="46"/>
      <c r="R198" s="46"/>
      <c r="S198" s="46"/>
      <c r="T198" s="46"/>
      <c r="U198" s="46"/>
      <c r="V198" s="46"/>
      <c r="W198" s="46"/>
      <c r="X198" s="46"/>
    </row>
    <row r="199" spans="2:24">
      <c r="B199" s="46" t="s">
        <v>37</v>
      </c>
      <c r="C199" s="46" t="s">
        <v>420</v>
      </c>
      <c r="D199" s="48"/>
      <c r="E199" s="49"/>
      <c r="F199" s="46"/>
      <c r="G199" s="46"/>
      <c r="H199" s="46"/>
      <c r="I199" s="49"/>
      <c r="J199" s="46"/>
      <c r="K199" s="46"/>
      <c r="L199" s="46"/>
      <c r="M199" s="46"/>
      <c r="N199" s="46"/>
      <c r="O199" s="46" t="s">
        <v>436</v>
      </c>
      <c r="P199" s="46"/>
      <c r="Q199" s="46"/>
      <c r="R199" s="46"/>
      <c r="S199" s="46"/>
      <c r="T199" s="46"/>
      <c r="U199" s="46"/>
      <c r="V199" s="46"/>
      <c r="W199" s="46"/>
      <c r="X199" s="46"/>
    </row>
    <row r="200" spans="2:24">
      <c r="B200" s="46" t="s">
        <v>37</v>
      </c>
      <c r="C200" s="46" t="s">
        <v>896</v>
      </c>
      <c r="D200" s="48"/>
      <c r="E200" s="49"/>
      <c r="F200" s="46"/>
      <c r="G200" s="46"/>
      <c r="H200" s="46"/>
      <c r="I200" s="49"/>
      <c r="J200" s="46"/>
      <c r="K200" s="46"/>
      <c r="L200" s="46"/>
      <c r="M200" s="46"/>
      <c r="N200" s="46"/>
      <c r="O200" s="46" t="s">
        <v>912</v>
      </c>
      <c r="P200" s="46"/>
      <c r="Q200" s="46"/>
      <c r="R200" s="46"/>
      <c r="S200" s="46"/>
      <c r="T200" s="46"/>
      <c r="U200" s="46"/>
      <c r="V200" s="46"/>
      <c r="W200" s="46"/>
      <c r="X200" s="46"/>
    </row>
    <row r="201" spans="2:24">
      <c r="B201" s="46" t="s">
        <v>37</v>
      </c>
      <c r="C201" s="46" t="s">
        <v>897</v>
      </c>
      <c r="D201" s="48"/>
      <c r="E201" s="49"/>
      <c r="F201" s="46"/>
      <c r="G201" s="46"/>
      <c r="H201" s="46"/>
      <c r="I201" s="49"/>
      <c r="J201" s="46"/>
      <c r="K201" s="46"/>
      <c r="L201" s="46"/>
      <c r="M201" s="46"/>
      <c r="N201" s="46"/>
      <c r="O201" s="46" t="s">
        <v>913</v>
      </c>
      <c r="P201" s="46"/>
      <c r="Q201" s="46"/>
      <c r="R201" s="46"/>
      <c r="S201" s="46"/>
      <c r="T201" s="46"/>
      <c r="U201" s="46"/>
      <c r="V201" s="46"/>
      <c r="W201" s="46"/>
      <c r="X201" s="46"/>
    </row>
    <row r="202" spans="2:24">
      <c r="B202" s="46" t="s">
        <v>37</v>
      </c>
      <c r="C202" s="46" t="s">
        <v>898</v>
      </c>
      <c r="D202" s="48"/>
      <c r="E202" s="49"/>
      <c r="F202" s="46"/>
      <c r="G202" s="46"/>
      <c r="H202" s="46"/>
      <c r="I202" s="49"/>
      <c r="J202" s="46"/>
      <c r="K202" s="46"/>
      <c r="L202" s="46"/>
      <c r="M202" s="46"/>
      <c r="N202" s="46"/>
      <c r="O202" s="46" t="s">
        <v>914</v>
      </c>
      <c r="P202" s="46"/>
      <c r="Q202" s="46"/>
      <c r="R202" s="46"/>
      <c r="S202" s="46"/>
      <c r="T202" s="46"/>
      <c r="U202" s="46"/>
      <c r="V202" s="46"/>
      <c r="W202" s="46"/>
      <c r="X202" s="46"/>
    </row>
    <row r="203" spans="2:24">
      <c r="B203" s="46" t="s">
        <v>37</v>
      </c>
      <c r="C203" s="46" t="s">
        <v>899</v>
      </c>
      <c r="D203" s="48"/>
      <c r="E203" s="49"/>
      <c r="F203" s="46"/>
      <c r="G203" s="46"/>
      <c r="H203" s="46"/>
      <c r="I203" s="49"/>
      <c r="J203" s="46"/>
      <c r="K203" s="46"/>
      <c r="L203" s="46"/>
      <c r="M203" s="46"/>
      <c r="N203" s="46"/>
      <c r="O203" s="46" t="s">
        <v>915</v>
      </c>
      <c r="P203" s="46"/>
      <c r="Q203" s="46"/>
      <c r="R203" s="46"/>
      <c r="S203" s="46"/>
      <c r="T203" s="46"/>
      <c r="U203" s="46"/>
      <c r="V203" s="46"/>
      <c r="W203" s="46"/>
      <c r="X203" s="46"/>
    </row>
    <row r="204" spans="2:24">
      <c r="B204" s="46" t="s">
        <v>37</v>
      </c>
      <c r="C204" s="46" t="s">
        <v>900</v>
      </c>
      <c r="D204" s="48"/>
      <c r="E204" s="49"/>
      <c r="F204" s="46"/>
      <c r="G204" s="46"/>
      <c r="H204" s="46"/>
      <c r="I204" s="49"/>
      <c r="J204" s="46"/>
      <c r="K204" s="46"/>
      <c r="L204" s="46"/>
      <c r="M204" s="46"/>
      <c r="N204" s="46"/>
      <c r="O204" s="46" t="s">
        <v>916</v>
      </c>
      <c r="P204" s="46"/>
      <c r="Q204" s="46"/>
      <c r="R204" s="46"/>
      <c r="S204" s="46"/>
      <c r="T204" s="46"/>
      <c r="U204" s="46"/>
      <c r="V204" s="46"/>
      <c r="W204" s="46"/>
      <c r="X204" s="46"/>
    </row>
    <row r="205" spans="2:24">
      <c r="B205" s="46" t="s">
        <v>37</v>
      </c>
      <c r="C205" s="46" t="s">
        <v>901</v>
      </c>
      <c r="D205" s="48"/>
      <c r="E205" s="49"/>
      <c r="F205" s="46"/>
      <c r="G205" s="46"/>
      <c r="H205" s="46"/>
      <c r="I205" s="49"/>
      <c r="J205" s="46"/>
      <c r="K205" s="46"/>
      <c r="L205" s="46"/>
      <c r="M205" s="46"/>
      <c r="N205" s="46"/>
      <c r="O205" s="46" t="s">
        <v>917</v>
      </c>
      <c r="P205" s="46"/>
      <c r="Q205" s="46"/>
      <c r="R205" s="46"/>
      <c r="S205" s="46"/>
      <c r="T205" s="46"/>
      <c r="U205" s="46"/>
      <c r="V205" s="46"/>
      <c r="W205" s="46"/>
      <c r="X205" s="46"/>
    </row>
    <row r="206" spans="2:24">
      <c r="B206" s="46" t="s">
        <v>37</v>
      </c>
      <c r="C206" s="46" t="s">
        <v>902</v>
      </c>
      <c r="D206" s="48"/>
      <c r="E206" s="49"/>
      <c r="F206" s="46"/>
      <c r="G206" s="46"/>
      <c r="H206" s="46"/>
      <c r="I206" s="49"/>
      <c r="J206" s="46"/>
      <c r="K206" s="46"/>
      <c r="L206" s="46"/>
      <c r="M206" s="46"/>
      <c r="N206" s="46"/>
      <c r="O206" s="46" t="s">
        <v>918</v>
      </c>
      <c r="P206" s="46"/>
      <c r="Q206" s="46"/>
      <c r="R206" s="46"/>
      <c r="S206" s="46"/>
      <c r="T206" s="46"/>
      <c r="U206" s="46"/>
      <c r="V206" s="46"/>
      <c r="W206" s="46"/>
      <c r="X206" s="46"/>
    </row>
    <row r="207" spans="2:24">
      <c r="B207" s="46" t="s">
        <v>37</v>
      </c>
      <c r="C207" s="46" t="s">
        <v>903</v>
      </c>
      <c r="D207" s="48"/>
      <c r="E207" s="49"/>
      <c r="F207" s="46"/>
      <c r="G207" s="46"/>
      <c r="H207" s="46"/>
      <c r="I207" s="49"/>
      <c r="J207" s="46"/>
      <c r="K207" s="46"/>
      <c r="L207" s="46"/>
      <c r="M207" s="46"/>
      <c r="N207" s="46"/>
      <c r="O207" s="46" t="s">
        <v>919</v>
      </c>
      <c r="P207" s="46"/>
      <c r="Q207" s="46"/>
      <c r="R207" s="46"/>
      <c r="S207" s="46"/>
      <c r="T207" s="46"/>
      <c r="U207" s="46"/>
      <c r="V207" s="46"/>
      <c r="W207" s="46"/>
      <c r="X207" s="46"/>
    </row>
    <row r="208" spans="2:24">
      <c r="B208" s="46" t="s">
        <v>37</v>
      </c>
      <c r="C208" s="46" t="s">
        <v>904</v>
      </c>
      <c r="D208" s="48"/>
      <c r="E208" s="49"/>
      <c r="F208" s="46"/>
      <c r="G208" s="46"/>
      <c r="H208" s="46"/>
      <c r="I208" s="49"/>
      <c r="J208" s="46"/>
      <c r="K208" s="46"/>
      <c r="L208" s="46"/>
      <c r="M208" s="46"/>
      <c r="N208" s="46"/>
      <c r="O208" s="46" t="s">
        <v>920</v>
      </c>
      <c r="P208" s="46"/>
      <c r="Q208" s="46"/>
      <c r="R208" s="46"/>
      <c r="S208" s="46"/>
      <c r="T208" s="46"/>
      <c r="U208" s="46"/>
      <c r="V208" s="46"/>
      <c r="W208" s="46"/>
      <c r="X208" s="46"/>
    </row>
    <row r="209" spans="2:24">
      <c r="B209" s="46" t="s">
        <v>37</v>
      </c>
      <c r="C209" s="46" t="s">
        <v>905</v>
      </c>
      <c r="D209" s="48"/>
      <c r="E209" s="49"/>
      <c r="F209" s="46"/>
      <c r="G209" s="46"/>
      <c r="H209" s="46"/>
      <c r="I209" s="49"/>
      <c r="J209" s="46"/>
      <c r="K209" s="46"/>
      <c r="L209" s="46"/>
      <c r="M209" s="46"/>
      <c r="N209" s="46"/>
      <c r="O209" s="46" t="s">
        <v>921</v>
      </c>
      <c r="P209" s="46"/>
      <c r="Q209" s="46"/>
      <c r="R209" s="46"/>
      <c r="S209" s="46"/>
      <c r="T209" s="46"/>
      <c r="U209" s="46"/>
      <c r="V209" s="46"/>
      <c r="W209" s="46"/>
      <c r="X209" s="46"/>
    </row>
    <row r="210" spans="2:24">
      <c r="B210" s="46" t="s">
        <v>37</v>
      </c>
      <c r="C210" s="46" t="s">
        <v>906</v>
      </c>
      <c r="D210" s="48"/>
      <c r="E210" s="49"/>
      <c r="F210" s="46"/>
      <c r="G210" s="46"/>
      <c r="H210" s="46"/>
      <c r="I210" s="49"/>
      <c r="J210" s="46"/>
      <c r="K210" s="46"/>
      <c r="L210" s="46"/>
      <c r="M210" s="46"/>
      <c r="N210" s="46"/>
      <c r="O210" s="46" t="s">
        <v>922</v>
      </c>
      <c r="P210" s="46"/>
      <c r="Q210" s="46"/>
      <c r="R210" s="46"/>
      <c r="S210" s="46"/>
      <c r="T210" s="46"/>
      <c r="U210" s="46"/>
      <c r="V210" s="46"/>
      <c r="W210" s="46"/>
      <c r="X210" s="46"/>
    </row>
    <row r="211" spans="2:24">
      <c r="B211" s="46" t="s">
        <v>37</v>
      </c>
      <c r="C211" s="46" t="s">
        <v>907</v>
      </c>
      <c r="D211" s="48"/>
      <c r="E211" s="49"/>
      <c r="F211" s="46"/>
      <c r="G211" s="46"/>
      <c r="H211" s="46"/>
      <c r="I211" s="49"/>
      <c r="J211" s="46"/>
      <c r="K211" s="46"/>
      <c r="L211" s="46"/>
      <c r="M211" s="46"/>
      <c r="N211" s="46"/>
      <c r="O211" s="46" t="s">
        <v>923</v>
      </c>
      <c r="P211" s="46"/>
      <c r="Q211" s="46"/>
      <c r="R211" s="46"/>
      <c r="S211" s="46"/>
      <c r="T211" s="46"/>
      <c r="U211" s="46"/>
      <c r="V211" s="46"/>
      <c r="W211" s="46"/>
      <c r="X211" s="46"/>
    </row>
    <row r="212" spans="2:24">
      <c r="B212" s="46" t="s">
        <v>37</v>
      </c>
      <c r="C212" s="46" t="s">
        <v>908</v>
      </c>
      <c r="D212" s="48"/>
      <c r="E212" s="49"/>
      <c r="F212" s="46"/>
      <c r="G212" s="46"/>
      <c r="H212" s="46"/>
      <c r="I212" s="49"/>
      <c r="J212" s="46"/>
      <c r="K212" s="46"/>
      <c r="L212" s="46"/>
      <c r="M212" s="46"/>
      <c r="N212" s="46"/>
      <c r="O212" s="46" t="s">
        <v>924</v>
      </c>
      <c r="P212" s="46"/>
      <c r="Q212" s="46"/>
      <c r="R212" s="46"/>
      <c r="S212" s="46"/>
      <c r="T212" s="46"/>
      <c r="U212" s="46"/>
      <c r="V212" s="46"/>
      <c r="W212" s="46"/>
      <c r="X212" s="46"/>
    </row>
    <row r="213" spans="2:24">
      <c r="B213" s="46" t="s">
        <v>37</v>
      </c>
      <c r="C213" s="46" t="s">
        <v>909</v>
      </c>
      <c r="D213" s="48"/>
      <c r="E213" s="49"/>
      <c r="F213" s="46"/>
      <c r="G213" s="46"/>
      <c r="H213" s="46"/>
      <c r="I213" s="49"/>
      <c r="J213" s="46"/>
      <c r="K213" s="46"/>
      <c r="L213" s="46"/>
      <c r="M213" s="46"/>
      <c r="N213" s="46"/>
      <c r="O213" s="46" t="s">
        <v>925</v>
      </c>
      <c r="P213" s="46"/>
      <c r="Q213" s="46"/>
      <c r="R213" s="46"/>
      <c r="S213" s="46"/>
      <c r="T213" s="46"/>
      <c r="U213" s="46"/>
      <c r="V213" s="46"/>
      <c r="W213" s="46"/>
      <c r="X213" s="46"/>
    </row>
    <row r="214" spans="2:24">
      <c r="B214" s="46" t="s">
        <v>37</v>
      </c>
      <c r="C214" s="46" t="s">
        <v>910</v>
      </c>
      <c r="D214" s="48"/>
      <c r="E214" s="49"/>
      <c r="F214" s="46"/>
      <c r="G214" s="46"/>
      <c r="H214" s="46"/>
      <c r="I214" s="49"/>
      <c r="J214" s="46"/>
      <c r="K214" s="46"/>
      <c r="L214" s="46"/>
      <c r="M214" s="46"/>
      <c r="N214" s="46"/>
      <c r="O214" s="46" t="s">
        <v>926</v>
      </c>
      <c r="P214" s="46"/>
      <c r="Q214" s="46"/>
      <c r="R214" s="46"/>
      <c r="S214" s="46"/>
      <c r="T214" s="46"/>
      <c r="U214" s="46"/>
      <c r="V214" s="46"/>
      <c r="W214" s="46"/>
      <c r="X214" s="46"/>
    </row>
    <row r="215" spans="2:24">
      <c r="B215" s="46" t="s">
        <v>37</v>
      </c>
      <c r="C215" s="46" t="s">
        <v>911</v>
      </c>
      <c r="D215" s="48"/>
      <c r="E215" s="49"/>
      <c r="F215" s="46"/>
      <c r="G215" s="46"/>
      <c r="H215" s="46"/>
      <c r="I215" s="49"/>
      <c r="J215" s="46"/>
      <c r="K215" s="46"/>
      <c r="L215" s="46"/>
      <c r="M215" s="46"/>
      <c r="N215" s="46"/>
      <c r="O215" s="46" t="s">
        <v>927</v>
      </c>
      <c r="P215" s="46"/>
      <c r="Q215" s="46"/>
      <c r="R215" s="46"/>
      <c r="S215" s="46"/>
      <c r="T215" s="46"/>
      <c r="U215" s="46"/>
      <c r="V215" s="46"/>
      <c r="W215" s="46"/>
      <c r="X215" s="46"/>
    </row>
    <row r="216" spans="2:24" ht="62">
      <c r="B216" s="46" t="s">
        <v>24</v>
      </c>
      <c r="C216" s="46" t="s">
        <v>2030</v>
      </c>
      <c r="D216" s="48" t="s">
        <v>2219</v>
      </c>
      <c r="E216" s="49"/>
      <c r="F216" s="46"/>
      <c r="G216" s="46"/>
      <c r="H216" s="46"/>
      <c r="I216" s="49"/>
      <c r="J216" s="46"/>
      <c r="K216" s="46"/>
      <c r="L216" s="46"/>
      <c r="M216" s="46"/>
      <c r="N216" s="46"/>
      <c r="O216" s="46"/>
      <c r="P216" s="46"/>
      <c r="Q216" s="46"/>
      <c r="R216" s="46"/>
      <c r="S216" s="46"/>
      <c r="T216" s="46"/>
      <c r="U216" s="46"/>
      <c r="V216" s="46"/>
      <c r="W216" s="46"/>
      <c r="X216" s="46"/>
    </row>
    <row r="217" spans="2:24">
      <c r="B217" s="46" t="s">
        <v>43</v>
      </c>
      <c r="C217" s="46" t="s">
        <v>503</v>
      </c>
      <c r="D217" s="48" t="s">
        <v>2220</v>
      </c>
      <c r="E217" s="49"/>
      <c r="F217" s="46"/>
      <c r="G217" s="46"/>
      <c r="H217" s="46"/>
      <c r="I217" s="49"/>
      <c r="J217" s="46" t="s">
        <v>504</v>
      </c>
      <c r="K217" s="46"/>
      <c r="L217" s="46"/>
      <c r="M217" s="46"/>
      <c r="N217" s="46"/>
      <c r="O217" s="46"/>
      <c r="P217" s="46" t="s">
        <v>701</v>
      </c>
      <c r="Q217" s="46"/>
      <c r="R217" s="46"/>
      <c r="S217" s="46"/>
      <c r="T217" s="46"/>
      <c r="U217" s="46"/>
      <c r="V217" s="46"/>
      <c r="W217" s="46"/>
      <c r="X217" s="46"/>
    </row>
    <row r="218" spans="2:24">
      <c r="B218" s="46" t="s">
        <v>37</v>
      </c>
      <c r="C218" s="46" t="s">
        <v>702</v>
      </c>
      <c r="D218" s="48"/>
      <c r="E218" s="49"/>
      <c r="F218" s="46"/>
      <c r="G218" s="46"/>
      <c r="H218" s="46"/>
      <c r="I218" s="49"/>
      <c r="J218" s="46"/>
      <c r="K218" s="46"/>
      <c r="L218" s="46"/>
      <c r="M218" s="46"/>
      <c r="N218" s="46"/>
      <c r="O218" s="46" t="s">
        <v>505</v>
      </c>
      <c r="P218" s="46"/>
      <c r="Q218" s="46"/>
      <c r="R218" s="46"/>
      <c r="S218" s="46"/>
      <c r="T218" s="46"/>
      <c r="U218" s="46"/>
      <c r="V218" s="46"/>
      <c r="W218" s="46"/>
      <c r="X218" s="46"/>
    </row>
    <row r="219" spans="2:24">
      <c r="B219" s="46" t="s">
        <v>37</v>
      </c>
      <c r="C219" s="46" t="s">
        <v>703</v>
      </c>
      <c r="D219" s="48"/>
      <c r="E219" s="49"/>
      <c r="F219" s="46"/>
      <c r="G219" s="46"/>
      <c r="H219" s="46"/>
      <c r="I219" s="49"/>
      <c r="J219" s="46"/>
      <c r="K219" s="46"/>
      <c r="L219" s="46"/>
      <c r="M219" s="46"/>
      <c r="N219" s="46"/>
      <c r="O219" s="46" t="s">
        <v>2611</v>
      </c>
      <c r="P219" s="46"/>
      <c r="Q219" s="46"/>
      <c r="R219" s="46"/>
      <c r="S219" s="46"/>
      <c r="T219" s="46"/>
      <c r="U219" s="46"/>
      <c r="V219" s="46"/>
      <c r="W219" s="46"/>
      <c r="X219" s="46"/>
    </row>
    <row r="220" spans="2:24">
      <c r="B220" s="46" t="s">
        <v>37</v>
      </c>
      <c r="C220" s="46" t="s">
        <v>704</v>
      </c>
      <c r="D220" s="48"/>
      <c r="E220" s="49"/>
      <c r="F220" s="46"/>
      <c r="G220" s="46"/>
      <c r="H220" s="46"/>
      <c r="I220" s="49"/>
      <c r="J220" s="46"/>
      <c r="K220" s="46"/>
      <c r="L220" s="46"/>
      <c r="M220" s="46"/>
      <c r="N220" s="46"/>
      <c r="O220" s="46" t="s">
        <v>507</v>
      </c>
      <c r="P220" s="46"/>
      <c r="Q220" s="46"/>
      <c r="R220" s="46"/>
      <c r="S220" s="46"/>
      <c r="T220" s="46"/>
      <c r="U220" s="46"/>
      <c r="V220" s="46"/>
      <c r="W220" s="46"/>
      <c r="X220" s="46"/>
    </row>
    <row r="221" spans="2:24">
      <c r="B221" s="46" t="s">
        <v>37</v>
      </c>
      <c r="C221" s="46" t="s">
        <v>705</v>
      </c>
      <c r="D221" s="48"/>
      <c r="E221" s="49"/>
      <c r="F221" s="46"/>
      <c r="G221" s="46"/>
      <c r="H221" s="46"/>
      <c r="I221" s="49"/>
      <c r="J221" s="46"/>
      <c r="K221" s="46"/>
      <c r="L221" s="46"/>
      <c r="M221" s="46"/>
      <c r="N221" s="46"/>
      <c r="O221" s="46" t="s">
        <v>707</v>
      </c>
      <c r="P221" s="46"/>
      <c r="Q221" s="46"/>
      <c r="R221" s="46"/>
      <c r="S221" s="46"/>
      <c r="T221" s="46"/>
      <c r="U221" s="46"/>
      <c r="V221" s="46"/>
      <c r="W221" s="46"/>
      <c r="X221" s="46"/>
    </row>
    <row r="222" spans="2:24">
      <c r="B222" s="46" t="s">
        <v>37</v>
      </c>
      <c r="C222" s="46" t="s">
        <v>706</v>
      </c>
      <c r="D222" s="48"/>
      <c r="E222" s="49"/>
      <c r="F222" s="46"/>
      <c r="G222" s="46"/>
      <c r="H222" s="46"/>
      <c r="I222" s="49"/>
      <c r="J222" s="46"/>
      <c r="K222" s="46"/>
      <c r="L222" s="46"/>
      <c r="M222" s="46"/>
      <c r="N222" s="46"/>
      <c r="O222" s="46" t="s">
        <v>708</v>
      </c>
      <c r="P222" s="46"/>
      <c r="Q222" s="46"/>
      <c r="R222" s="46"/>
      <c r="S222" s="46"/>
      <c r="T222" s="46"/>
      <c r="U222" s="46"/>
      <c r="V222" s="46"/>
      <c r="W222" s="46"/>
      <c r="X222" s="46"/>
    </row>
    <row r="223" spans="2:24" ht="31">
      <c r="B223" s="46" t="s">
        <v>501</v>
      </c>
      <c r="C223" s="46" t="s">
        <v>502</v>
      </c>
      <c r="D223" s="48" t="s">
        <v>2576</v>
      </c>
      <c r="E223" s="49"/>
      <c r="F223" s="46"/>
      <c r="G223" s="46"/>
      <c r="H223" s="46" t="s">
        <v>2902</v>
      </c>
      <c r="I223" s="49" t="s">
        <v>709</v>
      </c>
      <c r="J223" s="46"/>
      <c r="K223" s="46"/>
      <c r="L223" s="46" t="s">
        <v>70</v>
      </c>
      <c r="M223" s="46"/>
      <c r="N223" s="46"/>
      <c r="O223" s="46"/>
      <c r="P223" s="46"/>
      <c r="Q223" s="46"/>
      <c r="R223" s="46"/>
      <c r="S223" s="46"/>
      <c r="T223" s="46"/>
      <c r="U223" s="46"/>
      <c r="V223" s="46"/>
      <c r="W223" s="46"/>
      <c r="X223" s="46" t="s">
        <v>2716</v>
      </c>
    </row>
    <row r="224" spans="2:24">
      <c r="B224" s="46" t="s">
        <v>37</v>
      </c>
      <c r="C224" s="46" t="s">
        <v>543</v>
      </c>
      <c r="D224" s="48"/>
      <c r="E224" s="49"/>
      <c r="F224" s="46"/>
      <c r="G224" s="46"/>
      <c r="H224" s="46"/>
      <c r="I224" s="49"/>
      <c r="J224" s="46"/>
      <c r="K224" s="46"/>
      <c r="L224" s="46"/>
      <c r="M224" s="46"/>
      <c r="N224" s="46"/>
      <c r="O224" s="46" t="s">
        <v>695</v>
      </c>
      <c r="P224" s="46"/>
      <c r="Q224" s="46"/>
      <c r="R224" s="46"/>
      <c r="S224" s="46"/>
      <c r="T224" s="46"/>
      <c r="U224" s="46"/>
      <c r="V224" s="46"/>
      <c r="W224" s="46"/>
      <c r="X224" s="46"/>
    </row>
    <row r="225" spans="2:24">
      <c r="B225" s="46" t="s">
        <v>44</v>
      </c>
      <c r="C225" s="46" t="s">
        <v>503</v>
      </c>
      <c r="D225" s="48"/>
      <c r="E225" s="49"/>
      <c r="F225" s="46"/>
      <c r="G225" s="46"/>
      <c r="H225" s="46"/>
      <c r="I225" s="49"/>
      <c r="J225" s="46"/>
      <c r="K225" s="46"/>
      <c r="L225" s="46"/>
      <c r="M225" s="46"/>
      <c r="N225" s="46"/>
      <c r="O225" s="46"/>
      <c r="P225" s="46"/>
      <c r="Q225" s="46"/>
      <c r="R225" s="46"/>
      <c r="S225" s="46"/>
      <c r="T225" s="46"/>
      <c r="U225" s="46"/>
      <c r="V225" s="46"/>
      <c r="W225" s="46"/>
      <c r="X225" s="46"/>
    </row>
    <row r="226" spans="2:24">
      <c r="B226" s="46" t="s">
        <v>37</v>
      </c>
      <c r="C226" s="46" t="s">
        <v>357</v>
      </c>
      <c r="D226" s="48"/>
      <c r="E226" s="49"/>
      <c r="F226" s="46"/>
      <c r="G226" s="46"/>
      <c r="H226" s="46"/>
      <c r="I226" s="49"/>
      <c r="J226" s="46"/>
      <c r="K226" s="46"/>
      <c r="L226" s="46"/>
      <c r="M226" s="46"/>
      <c r="N226" s="46"/>
      <c r="O226" s="46" t="s">
        <v>544</v>
      </c>
      <c r="P226" s="46"/>
      <c r="Q226" s="46"/>
      <c r="R226" s="46"/>
      <c r="S226" s="46"/>
      <c r="T226" s="46"/>
      <c r="U226" s="46"/>
      <c r="V226" s="46"/>
      <c r="W226" s="46"/>
      <c r="X226" s="46"/>
    </row>
    <row r="227" spans="2:24" ht="93">
      <c r="B227" s="46" t="s">
        <v>24</v>
      </c>
      <c r="C227" s="46" t="s">
        <v>2034</v>
      </c>
      <c r="D227" s="48" t="s">
        <v>2058</v>
      </c>
      <c r="E227" s="49"/>
      <c r="F227" s="46"/>
      <c r="G227" s="46"/>
      <c r="H227" s="46"/>
      <c r="I227" s="49"/>
      <c r="J227" s="46"/>
      <c r="K227" s="46"/>
      <c r="L227" s="46"/>
      <c r="M227" s="46"/>
      <c r="N227" s="46"/>
      <c r="O227" s="46"/>
      <c r="P227" s="46"/>
      <c r="Q227" s="46"/>
      <c r="R227" s="46"/>
      <c r="S227" s="46"/>
      <c r="T227" s="46"/>
      <c r="U227" s="46"/>
      <c r="V227" s="46"/>
      <c r="W227" s="46"/>
      <c r="X227" s="46"/>
    </row>
    <row r="228" spans="2:24" ht="31">
      <c r="B228" s="46" t="s">
        <v>30</v>
      </c>
      <c r="C228" s="46" t="s">
        <v>358</v>
      </c>
      <c r="D228" s="48" t="s">
        <v>1993</v>
      </c>
      <c r="E228" s="49" t="s">
        <v>2027</v>
      </c>
      <c r="F228" s="46"/>
      <c r="G228" s="46"/>
      <c r="H228" s="46" t="s">
        <v>359</v>
      </c>
      <c r="I228" s="49"/>
      <c r="J228" s="46"/>
      <c r="K228" s="46"/>
      <c r="L228" s="46" t="s">
        <v>70</v>
      </c>
      <c r="M228" s="46"/>
      <c r="N228" s="46"/>
      <c r="O228" s="46"/>
      <c r="P228" s="46"/>
      <c r="Q228" s="46"/>
      <c r="R228" s="46"/>
      <c r="S228" s="46"/>
      <c r="T228" s="46"/>
      <c r="U228" s="46"/>
      <c r="V228" s="46"/>
      <c r="W228" s="46"/>
      <c r="X228" s="46"/>
    </row>
    <row r="229" spans="2:24">
      <c r="B229" s="46" t="s">
        <v>37</v>
      </c>
      <c r="C229" s="46" t="s">
        <v>1416</v>
      </c>
      <c r="D229" s="48"/>
      <c r="E229" s="49"/>
      <c r="F229" s="46"/>
      <c r="G229" s="46"/>
      <c r="H229" s="46"/>
      <c r="I229" s="49"/>
      <c r="J229" s="46"/>
      <c r="K229" s="46"/>
      <c r="L229" s="46"/>
      <c r="M229" s="46"/>
      <c r="N229" s="46"/>
      <c r="O229" s="46" t="s">
        <v>371</v>
      </c>
      <c r="P229" s="46"/>
      <c r="Q229" s="46"/>
      <c r="R229" s="46"/>
      <c r="S229" s="46"/>
      <c r="T229" s="46"/>
      <c r="U229" s="46"/>
      <c r="V229" s="46"/>
      <c r="W229" s="46"/>
      <c r="X229" s="46"/>
    </row>
    <row r="230" spans="2:24">
      <c r="B230" s="46" t="s">
        <v>43</v>
      </c>
      <c r="C230" s="46" t="s">
        <v>545</v>
      </c>
      <c r="D230" s="48" t="s">
        <v>2221</v>
      </c>
      <c r="E230" s="49"/>
      <c r="F230" s="46"/>
      <c r="G230" s="46"/>
      <c r="H230" s="46"/>
      <c r="I230" s="49"/>
      <c r="J230" s="46" t="s">
        <v>360</v>
      </c>
      <c r="K230" s="46"/>
      <c r="L230" s="46"/>
      <c r="M230" s="46"/>
      <c r="N230" s="46"/>
      <c r="O230" s="46"/>
      <c r="P230" s="46" t="s">
        <v>361</v>
      </c>
      <c r="Q230" s="46"/>
      <c r="R230" s="46"/>
      <c r="S230" s="46"/>
      <c r="T230" s="46"/>
      <c r="U230" s="46"/>
      <c r="V230" s="46"/>
      <c r="W230" s="46"/>
      <c r="X230" s="46"/>
    </row>
    <row r="231" spans="2:24">
      <c r="B231" s="46" t="s">
        <v>41</v>
      </c>
      <c r="C231" s="46" t="s">
        <v>682</v>
      </c>
      <c r="D231" s="48" t="s">
        <v>1992</v>
      </c>
      <c r="E231" s="49"/>
      <c r="F231" s="46"/>
      <c r="G231" s="46"/>
      <c r="H231" s="46"/>
      <c r="I231" s="49"/>
      <c r="J231" s="46"/>
      <c r="K231" s="46"/>
      <c r="L231" s="46"/>
      <c r="M231" s="46"/>
      <c r="N231" s="46"/>
      <c r="O231" s="46"/>
      <c r="P231" s="46"/>
      <c r="Q231" s="46"/>
      <c r="R231" s="46"/>
      <c r="S231" s="46"/>
      <c r="T231" s="46"/>
      <c r="U231" s="46"/>
      <c r="V231" s="46"/>
      <c r="W231" s="46"/>
      <c r="X231" s="46"/>
    </row>
    <row r="232" spans="2:24">
      <c r="B232" s="46" t="s">
        <v>37</v>
      </c>
      <c r="C232" s="46" t="s">
        <v>362</v>
      </c>
      <c r="D232" s="48"/>
      <c r="E232" s="49"/>
      <c r="F232" s="46"/>
      <c r="G232" s="46"/>
      <c r="H232" s="46"/>
      <c r="I232" s="49"/>
      <c r="J232" s="46"/>
      <c r="K232" s="46"/>
      <c r="L232" s="46"/>
      <c r="M232" s="46"/>
      <c r="N232" s="46"/>
      <c r="O232" s="46" t="s">
        <v>53</v>
      </c>
      <c r="P232" s="46"/>
      <c r="Q232" s="46"/>
      <c r="R232" s="46"/>
      <c r="S232" s="46"/>
      <c r="T232" s="46"/>
      <c r="U232" s="46"/>
      <c r="V232" s="46"/>
      <c r="W232" s="46"/>
      <c r="X232" s="46"/>
    </row>
    <row r="233" spans="2:24">
      <c r="B233" s="46" t="s">
        <v>29</v>
      </c>
      <c r="C233" s="46" t="s">
        <v>1</v>
      </c>
      <c r="D233" s="48" t="s">
        <v>2494</v>
      </c>
      <c r="E233" s="49"/>
      <c r="F233" s="46"/>
      <c r="G233" s="46"/>
      <c r="H233" s="46"/>
      <c r="I233" s="49"/>
      <c r="J233" s="46"/>
      <c r="K233" s="46"/>
      <c r="L233" s="46" t="s">
        <v>70</v>
      </c>
      <c r="M233" s="46"/>
      <c r="N233" s="46"/>
      <c r="O233" s="46"/>
      <c r="P233" s="46"/>
      <c r="Q233" s="46"/>
      <c r="R233" s="46"/>
      <c r="S233" s="46"/>
      <c r="T233" s="46"/>
      <c r="U233" s="46"/>
      <c r="V233" s="46"/>
      <c r="W233" s="46"/>
      <c r="X233" s="46"/>
    </row>
    <row r="234" spans="2:24">
      <c r="B234" s="46" t="s">
        <v>828</v>
      </c>
      <c r="C234" s="46" t="s">
        <v>829</v>
      </c>
      <c r="D234" s="48" t="s">
        <v>2159</v>
      </c>
      <c r="E234" s="49"/>
      <c r="F234" s="46"/>
      <c r="G234" s="46"/>
      <c r="H234" s="46"/>
      <c r="I234" s="49"/>
      <c r="J234" s="46"/>
      <c r="K234" s="46"/>
      <c r="L234" s="46" t="s">
        <v>70</v>
      </c>
      <c r="M234" s="46"/>
      <c r="N234" s="46"/>
      <c r="O234" s="46"/>
      <c r="P234" s="46"/>
      <c r="Q234" s="46"/>
      <c r="R234" s="46"/>
      <c r="S234" s="46"/>
      <c r="T234" s="46"/>
      <c r="U234" s="46"/>
      <c r="V234" s="46"/>
      <c r="W234" s="46"/>
      <c r="X234" s="46"/>
    </row>
    <row r="235" spans="2:24" ht="93">
      <c r="B235" s="46" t="s">
        <v>30</v>
      </c>
      <c r="C235" s="46" t="s">
        <v>480</v>
      </c>
      <c r="D235" s="48" t="s">
        <v>1991</v>
      </c>
      <c r="E235" s="49" t="s">
        <v>2745</v>
      </c>
      <c r="F235" s="46"/>
      <c r="G235" s="46"/>
      <c r="H235" s="46" t="s">
        <v>2718</v>
      </c>
      <c r="I235" s="49" t="s">
        <v>2746</v>
      </c>
      <c r="J235" s="46"/>
      <c r="K235" s="46"/>
      <c r="L235" s="46" t="s">
        <v>70</v>
      </c>
      <c r="M235" s="46"/>
      <c r="N235" s="46"/>
      <c r="O235" s="46"/>
      <c r="P235" s="46"/>
      <c r="Q235" s="46"/>
      <c r="R235" s="46"/>
      <c r="S235" s="46"/>
      <c r="T235" s="46"/>
      <c r="U235" s="46"/>
      <c r="V235" s="46"/>
      <c r="W235" s="46"/>
      <c r="X235" s="46"/>
    </row>
    <row r="236" spans="2:24">
      <c r="B236" s="46" t="s">
        <v>500</v>
      </c>
      <c r="C236" s="46" t="s">
        <v>683</v>
      </c>
      <c r="D236" s="48" t="s">
        <v>2222</v>
      </c>
      <c r="E236" s="49"/>
      <c r="F236" s="46"/>
      <c r="G236" s="46"/>
      <c r="H236" s="46"/>
      <c r="I236" s="49"/>
      <c r="J236" s="46"/>
      <c r="K236" s="46"/>
      <c r="L236" s="46"/>
      <c r="M236" s="46"/>
      <c r="N236" s="46"/>
      <c r="O236" s="46"/>
      <c r="P236" s="46"/>
      <c r="Q236" s="46"/>
      <c r="R236" s="46"/>
      <c r="S236" s="46"/>
      <c r="T236" s="46"/>
      <c r="U236" s="46"/>
      <c r="V236" s="46"/>
      <c r="W236" s="46"/>
      <c r="X236" s="46"/>
    </row>
    <row r="237" spans="2:24">
      <c r="B237" s="46" t="s">
        <v>721</v>
      </c>
      <c r="C237" s="46" t="s">
        <v>508</v>
      </c>
      <c r="D237" s="48" t="s">
        <v>2223</v>
      </c>
      <c r="E237" s="49"/>
      <c r="F237" s="46"/>
      <c r="G237" s="46"/>
      <c r="H237" s="46"/>
      <c r="I237" s="49"/>
      <c r="J237" s="46" t="s">
        <v>509</v>
      </c>
      <c r="K237" s="46"/>
      <c r="L237" s="46"/>
      <c r="M237" s="46"/>
      <c r="N237" s="46"/>
      <c r="O237" s="46"/>
      <c r="P237" s="46"/>
      <c r="Q237" s="46"/>
      <c r="R237" s="46"/>
      <c r="S237" s="46"/>
      <c r="T237" s="46"/>
      <c r="U237" s="46"/>
      <c r="V237" s="46"/>
      <c r="W237" s="46"/>
      <c r="X237" s="46"/>
    </row>
    <row r="238" spans="2:24" ht="31">
      <c r="B238" s="46" t="s">
        <v>511</v>
      </c>
      <c r="C238" s="46" t="s">
        <v>512</v>
      </c>
      <c r="D238" s="48" t="s">
        <v>2004</v>
      </c>
      <c r="E238" s="49"/>
      <c r="F238" s="46"/>
      <c r="G238" s="46"/>
      <c r="H238" s="46" t="s">
        <v>2010</v>
      </c>
      <c r="I238" s="49" t="s">
        <v>2011</v>
      </c>
      <c r="J238" s="46" t="s">
        <v>510</v>
      </c>
      <c r="K238" s="46"/>
      <c r="L238" s="46" t="s">
        <v>70</v>
      </c>
      <c r="M238" s="46"/>
      <c r="N238" s="46"/>
      <c r="O238" s="46"/>
      <c r="P238" s="46"/>
      <c r="Q238" s="46"/>
      <c r="R238" s="46"/>
      <c r="S238" s="46"/>
      <c r="T238" s="46"/>
      <c r="U238" s="46"/>
      <c r="V238" s="46"/>
      <c r="W238" s="46"/>
      <c r="X238" s="46"/>
    </row>
    <row r="239" spans="2:24">
      <c r="B239" s="46" t="s">
        <v>1009</v>
      </c>
      <c r="C239" s="46" t="s">
        <v>513</v>
      </c>
      <c r="D239" s="48" t="s">
        <v>2005</v>
      </c>
      <c r="E239" s="49"/>
      <c r="F239" s="46"/>
      <c r="G239" s="46"/>
      <c r="H239" s="46"/>
      <c r="I239" s="49"/>
      <c r="J239" s="46" t="s">
        <v>510</v>
      </c>
      <c r="K239" s="46"/>
      <c r="L239" s="46" t="s">
        <v>70</v>
      </c>
      <c r="M239" s="46"/>
      <c r="N239" s="46"/>
      <c r="O239" s="46"/>
      <c r="P239" s="46"/>
      <c r="Q239" s="46"/>
      <c r="R239" s="46"/>
      <c r="S239" s="46"/>
      <c r="T239" s="46"/>
      <c r="U239" s="46"/>
      <c r="V239" s="46"/>
      <c r="W239" s="46"/>
      <c r="X239" s="46"/>
    </row>
    <row r="240" spans="2:24">
      <c r="B240" s="46" t="s">
        <v>711</v>
      </c>
      <c r="C240" s="46" t="s">
        <v>710</v>
      </c>
      <c r="D240" s="48" t="s">
        <v>2039</v>
      </c>
      <c r="E240" s="49"/>
      <c r="F240" s="46"/>
      <c r="G240" s="46"/>
      <c r="H240" s="46"/>
      <c r="I240" s="49"/>
      <c r="J240" s="46" t="s">
        <v>510</v>
      </c>
      <c r="K240" s="46"/>
      <c r="L240" s="46" t="s">
        <v>70</v>
      </c>
      <c r="M240" s="46"/>
      <c r="N240" s="46"/>
      <c r="O240" s="46"/>
      <c r="P240" s="46"/>
      <c r="Q240" s="46"/>
      <c r="R240" s="46"/>
      <c r="S240" s="46"/>
      <c r="T240" s="46"/>
      <c r="U240" s="46"/>
      <c r="V240" s="46"/>
      <c r="W240" s="46"/>
      <c r="X240" s="46"/>
    </row>
    <row r="241" spans="2:24">
      <c r="B241" s="46" t="s">
        <v>721</v>
      </c>
      <c r="C241" s="46" t="s">
        <v>717</v>
      </c>
      <c r="D241" s="48" t="s">
        <v>718</v>
      </c>
      <c r="E241" s="49"/>
      <c r="F241" s="46"/>
      <c r="G241" s="46"/>
      <c r="H241" s="46"/>
      <c r="I241" s="49"/>
      <c r="J241" s="46" t="s">
        <v>719</v>
      </c>
      <c r="K241" s="46"/>
      <c r="L241" s="46" t="s">
        <v>70</v>
      </c>
      <c r="M241" s="46"/>
      <c r="N241" s="46"/>
      <c r="O241" s="46"/>
      <c r="P241" s="46"/>
      <c r="Q241" s="46"/>
      <c r="R241" s="46"/>
      <c r="S241" s="46"/>
      <c r="T241" s="46"/>
      <c r="U241" s="46"/>
      <c r="V241" s="46"/>
      <c r="W241" s="46"/>
      <c r="X241" s="46"/>
    </row>
    <row r="242" spans="2:24">
      <c r="B242" s="46" t="s">
        <v>42</v>
      </c>
      <c r="C242" s="46"/>
      <c r="D242" s="48"/>
      <c r="E242" s="49"/>
      <c r="F242" s="46"/>
      <c r="G242" s="46"/>
      <c r="H242" s="46"/>
      <c r="I242" s="49"/>
      <c r="J242" s="46"/>
      <c r="K242" s="46"/>
      <c r="L242" s="46"/>
      <c r="M242" s="46"/>
      <c r="N242" s="46"/>
      <c r="O242" s="46"/>
      <c r="P242" s="46"/>
      <c r="Q242" s="46"/>
      <c r="R242" s="46"/>
      <c r="S242" s="46"/>
      <c r="T242" s="46"/>
      <c r="U242" s="46"/>
      <c r="V242" s="46"/>
      <c r="W242" s="46"/>
      <c r="X242" s="46"/>
    </row>
    <row r="243" spans="2:24">
      <c r="B243" s="46" t="s">
        <v>44</v>
      </c>
      <c r="C243" s="46" t="s">
        <v>545</v>
      </c>
      <c r="D243" s="48"/>
      <c r="E243" s="49"/>
      <c r="F243" s="46"/>
      <c r="G243" s="46"/>
      <c r="H243" s="46"/>
      <c r="I243" s="49"/>
      <c r="J243" s="46"/>
      <c r="K243" s="46"/>
      <c r="L243" s="46"/>
      <c r="M243" s="46"/>
      <c r="N243" s="46"/>
      <c r="O243" s="46"/>
      <c r="P243" s="46"/>
      <c r="Q243" s="46"/>
      <c r="R243" s="46"/>
      <c r="S243" s="46"/>
      <c r="T243" s="46"/>
      <c r="U243" s="46"/>
      <c r="V243" s="46"/>
      <c r="W243" s="46"/>
      <c r="X243" s="46"/>
    </row>
    <row r="244" spans="2:24">
      <c r="B244" s="46" t="s">
        <v>38</v>
      </c>
      <c r="C244" s="46" t="s">
        <v>1944</v>
      </c>
      <c r="D244" s="48"/>
      <c r="E244" s="49"/>
      <c r="F244" s="46"/>
      <c r="G244" s="46"/>
      <c r="H244" s="46"/>
      <c r="I244" s="49"/>
      <c r="J244" s="46"/>
      <c r="K244" s="46"/>
      <c r="L244" s="46"/>
      <c r="M244" s="46"/>
      <c r="N244" s="46"/>
      <c r="O244" s="46" t="s">
        <v>1556</v>
      </c>
      <c r="P244" s="46"/>
      <c r="Q244" s="46"/>
      <c r="R244" s="46"/>
      <c r="S244" s="46"/>
      <c r="T244" s="46"/>
      <c r="U244" s="46"/>
      <c r="V244" s="46"/>
      <c r="W244" s="46"/>
      <c r="X244" s="46"/>
    </row>
    <row r="245" spans="2:24">
      <c r="B245" s="46" t="s">
        <v>37</v>
      </c>
      <c r="C245" s="46" t="s">
        <v>363</v>
      </c>
      <c r="D245" s="48"/>
      <c r="E245" s="49"/>
      <c r="F245" s="46"/>
      <c r="G245" s="46"/>
      <c r="H245" s="46"/>
      <c r="I245" s="49"/>
      <c r="J245" s="46"/>
      <c r="K245" s="46"/>
      <c r="L245" s="46"/>
      <c r="M245" s="46"/>
      <c r="N245" s="46"/>
      <c r="O245" s="46" t="s">
        <v>622</v>
      </c>
      <c r="P245" s="46"/>
      <c r="Q245" s="46"/>
      <c r="R245" s="46"/>
      <c r="S245" s="46"/>
      <c r="T245" s="46"/>
      <c r="U245" s="46"/>
      <c r="V245" s="46"/>
      <c r="W245" s="46"/>
      <c r="X245" s="46"/>
    </row>
    <row r="246" spans="2:24">
      <c r="B246" s="46" t="s">
        <v>37</v>
      </c>
      <c r="C246" s="46" t="s">
        <v>364</v>
      </c>
      <c r="D246" s="48"/>
      <c r="E246" s="49"/>
      <c r="F246" s="46"/>
      <c r="G246" s="46"/>
      <c r="H246" s="46"/>
      <c r="I246" s="49"/>
      <c r="J246" s="46"/>
      <c r="K246" s="46"/>
      <c r="L246" s="46"/>
      <c r="M246" s="46"/>
      <c r="N246" s="46"/>
      <c r="O246" s="46" t="s">
        <v>623</v>
      </c>
      <c r="P246" s="46"/>
      <c r="Q246" s="46"/>
      <c r="R246" s="46"/>
      <c r="S246" s="46"/>
      <c r="T246" s="46"/>
      <c r="U246" s="46"/>
      <c r="V246" s="46"/>
      <c r="W246" s="46"/>
      <c r="X246" s="46"/>
    </row>
    <row r="247" spans="2:24">
      <c r="B247" s="46" t="s">
        <v>37</v>
      </c>
      <c r="C247" s="46" t="s">
        <v>365</v>
      </c>
      <c r="D247" s="48"/>
      <c r="E247" s="49"/>
      <c r="F247" s="46"/>
      <c r="G247" s="46"/>
      <c r="H247" s="46"/>
      <c r="I247" s="49"/>
      <c r="J247" s="46"/>
      <c r="K247" s="46"/>
      <c r="L247" s="46"/>
      <c r="M247" s="46"/>
      <c r="N247" s="46"/>
      <c r="O247" s="46" t="s">
        <v>624</v>
      </c>
      <c r="P247" s="46"/>
      <c r="Q247" s="46"/>
      <c r="R247" s="46"/>
      <c r="S247" s="46"/>
      <c r="T247" s="46"/>
      <c r="U247" s="46"/>
      <c r="V247" s="46"/>
      <c r="W247" s="46"/>
      <c r="X247" s="46"/>
    </row>
    <row r="248" spans="2:24">
      <c r="B248" s="46" t="s">
        <v>37</v>
      </c>
      <c r="C248" s="46" t="s">
        <v>366</v>
      </c>
      <c r="D248" s="48"/>
      <c r="E248" s="49"/>
      <c r="F248" s="46"/>
      <c r="G248" s="46"/>
      <c r="H248" s="46"/>
      <c r="I248" s="49"/>
      <c r="J248" s="46"/>
      <c r="K248" s="46"/>
      <c r="L248" s="46"/>
      <c r="M248" s="46"/>
      <c r="N248" s="46"/>
      <c r="O248" s="46" t="s">
        <v>625</v>
      </c>
      <c r="P248" s="46"/>
      <c r="Q248" s="46"/>
      <c r="R248" s="46"/>
      <c r="S248" s="46"/>
      <c r="T248" s="46"/>
      <c r="U248" s="46"/>
      <c r="V248" s="46"/>
      <c r="W248" s="46"/>
      <c r="X248" s="46"/>
    </row>
    <row r="249" spans="2:24">
      <c r="B249" s="46" t="s">
        <v>37</v>
      </c>
      <c r="C249" s="46" t="s">
        <v>367</v>
      </c>
      <c r="D249" s="48"/>
      <c r="E249" s="49"/>
      <c r="F249" s="46"/>
      <c r="G249" s="46"/>
      <c r="H249" s="46"/>
      <c r="I249" s="49"/>
      <c r="J249" s="46"/>
      <c r="K249" s="46"/>
      <c r="L249" s="46"/>
      <c r="M249" s="46"/>
      <c r="N249" s="46"/>
      <c r="O249" s="46" t="s">
        <v>626</v>
      </c>
      <c r="P249" s="46"/>
      <c r="Q249" s="46"/>
      <c r="R249" s="46"/>
      <c r="S249" s="46"/>
      <c r="T249" s="46"/>
      <c r="U249" s="46"/>
      <c r="V249" s="46"/>
      <c r="W249" s="46"/>
      <c r="X249" s="46"/>
    </row>
    <row r="250" spans="2:24">
      <c r="B250" s="46" t="s">
        <v>37</v>
      </c>
      <c r="C250" s="46" t="s">
        <v>368</v>
      </c>
      <c r="D250" s="48"/>
      <c r="E250" s="49"/>
      <c r="F250" s="46"/>
      <c r="G250" s="46"/>
      <c r="H250" s="46"/>
      <c r="I250" s="49"/>
      <c r="J250" s="46"/>
      <c r="K250" s="46"/>
      <c r="L250" s="46"/>
      <c r="M250" s="46"/>
      <c r="N250" s="46"/>
      <c r="O250" s="46" t="s">
        <v>627</v>
      </c>
      <c r="P250" s="46"/>
      <c r="Q250" s="46"/>
      <c r="R250" s="46"/>
      <c r="S250" s="46"/>
      <c r="T250" s="46"/>
      <c r="U250" s="46"/>
      <c r="V250" s="46"/>
      <c r="W250" s="46"/>
      <c r="X250" s="46"/>
    </row>
    <row r="251" spans="2:24">
      <c r="B251" s="46" t="s">
        <v>37</v>
      </c>
      <c r="C251" s="46" t="s">
        <v>437</v>
      </c>
      <c r="D251" s="48"/>
      <c r="E251" s="49"/>
      <c r="F251" s="46"/>
      <c r="G251" s="46"/>
      <c r="H251" s="46"/>
      <c r="I251" s="49"/>
      <c r="J251" s="46"/>
      <c r="K251" s="46"/>
      <c r="L251" s="46"/>
      <c r="M251" s="46"/>
      <c r="N251" s="46"/>
      <c r="O251" s="46" t="s">
        <v>628</v>
      </c>
      <c r="P251" s="46"/>
      <c r="Q251" s="46"/>
      <c r="R251" s="46"/>
      <c r="S251" s="46"/>
      <c r="T251" s="46"/>
      <c r="U251" s="46"/>
      <c r="V251" s="46"/>
      <c r="W251" s="46"/>
      <c r="X251" s="46"/>
    </row>
    <row r="252" spans="2:24">
      <c r="B252" s="46" t="s">
        <v>37</v>
      </c>
      <c r="C252" s="46" t="s">
        <v>438</v>
      </c>
      <c r="D252" s="48"/>
      <c r="E252" s="49"/>
      <c r="F252" s="46"/>
      <c r="G252" s="46"/>
      <c r="H252" s="46"/>
      <c r="I252" s="49"/>
      <c r="J252" s="46"/>
      <c r="K252" s="46"/>
      <c r="L252" s="46"/>
      <c r="M252" s="46"/>
      <c r="N252" s="46"/>
      <c r="O252" s="46" t="s">
        <v>629</v>
      </c>
      <c r="P252" s="46"/>
      <c r="Q252" s="46"/>
      <c r="R252" s="46"/>
      <c r="S252" s="46"/>
      <c r="T252" s="46"/>
      <c r="U252" s="46"/>
      <c r="V252" s="46"/>
      <c r="W252" s="46"/>
      <c r="X252" s="46"/>
    </row>
    <row r="253" spans="2:24">
      <c r="B253" s="46" t="s">
        <v>37</v>
      </c>
      <c r="C253" s="46" t="s">
        <v>439</v>
      </c>
      <c r="D253" s="48"/>
      <c r="E253" s="49"/>
      <c r="F253" s="46"/>
      <c r="G253" s="46"/>
      <c r="H253" s="46"/>
      <c r="I253" s="49"/>
      <c r="J253" s="46"/>
      <c r="K253" s="46"/>
      <c r="L253" s="46"/>
      <c r="M253" s="46"/>
      <c r="N253" s="46"/>
      <c r="O253" s="46" t="s">
        <v>630</v>
      </c>
      <c r="P253" s="46"/>
      <c r="Q253" s="46"/>
      <c r="R253" s="46"/>
      <c r="S253" s="46"/>
      <c r="T253" s="46"/>
      <c r="U253" s="46"/>
      <c r="V253" s="46"/>
      <c r="W253" s="46"/>
      <c r="X253" s="46"/>
    </row>
    <row r="254" spans="2:24">
      <c r="B254" s="46" t="s">
        <v>37</v>
      </c>
      <c r="C254" s="46" t="s">
        <v>440</v>
      </c>
      <c r="D254" s="48"/>
      <c r="E254" s="49"/>
      <c r="F254" s="46"/>
      <c r="G254" s="46"/>
      <c r="H254" s="46"/>
      <c r="I254" s="49"/>
      <c r="J254" s="46"/>
      <c r="K254" s="46"/>
      <c r="L254" s="46"/>
      <c r="M254" s="46"/>
      <c r="N254" s="46"/>
      <c r="O254" s="46" t="s">
        <v>631</v>
      </c>
      <c r="P254" s="46"/>
      <c r="Q254" s="46"/>
      <c r="R254" s="46"/>
      <c r="S254" s="46"/>
      <c r="T254" s="46"/>
      <c r="U254" s="46"/>
      <c r="V254" s="46"/>
      <c r="W254" s="46"/>
      <c r="X254" s="46"/>
    </row>
    <row r="255" spans="2:24">
      <c r="B255" s="46" t="s">
        <v>37</v>
      </c>
      <c r="C255" s="46" t="s">
        <v>441</v>
      </c>
      <c r="D255" s="48"/>
      <c r="E255" s="49"/>
      <c r="F255" s="46"/>
      <c r="G255" s="46"/>
      <c r="H255" s="46"/>
      <c r="I255" s="49"/>
      <c r="J255" s="46"/>
      <c r="K255" s="46"/>
      <c r="L255" s="46"/>
      <c r="M255" s="46"/>
      <c r="N255" s="46"/>
      <c r="O255" s="46" t="s">
        <v>632</v>
      </c>
      <c r="P255" s="46"/>
      <c r="Q255" s="46"/>
      <c r="R255" s="46"/>
      <c r="S255" s="46"/>
      <c r="T255" s="46"/>
      <c r="U255" s="46"/>
      <c r="V255" s="46"/>
      <c r="W255" s="46"/>
      <c r="X255" s="46"/>
    </row>
    <row r="256" spans="2:24">
      <c r="B256" s="46" t="s">
        <v>37</v>
      </c>
      <c r="C256" s="46" t="s">
        <v>442</v>
      </c>
      <c r="D256" s="48"/>
      <c r="E256" s="49"/>
      <c r="F256" s="46"/>
      <c r="G256" s="46"/>
      <c r="H256" s="46"/>
      <c r="I256" s="49"/>
      <c r="J256" s="46"/>
      <c r="K256" s="46"/>
      <c r="L256" s="46"/>
      <c r="M256" s="46"/>
      <c r="N256" s="46"/>
      <c r="O256" s="46" t="s">
        <v>633</v>
      </c>
      <c r="P256" s="46"/>
      <c r="Q256" s="46"/>
      <c r="R256" s="46"/>
      <c r="S256" s="46"/>
      <c r="T256" s="46"/>
      <c r="U256" s="46"/>
      <c r="V256" s="46"/>
      <c r="W256" s="46"/>
      <c r="X256" s="46"/>
    </row>
    <row r="257" spans="2:24">
      <c r="B257" s="46" t="s">
        <v>37</v>
      </c>
      <c r="C257" s="46" t="s">
        <v>443</v>
      </c>
      <c r="D257" s="48"/>
      <c r="E257" s="49"/>
      <c r="F257" s="46"/>
      <c r="G257" s="46"/>
      <c r="H257" s="46"/>
      <c r="I257" s="49"/>
      <c r="J257" s="46"/>
      <c r="K257" s="46"/>
      <c r="L257" s="46"/>
      <c r="M257" s="46"/>
      <c r="N257" s="46"/>
      <c r="O257" s="46" t="s">
        <v>634</v>
      </c>
      <c r="P257" s="46"/>
      <c r="Q257" s="46"/>
      <c r="R257" s="46"/>
      <c r="S257" s="46"/>
      <c r="T257" s="46"/>
      <c r="U257" s="46"/>
      <c r="V257" s="46"/>
      <c r="W257" s="46"/>
      <c r="X257" s="46"/>
    </row>
    <row r="258" spans="2:24">
      <c r="B258" s="46" t="s">
        <v>37</v>
      </c>
      <c r="C258" s="46" t="s">
        <v>444</v>
      </c>
      <c r="D258" s="48"/>
      <c r="E258" s="49"/>
      <c r="F258" s="46"/>
      <c r="G258" s="46"/>
      <c r="H258" s="46"/>
      <c r="I258" s="49"/>
      <c r="J258" s="46"/>
      <c r="K258" s="46"/>
      <c r="L258" s="46"/>
      <c r="M258" s="46"/>
      <c r="N258" s="46"/>
      <c r="O258" s="46" t="s">
        <v>635</v>
      </c>
      <c r="P258" s="46"/>
      <c r="Q258" s="46"/>
      <c r="R258" s="46"/>
      <c r="S258" s="46"/>
      <c r="T258" s="46"/>
      <c r="U258" s="46"/>
      <c r="V258" s="46"/>
      <c r="W258" s="46"/>
      <c r="X258" s="46"/>
    </row>
    <row r="259" spans="2:24">
      <c r="B259" s="46" t="s">
        <v>37</v>
      </c>
      <c r="C259" s="46" t="s">
        <v>445</v>
      </c>
      <c r="D259" s="48"/>
      <c r="E259" s="49"/>
      <c r="F259" s="46"/>
      <c r="G259" s="46"/>
      <c r="H259" s="46"/>
      <c r="I259" s="49"/>
      <c r="J259" s="46"/>
      <c r="K259" s="46"/>
      <c r="L259" s="46"/>
      <c r="M259" s="46"/>
      <c r="N259" s="46"/>
      <c r="O259" s="46" t="s">
        <v>636</v>
      </c>
      <c r="P259" s="46"/>
      <c r="Q259" s="46"/>
      <c r="R259" s="46"/>
      <c r="S259" s="46"/>
      <c r="T259" s="46"/>
      <c r="U259" s="46"/>
      <c r="V259" s="46"/>
      <c r="W259" s="46"/>
      <c r="X259" s="46"/>
    </row>
    <row r="260" spans="2:24">
      <c r="B260" s="46" t="s">
        <v>37</v>
      </c>
      <c r="C260" s="46" t="s">
        <v>446</v>
      </c>
      <c r="D260" s="48"/>
      <c r="E260" s="49"/>
      <c r="F260" s="46"/>
      <c r="G260" s="46"/>
      <c r="H260" s="46"/>
      <c r="I260" s="49"/>
      <c r="J260" s="46"/>
      <c r="K260" s="46"/>
      <c r="L260" s="46"/>
      <c r="M260" s="46"/>
      <c r="N260" s="46"/>
      <c r="O260" s="46" t="s">
        <v>637</v>
      </c>
      <c r="P260" s="46"/>
      <c r="Q260" s="46"/>
      <c r="R260" s="46"/>
      <c r="S260" s="46"/>
      <c r="T260" s="46"/>
      <c r="U260" s="46"/>
      <c r="V260" s="46"/>
      <c r="W260" s="46"/>
      <c r="X260" s="46"/>
    </row>
    <row r="261" spans="2:24">
      <c r="B261" s="46" t="s">
        <v>37</v>
      </c>
      <c r="C261" s="46" t="s">
        <v>530</v>
      </c>
      <c r="D261" s="48"/>
      <c r="E261" s="49"/>
      <c r="F261" s="46"/>
      <c r="G261" s="46"/>
      <c r="H261" s="46"/>
      <c r="I261" s="49"/>
      <c r="J261" s="46"/>
      <c r="K261" s="46"/>
      <c r="L261" s="46"/>
      <c r="M261" s="46"/>
      <c r="N261" s="46"/>
      <c r="O261" s="46" t="s">
        <v>638</v>
      </c>
      <c r="P261" s="46"/>
      <c r="Q261" s="46"/>
      <c r="R261" s="46"/>
      <c r="S261" s="46"/>
      <c r="T261" s="46"/>
      <c r="U261" s="46"/>
      <c r="V261" s="46"/>
      <c r="W261" s="46"/>
      <c r="X261" s="46"/>
    </row>
    <row r="262" spans="2:24">
      <c r="B262" s="46" t="s">
        <v>37</v>
      </c>
      <c r="C262" s="46" t="s">
        <v>531</v>
      </c>
      <c r="D262" s="48"/>
      <c r="E262" s="49"/>
      <c r="F262" s="46"/>
      <c r="G262" s="46"/>
      <c r="H262" s="46"/>
      <c r="I262" s="49"/>
      <c r="J262" s="46"/>
      <c r="K262" s="46"/>
      <c r="L262" s="46"/>
      <c r="M262" s="46"/>
      <c r="N262" s="46"/>
      <c r="O262" s="46" t="s">
        <v>639</v>
      </c>
      <c r="P262" s="46"/>
      <c r="Q262" s="46"/>
      <c r="R262" s="46"/>
      <c r="S262" s="46"/>
      <c r="T262" s="46"/>
      <c r="U262" s="46"/>
      <c r="V262" s="46"/>
      <c r="W262" s="46"/>
      <c r="X262" s="46"/>
    </row>
    <row r="263" spans="2:24">
      <c r="B263" s="46" t="s">
        <v>37</v>
      </c>
      <c r="C263" s="46" t="s">
        <v>532</v>
      </c>
      <c r="D263" s="48"/>
      <c r="E263" s="49"/>
      <c r="F263" s="46"/>
      <c r="G263" s="46"/>
      <c r="H263" s="46"/>
      <c r="I263" s="49"/>
      <c r="J263" s="46"/>
      <c r="K263" s="46"/>
      <c r="L263" s="46"/>
      <c r="M263" s="46"/>
      <c r="N263" s="46"/>
      <c r="O263" s="46" t="s">
        <v>640</v>
      </c>
      <c r="P263" s="46"/>
      <c r="Q263" s="46"/>
      <c r="R263" s="46"/>
      <c r="S263" s="46"/>
      <c r="T263" s="46"/>
      <c r="U263" s="46"/>
      <c r="V263" s="46"/>
      <c r="W263" s="46"/>
      <c r="X263" s="46"/>
    </row>
    <row r="264" spans="2:24">
      <c r="B264" s="46" t="s">
        <v>37</v>
      </c>
      <c r="C264" s="46" t="s">
        <v>533</v>
      </c>
      <c r="D264" s="48"/>
      <c r="E264" s="49"/>
      <c r="F264" s="46"/>
      <c r="G264" s="46"/>
      <c r="H264" s="46"/>
      <c r="I264" s="49"/>
      <c r="J264" s="46"/>
      <c r="K264" s="46"/>
      <c r="L264" s="46"/>
      <c r="M264" s="46"/>
      <c r="N264" s="46"/>
      <c r="O264" s="46" t="s">
        <v>641</v>
      </c>
      <c r="P264" s="46"/>
      <c r="Q264" s="46"/>
      <c r="R264" s="46"/>
      <c r="S264" s="46"/>
      <c r="T264" s="46"/>
      <c r="U264" s="46"/>
      <c r="V264" s="46"/>
      <c r="W264" s="46"/>
      <c r="X264" s="46"/>
    </row>
    <row r="265" spans="2:24">
      <c r="B265" s="46" t="s">
        <v>37</v>
      </c>
      <c r="C265" s="46" t="s">
        <v>447</v>
      </c>
      <c r="D265" s="48"/>
      <c r="E265" s="49"/>
      <c r="F265" s="46"/>
      <c r="G265" s="46"/>
      <c r="H265" s="46"/>
      <c r="I265" s="49"/>
      <c r="J265" s="46"/>
      <c r="K265" s="46"/>
      <c r="L265" s="46"/>
      <c r="M265" s="46"/>
      <c r="N265" s="46"/>
      <c r="O265" s="46" t="s">
        <v>642</v>
      </c>
      <c r="P265" s="46"/>
      <c r="Q265" s="46"/>
      <c r="R265" s="46"/>
      <c r="S265" s="46"/>
      <c r="T265" s="46"/>
      <c r="U265" s="46"/>
      <c r="V265" s="46"/>
      <c r="W265" s="46"/>
      <c r="X265" s="46"/>
    </row>
    <row r="266" spans="2:24">
      <c r="B266" s="46" t="s">
        <v>37</v>
      </c>
      <c r="C266" s="46" t="s">
        <v>448</v>
      </c>
      <c r="D266" s="48"/>
      <c r="E266" s="49"/>
      <c r="F266" s="46"/>
      <c r="G266" s="46"/>
      <c r="H266" s="46"/>
      <c r="I266" s="49"/>
      <c r="J266" s="46"/>
      <c r="K266" s="46"/>
      <c r="L266" s="46"/>
      <c r="M266" s="46"/>
      <c r="N266" s="46"/>
      <c r="O266" s="46" t="s">
        <v>643</v>
      </c>
      <c r="P266" s="46"/>
      <c r="Q266" s="46"/>
      <c r="R266" s="46"/>
      <c r="S266" s="46"/>
      <c r="T266" s="46"/>
      <c r="U266" s="46"/>
      <c r="V266" s="46"/>
      <c r="W266" s="46"/>
      <c r="X266" s="46"/>
    </row>
    <row r="267" spans="2:24">
      <c r="B267" s="46" t="s">
        <v>37</v>
      </c>
      <c r="C267" s="46" t="s">
        <v>449</v>
      </c>
      <c r="D267" s="48"/>
      <c r="E267" s="49"/>
      <c r="F267" s="46"/>
      <c r="G267" s="46"/>
      <c r="H267" s="46"/>
      <c r="I267" s="49"/>
      <c r="J267" s="46"/>
      <c r="K267" s="46"/>
      <c r="L267" s="46"/>
      <c r="M267" s="46"/>
      <c r="N267" s="46"/>
      <c r="O267" s="46" t="s">
        <v>644</v>
      </c>
      <c r="P267" s="46"/>
      <c r="Q267" s="46"/>
      <c r="R267" s="46"/>
      <c r="S267" s="46"/>
      <c r="T267" s="46"/>
      <c r="U267" s="46"/>
      <c r="V267" s="46"/>
      <c r="W267" s="46"/>
      <c r="X267" s="46"/>
    </row>
    <row r="268" spans="2:24">
      <c r="B268" s="46" t="s">
        <v>37</v>
      </c>
      <c r="C268" s="46" t="s">
        <v>450</v>
      </c>
      <c r="D268" s="48"/>
      <c r="E268" s="49"/>
      <c r="F268" s="46"/>
      <c r="G268" s="46"/>
      <c r="H268" s="46"/>
      <c r="I268" s="49"/>
      <c r="J268" s="46"/>
      <c r="K268" s="46"/>
      <c r="L268" s="46"/>
      <c r="M268" s="46"/>
      <c r="N268" s="46"/>
      <c r="O268" s="46" t="s">
        <v>645</v>
      </c>
      <c r="P268" s="46"/>
      <c r="Q268" s="46"/>
      <c r="R268" s="46"/>
      <c r="S268" s="46"/>
      <c r="T268" s="46"/>
      <c r="U268" s="46"/>
      <c r="V268" s="46"/>
      <c r="W268" s="46"/>
      <c r="X268" s="46"/>
    </row>
    <row r="269" spans="2:24">
      <c r="B269" s="46" t="s">
        <v>37</v>
      </c>
      <c r="C269" s="46" t="s">
        <v>451</v>
      </c>
      <c r="D269" s="48"/>
      <c r="E269" s="49"/>
      <c r="F269" s="46"/>
      <c r="G269" s="46"/>
      <c r="H269" s="46"/>
      <c r="I269" s="49"/>
      <c r="J269" s="46"/>
      <c r="K269" s="46"/>
      <c r="L269" s="46"/>
      <c r="M269" s="46"/>
      <c r="N269" s="46"/>
      <c r="O269" s="46" t="s">
        <v>646</v>
      </c>
      <c r="P269" s="46"/>
      <c r="Q269" s="46"/>
      <c r="R269" s="46"/>
      <c r="S269" s="46"/>
      <c r="T269" s="46"/>
      <c r="U269" s="46"/>
      <c r="V269" s="46"/>
      <c r="W269" s="46"/>
      <c r="X269" s="46"/>
    </row>
    <row r="270" spans="2:24">
      <c r="B270" s="46" t="s">
        <v>37</v>
      </c>
      <c r="C270" s="46" t="s">
        <v>452</v>
      </c>
      <c r="D270" s="48"/>
      <c r="E270" s="49"/>
      <c r="F270" s="46"/>
      <c r="G270" s="46"/>
      <c r="H270" s="46"/>
      <c r="I270" s="49"/>
      <c r="J270" s="46"/>
      <c r="K270" s="46"/>
      <c r="L270" s="46"/>
      <c r="M270" s="46"/>
      <c r="N270" s="46"/>
      <c r="O270" s="46" t="s">
        <v>647</v>
      </c>
      <c r="P270" s="46"/>
      <c r="Q270" s="46"/>
      <c r="R270" s="46"/>
      <c r="S270" s="46"/>
      <c r="T270" s="46"/>
      <c r="U270" s="46"/>
      <c r="V270" s="46"/>
      <c r="W270" s="46"/>
      <c r="X270" s="46"/>
    </row>
    <row r="271" spans="2:24">
      <c r="B271" s="46" t="s">
        <v>37</v>
      </c>
      <c r="C271" s="46" t="s">
        <v>453</v>
      </c>
      <c r="D271" s="48"/>
      <c r="E271" s="49"/>
      <c r="F271" s="46"/>
      <c r="G271" s="46"/>
      <c r="H271" s="46"/>
      <c r="I271" s="49"/>
      <c r="J271" s="46"/>
      <c r="K271" s="46"/>
      <c r="L271" s="46"/>
      <c r="M271" s="46"/>
      <c r="N271" s="46"/>
      <c r="O271" s="46" t="s">
        <v>648</v>
      </c>
      <c r="P271" s="46"/>
      <c r="Q271" s="46"/>
      <c r="R271" s="46"/>
      <c r="S271" s="46"/>
      <c r="T271" s="46"/>
      <c r="U271" s="46"/>
      <c r="V271" s="46"/>
      <c r="W271" s="46"/>
      <c r="X271" s="46"/>
    </row>
    <row r="272" spans="2:24">
      <c r="B272" s="46" t="s">
        <v>37</v>
      </c>
      <c r="C272" s="46" t="s">
        <v>454</v>
      </c>
      <c r="D272" s="48"/>
      <c r="E272" s="49"/>
      <c r="F272" s="46"/>
      <c r="G272" s="46"/>
      <c r="H272" s="46"/>
      <c r="I272" s="49"/>
      <c r="J272" s="46"/>
      <c r="K272" s="46"/>
      <c r="L272" s="46"/>
      <c r="M272" s="46"/>
      <c r="N272" s="46"/>
      <c r="O272" s="46" t="s">
        <v>649</v>
      </c>
      <c r="P272" s="46"/>
      <c r="Q272" s="46"/>
      <c r="R272" s="46"/>
      <c r="S272" s="46"/>
      <c r="T272" s="46"/>
      <c r="U272" s="46"/>
      <c r="V272" s="46"/>
      <c r="W272" s="46"/>
      <c r="X272" s="46"/>
    </row>
    <row r="273" spans="2:24">
      <c r="B273" s="46" t="s">
        <v>37</v>
      </c>
      <c r="C273" s="46" t="s">
        <v>455</v>
      </c>
      <c r="D273" s="48"/>
      <c r="E273" s="49"/>
      <c r="F273" s="46"/>
      <c r="G273" s="46"/>
      <c r="H273" s="46"/>
      <c r="I273" s="49"/>
      <c r="J273" s="46"/>
      <c r="K273" s="46"/>
      <c r="L273" s="46"/>
      <c r="M273" s="46"/>
      <c r="N273" s="46"/>
      <c r="O273" s="46" t="s">
        <v>650</v>
      </c>
      <c r="P273" s="46"/>
      <c r="Q273" s="46"/>
      <c r="R273" s="46"/>
      <c r="S273" s="46"/>
      <c r="T273" s="46"/>
      <c r="U273" s="46"/>
      <c r="V273" s="46"/>
      <c r="W273" s="46"/>
      <c r="X273" s="46"/>
    </row>
    <row r="274" spans="2:24">
      <c r="B274" s="46" t="s">
        <v>37</v>
      </c>
      <c r="C274" s="46" t="s">
        <v>456</v>
      </c>
      <c r="D274" s="48"/>
      <c r="E274" s="49"/>
      <c r="F274" s="46"/>
      <c r="G274" s="46"/>
      <c r="H274" s="46"/>
      <c r="I274" s="49"/>
      <c r="J274" s="46"/>
      <c r="K274" s="46"/>
      <c r="L274" s="46"/>
      <c r="M274" s="46"/>
      <c r="N274" s="46"/>
      <c r="O274" s="46" t="s">
        <v>651</v>
      </c>
      <c r="P274" s="46"/>
      <c r="Q274" s="46"/>
      <c r="R274" s="46"/>
      <c r="S274" s="46"/>
      <c r="T274" s="46"/>
      <c r="U274" s="46"/>
      <c r="V274" s="46"/>
      <c r="W274" s="46"/>
      <c r="X274" s="46"/>
    </row>
    <row r="275" spans="2:24">
      <c r="B275" s="46" t="s">
        <v>37</v>
      </c>
      <c r="C275" s="46" t="s">
        <v>457</v>
      </c>
      <c r="D275" s="48"/>
      <c r="E275" s="49"/>
      <c r="F275" s="46"/>
      <c r="G275" s="46"/>
      <c r="H275" s="46"/>
      <c r="I275" s="49"/>
      <c r="J275" s="46"/>
      <c r="K275" s="46"/>
      <c r="L275" s="46"/>
      <c r="M275" s="46"/>
      <c r="N275" s="46"/>
      <c r="O275" s="46" t="s">
        <v>652</v>
      </c>
      <c r="P275" s="46"/>
      <c r="Q275" s="46"/>
      <c r="R275" s="46"/>
      <c r="S275" s="46"/>
      <c r="T275" s="46"/>
      <c r="U275" s="46"/>
      <c r="V275" s="46"/>
      <c r="W275" s="46"/>
      <c r="X275" s="46"/>
    </row>
    <row r="276" spans="2:24">
      <c r="B276" s="46" t="s">
        <v>37</v>
      </c>
      <c r="C276" s="46" t="s">
        <v>458</v>
      </c>
      <c r="D276" s="48"/>
      <c r="E276" s="49"/>
      <c r="F276" s="46"/>
      <c r="G276" s="46"/>
      <c r="H276" s="46"/>
      <c r="I276" s="49"/>
      <c r="J276" s="46"/>
      <c r="K276" s="46"/>
      <c r="L276" s="46"/>
      <c r="M276" s="46"/>
      <c r="N276" s="46"/>
      <c r="O276" s="46" t="s">
        <v>653</v>
      </c>
      <c r="P276" s="46"/>
      <c r="Q276" s="46"/>
      <c r="R276" s="46"/>
      <c r="S276" s="46"/>
      <c r="T276" s="46"/>
      <c r="U276" s="46"/>
      <c r="V276" s="46"/>
      <c r="W276" s="46"/>
      <c r="X276" s="46"/>
    </row>
    <row r="277" spans="2:24">
      <c r="B277" s="46" t="s">
        <v>37</v>
      </c>
      <c r="C277" s="46" t="s">
        <v>459</v>
      </c>
      <c r="D277" s="48"/>
      <c r="E277" s="49"/>
      <c r="F277" s="46"/>
      <c r="G277" s="46"/>
      <c r="H277" s="46"/>
      <c r="I277" s="49"/>
      <c r="J277" s="46"/>
      <c r="K277" s="46"/>
      <c r="L277" s="46"/>
      <c r="M277" s="46"/>
      <c r="N277" s="46"/>
      <c r="O277" s="46" t="s">
        <v>654</v>
      </c>
      <c r="P277" s="46"/>
      <c r="Q277" s="46"/>
      <c r="R277" s="46"/>
      <c r="S277" s="46"/>
      <c r="T277" s="46"/>
      <c r="U277" s="46"/>
      <c r="V277" s="46"/>
      <c r="W277" s="46"/>
      <c r="X277" s="46"/>
    </row>
    <row r="278" spans="2:24">
      <c r="B278" s="46" t="s">
        <v>37</v>
      </c>
      <c r="C278" s="46" t="s">
        <v>460</v>
      </c>
      <c r="D278" s="48"/>
      <c r="E278" s="49"/>
      <c r="F278" s="46"/>
      <c r="G278" s="46"/>
      <c r="H278" s="46"/>
      <c r="I278" s="49"/>
      <c r="J278" s="46"/>
      <c r="K278" s="46"/>
      <c r="L278" s="46"/>
      <c r="M278" s="46"/>
      <c r="N278" s="46"/>
      <c r="O278" s="46" t="s">
        <v>655</v>
      </c>
      <c r="P278" s="46"/>
      <c r="Q278" s="46"/>
      <c r="R278" s="46"/>
      <c r="S278" s="46"/>
      <c r="T278" s="46"/>
      <c r="U278" s="46"/>
      <c r="V278" s="46"/>
      <c r="W278" s="46"/>
      <c r="X278" s="46"/>
    </row>
    <row r="279" spans="2:24">
      <c r="B279" s="46" t="s">
        <v>37</v>
      </c>
      <c r="C279" s="46" t="s">
        <v>461</v>
      </c>
      <c r="D279" s="48"/>
      <c r="E279" s="49"/>
      <c r="F279" s="46"/>
      <c r="G279" s="46"/>
      <c r="H279" s="46"/>
      <c r="I279" s="49"/>
      <c r="J279" s="46"/>
      <c r="K279" s="46"/>
      <c r="L279" s="46"/>
      <c r="M279" s="46"/>
      <c r="N279" s="46"/>
      <c r="O279" s="46" t="s">
        <v>656</v>
      </c>
      <c r="P279" s="46"/>
      <c r="Q279" s="46"/>
      <c r="R279" s="46"/>
      <c r="S279" s="46"/>
      <c r="T279" s="46"/>
      <c r="U279" s="46"/>
      <c r="V279" s="46"/>
      <c r="W279" s="46"/>
      <c r="X279" s="46"/>
    </row>
    <row r="280" spans="2:24">
      <c r="B280" s="46" t="s">
        <v>37</v>
      </c>
      <c r="C280" s="46" t="s">
        <v>462</v>
      </c>
      <c r="D280" s="48"/>
      <c r="E280" s="49"/>
      <c r="F280" s="46"/>
      <c r="G280" s="46"/>
      <c r="H280" s="46"/>
      <c r="I280" s="49"/>
      <c r="J280" s="46"/>
      <c r="K280" s="46"/>
      <c r="L280" s="46"/>
      <c r="M280" s="46"/>
      <c r="N280" s="46"/>
      <c r="O280" s="46" t="s">
        <v>657</v>
      </c>
      <c r="P280" s="46"/>
      <c r="Q280" s="46"/>
      <c r="R280" s="46"/>
      <c r="S280" s="46"/>
      <c r="T280" s="46"/>
      <c r="U280" s="46"/>
      <c r="V280" s="46"/>
      <c r="W280" s="46"/>
      <c r="X280" s="46"/>
    </row>
    <row r="281" spans="2:24">
      <c r="B281" s="46" t="s">
        <v>37</v>
      </c>
      <c r="C281" s="46" t="s">
        <v>534</v>
      </c>
      <c r="D281" s="48"/>
      <c r="E281" s="49"/>
      <c r="F281" s="46"/>
      <c r="G281" s="46"/>
      <c r="H281" s="46"/>
      <c r="I281" s="49"/>
      <c r="J281" s="46"/>
      <c r="K281" s="46"/>
      <c r="L281" s="46"/>
      <c r="M281" s="46"/>
      <c r="N281" s="46"/>
      <c r="O281" s="46" t="s">
        <v>658</v>
      </c>
      <c r="P281" s="46"/>
      <c r="Q281" s="46"/>
      <c r="R281" s="46"/>
      <c r="S281" s="46"/>
      <c r="T281" s="46"/>
      <c r="U281" s="46"/>
      <c r="V281" s="46"/>
      <c r="W281" s="46"/>
      <c r="X281" s="46"/>
    </row>
    <row r="282" spans="2:24">
      <c r="B282" s="46" t="s">
        <v>37</v>
      </c>
      <c r="C282" s="46" t="s">
        <v>535</v>
      </c>
      <c r="D282" s="48"/>
      <c r="E282" s="49"/>
      <c r="F282" s="46"/>
      <c r="G282" s="46"/>
      <c r="H282" s="46"/>
      <c r="I282" s="49"/>
      <c r="J282" s="46"/>
      <c r="K282" s="46"/>
      <c r="L282" s="46"/>
      <c r="M282" s="46"/>
      <c r="N282" s="46"/>
      <c r="O282" s="46" t="s">
        <v>659</v>
      </c>
      <c r="P282" s="46"/>
      <c r="Q282" s="46"/>
      <c r="R282" s="46"/>
      <c r="S282" s="46"/>
      <c r="T282" s="46"/>
      <c r="U282" s="46"/>
      <c r="V282" s="46"/>
      <c r="W282" s="46"/>
      <c r="X282" s="46"/>
    </row>
    <row r="283" spans="2:24">
      <c r="B283" s="46" t="s">
        <v>37</v>
      </c>
      <c r="C283" s="46" t="s">
        <v>536</v>
      </c>
      <c r="D283" s="48"/>
      <c r="E283" s="49"/>
      <c r="F283" s="46"/>
      <c r="G283" s="46"/>
      <c r="H283" s="46"/>
      <c r="I283" s="49"/>
      <c r="J283" s="46"/>
      <c r="K283" s="46"/>
      <c r="L283" s="46"/>
      <c r="M283" s="46"/>
      <c r="N283" s="46"/>
      <c r="O283" s="46" t="s">
        <v>661</v>
      </c>
      <c r="P283" s="46"/>
      <c r="Q283" s="46"/>
      <c r="R283" s="46"/>
      <c r="S283" s="46"/>
      <c r="T283" s="46"/>
      <c r="U283" s="46"/>
      <c r="V283" s="46"/>
      <c r="W283" s="46"/>
      <c r="X283" s="46"/>
    </row>
    <row r="284" spans="2:24">
      <c r="B284" s="46" t="s">
        <v>37</v>
      </c>
      <c r="C284" s="46" t="s">
        <v>537</v>
      </c>
      <c r="D284" s="48"/>
      <c r="E284" s="49"/>
      <c r="F284" s="46"/>
      <c r="G284" s="46"/>
      <c r="H284" s="46"/>
      <c r="I284" s="49"/>
      <c r="J284" s="46"/>
      <c r="K284" s="46"/>
      <c r="L284" s="46"/>
      <c r="M284" s="46"/>
      <c r="N284" s="46"/>
      <c r="O284" s="46" t="s">
        <v>660</v>
      </c>
      <c r="P284" s="46"/>
      <c r="Q284" s="46"/>
      <c r="R284" s="46"/>
      <c r="S284" s="46"/>
      <c r="T284" s="46"/>
      <c r="U284" s="46"/>
      <c r="V284" s="46"/>
      <c r="W284" s="46"/>
      <c r="X284" s="46"/>
    </row>
    <row r="285" spans="2:24">
      <c r="B285" s="46" t="s">
        <v>37</v>
      </c>
      <c r="C285" s="46" t="s">
        <v>463</v>
      </c>
      <c r="D285" s="48"/>
      <c r="E285" s="49"/>
      <c r="F285" s="46"/>
      <c r="G285" s="46"/>
      <c r="H285" s="46"/>
      <c r="I285" s="49"/>
      <c r="J285" s="46"/>
      <c r="K285" s="46"/>
      <c r="L285" s="46"/>
      <c r="M285" s="46"/>
      <c r="N285" s="46"/>
      <c r="O285" s="46" t="s">
        <v>662</v>
      </c>
      <c r="P285" s="46"/>
      <c r="Q285" s="46"/>
      <c r="R285" s="46"/>
      <c r="S285" s="46"/>
      <c r="T285" s="46"/>
      <c r="U285" s="46"/>
      <c r="V285" s="46"/>
      <c r="W285" s="46"/>
      <c r="X285" s="46"/>
    </row>
    <row r="286" spans="2:24">
      <c r="B286" s="46" t="s">
        <v>37</v>
      </c>
      <c r="C286" s="46" t="s">
        <v>464</v>
      </c>
      <c r="D286" s="48"/>
      <c r="E286" s="49"/>
      <c r="F286" s="46"/>
      <c r="G286" s="46"/>
      <c r="H286" s="46"/>
      <c r="I286" s="49"/>
      <c r="J286" s="46"/>
      <c r="K286" s="46"/>
      <c r="L286" s="46"/>
      <c r="M286" s="46"/>
      <c r="N286" s="46"/>
      <c r="O286" s="46" t="s">
        <v>663</v>
      </c>
      <c r="P286" s="46"/>
      <c r="Q286" s="46"/>
      <c r="R286" s="46"/>
      <c r="S286" s="46"/>
      <c r="T286" s="46"/>
      <c r="U286" s="46"/>
      <c r="V286" s="46"/>
      <c r="W286" s="46"/>
      <c r="X286" s="46"/>
    </row>
    <row r="287" spans="2:24">
      <c r="B287" s="46" t="s">
        <v>37</v>
      </c>
      <c r="C287" s="46" t="s">
        <v>465</v>
      </c>
      <c r="D287" s="48"/>
      <c r="E287" s="49"/>
      <c r="F287" s="46"/>
      <c r="G287" s="46"/>
      <c r="H287" s="46"/>
      <c r="I287" s="49"/>
      <c r="J287" s="46"/>
      <c r="K287" s="46"/>
      <c r="L287" s="46"/>
      <c r="M287" s="46"/>
      <c r="N287" s="46"/>
      <c r="O287" s="46" t="s">
        <v>664</v>
      </c>
      <c r="P287" s="46"/>
      <c r="Q287" s="46"/>
      <c r="R287" s="46"/>
      <c r="S287" s="46"/>
      <c r="T287" s="46"/>
      <c r="U287" s="46"/>
      <c r="V287" s="46"/>
      <c r="W287" s="46"/>
      <c r="X287" s="46"/>
    </row>
    <row r="288" spans="2:24">
      <c r="B288" s="46" t="s">
        <v>37</v>
      </c>
      <c r="C288" s="46" t="s">
        <v>466</v>
      </c>
      <c r="D288" s="48"/>
      <c r="E288" s="49"/>
      <c r="F288" s="46"/>
      <c r="G288" s="46"/>
      <c r="H288" s="46"/>
      <c r="I288" s="49"/>
      <c r="J288" s="46"/>
      <c r="K288" s="46"/>
      <c r="L288" s="46"/>
      <c r="M288" s="46"/>
      <c r="N288" s="46"/>
      <c r="O288" s="46" t="s">
        <v>665</v>
      </c>
      <c r="P288" s="46"/>
      <c r="Q288" s="46"/>
      <c r="R288" s="46"/>
      <c r="S288" s="46"/>
      <c r="T288" s="46"/>
      <c r="U288" s="46"/>
      <c r="V288" s="46"/>
      <c r="W288" s="46"/>
      <c r="X288" s="46"/>
    </row>
    <row r="289" spans="2:24">
      <c r="B289" s="46" t="s">
        <v>37</v>
      </c>
      <c r="C289" s="46" t="s">
        <v>467</v>
      </c>
      <c r="D289" s="48"/>
      <c r="E289" s="49"/>
      <c r="F289" s="46"/>
      <c r="G289" s="46"/>
      <c r="H289" s="46"/>
      <c r="I289" s="49"/>
      <c r="J289" s="46"/>
      <c r="K289" s="46"/>
      <c r="L289" s="46"/>
      <c r="M289" s="46"/>
      <c r="N289" s="46"/>
      <c r="O289" s="46" t="s">
        <v>666</v>
      </c>
      <c r="P289" s="46"/>
      <c r="Q289" s="46"/>
      <c r="R289" s="46"/>
      <c r="S289" s="46"/>
      <c r="T289" s="46"/>
      <c r="U289" s="46"/>
      <c r="V289" s="46"/>
      <c r="W289" s="46"/>
      <c r="X289" s="46"/>
    </row>
    <row r="290" spans="2:24">
      <c r="B290" s="46" t="s">
        <v>37</v>
      </c>
      <c r="C290" s="46" t="s">
        <v>468</v>
      </c>
      <c r="D290" s="48"/>
      <c r="E290" s="49"/>
      <c r="F290" s="46"/>
      <c r="G290" s="46"/>
      <c r="H290" s="46"/>
      <c r="I290" s="49"/>
      <c r="J290" s="46"/>
      <c r="K290" s="46"/>
      <c r="L290" s="46"/>
      <c r="M290" s="46"/>
      <c r="N290" s="46"/>
      <c r="O290" s="46" t="s">
        <v>667</v>
      </c>
      <c r="P290" s="46"/>
      <c r="Q290" s="46"/>
      <c r="R290" s="46"/>
      <c r="S290" s="46"/>
      <c r="T290" s="46"/>
      <c r="U290" s="46"/>
      <c r="V290" s="46"/>
      <c r="W290" s="46"/>
      <c r="X290" s="46"/>
    </row>
    <row r="291" spans="2:24">
      <c r="B291" s="46" t="s">
        <v>37</v>
      </c>
      <c r="C291" s="46" t="s">
        <v>469</v>
      </c>
      <c r="D291" s="48"/>
      <c r="E291" s="49"/>
      <c r="F291" s="46"/>
      <c r="G291" s="46"/>
      <c r="H291" s="46"/>
      <c r="I291" s="49"/>
      <c r="J291" s="46"/>
      <c r="K291" s="46"/>
      <c r="L291" s="46"/>
      <c r="M291" s="46"/>
      <c r="N291" s="46"/>
      <c r="O291" s="46" t="s">
        <v>668</v>
      </c>
      <c r="P291" s="46"/>
      <c r="Q291" s="46"/>
      <c r="R291" s="46"/>
      <c r="S291" s="46"/>
      <c r="T291" s="46"/>
      <c r="U291" s="46"/>
      <c r="V291" s="46"/>
      <c r="W291" s="46"/>
      <c r="X291" s="46"/>
    </row>
    <row r="292" spans="2:24">
      <c r="B292" s="46" t="s">
        <v>37</v>
      </c>
      <c r="C292" s="46" t="s">
        <v>470</v>
      </c>
      <c r="D292" s="48"/>
      <c r="E292" s="49"/>
      <c r="F292" s="46"/>
      <c r="G292" s="46"/>
      <c r="H292" s="46"/>
      <c r="I292" s="49"/>
      <c r="J292" s="46"/>
      <c r="K292" s="46"/>
      <c r="L292" s="46"/>
      <c r="M292" s="46"/>
      <c r="N292" s="46"/>
      <c r="O292" s="46" t="s">
        <v>669</v>
      </c>
      <c r="P292" s="46"/>
      <c r="Q292" s="46"/>
      <c r="R292" s="46"/>
      <c r="S292" s="46"/>
      <c r="T292" s="46"/>
      <c r="U292" s="46"/>
      <c r="V292" s="46"/>
      <c r="W292" s="46"/>
      <c r="X292" s="46"/>
    </row>
    <row r="293" spans="2:24">
      <c r="B293" s="46" t="s">
        <v>37</v>
      </c>
      <c r="C293" s="46" t="s">
        <v>471</v>
      </c>
      <c r="D293" s="48"/>
      <c r="E293" s="49"/>
      <c r="F293" s="46"/>
      <c r="G293" s="46"/>
      <c r="H293" s="46"/>
      <c r="I293" s="49"/>
      <c r="J293" s="46"/>
      <c r="K293" s="46"/>
      <c r="L293" s="46"/>
      <c r="M293" s="46"/>
      <c r="N293" s="46"/>
      <c r="O293" s="46" t="s">
        <v>670</v>
      </c>
      <c r="P293" s="46"/>
      <c r="Q293" s="46"/>
      <c r="R293" s="46"/>
      <c r="S293" s="46"/>
      <c r="T293" s="46"/>
      <c r="U293" s="46"/>
      <c r="V293" s="46"/>
      <c r="W293" s="46"/>
      <c r="X293" s="46"/>
    </row>
    <row r="294" spans="2:24">
      <c r="B294" s="46" t="s">
        <v>37</v>
      </c>
      <c r="C294" s="46" t="s">
        <v>472</v>
      </c>
      <c r="D294" s="48"/>
      <c r="E294" s="49"/>
      <c r="F294" s="46"/>
      <c r="G294" s="46"/>
      <c r="H294" s="46"/>
      <c r="I294" s="49"/>
      <c r="J294" s="46"/>
      <c r="K294" s="46"/>
      <c r="L294" s="46"/>
      <c r="M294" s="46"/>
      <c r="N294" s="46"/>
      <c r="O294" s="46" t="s">
        <v>671</v>
      </c>
      <c r="P294" s="46"/>
      <c r="Q294" s="46"/>
      <c r="R294" s="46"/>
      <c r="S294" s="46"/>
      <c r="T294" s="46"/>
      <c r="U294" s="46"/>
      <c r="V294" s="46"/>
      <c r="W294" s="46"/>
      <c r="X294" s="46"/>
    </row>
    <row r="295" spans="2:24">
      <c r="B295" s="46" t="s">
        <v>37</v>
      </c>
      <c r="C295" s="46" t="s">
        <v>473</v>
      </c>
      <c r="D295" s="48"/>
      <c r="E295" s="49"/>
      <c r="F295" s="46"/>
      <c r="G295" s="46"/>
      <c r="H295" s="46"/>
      <c r="I295" s="49"/>
      <c r="J295" s="46"/>
      <c r="K295" s="46"/>
      <c r="L295" s="46"/>
      <c r="M295" s="46"/>
      <c r="N295" s="46"/>
      <c r="O295" s="46" t="s">
        <v>672</v>
      </c>
      <c r="P295" s="46"/>
      <c r="Q295" s="46"/>
      <c r="R295" s="46"/>
      <c r="S295" s="46"/>
      <c r="T295" s="46"/>
      <c r="U295" s="46"/>
      <c r="V295" s="46"/>
      <c r="W295" s="46"/>
      <c r="X295" s="46"/>
    </row>
    <row r="296" spans="2:24">
      <c r="B296" s="46" t="s">
        <v>37</v>
      </c>
      <c r="C296" s="46" t="s">
        <v>474</v>
      </c>
      <c r="D296" s="48"/>
      <c r="E296" s="49"/>
      <c r="F296" s="46"/>
      <c r="G296" s="46"/>
      <c r="H296" s="46"/>
      <c r="I296" s="49"/>
      <c r="J296" s="46"/>
      <c r="K296" s="46"/>
      <c r="L296" s="46"/>
      <c r="M296" s="46"/>
      <c r="N296" s="46"/>
      <c r="O296" s="46" t="s">
        <v>673</v>
      </c>
      <c r="P296" s="46"/>
      <c r="Q296" s="46"/>
      <c r="R296" s="46"/>
      <c r="S296" s="46"/>
      <c r="T296" s="46"/>
      <c r="U296" s="46"/>
      <c r="V296" s="46"/>
      <c r="W296" s="46"/>
      <c r="X296" s="46"/>
    </row>
    <row r="297" spans="2:24">
      <c r="B297" s="46" t="s">
        <v>37</v>
      </c>
      <c r="C297" s="46" t="s">
        <v>475</v>
      </c>
      <c r="D297" s="48"/>
      <c r="E297" s="49"/>
      <c r="F297" s="46"/>
      <c r="G297" s="46"/>
      <c r="H297" s="46"/>
      <c r="I297" s="49"/>
      <c r="J297" s="46"/>
      <c r="K297" s="46"/>
      <c r="L297" s="46"/>
      <c r="M297" s="46"/>
      <c r="N297" s="46"/>
      <c r="O297" s="46" t="s">
        <v>674</v>
      </c>
      <c r="P297" s="46"/>
      <c r="Q297" s="46"/>
      <c r="R297" s="46"/>
      <c r="S297" s="46"/>
      <c r="T297" s="46"/>
      <c r="U297" s="46"/>
      <c r="V297" s="46"/>
      <c r="W297" s="46"/>
      <c r="X297" s="46"/>
    </row>
    <row r="298" spans="2:24">
      <c r="B298" s="46" t="s">
        <v>37</v>
      </c>
      <c r="C298" s="46" t="s">
        <v>476</v>
      </c>
      <c r="D298" s="48"/>
      <c r="E298" s="49"/>
      <c r="F298" s="46"/>
      <c r="G298" s="46"/>
      <c r="H298" s="46"/>
      <c r="I298" s="49"/>
      <c r="J298" s="46"/>
      <c r="K298" s="46"/>
      <c r="L298" s="46"/>
      <c r="M298" s="46"/>
      <c r="N298" s="46"/>
      <c r="O298" s="46" t="s">
        <v>675</v>
      </c>
      <c r="P298" s="46"/>
      <c r="Q298" s="46"/>
      <c r="R298" s="46"/>
      <c r="S298" s="46"/>
      <c r="T298" s="46"/>
      <c r="U298" s="46"/>
      <c r="V298" s="46"/>
      <c r="W298" s="46"/>
      <c r="X298" s="46"/>
    </row>
    <row r="299" spans="2:24">
      <c r="B299" s="46" t="s">
        <v>37</v>
      </c>
      <c r="C299" s="46" t="s">
        <v>477</v>
      </c>
      <c r="D299" s="48"/>
      <c r="E299" s="49"/>
      <c r="F299" s="46"/>
      <c r="G299" s="46"/>
      <c r="H299" s="46"/>
      <c r="I299" s="49"/>
      <c r="J299" s="46"/>
      <c r="K299" s="46"/>
      <c r="L299" s="46"/>
      <c r="M299" s="46"/>
      <c r="N299" s="46"/>
      <c r="O299" s="46" t="s">
        <v>676</v>
      </c>
      <c r="P299" s="46"/>
      <c r="Q299" s="46"/>
      <c r="R299" s="46"/>
      <c r="S299" s="46"/>
      <c r="T299" s="46"/>
      <c r="U299" s="46"/>
      <c r="V299" s="46"/>
      <c r="W299" s="46"/>
      <c r="X299" s="46"/>
    </row>
    <row r="300" spans="2:24">
      <c r="B300" s="46" t="s">
        <v>37</v>
      </c>
      <c r="C300" s="46" t="s">
        <v>478</v>
      </c>
      <c r="D300" s="48"/>
      <c r="E300" s="49"/>
      <c r="F300" s="46"/>
      <c r="G300" s="46"/>
      <c r="H300" s="46"/>
      <c r="I300" s="49"/>
      <c r="J300" s="46"/>
      <c r="K300" s="46"/>
      <c r="L300" s="46"/>
      <c r="M300" s="46"/>
      <c r="N300" s="46"/>
      <c r="O300" s="46" t="s">
        <v>677</v>
      </c>
      <c r="P300" s="46"/>
      <c r="Q300" s="46"/>
      <c r="R300" s="46"/>
      <c r="S300" s="46"/>
      <c r="T300" s="46"/>
      <c r="U300" s="46"/>
      <c r="V300" s="46"/>
      <c r="W300" s="46"/>
      <c r="X300" s="46"/>
    </row>
    <row r="301" spans="2:24">
      <c r="B301" s="46" t="s">
        <v>37</v>
      </c>
      <c r="C301" s="46" t="s">
        <v>538</v>
      </c>
      <c r="D301" s="48"/>
      <c r="E301" s="49"/>
      <c r="F301" s="46"/>
      <c r="G301" s="46"/>
      <c r="H301" s="46"/>
      <c r="I301" s="49"/>
      <c r="J301" s="46"/>
      <c r="K301" s="46"/>
      <c r="L301" s="46"/>
      <c r="M301" s="46"/>
      <c r="N301" s="46"/>
      <c r="O301" s="46" t="s">
        <v>678</v>
      </c>
      <c r="P301" s="46"/>
      <c r="Q301" s="46"/>
      <c r="R301" s="46"/>
      <c r="S301" s="46"/>
      <c r="T301" s="46"/>
      <c r="U301" s="46"/>
      <c r="V301" s="46"/>
      <c r="W301" s="46"/>
      <c r="X301" s="46"/>
    </row>
    <row r="302" spans="2:24">
      <c r="B302" s="46" t="s">
        <v>37</v>
      </c>
      <c r="C302" s="46" t="s">
        <v>539</v>
      </c>
      <c r="D302" s="48"/>
      <c r="E302" s="49"/>
      <c r="F302" s="46"/>
      <c r="G302" s="46"/>
      <c r="H302" s="46"/>
      <c r="I302" s="49"/>
      <c r="J302" s="46"/>
      <c r="K302" s="46"/>
      <c r="L302" s="46"/>
      <c r="M302" s="46"/>
      <c r="N302" s="46"/>
      <c r="O302" s="46" t="s">
        <v>679</v>
      </c>
      <c r="P302" s="46"/>
      <c r="Q302" s="46"/>
      <c r="R302" s="46"/>
      <c r="S302" s="46"/>
      <c r="T302" s="46"/>
      <c r="U302" s="46"/>
      <c r="V302" s="46"/>
      <c r="W302" s="46"/>
      <c r="X302" s="46"/>
    </row>
    <row r="303" spans="2:24">
      <c r="B303" s="46" t="s">
        <v>37</v>
      </c>
      <c r="C303" s="46" t="s">
        <v>540</v>
      </c>
      <c r="D303" s="48"/>
      <c r="E303" s="49"/>
      <c r="F303" s="46"/>
      <c r="G303" s="46"/>
      <c r="H303" s="46"/>
      <c r="I303" s="49"/>
      <c r="J303" s="46"/>
      <c r="K303" s="46"/>
      <c r="L303" s="46"/>
      <c r="M303" s="46"/>
      <c r="N303" s="46"/>
      <c r="O303" s="46" t="s">
        <v>680</v>
      </c>
      <c r="P303" s="46"/>
      <c r="Q303" s="46"/>
      <c r="R303" s="46"/>
      <c r="S303" s="46"/>
      <c r="T303" s="46"/>
      <c r="U303" s="46"/>
      <c r="V303" s="46"/>
      <c r="W303" s="46"/>
      <c r="X303" s="46"/>
    </row>
    <row r="304" spans="2:24">
      <c r="B304" s="46" t="s">
        <v>37</v>
      </c>
      <c r="C304" s="46" t="s">
        <v>541</v>
      </c>
      <c r="D304" s="48"/>
      <c r="E304" s="49"/>
      <c r="F304" s="46"/>
      <c r="G304" s="46"/>
      <c r="H304" s="46"/>
      <c r="I304" s="49"/>
      <c r="J304" s="46"/>
      <c r="K304" s="46"/>
      <c r="L304" s="46"/>
      <c r="M304" s="46"/>
      <c r="N304" s="46"/>
      <c r="O304" s="46" t="s">
        <v>681</v>
      </c>
      <c r="P304" s="46"/>
      <c r="Q304" s="46"/>
      <c r="R304" s="46"/>
      <c r="S304" s="46"/>
      <c r="T304" s="46"/>
      <c r="U304" s="46"/>
      <c r="V304" s="46"/>
      <c r="W304" s="46"/>
      <c r="X304" s="46"/>
    </row>
    <row r="305" spans="2:24">
      <c r="B305" s="46" t="s">
        <v>37</v>
      </c>
      <c r="C305" s="46" t="s">
        <v>788</v>
      </c>
      <c r="D305" s="48"/>
      <c r="E305" s="49"/>
      <c r="F305" s="46"/>
      <c r="G305" s="46"/>
      <c r="H305" s="46"/>
      <c r="I305" s="49"/>
      <c r="J305" s="46"/>
      <c r="K305" s="46"/>
      <c r="L305" s="46"/>
      <c r="M305" s="46"/>
      <c r="N305" s="46"/>
      <c r="O305" s="46" t="s">
        <v>808</v>
      </c>
      <c r="P305" s="46"/>
      <c r="Q305" s="46"/>
      <c r="R305" s="46"/>
      <c r="S305" s="46"/>
      <c r="T305" s="46"/>
      <c r="U305" s="46"/>
      <c r="V305" s="46"/>
      <c r="W305" s="46"/>
      <c r="X305" s="46"/>
    </row>
    <row r="306" spans="2:24">
      <c r="B306" s="46" t="s">
        <v>37</v>
      </c>
      <c r="C306" s="46" t="s">
        <v>789</v>
      </c>
      <c r="D306" s="48"/>
      <c r="E306" s="49"/>
      <c r="F306" s="46"/>
      <c r="G306" s="46"/>
      <c r="H306" s="46"/>
      <c r="I306" s="49"/>
      <c r="J306" s="46"/>
      <c r="K306" s="46"/>
      <c r="L306" s="46"/>
      <c r="M306" s="46"/>
      <c r="N306" s="46"/>
      <c r="O306" s="46" t="s">
        <v>809</v>
      </c>
      <c r="P306" s="46"/>
      <c r="Q306" s="46"/>
      <c r="R306" s="46"/>
      <c r="S306" s="46"/>
      <c r="T306" s="46"/>
      <c r="U306" s="46"/>
      <c r="V306" s="46"/>
      <c r="W306" s="46"/>
      <c r="X306" s="46"/>
    </row>
    <row r="307" spans="2:24">
      <c r="B307" s="46" t="s">
        <v>37</v>
      </c>
      <c r="C307" s="46" t="s">
        <v>790</v>
      </c>
      <c r="D307" s="48"/>
      <c r="E307" s="49"/>
      <c r="F307" s="46"/>
      <c r="G307" s="46"/>
      <c r="H307" s="46"/>
      <c r="I307" s="49"/>
      <c r="J307" s="46"/>
      <c r="K307" s="46"/>
      <c r="L307" s="46"/>
      <c r="M307" s="46"/>
      <c r="N307" s="46"/>
      <c r="O307" s="46" t="s">
        <v>810</v>
      </c>
      <c r="P307" s="46"/>
      <c r="Q307" s="46"/>
      <c r="R307" s="46"/>
      <c r="S307" s="46"/>
      <c r="T307" s="46"/>
      <c r="U307" s="46"/>
      <c r="V307" s="46"/>
      <c r="W307" s="46"/>
      <c r="X307" s="46"/>
    </row>
    <row r="308" spans="2:24">
      <c r="B308" s="46" t="s">
        <v>37</v>
      </c>
      <c r="C308" s="46" t="s">
        <v>791</v>
      </c>
      <c r="D308" s="48"/>
      <c r="E308" s="49"/>
      <c r="F308" s="46"/>
      <c r="G308" s="46"/>
      <c r="H308" s="46"/>
      <c r="I308" s="49"/>
      <c r="J308" s="46"/>
      <c r="K308" s="46"/>
      <c r="L308" s="46"/>
      <c r="M308" s="46"/>
      <c r="N308" s="46"/>
      <c r="O308" s="46" t="s">
        <v>811</v>
      </c>
      <c r="P308" s="46"/>
      <c r="Q308" s="46"/>
      <c r="R308" s="46"/>
      <c r="S308" s="46"/>
      <c r="T308" s="46"/>
      <c r="U308" s="46"/>
      <c r="V308" s="46"/>
      <c r="W308" s="46"/>
      <c r="X308" s="46"/>
    </row>
    <row r="309" spans="2:24">
      <c r="B309" s="46" t="s">
        <v>37</v>
      </c>
      <c r="C309" s="46" t="s">
        <v>792</v>
      </c>
      <c r="D309" s="48"/>
      <c r="E309" s="49"/>
      <c r="F309" s="46"/>
      <c r="G309" s="46"/>
      <c r="H309" s="46"/>
      <c r="I309" s="49"/>
      <c r="J309" s="46"/>
      <c r="K309" s="46"/>
      <c r="L309" s="46"/>
      <c r="M309" s="46"/>
      <c r="N309" s="46"/>
      <c r="O309" s="46" t="s">
        <v>812</v>
      </c>
      <c r="P309" s="46"/>
      <c r="Q309" s="46"/>
      <c r="R309" s="46"/>
      <c r="S309" s="46"/>
      <c r="T309" s="46"/>
      <c r="U309" s="46"/>
      <c r="V309" s="46"/>
      <c r="W309" s="46"/>
      <c r="X309" s="46"/>
    </row>
    <row r="310" spans="2:24">
      <c r="B310" s="46" t="s">
        <v>37</v>
      </c>
      <c r="C310" s="46" t="s">
        <v>793</v>
      </c>
      <c r="D310" s="48"/>
      <c r="E310" s="49"/>
      <c r="F310" s="46"/>
      <c r="G310" s="46"/>
      <c r="H310" s="46"/>
      <c r="I310" s="49"/>
      <c r="J310" s="46"/>
      <c r="K310" s="46"/>
      <c r="L310" s="46"/>
      <c r="M310" s="46"/>
      <c r="N310" s="46"/>
      <c r="O310" s="46" t="s">
        <v>813</v>
      </c>
      <c r="P310" s="46"/>
      <c r="Q310" s="46"/>
      <c r="R310" s="46"/>
      <c r="S310" s="46"/>
      <c r="T310" s="46"/>
      <c r="U310" s="46"/>
      <c r="V310" s="46"/>
      <c r="W310" s="46"/>
      <c r="X310" s="46"/>
    </row>
    <row r="311" spans="2:24">
      <c r="B311" s="46" t="s">
        <v>37</v>
      </c>
      <c r="C311" s="46" t="s">
        <v>794</v>
      </c>
      <c r="D311" s="48"/>
      <c r="E311" s="49"/>
      <c r="F311" s="46"/>
      <c r="G311" s="46"/>
      <c r="H311" s="46"/>
      <c r="I311" s="49"/>
      <c r="J311" s="46"/>
      <c r="K311" s="46"/>
      <c r="L311" s="46"/>
      <c r="M311" s="46"/>
      <c r="N311" s="46"/>
      <c r="O311" s="46" t="s">
        <v>814</v>
      </c>
      <c r="P311" s="46"/>
      <c r="Q311" s="46"/>
      <c r="R311" s="46"/>
      <c r="S311" s="46"/>
      <c r="T311" s="46"/>
      <c r="U311" s="46"/>
      <c r="V311" s="46"/>
      <c r="W311" s="46"/>
      <c r="X311" s="46"/>
    </row>
    <row r="312" spans="2:24">
      <c r="B312" s="46" t="s">
        <v>37</v>
      </c>
      <c r="C312" s="46" t="s">
        <v>795</v>
      </c>
      <c r="D312" s="48"/>
      <c r="E312" s="49"/>
      <c r="F312" s="46"/>
      <c r="G312" s="46"/>
      <c r="H312" s="46"/>
      <c r="I312" s="49"/>
      <c r="J312" s="46"/>
      <c r="K312" s="46"/>
      <c r="L312" s="46"/>
      <c r="M312" s="46"/>
      <c r="N312" s="46"/>
      <c r="O312" s="46" t="s">
        <v>815</v>
      </c>
      <c r="P312" s="46"/>
      <c r="Q312" s="46"/>
      <c r="R312" s="46"/>
      <c r="S312" s="46"/>
      <c r="T312" s="46"/>
      <c r="U312" s="46"/>
      <c r="V312" s="46"/>
      <c r="W312" s="46"/>
      <c r="X312" s="46"/>
    </row>
    <row r="313" spans="2:24">
      <c r="B313" s="46" t="s">
        <v>37</v>
      </c>
      <c r="C313" s="46" t="s">
        <v>796</v>
      </c>
      <c r="D313" s="48"/>
      <c r="E313" s="49"/>
      <c r="F313" s="46"/>
      <c r="G313" s="46"/>
      <c r="H313" s="46"/>
      <c r="I313" s="49"/>
      <c r="J313" s="46"/>
      <c r="K313" s="46"/>
      <c r="L313" s="46"/>
      <c r="M313" s="46"/>
      <c r="N313" s="46"/>
      <c r="O313" s="46" t="s">
        <v>816</v>
      </c>
      <c r="P313" s="46"/>
      <c r="Q313" s="46"/>
      <c r="R313" s="46"/>
      <c r="S313" s="46"/>
      <c r="T313" s="46"/>
      <c r="U313" s="46"/>
      <c r="V313" s="46"/>
      <c r="W313" s="46"/>
      <c r="X313" s="46"/>
    </row>
    <row r="314" spans="2:24">
      <c r="B314" s="46" t="s">
        <v>37</v>
      </c>
      <c r="C314" s="46" t="s">
        <v>797</v>
      </c>
      <c r="D314" s="48"/>
      <c r="E314" s="49"/>
      <c r="F314" s="46"/>
      <c r="G314" s="46"/>
      <c r="H314" s="46"/>
      <c r="I314" s="49"/>
      <c r="J314" s="46"/>
      <c r="K314" s="46"/>
      <c r="L314" s="46"/>
      <c r="M314" s="46"/>
      <c r="N314" s="46"/>
      <c r="O314" s="46" t="s">
        <v>817</v>
      </c>
      <c r="P314" s="46"/>
      <c r="Q314" s="46"/>
      <c r="R314" s="46"/>
      <c r="S314" s="46"/>
      <c r="T314" s="46"/>
      <c r="U314" s="46"/>
      <c r="V314" s="46"/>
      <c r="W314" s="46"/>
      <c r="X314" s="46"/>
    </row>
    <row r="315" spans="2:24">
      <c r="B315" s="46" t="s">
        <v>37</v>
      </c>
      <c r="C315" s="46" t="s">
        <v>798</v>
      </c>
      <c r="D315" s="48"/>
      <c r="E315" s="49"/>
      <c r="F315" s="46"/>
      <c r="G315" s="46"/>
      <c r="H315" s="46"/>
      <c r="I315" s="49"/>
      <c r="J315" s="46"/>
      <c r="K315" s="46"/>
      <c r="L315" s="46"/>
      <c r="M315" s="46"/>
      <c r="N315" s="46"/>
      <c r="O315" s="46" t="s">
        <v>818</v>
      </c>
      <c r="P315" s="46"/>
      <c r="Q315" s="46"/>
      <c r="R315" s="46"/>
      <c r="S315" s="46"/>
      <c r="T315" s="46"/>
      <c r="U315" s="46"/>
      <c r="V315" s="46"/>
      <c r="W315" s="46"/>
      <c r="X315" s="46"/>
    </row>
    <row r="316" spans="2:24">
      <c r="B316" s="46" t="s">
        <v>37</v>
      </c>
      <c r="C316" s="46" t="s">
        <v>799</v>
      </c>
      <c r="D316" s="48"/>
      <c r="E316" s="49"/>
      <c r="F316" s="46"/>
      <c r="G316" s="46"/>
      <c r="H316" s="46"/>
      <c r="I316" s="49"/>
      <c r="J316" s="46"/>
      <c r="K316" s="46"/>
      <c r="L316" s="46"/>
      <c r="M316" s="46"/>
      <c r="N316" s="46"/>
      <c r="O316" s="46" t="s">
        <v>819</v>
      </c>
      <c r="P316" s="46"/>
      <c r="Q316" s="46"/>
      <c r="R316" s="46"/>
      <c r="S316" s="46"/>
      <c r="T316" s="46"/>
      <c r="U316" s="46"/>
      <c r="V316" s="46"/>
      <c r="W316" s="46"/>
      <c r="X316" s="46"/>
    </row>
    <row r="317" spans="2:24">
      <c r="B317" s="46" t="s">
        <v>37</v>
      </c>
      <c r="C317" s="46" t="s">
        <v>800</v>
      </c>
      <c r="D317" s="48"/>
      <c r="E317" s="49"/>
      <c r="F317" s="46"/>
      <c r="G317" s="46"/>
      <c r="H317" s="46"/>
      <c r="I317" s="49"/>
      <c r="J317" s="46"/>
      <c r="K317" s="46"/>
      <c r="L317" s="46"/>
      <c r="M317" s="46"/>
      <c r="N317" s="46"/>
      <c r="O317" s="46" t="s">
        <v>820</v>
      </c>
      <c r="P317" s="46"/>
      <c r="Q317" s="46"/>
      <c r="R317" s="46"/>
      <c r="S317" s="46"/>
      <c r="T317" s="46"/>
      <c r="U317" s="46"/>
      <c r="V317" s="46"/>
      <c r="W317" s="46"/>
      <c r="X317" s="46"/>
    </row>
    <row r="318" spans="2:24">
      <c r="B318" s="46" t="s">
        <v>37</v>
      </c>
      <c r="C318" s="46" t="s">
        <v>801</v>
      </c>
      <c r="D318" s="48"/>
      <c r="E318" s="49"/>
      <c r="F318" s="46"/>
      <c r="G318" s="46"/>
      <c r="H318" s="46"/>
      <c r="I318" s="49"/>
      <c r="J318" s="46"/>
      <c r="K318" s="46"/>
      <c r="L318" s="46"/>
      <c r="M318" s="46"/>
      <c r="N318" s="46"/>
      <c r="O318" s="46" t="s">
        <v>821</v>
      </c>
      <c r="P318" s="46"/>
      <c r="Q318" s="46"/>
      <c r="R318" s="46"/>
      <c r="S318" s="46"/>
      <c r="T318" s="46"/>
      <c r="U318" s="46"/>
      <c r="V318" s="46"/>
      <c r="W318" s="46"/>
      <c r="X318" s="46"/>
    </row>
    <row r="319" spans="2:24">
      <c r="B319" s="46" t="s">
        <v>37</v>
      </c>
      <c r="C319" s="46" t="s">
        <v>802</v>
      </c>
      <c r="D319" s="48"/>
      <c r="E319" s="49"/>
      <c r="F319" s="46"/>
      <c r="G319" s="46"/>
      <c r="H319" s="46"/>
      <c r="I319" s="49"/>
      <c r="J319" s="46"/>
      <c r="K319" s="46"/>
      <c r="L319" s="46"/>
      <c r="M319" s="46"/>
      <c r="N319" s="46"/>
      <c r="O319" s="46" t="s">
        <v>822</v>
      </c>
      <c r="P319" s="46"/>
      <c r="Q319" s="46"/>
      <c r="R319" s="46"/>
      <c r="S319" s="46"/>
      <c r="T319" s="46"/>
      <c r="U319" s="46"/>
      <c r="V319" s="46"/>
      <c r="W319" s="46"/>
      <c r="X319" s="46"/>
    </row>
    <row r="320" spans="2:24">
      <c r="B320" s="46" t="s">
        <v>37</v>
      </c>
      <c r="C320" s="46" t="s">
        <v>803</v>
      </c>
      <c r="D320" s="48"/>
      <c r="E320" s="49"/>
      <c r="F320" s="46"/>
      <c r="G320" s="46"/>
      <c r="H320" s="46"/>
      <c r="I320" s="49"/>
      <c r="J320" s="46"/>
      <c r="K320" s="46"/>
      <c r="L320" s="46"/>
      <c r="M320" s="46"/>
      <c r="N320" s="46"/>
      <c r="O320" s="46" t="s">
        <v>823</v>
      </c>
      <c r="P320" s="46"/>
      <c r="Q320" s="46"/>
      <c r="R320" s="46"/>
      <c r="S320" s="46"/>
      <c r="T320" s="46"/>
      <c r="U320" s="46"/>
      <c r="V320" s="46"/>
      <c r="W320" s="46"/>
      <c r="X320" s="46"/>
    </row>
    <row r="321" spans="2:24">
      <c r="B321" s="46" t="s">
        <v>37</v>
      </c>
      <c r="C321" s="46" t="s">
        <v>804</v>
      </c>
      <c r="D321" s="48"/>
      <c r="E321" s="49"/>
      <c r="F321" s="46"/>
      <c r="G321" s="46"/>
      <c r="H321" s="46"/>
      <c r="I321" s="49"/>
      <c r="J321" s="46"/>
      <c r="K321" s="46"/>
      <c r="L321" s="46"/>
      <c r="M321" s="46"/>
      <c r="N321" s="46"/>
      <c r="O321" s="46" t="s">
        <v>824</v>
      </c>
      <c r="P321" s="46"/>
      <c r="Q321" s="46"/>
      <c r="R321" s="46"/>
      <c r="S321" s="46"/>
      <c r="T321" s="46"/>
      <c r="U321" s="46"/>
      <c r="V321" s="46"/>
      <c r="W321" s="46"/>
      <c r="X321" s="46"/>
    </row>
    <row r="322" spans="2:24">
      <c r="B322" s="46" t="s">
        <v>37</v>
      </c>
      <c r="C322" s="46" t="s">
        <v>805</v>
      </c>
      <c r="D322" s="48"/>
      <c r="E322" s="49"/>
      <c r="F322" s="46"/>
      <c r="G322" s="46"/>
      <c r="H322" s="46"/>
      <c r="I322" s="49"/>
      <c r="J322" s="46"/>
      <c r="K322" s="46"/>
      <c r="L322" s="46"/>
      <c r="M322" s="46"/>
      <c r="N322" s="46"/>
      <c r="O322" s="46" t="s">
        <v>825</v>
      </c>
      <c r="P322" s="46"/>
      <c r="Q322" s="46"/>
      <c r="R322" s="46"/>
      <c r="S322" s="46"/>
      <c r="T322" s="46"/>
      <c r="U322" s="46"/>
      <c r="V322" s="46"/>
      <c r="W322" s="46"/>
      <c r="X322" s="46"/>
    </row>
    <row r="323" spans="2:24">
      <c r="B323" s="46" t="s">
        <v>37</v>
      </c>
      <c r="C323" s="46" t="s">
        <v>806</v>
      </c>
      <c r="D323" s="48"/>
      <c r="E323" s="49"/>
      <c r="F323" s="46"/>
      <c r="G323" s="46"/>
      <c r="H323" s="46"/>
      <c r="I323" s="49"/>
      <c r="J323" s="46"/>
      <c r="K323" s="46"/>
      <c r="L323" s="46"/>
      <c r="M323" s="46"/>
      <c r="N323" s="46"/>
      <c r="O323" s="46" t="s">
        <v>826</v>
      </c>
      <c r="P323" s="46"/>
      <c r="Q323" s="46"/>
      <c r="R323" s="46"/>
      <c r="S323" s="46"/>
      <c r="T323" s="46"/>
      <c r="U323" s="46"/>
      <c r="V323" s="46"/>
      <c r="W323" s="46"/>
      <c r="X323" s="46"/>
    </row>
    <row r="324" spans="2:24">
      <c r="B324" s="46" t="s">
        <v>37</v>
      </c>
      <c r="C324" s="46" t="s">
        <v>807</v>
      </c>
      <c r="D324" s="48"/>
      <c r="E324" s="49"/>
      <c r="F324" s="46"/>
      <c r="G324" s="46"/>
      <c r="H324" s="46"/>
      <c r="I324" s="49"/>
      <c r="J324" s="46"/>
      <c r="K324" s="46"/>
      <c r="L324" s="46"/>
      <c r="M324" s="46"/>
      <c r="N324" s="46"/>
      <c r="O324" s="46" t="s">
        <v>827</v>
      </c>
      <c r="P324" s="46"/>
      <c r="Q324" s="46"/>
      <c r="R324" s="46"/>
      <c r="S324" s="46"/>
      <c r="T324" s="46"/>
      <c r="U324" s="46"/>
      <c r="V324" s="46"/>
      <c r="W324" s="46"/>
      <c r="X324" s="46"/>
    </row>
    <row r="325" spans="2:24" ht="31">
      <c r="B325" s="46" t="s">
        <v>24</v>
      </c>
      <c r="C325" s="46" t="s">
        <v>2031</v>
      </c>
      <c r="D325" s="48" t="s">
        <v>2224</v>
      </c>
      <c r="E325" s="49"/>
      <c r="F325" s="46"/>
      <c r="G325" s="46"/>
      <c r="H325" s="46"/>
      <c r="I325" s="49"/>
      <c r="J325" s="46"/>
      <c r="K325" s="46"/>
      <c r="L325" s="46"/>
      <c r="M325" s="46"/>
      <c r="N325" s="46"/>
      <c r="O325" s="46"/>
      <c r="P325" s="46"/>
      <c r="Q325" s="46"/>
      <c r="R325" s="46"/>
      <c r="S325" s="46"/>
      <c r="T325" s="46"/>
      <c r="U325" s="46"/>
      <c r="V325" s="46"/>
      <c r="W325" s="46"/>
      <c r="X325" s="46"/>
    </row>
    <row r="326" spans="2:24">
      <c r="B326" s="46" t="s">
        <v>40</v>
      </c>
      <c r="C326" s="46" t="s">
        <v>2868</v>
      </c>
      <c r="D326" s="48"/>
      <c r="E326" s="49"/>
      <c r="F326" s="46"/>
      <c r="G326" s="46" t="s">
        <v>2878</v>
      </c>
      <c r="H326" s="46"/>
      <c r="I326" s="49"/>
      <c r="J326" s="46" t="s">
        <v>2869</v>
      </c>
      <c r="K326" s="46"/>
      <c r="L326" s="46"/>
      <c r="M326" s="46"/>
      <c r="N326" s="46"/>
      <c r="O326" s="46"/>
      <c r="P326" s="46"/>
      <c r="Q326" s="46"/>
      <c r="R326" s="46"/>
      <c r="S326" s="46"/>
      <c r="T326" s="46"/>
      <c r="U326" s="46"/>
      <c r="V326" s="46"/>
      <c r="W326" s="46"/>
      <c r="X326" s="46"/>
    </row>
    <row r="327" spans="2:24">
      <c r="B327" s="46" t="s">
        <v>43</v>
      </c>
      <c r="C327" s="46" t="s">
        <v>369</v>
      </c>
      <c r="D327" s="48" t="s">
        <v>2225</v>
      </c>
      <c r="E327" s="49"/>
      <c r="F327" s="46"/>
      <c r="G327" s="46"/>
      <c r="H327" s="46"/>
      <c r="I327" s="49"/>
      <c r="J327" s="46" t="s">
        <v>370</v>
      </c>
      <c r="K327" s="46"/>
      <c r="L327" s="46"/>
      <c r="M327" s="46"/>
      <c r="N327" s="46"/>
      <c r="O327" s="46"/>
      <c r="P327" s="46" t="s">
        <v>371</v>
      </c>
      <c r="Q327" s="46"/>
      <c r="R327" s="46"/>
      <c r="S327" s="46"/>
      <c r="T327" s="46"/>
      <c r="U327" s="46"/>
      <c r="V327" s="46"/>
      <c r="W327" s="46"/>
      <c r="X327" s="46"/>
    </row>
    <row r="328" spans="2:24">
      <c r="B328" s="46" t="s">
        <v>37</v>
      </c>
      <c r="C328" s="46" t="s">
        <v>932</v>
      </c>
      <c r="D328" s="48"/>
      <c r="E328" s="49"/>
      <c r="F328" s="46"/>
      <c r="G328" s="46"/>
      <c r="H328" s="46"/>
      <c r="I328" s="49"/>
      <c r="J328" s="46"/>
      <c r="K328" s="46"/>
      <c r="L328" s="46"/>
      <c r="M328" s="46"/>
      <c r="N328" s="46"/>
      <c r="O328" s="46" t="s">
        <v>53</v>
      </c>
      <c r="P328" s="46"/>
      <c r="Q328" s="46"/>
      <c r="R328" s="46"/>
      <c r="S328" s="46"/>
      <c r="T328" s="46"/>
      <c r="U328" s="46"/>
      <c r="V328" s="46"/>
      <c r="W328" s="46"/>
      <c r="X328" s="46"/>
    </row>
    <row r="329" spans="2:24">
      <c r="B329" s="46" t="s">
        <v>37</v>
      </c>
      <c r="C329" s="46" t="s">
        <v>372</v>
      </c>
      <c r="D329" s="48"/>
      <c r="E329" s="49"/>
      <c r="F329" s="46"/>
      <c r="G329" s="46"/>
      <c r="H329" s="46"/>
      <c r="I329" s="49"/>
      <c r="J329" s="46"/>
      <c r="K329" s="46"/>
      <c r="L329" s="46"/>
      <c r="M329" s="46"/>
      <c r="N329" s="46"/>
      <c r="O329" s="46" t="s">
        <v>684</v>
      </c>
      <c r="P329" s="46"/>
      <c r="Q329" s="46"/>
      <c r="R329" s="46"/>
      <c r="S329" s="46"/>
      <c r="T329" s="46"/>
      <c r="U329" s="46"/>
      <c r="V329" s="46"/>
      <c r="W329" s="46"/>
      <c r="X329" s="46"/>
    </row>
    <row r="330" spans="2:24">
      <c r="B330" s="46" t="s">
        <v>37</v>
      </c>
      <c r="C330" s="46" t="s">
        <v>479</v>
      </c>
      <c r="D330" s="48"/>
      <c r="E330" s="49"/>
      <c r="F330" s="46"/>
      <c r="G330" s="46"/>
      <c r="H330" s="46"/>
      <c r="I330" s="49"/>
      <c r="J330" s="46"/>
      <c r="K330" s="46"/>
      <c r="L330" s="46"/>
      <c r="M330" s="46"/>
      <c r="N330" s="46"/>
      <c r="O330" s="46" t="s">
        <v>930</v>
      </c>
      <c r="P330" s="46"/>
      <c r="Q330" s="46"/>
      <c r="R330" s="46"/>
      <c r="S330" s="46"/>
      <c r="T330" s="46"/>
      <c r="U330" s="46"/>
      <c r="V330" s="46"/>
      <c r="W330" s="46"/>
      <c r="X330" s="46"/>
    </row>
    <row r="331" spans="2:24">
      <c r="B331" s="46" t="s">
        <v>37</v>
      </c>
      <c r="C331" s="46" t="s">
        <v>506</v>
      </c>
      <c r="D331" s="48"/>
      <c r="E331" s="49"/>
      <c r="F331" s="46"/>
      <c r="G331" s="46"/>
      <c r="H331" s="46"/>
      <c r="I331" s="49"/>
      <c r="J331" s="46"/>
      <c r="K331" s="46"/>
      <c r="L331" s="46"/>
      <c r="M331" s="46"/>
      <c r="N331" s="46"/>
      <c r="O331" s="46" t="s">
        <v>787</v>
      </c>
      <c r="P331" s="46"/>
      <c r="Q331" s="46"/>
      <c r="R331" s="46"/>
      <c r="S331" s="46"/>
      <c r="T331" s="46"/>
      <c r="U331" s="46"/>
      <c r="V331" s="46"/>
      <c r="W331" s="46"/>
      <c r="X331" s="46"/>
    </row>
    <row r="332" spans="2:24">
      <c r="B332" s="46" t="s">
        <v>37</v>
      </c>
      <c r="C332" s="46" t="s">
        <v>1100</v>
      </c>
      <c r="D332" s="48"/>
      <c r="E332" s="49"/>
      <c r="F332" s="46"/>
      <c r="G332" s="46"/>
      <c r="H332" s="46"/>
      <c r="I332" s="49"/>
      <c r="J332" s="46"/>
      <c r="K332" s="46"/>
      <c r="L332" s="46"/>
      <c r="M332" s="46"/>
      <c r="N332" s="46"/>
      <c r="O332" s="46" t="s">
        <v>707</v>
      </c>
      <c r="P332" s="46"/>
      <c r="Q332" s="46"/>
      <c r="R332" s="46"/>
      <c r="S332" s="46"/>
      <c r="T332" s="46"/>
      <c r="U332" s="46"/>
      <c r="V332" s="46"/>
      <c r="W332" s="46"/>
      <c r="X332" s="46"/>
    </row>
    <row r="333" spans="2:24">
      <c r="B333" s="46" t="s">
        <v>37</v>
      </c>
      <c r="C333" s="46" t="s">
        <v>1101</v>
      </c>
      <c r="D333" s="48"/>
      <c r="E333" s="49"/>
      <c r="F333" s="46"/>
      <c r="G333" s="46"/>
      <c r="H333" s="46"/>
      <c r="I333" s="49"/>
      <c r="J333" s="46"/>
      <c r="K333" s="46"/>
      <c r="L333" s="46"/>
      <c r="M333" s="46"/>
      <c r="N333" s="46"/>
      <c r="O333" s="46" t="s">
        <v>708</v>
      </c>
      <c r="P333" s="46"/>
      <c r="Q333" s="46"/>
      <c r="R333" s="46"/>
      <c r="S333" s="46"/>
      <c r="T333" s="46"/>
      <c r="U333" s="46"/>
      <c r="V333" s="46"/>
      <c r="W333" s="46"/>
      <c r="X333" s="46"/>
    </row>
    <row r="334" spans="2:24">
      <c r="B334" s="46" t="s">
        <v>41</v>
      </c>
      <c r="C334" s="46" t="s">
        <v>929</v>
      </c>
      <c r="D334" s="48"/>
      <c r="E334" s="49"/>
      <c r="F334" s="46"/>
      <c r="G334" s="46"/>
      <c r="H334" s="46"/>
      <c r="I334" s="49"/>
      <c r="J334" s="46"/>
      <c r="K334" s="46"/>
      <c r="L334" s="46"/>
      <c r="M334" s="46"/>
      <c r="N334" s="46"/>
      <c r="O334" s="46"/>
      <c r="P334" s="46"/>
      <c r="Q334" s="46"/>
      <c r="R334" s="46"/>
      <c r="S334" s="46"/>
      <c r="T334" s="46"/>
      <c r="U334" s="46"/>
      <c r="V334" s="46"/>
      <c r="W334" s="46"/>
      <c r="X334" s="46"/>
    </row>
    <row r="335" spans="2:24">
      <c r="B335" s="46" t="s">
        <v>721</v>
      </c>
      <c r="C335" s="46" t="s">
        <v>722</v>
      </c>
      <c r="D335" s="48" t="s">
        <v>2577</v>
      </c>
      <c r="E335" s="49"/>
      <c r="F335" s="46"/>
      <c r="G335" s="46"/>
      <c r="H335" s="46"/>
      <c r="I335" s="49"/>
      <c r="J335" s="46" t="s">
        <v>2017</v>
      </c>
      <c r="K335" s="46"/>
      <c r="L335" s="46" t="s">
        <v>70</v>
      </c>
      <c r="M335" s="46"/>
      <c r="N335" s="46"/>
      <c r="O335" s="46"/>
      <c r="P335" s="46"/>
      <c r="Q335" s="46"/>
      <c r="R335" s="46"/>
      <c r="S335" s="46"/>
      <c r="T335" s="46"/>
      <c r="U335" s="46"/>
      <c r="V335" s="46"/>
      <c r="W335" s="46"/>
      <c r="X335" s="46"/>
    </row>
    <row r="336" spans="2:24">
      <c r="B336" s="46" t="s">
        <v>30</v>
      </c>
      <c r="C336" s="46" t="s">
        <v>1002</v>
      </c>
      <c r="D336" s="48" t="s">
        <v>2226</v>
      </c>
      <c r="E336" s="49" t="s">
        <v>2026</v>
      </c>
      <c r="F336" s="46"/>
      <c r="G336" s="46"/>
      <c r="H336" s="46" t="s">
        <v>1001</v>
      </c>
      <c r="I336" s="49"/>
      <c r="J336" s="46" t="s">
        <v>999</v>
      </c>
      <c r="K336" s="46"/>
      <c r="L336" s="46" t="s">
        <v>70</v>
      </c>
      <c r="M336" s="46"/>
      <c r="N336" s="46"/>
      <c r="O336" s="46"/>
      <c r="P336" s="46"/>
      <c r="Q336" s="46"/>
      <c r="R336" s="46"/>
      <c r="S336" s="46"/>
      <c r="T336" s="46"/>
      <c r="U336" s="46"/>
      <c r="V336" s="46"/>
      <c r="W336" s="46"/>
      <c r="X336" s="46"/>
    </row>
    <row r="337" spans="1:24" ht="46.5">
      <c r="B337" s="46" t="s">
        <v>742</v>
      </c>
      <c r="C337" s="46" t="s">
        <v>723</v>
      </c>
      <c r="D337" s="48" t="s">
        <v>2578</v>
      </c>
      <c r="E337" s="49"/>
      <c r="F337" s="46"/>
      <c r="G337" s="46"/>
      <c r="H337" s="46" t="s">
        <v>2018</v>
      </c>
      <c r="I337" s="49" t="s">
        <v>2019</v>
      </c>
      <c r="J337" s="46" t="s">
        <v>2720</v>
      </c>
      <c r="K337" s="46"/>
      <c r="L337" s="46" t="s">
        <v>70</v>
      </c>
      <c r="M337" s="46"/>
      <c r="N337" s="46"/>
      <c r="O337" s="46"/>
      <c r="P337" s="46"/>
      <c r="Q337" s="46"/>
      <c r="R337" s="46"/>
      <c r="S337" s="46"/>
      <c r="T337" s="46"/>
      <c r="U337" s="46"/>
      <c r="V337" s="46"/>
      <c r="W337" s="46"/>
      <c r="X337" s="46"/>
    </row>
    <row r="338" spans="1:24" ht="46.5">
      <c r="B338" s="46" t="s">
        <v>743</v>
      </c>
      <c r="C338" s="46" t="s">
        <v>744</v>
      </c>
      <c r="D338" s="48" t="s">
        <v>2579</v>
      </c>
      <c r="E338" s="49"/>
      <c r="F338" s="46"/>
      <c r="G338" s="46"/>
      <c r="H338" s="46" t="s">
        <v>2020</v>
      </c>
      <c r="I338" s="49" t="s">
        <v>2137</v>
      </c>
      <c r="J338" s="46" t="s">
        <v>2720</v>
      </c>
      <c r="K338" s="46"/>
      <c r="L338" s="46" t="s">
        <v>70</v>
      </c>
      <c r="M338" s="46"/>
      <c r="N338" s="46"/>
      <c r="O338" s="46"/>
      <c r="P338" s="46"/>
      <c r="Q338" s="46"/>
      <c r="R338" s="46"/>
      <c r="S338" s="46"/>
      <c r="T338" s="46"/>
      <c r="U338" s="46"/>
      <c r="V338" s="46"/>
      <c r="W338" s="46"/>
      <c r="X338" s="46"/>
    </row>
    <row r="339" spans="1:24">
      <c r="B339" s="46" t="s">
        <v>721</v>
      </c>
      <c r="C339" s="46" t="s">
        <v>745</v>
      </c>
      <c r="D339" s="48" t="s">
        <v>2227</v>
      </c>
      <c r="E339" s="49"/>
      <c r="F339" s="46"/>
      <c r="G339" s="46"/>
      <c r="H339" s="46"/>
      <c r="I339" s="49"/>
      <c r="J339" s="46" t="s">
        <v>2721</v>
      </c>
      <c r="K339" s="46"/>
      <c r="L339" s="46" t="s">
        <v>70</v>
      </c>
      <c r="M339" s="46"/>
      <c r="N339" s="46"/>
      <c r="O339" s="46"/>
      <c r="P339" s="46"/>
      <c r="Q339" s="46"/>
      <c r="R339" s="46"/>
      <c r="S339" s="46"/>
      <c r="T339" s="46"/>
      <c r="U339" s="46"/>
      <c r="V339" s="46"/>
      <c r="W339" s="46"/>
      <c r="X339" s="46"/>
    </row>
    <row r="340" spans="1:24">
      <c r="B340" s="46" t="s">
        <v>894</v>
      </c>
      <c r="C340" s="46" t="s">
        <v>746</v>
      </c>
      <c r="D340" s="48" t="s">
        <v>887</v>
      </c>
      <c r="E340" s="49"/>
      <c r="F340" s="46"/>
      <c r="G340" s="46"/>
      <c r="H340" s="46" t="s">
        <v>2725</v>
      </c>
      <c r="I340" s="49"/>
      <c r="J340" s="46" t="s">
        <v>747</v>
      </c>
      <c r="K340" s="46"/>
      <c r="L340" s="46" t="s">
        <v>70</v>
      </c>
      <c r="M340" s="46"/>
      <c r="N340" s="46"/>
      <c r="O340" s="46"/>
      <c r="P340" s="46"/>
      <c r="Q340" s="46"/>
      <c r="R340" s="46"/>
      <c r="S340" s="46"/>
      <c r="T340" s="46"/>
      <c r="U340" s="46"/>
      <c r="V340" s="46"/>
      <c r="W340" s="46"/>
      <c r="X340" s="46" t="s">
        <v>2610</v>
      </c>
    </row>
    <row r="341" spans="1:24">
      <c r="B341" s="46" t="s">
        <v>721</v>
      </c>
      <c r="C341" s="46" t="s">
        <v>749</v>
      </c>
      <c r="D341" s="48" t="s">
        <v>2228</v>
      </c>
      <c r="E341" s="49"/>
      <c r="F341" s="46"/>
      <c r="G341" s="46"/>
      <c r="H341" s="46"/>
      <c r="I341" s="49"/>
      <c r="J341" s="46" t="s">
        <v>750</v>
      </c>
      <c r="K341" s="46"/>
      <c r="L341" s="46" t="s">
        <v>70</v>
      </c>
      <c r="M341" s="46"/>
      <c r="N341" s="46"/>
      <c r="O341" s="46"/>
      <c r="P341" s="46"/>
      <c r="Q341" s="46"/>
      <c r="R341" s="46"/>
      <c r="S341" s="46"/>
      <c r="T341" s="46"/>
      <c r="U341" s="46"/>
      <c r="V341" s="46"/>
      <c r="W341" s="46"/>
      <c r="X341" s="46"/>
    </row>
    <row r="342" spans="1:24">
      <c r="A342" s="2" t="s">
        <v>1005</v>
      </c>
      <c r="B342" s="46" t="s">
        <v>30</v>
      </c>
      <c r="C342" s="46" t="s">
        <v>1003</v>
      </c>
      <c r="D342" s="48" t="s">
        <v>2229</v>
      </c>
      <c r="E342" s="49" t="s">
        <v>1000</v>
      </c>
      <c r="F342" s="46"/>
      <c r="G342" s="46"/>
      <c r="H342" s="46" t="s">
        <v>1001</v>
      </c>
      <c r="I342" s="49"/>
      <c r="J342" s="46" t="s">
        <v>1004</v>
      </c>
      <c r="K342" s="46"/>
      <c r="L342" s="46" t="s">
        <v>70</v>
      </c>
      <c r="M342" s="46"/>
      <c r="N342" s="46"/>
      <c r="O342" s="46"/>
      <c r="P342" s="46"/>
      <c r="Q342" s="46"/>
      <c r="R342" s="46"/>
      <c r="S342" s="46"/>
      <c r="T342" s="46"/>
      <c r="U342" s="46"/>
      <c r="V342" s="46"/>
      <c r="W342" s="46"/>
      <c r="X342" s="46"/>
    </row>
    <row r="343" spans="1:24" ht="31">
      <c r="B343" s="46" t="s">
        <v>931</v>
      </c>
      <c r="C343" s="46" t="s">
        <v>751</v>
      </c>
      <c r="D343" s="48" t="s">
        <v>2230</v>
      </c>
      <c r="E343" s="49" t="s">
        <v>2450</v>
      </c>
      <c r="F343" s="46"/>
      <c r="G343" s="46"/>
      <c r="H343" s="46"/>
      <c r="I343" s="49"/>
      <c r="J343" s="46" t="s">
        <v>752</v>
      </c>
      <c r="K343" s="46"/>
      <c r="L343" s="46"/>
      <c r="M343" s="46"/>
      <c r="N343" s="46"/>
      <c r="O343" s="46"/>
      <c r="P343" s="46"/>
      <c r="Q343" s="46"/>
      <c r="R343" s="46"/>
      <c r="S343" s="46"/>
      <c r="T343" s="46"/>
      <c r="U343" s="46"/>
      <c r="V343" s="46"/>
      <c r="W343" s="46"/>
      <c r="X343" s="46"/>
    </row>
    <row r="344" spans="1:24">
      <c r="B344" s="46" t="s">
        <v>759</v>
      </c>
      <c r="C344" s="46" t="s">
        <v>758</v>
      </c>
      <c r="D344" s="48" t="s">
        <v>2231</v>
      </c>
      <c r="E344" s="49"/>
      <c r="F344" s="46"/>
      <c r="G344" s="46"/>
      <c r="H344" s="46"/>
      <c r="I344" s="49"/>
      <c r="J344" s="46" t="s">
        <v>2593</v>
      </c>
      <c r="K344" s="46"/>
      <c r="L344" s="46" t="s">
        <v>70</v>
      </c>
      <c r="M344" s="46"/>
      <c r="N344" s="46"/>
      <c r="O344" s="46"/>
      <c r="P344" s="46"/>
      <c r="Q344" s="46"/>
      <c r="R344" s="46"/>
      <c r="S344" s="46"/>
      <c r="T344" s="46"/>
      <c r="U344" s="46"/>
      <c r="V344" s="46"/>
      <c r="W344" s="46"/>
      <c r="X344" s="46"/>
    </row>
    <row r="345" spans="1:24">
      <c r="B345" s="46" t="s">
        <v>29</v>
      </c>
      <c r="C345" s="46" t="s">
        <v>767</v>
      </c>
      <c r="D345" s="48" t="s">
        <v>768</v>
      </c>
      <c r="E345" s="49"/>
      <c r="F345" s="46"/>
      <c r="G345" s="46"/>
      <c r="H345" s="46"/>
      <c r="I345" s="49"/>
      <c r="J345" s="46" t="s">
        <v>769</v>
      </c>
      <c r="K345" s="46"/>
      <c r="L345" s="46" t="s">
        <v>70</v>
      </c>
      <c r="M345" s="46"/>
      <c r="N345" s="46"/>
      <c r="O345" s="46"/>
      <c r="P345" s="46"/>
      <c r="Q345" s="46"/>
      <c r="R345" s="46"/>
      <c r="S345" s="46"/>
      <c r="T345" s="46"/>
      <c r="U345" s="46"/>
      <c r="V345" s="46"/>
      <c r="W345" s="46"/>
      <c r="X345" s="46"/>
    </row>
    <row r="346" spans="1:24">
      <c r="B346" s="46" t="s">
        <v>770</v>
      </c>
      <c r="C346" s="46" t="s">
        <v>771</v>
      </c>
      <c r="D346" s="48" t="s">
        <v>888</v>
      </c>
      <c r="E346" s="49"/>
      <c r="F346" s="46"/>
      <c r="G346" s="46"/>
      <c r="H346" s="46" t="s">
        <v>786</v>
      </c>
      <c r="I346" s="49"/>
      <c r="J346" s="46" t="s">
        <v>2722</v>
      </c>
      <c r="K346" s="46"/>
      <c r="L346" s="46" t="s">
        <v>70</v>
      </c>
      <c r="M346" s="46"/>
      <c r="N346" s="46"/>
      <c r="O346" s="46"/>
      <c r="P346" s="46"/>
      <c r="Q346" s="46"/>
      <c r="R346" s="46"/>
      <c r="S346" s="46"/>
      <c r="T346" s="46"/>
      <c r="U346" s="46"/>
      <c r="V346" s="46"/>
      <c r="W346" s="46"/>
      <c r="X346" s="46"/>
    </row>
    <row r="347" spans="1:24">
      <c r="B347" s="46" t="s">
        <v>29</v>
      </c>
      <c r="C347" s="46" t="s">
        <v>876</v>
      </c>
      <c r="D347" s="48" t="s">
        <v>768</v>
      </c>
      <c r="E347" s="49"/>
      <c r="F347" s="46"/>
      <c r="G347" s="46"/>
      <c r="H347" s="46"/>
      <c r="I347" s="49"/>
      <c r="J347" s="46" t="s">
        <v>877</v>
      </c>
      <c r="K347" s="46"/>
      <c r="L347" s="46" t="s">
        <v>70</v>
      </c>
      <c r="M347" s="46"/>
      <c r="N347" s="46"/>
      <c r="O347" s="46"/>
      <c r="P347" s="46"/>
      <c r="Q347" s="46"/>
      <c r="R347" s="46"/>
      <c r="S347" s="46"/>
      <c r="T347" s="46"/>
      <c r="U347" s="46"/>
      <c r="V347" s="46"/>
      <c r="W347" s="46"/>
      <c r="X347" s="46"/>
    </row>
    <row r="348" spans="1:24" ht="31">
      <c r="B348" s="46" t="s">
        <v>721</v>
      </c>
      <c r="C348" s="46" t="s">
        <v>1238</v>
      </c>
      <c r="D348" s="48" t="s">
        <v>1239</v>
      </c>
      <c r="E348" s="49"/>
      <c r="F348" s="46"/>
      <c r="G348" s="46"/>
      <c r="H348" s="46"/>
      <c r="I348" s="49"/>
      <c r="J348" s="46" t="s">
        <v>1264</v>
      </c>
      <c r="K348" s="46"/>
      <c r="L348" s="46" t="s">
        <v>70</v>
      </c>
      <c r="M348" s="46"/>
      <c r="N348" s="46"/>
      <c r="O348" s="46"/>
      <c r="P348" s="46"/>
      <c r="Q348" s="46"/>
      <c r="R348" s="46"/>
      <c r="S348" s="46"/>
      <c r="T348" s="46"/>
      <c r="U348" s="46"/>
      <c r="V348" s="46"/>
      <c r="W348" s="46"/>
      <c r="X348" s="46"/>
    </row>
    <row r="349" spans="1:24">
      <c r="B349" s="46" t="s">
        <v>870</v>
      </c>
      <c r="C349" s="46" t="s">
        <v>869</v>
      </c>
      <c r="D349" s="48" t="s">
        <v>2040</v>
      </c>
      <c r="E349" s="49"/>
      <c r="F349" s="46"/>
      <c r="G349" s="46"/>
      <c r="H349" s="46"/>
      <c r="I349" s="49"/>
      <c r="J349" s="46" t="s">
        <v>752</v>
      </c>
      <c r="K349" s="46"/>
      <c r="L349" s="46" t="s">
        <v>70</v>
      </c>
      <c r="M349" s="46"/>
      <c r="N349" s="46"/>
      <c r="O349" s="46"/>
      <c r="P349" s="46"/>
      <c r="Q349" s="46"/>
      <c r="R349" s="46"/>
      <c r="S349" s="46"/>
      <c r="T349" s="46"/>
      <c r="U349" s="46"/>
      <c r="V349" s="46"/>
      <c r="W349" s="46"/>
      <c r="X349" s="46"/>
    </row>
    <row r="350" spans="1:24">
      <c r="B350" s="46" t="s">
        <v>37</v>
      </c>
      <c r="C350" s="46" t="s">
        <v>1104</v>
      </c>
      <c r="D350" s="48" t="s">
        <v>1538</v>
      </c>
      <c r="E350" s="49"/>
      <c r="F350" s="46"/>
      <c r="G350" s="46"/>
      <c r="H350" s="46"/>
      <c r="I350" s="49"/>
      <c r="J350" s="46"/>
      <c r="K350" s="46"/>
      <c r="L350" s="46"/>
      <c r="M350" s="46"/>
      <c r="N350" s="46"/>
      <c r="O350" s="46" t="s">
        <v>1103</v>
      </c>
      <c r="P350" s="46"/>
      <c r="Q350" s="46"/>
      <c r="R350" s="46"/>
      <c r="S350" s="46"/>
      <c r="T350" s="46"/>
      <c r="U350" s="46"/>
      <c r="V350" s="46"/>
      <c r="W350" s="46"/>
      <c r="X350" s="46"/>
    </row>
    <row r="351" spans="1:24">
      <c r="B351" s="46" t="s">
        <v>37</v>
      </c>
      <c r="C351" s="46" t="s">
        <v>1537</v>
      </c>
      <c r="D351" s="48" t="s">
        <v>1539</v>
      </c>
      <c r="E351" s="49"/>
      <c r="F351" s="46"/>
      <c r="G351" s="46"/>
      <c r="H351" s="46"/>
      <c r="I351" s="49"/>
      <c r="J351" s="46"/>
      <c r="K351" s="46"/>
      <c r="L351" s="46"/>
      <c r="M351" s="46"/>
      <c r="N351" s="46"/>
      <c r="O351" s="46" t="s">
        <v>1540</v>
      </c>
      <c r="P351" s="46"/>
      <c r="Q351" s="46"/>
      <c r="R351" s="46"/>
      <c r="S351" s="46"/>
      <c r="T351" s="46"/>
      <c r="U351" s="46"/>
      <c r="V351" s="46"/>
      <c r="W351" s="46"/>
      <c r="X351" s="46"/>
    </row>
    <row r="352" spans="1:24">
      <c r="B352" s="46" t="s">
        <v>42</v>
      </c>
      <c r="C352" s="46" t="s">
        <v>929</v>
      </c>
      <c r="D352" s="48"/>
      <c r="E352" s="49"/>
      <c r="F352" s="46"/>
      <c r="G352" s="46"/>
      <c r="H352" s="46"/>
      <c r="I352" s="49"/>
      <c r="J352" s="46"/>
      <c r="K352" s="46"/>
      <c r="L352" s="46"/>
      <c r="M352" s="46"/>
      <c r="N352" s="46"/>
      <c r="O352" s="46"/>
      <c r="P352" s="46"/>
      <c r="Q352" s="46"/>
      <c r="R352" s="46"/>
      <c r="S352" s="46"/>
      <c r="T352" s="46"/>
      <c r="U352" s="46"/>
      <c r="V352" s="46"/>
      <c r="W352" s="46"/>
      <c r="X352" s="46"/>
    </row>
    <row r="353" spans="2:24">
      <c r="B353" s="46" t="s">
        <v>38</v>
      </c>
      <c r="C353" s="46" t="s">
        <v>1946</v>
      </c>
      <c r="D353" s="48"/>
      <c r="E353" s="49"/>
      <c r="F353" s="46"/>
      <c r="G353" s="46"/>
      <c r="H353" s="46"/>
      <c r="I353" s="49"/>
      <c r="J353" s="46"/>
      <c r="K353" s="46"/>
      <c r="L353" s="46"/>
      <c r="M353" s="46"/>
      <c r="N353" s="46"/>
      <c r="O353" s="46" t="s">
        <v>1556</v>
      </c>
      <c r="P353" s="46"/>
      <c r="Q353" s="46"/>
      <c r="R353" s="46"/>
      <c r="S353" s="46"/>
      <c r="T353" s="46"/>
      <c r="U353" s="46"/>
      <c r="V353" s="46"/>
      <c r="W353" s="46"/>
      <c r="X353" s="46"/>
    </row>
    <row r="354" spans="2:24">
      <c r="B354" s="46" t="s">
        <v>44</v>
      </c>
      <c r="C354" s="46" t="s">
        <v>369</v>
      </c>
      <c r="D354" s="48"/>
      <c r="E354" s="49"/>
      <c r="F354" s="46"/>
      <c r="G354" s="46"/>
      <c r="H354" s="46"/>
      <c r="I354" s="49"/>
      <c r="J354" s="46"/>
      <c r="K354" s="46"/>
      <c r="L354" s="46"/>
      <c r="M354" s="46"/>
      <c r="N354" s="46"/>
      <c r="O354" s="46"/>
      <c r="P354" s="46"/>
      <c r="Q354" s="46"/>
      <c r="R354" s="46"/>
      <c r="S354" s="46"/>
      <c r="T354" s="46"/>
      <c r="U354" s="46"/>
      <c r="V354" s="46"/>
      <c r="W354" s="46"/>
      <c r="X354" s="46"/>
    </row>
    <row r="355" spans="2:24">
      <c r="B355" s="46" t="s">
        <v>41</v>
      </c>
      <c r="C355" s="46" t="s">
        <v>943</v>
      </c>
      <c r="D355" s="48" t="s">
        <v>2232</v>
      </c>
      <c r="E355" s="49"/>
      <c r="F355" s="46"/>
      <c r="G355" s="46"/>
      <c r="H355" s="46"/>
      <c r="I355" s="49"/>
      <c r="J355" s="46"/>
      <c r="K355" s="46"/>
      <c r="L355" s="46"/>
      <c r="M355" s="46"/>
      <c r="N355" s="46"/>
      <c r="O355" s="46"/>
      <c r="P355" s="46"/>
      <c r="Q355" s="46"/>
      <c r="R355" s="46"/>
      <c r="S355" s="46"/>
      <c r="T355" s="46"/>
      <c r="U355" s="46"/>
      <c r="V355" s="46"/>
      <c r="W355" s="46"/>
      <c r="X355" s="46"/>
    </row>
    <row r="356" spans="2:24">
      <c r="B356" s="46" t="s">
        <v>878</v>
      </c>
      <c r="C356" s="46" t="s">
        <v>879</v>
      </c>
      <c r="D356" s="48" t="s">
        <v>2233</v>
      </c>
      <c r="E356" s="49"/>
      <c r="F356" s="46"/>
      <c r="G356" s="46"/>
      <c r="H356" s="46"/>
      <c r="I356" s="49"/>
      <c r="J356" s="46"/>
      <c r="K356" s="46"/>
      <c r="L356" s="46"/>
      <c r="M356" s="46"/>
      <c r="N356" s="46"/>
      <c r="O356" s="46"/>
      <c r="P356" s="46"/>
      <c r="Q356" s="46"/>
      <c r="R356" s="46"/>
      <c r="S356" s="46"/>
      <c r="T356" s="46"/>
      <c r="U356" s="46"/>
      <c r="V356" s="46"/>
      <c r="W356" s="46"/>
      <c r="X356" s="46"/>
    </row>
    <row r="357" spans="2:24">
      <c r="B357" s="46" t="s">
        <v>29</v>
      </c>
      <c r="C357" s="46" t="s">
        <v>884</v>
      </c>
      <c r="D357" s="48" t="s">
        <v>2234</v>
      </c>
      <c r="E357" s="49"/>
      <c r="F357" s="46"/>
      <c r="G357" s="46"/>
      <c r="H357" s="46"/>
      <c r="I357" s="49"/>
      <c r="J357" s="46" t="s">
        <v>885</v>
      </c>
      <c r="K357" s="46"/>
      <c r="L357" s="46"/>
      <c r="M357" s="46"/>
      <c r="N357" s="46"/>
      <c r="O357" s="46"/>
      <c r="P357" s="46"/>
      <c r="Q357" s="46"/>
      <c r="R357" s="46"/>
      <c r="S357" s="46"/>
      <c r="T357" s="46"/>
      <c r="U357" s="46"/>
      <c r="V357" s="46"/>
      <c r="W357" s="46"/>
      <c r="X357" s="46"/>
    </row>
    <row r="358" spans="2:24" ht="31">
      <c r="B358" s="46" t="s">
        <v>30</v>
      </c>
      <c r="C358" s="46" t="s">
        <v>886</v>
      </c>
      <c r="D358" s="48" t="s">
        <v>2235</v>
      </c>
      <c r="E358" s="49" t="s">
        <v>2562</v>
      </c>
      <c r="F358" s="46"/>
      <c r="G358" s="46"/>
      <c r="H358" s="46" t="s">
        <v>928</v>
      </c>
      <c r="I358" s="49"/>
      <c r="J358" s="46"/>
      <c r="K358" s="46"/>
      <c r="L358" s="46"/>
      <c r="M358" s="46"/>
      <c r="N358" s="46"/>
      <c r="O358" s="46"/>
      <c r="P358" s="46"/>
      <c r="Q358" s="46"/>
      <c r="R358" s="46"/>
      <c r="S358" s="46"/>
      <c r="T358" s="46"/>
      <c r="U358" s="46"/>
      <c r="V358" s="46"/>
      <c r="W358" s="46"/>
      <c r="X358" s="46"/>
    </row>
    <row r="359" spans="2:24">
      <c r="B359" s="46" t="s">
        <v>42</v>
      </c>
      <c r="C359" s="46" t="s">
        <v>943</v>
      </c>
      <c r="D359" s="48"/>
      <c r="E359" s="49"/>
      <c r="F359" s="46"/>
      <c r="G359" s="46"/>
      <c r="H359" s="46"/>
      <c r="I359" s="49"/>
      <c r="J359" s="46"/>
      <c r="K359" s="46"/>
      <c r="L359" s="46"/>
      <c r="M359" s="46"/>
      <c r="N359" s="46"/>
      <c r="O359" s="46"/>
      <c r="P359" s="46"/>
      <c r="Q359" s="46"/>
      <c r="R359" s="46"/>
      <c r="S359" s="46"/>
      <c r="T359" s="46"/>
      <c r="U359" s="46"/>
      <c r="V359" s="46"/>
      <c r="W359" s="46"/>
      <c r="X359" s="46"/>
    </row>
    <row r="360" spans="2:24">
      <c r="B360" s="46" t="s">
        <v>24</v>
      </c>
      <c r="C360" s="46" t="s">
        <v>2032</v>
      </c>
      <c r="D360" s="48" t="s">
        <v>2143</v>
      </c>
      <c r="E360" s="49"/>
      <c r="F360" s="46"/>
      <c r="G360" s="46"/>
      <c r="H360" s="46"/>
      <c r="I360" s="49"/>
      <c r="J360" s="46"/>
      <c r="K360" s="46"/>
      <c r="L360" s="46"/>
      <c r="M360" s="46"/>
      <c r="N360" s="46"/>
      <c r="O360" s="46"/>
      <c r="P360" s="46"/>
      <c r="Q360" s="46"/>
      <c r="R360" s="46"/>
      <c r="S360" s="46"/>
      <c r="T360" s="46"/>
      <c r="U360" s="46"/>
      <c r="V360" s="46"/>
      <c r="W360" s="46"/>
      <c r="X360" s="46"/>
    </row>
    <row r="361" spans="2:24">
      <c r="B361" s="46" t="s">
        <v>43</v>
      </c>
      <c r="C361" s="46" t="s">
        <v>933</v>
      </c>
      <c r="D361" s="48" t="s">
        <v>934</v>
      </c>
      <c r="E361" s="49"/>
      <c r="F361" s="46"/>
      <c r="G361" s="46"/>
      <c r="H361" s="46"/>
      <c r="I361" s="49"/>
      <c r="J361" s="46" t="s">
        <v>370</v>
      </c>
      <c r="K361" s="46"/>
      <c r="L361" s="46"/>
      <c r="M361" s="46"/>
      <c r="N361" s="46"/>
      <c r="O361" s="46"/>
      <c r="P361" s="46" t="s">
        <v>371</v>
      </c>
      <c r="Q361" s="46"/>
      <c r="R361" s="46"/>
      <c r="S361" s="46"/>
      <c r="T361" s="46"/>
      <c r="U361" s="46"/>
      <c r="V361" s="46"/>
      <c r="W361" s="46"/>
      <c r="X361" s="46"/>
    </row>
    <row r="362" spans="2:24">
      <c r="B362" s="46" t="s">
        <v>37</v>
      </c>
      <c r="C362" s="46" t="s">
        <v>935</v>
      </c>
      <c r="D362" s="48"/>
      <c r="E362" s="49"/>
      <c r="F362" s="46"/>
      <c r="G362" s="46"/>
      <c r="H362" s="46"/>
      <c r="I362" s="49"/>
      <c r="J362" s="46"/>
      <c r="K362" s="46"/>
      <c r="L362" s="46"/>
      <c r="M362" s="46"/>
      <c r="N362" s="46"/>
      <c r="O362" s="46" t="s">
        <v>53</v>
      </c>
      <c r="P362" s="46"/>
      <c r="Q362" s="46"/>
      <c r="R362" s="46"/>
      <c r="S362" s="46"/>
      <c r="T362" s="46"/>
      <c r="U362" s="46"/>
      <c r="V362" s="46"/>
      <c r="W362" s="46"/>
      <c r="X362" s="46"/>
    </row>
    <row r="363" spans="2:24">
      <c r="B363" s="46" t="s">
        <v>37</v>
      </c>
      <c r="C363" s="46" t="s">
        <v>936</v>
      </c>
      <c r="D363" s="48"/>
      <c r="E363" s="49"/>
      <c r="F363" s="46"/>
      <c r="G363" s="46"/>
      <c r="H363" s="46"/>
      <c r="I363" s="49"/>
      <c r="J363" s="46"/>
      <c r="K363" s="46"/>
      <c r="L363" s="46"/>
      <c r="M363" s="46"/>
      <c r="N363" s="46"/>
      <c r="O363" s="46" t="s">
        <v>684</v>
      </c>
      <c r="P363" s="46"/>
      <c r="Q363" s="46"/>
      <c r="R363" s="46"/>
      <c r="S363" s="46"/>
      <c r="T363" s="46"/>
      <c r="U363" s="46"/>
      <c r="V363" s="46"/>
      <c r="W363" s="46"/>
      <c r="X363" s="46"/>
    </row>
    <row r="364" spans="2:24">
      <c r="B364" s="46" t="s">
        <v>37</v>
      </c>
      <c r="C364" s="46" t="s">
        <v>937</v>
      </c>
      <c r="D364" s="48"/>
      <c r="E364" s="49"/>
      <c r="F364" s="46"/>
      <c r="G364" s="46"/>
      <c r="H364" s="46"/>
      <c r="I364" s="49"/>
      <c r="J364" s="46"/>
      <c r="K364" s="46"/>
      <c r="L364" s="46"/>
      <c r="M364" s="46"/>
      <c r="N364" s="46"/>
      <c r="O364" s="46" t="s">
        <v>930</v>
      </c>
      <c r="P364" s="46"/>
      <c r="Q364" s="46"/>
      <c r="R364" s="46"/>
      <c r="S364" s="46"/>
      <c r="T364" s="46"/>
      <c r="U364" s="46"/>
      <c r="V364" s="46"/>
      <c r="W364" s="46"/>
      <c r="X364" s="46"/>
    </row>
    <row r="365" spans="2:24">
      <c r="B365" s="46" t="s">
        <v>37</v>
      </c>
      <c r="C365" s="46" t="s">
        <v>938</v>
      </c>
      <c r="D365" s="48"/>
      <c r="E365" s="49"/>
      <c r="F365" s="46"/>
      <c r="G365" s="46"/>
      <c r="H365" s="46"/>
      <c r="I365" s="49"/>
      <c r="J365" s="46"/>
      <c r="K365" s="46"/>
      <c r="L365" s="46"/>
      <c r="M365" s="46"/>
      <c r="N365" s="46"/>
      <c r="O365" s="46" t="s">
        <v>787</v>
      </c>
      <c r="P365" s="46"/>
      <c r="Q365" s="46"/>
      <c r="R365" s="46"/>
      <c r="S365" s="46"/>
      <c r="T365" s="46"/>
      <c r="U365" s="46"/>
      <c r="V365" s="46"/>
      <c r="W365" s="46"/>
      <c r="X365" s="46"/>
    </row>
    <row r="366" spans="2:24">
      <c r="B366" s="46" t="s">
        <v>37</v>
      </c>
      <c r="C366" s="46" t="s">
        <v>988</v>
      </c>
      <c r="D366" s="48"/>
      <c r="E366" s="49"/>
      <c r="F366" s="46"/>
      <c r="G366" s="46"/>
      <c r="H366" s="46"/>
      <c r="I366" s="49"/>
      <c r="J366" s="46"/>
      <c r="K366" s="46"/>
      <c r="L366" s="46"/>
      <c r="M366" s="46"/>
      <c r="N366" s="46"/>
      <c r="O366" s="46" t="s">
        <v>707</v>
      </c>
      <c r="P366" s="46"/>
      <c r="Q366" s="46"/>
      <c r="R366" s="46"/>
      <c r="S366" s="46"/>
      <c r="T366" s="46"/>
      <c r="U366" s="46"/>
      <c r="V366" s="46"/>
      <c r="W366" s="46"/>
      <c r="X366" s="46"/>
    </row>
    <row r="367" spans="2:24">
      <c r="B367" s="46" t="s">
        <v>37</v>
      </c>
      <c r="C367" s="46" t="s">
        <v>989</v>
      </c>
      <c r="D367" s="48"/>
      <c r="E367" s="49"/>
      <c r="F367" s="46"/>
      <c r="G367" s="46"/>
      <c r="H367" s="46"/>
      <c r="I367" s="49"/>
      <c r="J367" s="46"/>
      <c r="K367" s="46"/>
      <c r="L367" s="46"/>
      <c r="M367" s="46"/>
      <c r="N367" s="46"/>
      <c r="O367" s="46" t="s">
        <v>708</v>
      </c>
      <c r="P367" s="46"/>
      <c r="Q367" s="46"/>
      <c r="R367" s="46"/>
      <c r="S367" s="46"/>
      <c r="T367" s="46"/>
      <c r="U367" s="46"/>
      <c r="V367" s="46"/>
      <c r="W367" s="46"/>
      <c r="X367" s="46"/>
    </row>
    <row r="368" spans="2:24">
      <c r="B368" s="46" t="s">
        <v>41</v>
      </c>
      <c r="C368" s="46" t="s">
        <v>939</v>
      </c>
      <c r="D368" s="48" t="s">
        <v>940</v>
      </c>
      <c r="E368" s="49"/>
      <c r="F368" s="46"/>
      <c r="G368" s="46"/>
      <c r="H368" s="46"/>
      <c r="I368" s="49"/>
      <c r="J368" s="46"/>
      <c r="K368" s="46"/>
      <c r="L368" s="46"/>
      <c r="M368" s="46"/>
      <c r="N368" s="46"/>
      <c r="O368" s="46"/>
      <c r="P368" s="46"/>
      <c r="Q368" s="46"/>
      <c r="R368" s="46"/>
      <c r="S368" s="46"/>
      <c r="T368" s="46"/>
      <c r="U368" s="46"/>
      <c r="V368" s="46"/>
      <c r="W368" s="46"/>
      <c r="X368" s="46"/>
    </row>
    <row r="369" spans="2:24" ht="31">
      <c r="B369" s="46" t="s">
        <v>721</v>
      </c>
      <c r="C369" s="46" t="s">
        <v>941</v>
      </c>
      <c r="D369" s="48" t="s">
        <v>2193</v>
      </c>
      <c r="E369" s="49"/>
      <c r="F369" s="46"/>
      <c r="G369" s="46"/>
      <c r="H369" s="46"/>
      <c r="I369" s="49"/>
      <c r="J369" s="46" t="s">
        <v>985</v>
      </c>
      <c r="K369" s="46"/>
      <c r="L369" s="46" t="s">
        <v>70</v>
      </c>
      <c r="M369" s="46"/>
      <c r="N369" s="46"/>
      <c r="O369" s="46"/>
      <c r="P369" s="46"/>
      <c r="Q369" s="46"/>
      <c r="R369" s="46"/>
      <c r="S369" s="46"/>
      <c r="T369" s="46"/>
      <c r="U369" s="46"/>
      <c r="V369" s="46"/>
      <c r="W369" s="46"/>
      <c r="X369" s="46"/>
    </row>
    <row r="370" spans="2:24" ht="31">
      <c r="B370" s="46" t="s">
        <v>721</v>
      </c>
      <c r="C370" s="46" t="s">
        <v>942</v>
      </c>
      <c r="D370" s="48" t="s">
        <v>1183</v>
      </c>
      <c r="E370" s="49"/>
      <c r="F370" s="46"/>
      <c r="G370" s="46"/>
      <c r="H370" s="46"/>
      <c r="I370" s="49"/>
      <c r="J370" s="46" t="s">
        <v>986</v>
      </c>
      <c r="K370" s="46"/>
      <c r="L370" s="46" t="s">
        <v>70</v>
      </c>
      <c r="M370" s="46"/>
      <c r="N370" s="46"/>
      <c r="O370" s="46"/>
      <c r="P370" s="46"/>
      <c r="Q370" s="46"/>
      <c r="R370" s="46"/>
      <c r="S370" s="46"/>
      <c r="T370" s="46"/>
      <c r="U370" s="46"/>
      <c r="V370" s="46"/>
      <c r="W370" s="46"/>
      <c r="X370" s="46"/>
    </row>
    <row r="371" spans="2:24" ht="31">
      <c r="B371" s="46" t="s">
        <v>945</v>
      </c>
      <c r="C371" s="46" t="s">
        <v>944</v>
      </c>
      <c r="D371" s="48" t="s">
        <v>983</v>
      </c>
      <c r="E371" s="49"/>
      <c r="F371" s="46"/>
      <c r="G371" s="46"/>
      <c r="H371" s="46"/>
      <c r="I371" s="49"/>
      <c r="J371" s="46" t="s">
        <v>987</v>
      </c>
      <c r="K371" s="46"/>
      <c r="L371" s="46" t="s">
        <v>70</v>
      </c>
      <c r="M371" s="46"/>
      <c r="N371" s="46"/>
      <c r="O371" s="46"/>
      <c r="P371" s="46"/>
      <c r="Q371" s="46"/>
      <c r="R371" s="46"/>
      <c r="S371" s="46"/>
      <c r="T371" s="46"/>
      <c r="U371" s="46"/>
      <c r="V371" s="46"/>
      <c r="W371" s="46"/>
      <c r="X371" s="46"/>
    </row>
    <row r="372" spans="2:24">
      <c r="B372" s="46" t="s">
        <v>955</v>
      </c>
      <c r="C372" s="46" t="s">
        <v>952</v>
      </c>
      <c r="D372" s="48" t="s">
        <v>2236</v>
      </c>
      <c r="E372" s="49"/>
      <c r="F372" s="46"/>
      <c r="G372" s="46"/>
      <c r="H372" s="46"/>
      <c r="I372" s="49"/>
      <c r="J372" s="46" t="s">
        <v>974</v>
      </c>
      <c r="K372" s="46"/>
      <c r="L372" s="46" t="s">
        <v>70</v>
      </c>
      <c r="M372" s="46"/>
      <c r="N372" s="46"/>
      <c r="O372" s="46"/>
      <c r="P372" s="46"/>
      <c r="Q372" s="46"/>
      <c r="R372" s="46"/>
      <c r="S372" s="46"/>
      <c r="T372" s="46"/>
      <c r="U372" s="46"/>
      <c r="V372" s="46"/>
      <c r="W372" s="46"/>
      <c r="X372" s="46"/>
    </row>
    <row r="373" spans="2:24">
      <c r="B373" s="46" t="s">
        <v>29</v>
      </c>
      <c r="C373" s="46" t="s">
        <v>956</v>
      </c>
      <c r="D373" s="48" t="s">
        <v>2237</v>
      </c>
      <c r="E373" s="49"/>
      <c r="F373" s="46"/>
      <c r="G373" s="46"/>
      <c r="H373" s="46"/>
      <c r="I373" s="49"/>
      <c r="J373" s="46" t="s">
        <v>957</v>
      </c>
      <c r="K373" s="46"/>
      <c r="L373" s="46" t="s">
        <v>70</v>
      </c>
      <c r="M373" s="46"/>
      <c r="N373" s="46"/>
      <c r="O373" s="46"/>
      <c r="P373" s="46"/>
      <c r="Q373" s="46"/>
      <c r="R373" s="46"/>
      <c r="S373" s="46"/>
      <c r="T373" s="46"/>
      <c r="U373" s="46"/>
      <c r="V373" s="46"/>
      <c r="W373" s="46"/>
      <c r="X373" s="46"/>
    </row>
    <row r="374" spans="2:24">
      <c r="B374" s="46" t="s">
        <v>959</v>
      </c>
      <c r="C374" s="46" t="s">
        <v>958</v>
      </c>
      <c r="D374" s="48" t="s">
        <v>984</v>
      </c>
      <c r="E374" s="49" t="s">
        <v>966</v>
      </c>
      <c r="F374" s="46"/>
      <c r="G374" s="46"/>
      <c r="H374" s="46"/>
      <c r="I374" s="49"/>
      <c r="J374" s="46" t="s">
        <v>1265</v>
      </c>
      <c r="K374" s="46"/>
      <c r="L374" s="46" t="s">
        <v>70</v>
      </c>
      <c r="M374" s="46"/>
      <c r="N374" s="46"/>
      <c r="O374" s="46"/>
      <c r="P374" s="46"/>
      <c r="Q374" s="46"/>
      <c r="R374" s="46"/>
      <c r="S374" s="46"/>
      <c r="T374" s="46"/>
      <c r="U374" s="46"/>
      <c r="V374" s="46"/>
      <c r="W374" s="46"/>
      <c r="X374" s="46"/>
    </row>
    <row r="375" spans="2:24">
      <c r="B375" s="46" t="s">
        <v>721</v>
      </c>
      <c r="C375" s="46" t="s">
        <v>967</v>
      </c>
      <c r="D375" s="48" t="s">
        <v>2238</v>
      </c>
      <c r="E375" s="49"/>
      <c r="F375" s="46"/>
      <c r="G375" s="46"/>
      <c r="H375" s="46"/>
      <c r="I375" s="49"/>
      <c r="J375" s="46" t="s">
        <v>990</v>
      </c>
      <c r="K375" s="46"/>
      <c r="L375" s="46" t="s">
        <v>70</v>
      </c>
      <c r="M375" s="46"/>
      <c r="N375" s="46"/>
      <c r="O375" s="46"/>
      <c r="P375" s="46"/>
      <c r="Q375" s="46"/>
      <c r="R375" s="46"/>
      <c r="S375" s="46"/>
      <c r="T375" s="46"/>
      <c r="U375" s="46"/>
      <c r="V375" s="46"/>
      <c r="W375" s="46"/>
      <c r="X375" s="46"/>
    </row>
    <row r="376" spans="2:24">
      <c r="B376" s="46" t="s">
        <v>37</v>
      </c>
      <c r="C376" s="46" t="s">
        <v>1432</v>
      </c>
      <c r="D376" s="48" t="s">
        <v>1427</v>
      </c>
      <c r="E376" s="49"/>
      <c r="F376" s="46"/>
      <c r="G376" s="46"/>
      <c r="H376" s="46"/>
      <c r="I376" s="49"/>
      <c r="J376" s="46"/>
      <c r="K376" s="46"/>
      <c r="L376" s="46"/>
      <c r="M376" s="46"/>
      <c r="N376" s="46"/>
      <c r="O376" s="46" t="s">
        <v>1428</v>
      </c>
      <c r="P376" s="46"/>
      <c r="Q376" s="46"/>
      <c r="R376" s="46"/>
      <c r="S376" s="46"/>
      <c r="T376" s="46"/>
      <c r="U376" s="46"/>
      <c r="V376" s="46"/>
      <c r="W376" s="46"/>
      <c r="X376" s="46"/>
    </row>
    <row r="377" spans="2:24">
      <c r="B377" s="46" t="s">
        <v>37</v>
      </c>
      <c r="C377" s="46" t="s">
        <v>1429</v>
      </c>
      <c r="D377" s="48" t="s">
        <v>971</v>
      </c>
      <c r="E377" s="49"/>
      <c r="F377" s="46"/>
      <c r="G377" s="46"/>
      <c r="H377" s="46"/>
      <c r="I377" s="49"/>
      <c r="J377" s="46"/>
      <c r="K377" s="46"/>
      <c r="L377" s="46"/>
      <c r="M377" s="46"/>
      <c r="N377" s="46"/>
      <c r="O377" s="46" t="s">
        <v>1430</v>
      </c>
      <c r="P377" s="46"/>
      <c r="Q377" s="46"/>
      <c r="R377" s="46"/>
      <c r="S377" s="46"/>
      <c r="T377" s="46"/>
      <c r="U377" s="46"/>
      <c r="V377" s="46"/>
      <c r="W377" s="46"/>
      <c r="X377" s="46"/>
    </row>
    <row r="378" spans="2:24">
      <c r="B378" s="46" t="s">
        <v>37</v>
      </c>
      <c r="C378" s="46" t="s">
        <v>1433</v>
      </c>
      <c r="D378" s="48" t="s">
        <v>1013</v>
      </c>
      <c r="E378" s="49"/>
      <c r="F378" s="46"/>
      <c r="G378" s="46"/>
      <c r="H378" s="46"/>
      <c r="I378" s="49"/>
      <c r="J378" s="46"/>
      <c r="K378" s="46"/>
      <c r="L378" s="46"/>
      <c r="M378" s="46"/>
      <c r="N378" s="46"/>
      <c r="O378" s="46" t="s">
        <v>1014</v>
      </c>
      <c r="P378" s="46"/>
      <c r="Q378" s="46"/>
      <c r="R378" s="46"/>
      <c r="S378" s="46"/>
      <c r="T378" s="46"/>
      <c r="U378" s="46"/>
      <c r="V378" s="46"/>
      <c r="W378" s="46"/>
      <c r="X378" s="46"/>
    </row>
    <row r="379" spans="2:24">
      <c r="B379" s="46" t="s">
        <v>37</v>
      </c>
      <c r="C379" s="46" t="s">
        <v>969</v>
      </c>
      <c r="D379" s="48" t="s">
        <v>971</v>
      </c>
      <c r="E379" s="49"/>
      <c r="F379" s="46"/>
      <c r="G379" s="46"/>
      <c r="H379" s="46"/>
      <c r="I379" s="49"/>
      <c r="J379" s="46"/>
      <c r="K379" s="46"/>
      <c r="L379" s="46"/>
      <c r="M379" s="46"/>
      <c r="N379" s="46"/>
      <c r="O379" s="46" t="s">
        <v>994</v>
      </c>
      <c r="P379" s="46"/>
      <c r="Q379" s="46"/>
      <c r="R379" s="46"/>
      <c r="S379" s="46"/>
      <c r="T379" s="46"/>
      <c r="U379" s="46"/>
      <c r="V379" s="46"/>
      <c r="W379" s="46"/>
      <c r="X379" s="46"/>
    </row>
    <row r="380" spans="2:24">
      <c r="B380" s="46" t="s">
        <v>42</v>
      </c>
      <c r="C380" s="46" t="s">
        <v>939</v>
      </c>
      <c r="D380" s="48"/>
      <c r="E380" s="49"/>
      <c r="F380" s="46"/>
      <c r="G380" s="46"/>
      <c r="H380" s="46"/>
      <c r="I380" s="49"/>
      <c r="J380" s="46"/>
      <c r="K380" s="46"/>
      <c r="L380" s="46"/>
      <c r="M380" s="46"/>
      <c r="N380" s="46"/>
      <c r="O380" s="46"/>
      <c r="P380" s="46"/>
      <c r="Q380" s="46"/>
      <c r="R380" s="46"/>
      <c r="S380" s="46"/>
      <c r="T380" s="46"/>
      <c r="U380" s="46"/>
      <c r="V380" s="46"/>
      <c r="W380" s="46"/>
      <c r="X380" s="46"/>
    </row>
    <row r="381" spans="2:24">
      <c r="B381" s="46" t="s">
        <v>44</v>
      </c>
      <c r="C381" s="46" t="s">
        <v>933</v>
      </c>
      <c r="D381" s="48"/>
      <c r="E381" s="49"/>
      <c r="F381" s="46"/>
      <c r="G381" s="46"/>
      <c r="H381" s="46"/>
      <c r="I381" s="49"/>
      <c r="J381" s="46"/>
      <c r="K381" s="46"/>
      <c r="L381" s="46"/>
      <c r="M381" s="46"/>
      <c r="N381" s="46"/>
      <c r="O381" s="46"/>
      <c r="P381" s="46"/>
      <c r="Q381" s="46"/>
      <c r="R381" s="46"/>
      <c r="S381" s="46"/>
      <c r="T381" s="46"/>
      <c r="U381" s="46"/>
      <c r="V381" s="46"/>
      <c r="W381" s="46"/>
      <c r="X381" s="46"/>
    </row>
    <row r="382" spans="2:24">
      <c r="B382" s="46" t="s">
        <v>38</v>
      </c>
      <c r="C382" s="46" t="s">
        <v>1947</v>
      </c>
      <c r="D382" s="48"/>
      <c r="E382" s="49"/>
      <c r="F382" s="46"/>
      <c r="G382" s="46"/>
      <c r="H382" s="46"/>
      <c r="I382" s="49"/>
      <c r="J382" s="46"/>
      <c r="K382" s="46"/>
      <c r="L382" s="46"/>
      <c r="M382" s="46"/>
      <c r="N382" s="46"/>
      <c r="O382" s="46" t="s">
        <v>1556</v>
      </c>
      <c r="P382" s="46"/>
      <c r="Q382" s="46"/>
      <c r="R382" s="46"/>
      <c r="S382" s="46"/>
      <c r="T382" s="46"/>
      <c r="U382" s="46"/>
      <c r="V382" s="46"/>
      <c r="W382" s="46"/>
      <c r="X382" s="46"/>
    </row>
    <row r="383" spans="2:24">
      <c r="B383" s="46" t="s">
        <v>37</v>
      </c>
      <c r="C383" s="46" t="s">
        <v>1437</v>
      </c>
      <c r="D383" s="48"/>
      <c r="E383" s="49"/>
      <c r="F383" s="46"/>
      <c r="G383" s="46"/>
      <c r="H383" s="46"/>
      <c r="I383" s="49"/>
      <c r="J383" s="46"/>
      <c r="K383" s="46"/>
      <c r="L383" s="46"/>
      <c r="M383" s="46"/>
      <c r="N383" s="46"/>
      <c r="O383" s="46" t="s">
        <v>1438</v>
      </c>
      <c r="P383" s="46"/>
      <c r="Q383" s="46"/>
      <c r="R383" s="46"/>
      <c r="S383" s="46"/>
      <c r="T383" s="46"/>
      <c r="U383" s="46"/>
      <c r="V383" s="46"/>
      <c r="W383" s="46"/>
      <c r="X383" s="46"/>
    </row>
    <row r="384" spans="2:24">
      <c r="B384" s="46" t="s">
        <v>37</v>
      </c>
      <c r="C384" s="46" t="s">
        <v>1439</v>
      </c>
      <c r="D384" s="48" t="s">
        <v>1440</v>
      </c>
      <c r="E384" s="49"/>
      <c r="F384" s="46"/>
      <c r="G384" s="46"/>
      <c r="H384" s="46"/>
      <c r="I384" s="49"/>
      <c r="J384" s="46"/>
      <c r="K384" s="46"/>
      <c r="L384" s="46"/>
      <c r="M384" s="46"/>
      <c r="N384" s="46"/>
      <c r="O384" s="46" t="s">
        <v>1441</v>
      </c>
      <c r="P384" s="46"/>
      <c r="Q384" s="46"/>
      <c r="R384" s="46"/>
      <c r="S384" s="46"/>
      <c r="T384" s="46"/>
      <c r="U384" s="46"/>
      <c r="V384" s="46"/>
      <c r="W384" s="46"/>
      <c r="X384" s="46"/>
    </row>
    <row r="385" spans="1:24">
      <c r="B385" s="46" t="s">
        <v>37</v>
      </c>
      <c r="C385" s="46" t="s">
        <v>1442</v>
      </c>
      <c r="D385" s="48"/>
      <c r="E385" s="49"/>
      <c r="F385" s="46"/>
      <c r="G385" s="46"/>
      <c r="H385" s="46"/>
      <c r="I385" s="49"/>
      <c r="J385" s="46"/>
      <c r="K385" s="46"/>
      <c r="L385" s="46"/>
      <c r="M385" s="46"/>
      <c r="N385" s="46"/>
      <c r="O385" s="46" t="s">
        <v>1443</v>
      </c>
      <c r="P385" s="46"/>
      <c r="Q385" s="46"/>
      <c r="R385" s="46"/>
      <c r="S385" s="46"/>
      <c r="T385" s="46"/>
      <c r="U385" s="46"/>
      <c r="V385" s="46"/>
      <c r="W385" s="46"/>
      <c r="X385" s="46"/>
    </row>
    <row r="386" spans="1:24">
      <c r="B386" s="46" t="s">
        <v>37</v>
      </c>
      <c r="C386" s="46" t="s">
        <v>1444</v>
      </c>
      <c r="D386" s="48" t="s">
        <v>1445</v>
      </c>
      <c r="E386" s="49"/>
      <c r="F386" s="46"/>
      <c r="G386" s="46"/>
      <c r="H386" s="46"/>
      <c r="I386" s="49"/>
      <c r="J386" s="46"/>
      <c r="K386" s="46"/>
      <c r="L386" s="46"/>
      <c r="M386" s="46"/>
      <c r="N386" s="46"/>
      <c r="O386" s="46" t="s">
        <v>1446</v>
      </c>
      <c r="P386" s="46"/>
      <c r="Q386" s="46"/>
      <c r="R386" s="46"/>
      <c r="S386" s="46"/>
      <c r="T386" s="46"/>
      <c r="U386" s="46"/>
      <c r="V386" s="46"/>
      <c r="W386" s="46"/>
      <c r="X386" s="46"/>
    </row>
    <row r="387" spans="1:24">
      <c r="B387" s="46" t="s">
        <v>37</v>
      </c>
      <c r="C387" s="46" t="s">
        <v>1015</v>
      </c>
      <c r="D387" s="48"/>
      <c r="E387" s="49"/>
      <c r="F387" s="46"/>
      <c r="G387" s="46"/>
      <c r="H387" s="46"/>
      <c r="I387" s="49"/>
      <c r="J387" s="46"/>
      <c r="K387" s="46"/>
      <c r="L387" s="46"/>
      <c r="M387" s="46"/>
      <c r="N387" s="46"/>
      <c r="O387" s="46" t="s">
        <v>1435</v>
      </c>
      <c r="P387" s="46"/>
      <c r="Q387" s="46"/>
      <c r="R387" s="46"/>
      <c r="S387" s="46"/>
      <c r="T387" s="46"/>
      <c r="U387" s="46"/>
      <c r="V387" s="46"/>
      <c r="W387" s="46"/>
      <c r="X387" s="46"/>
    </row>
    <row r="388" spans="1:24">
      <c r="B388" s="46" t="s">
        <v>37</v>
      </c>
      <c r="C388" s="46" t="s">
        <v>1431</v>
      </c>
      <c r="D388" s="48" t="s">
        <v>1016</v>
      </c>
      <c r="E388" s="49"/>
      <c r="F388" s="46"/>
      <c r="G388" s="46"/>
      <c r="H388" s="46"/>
      <c r="I388" s="49"/>
      <c r="J388" s="46"/>
      <c r="K388" s="46"/>
      <c r="L388" s="46"/>
      <c r="M388" s="46"/>
      <c r="N388" s="46"/>
      <c r="O388" s="46" t="s">
        <v>1434</v>
      </c>
      <c r="P388" s="46"/>
      <c r="Q388" s="46"/>
      <c r="R388" s="46"/>
      <c r="S388" s="46"/>
      <c r="T388" s="46"/>
      <c r="U388" s="46"/>
      <c r="V388" s="46"/>
      <c r="W388" s="46"/>
      <c r="X388" s="46"/>
    </row>
    <row r="389" spans="1:24">
      <c r="B389" s="46" t="s">
        <v>37</v>
      </c>
      <c r="C389" s="46" t="s">
        <v>992</v>
      </c>
      <c r="D389" s="48"/>
      <c r="E389" s="49"/>
      <c r="F389" s="46"/>
      <c r="G389" s="46"/>
      <c r="H389" s="46"/>
      <c r="I389" s="49"/>
      <c r="J389" s="46"/>
      <c r="K389" s="46"/>
      <c r="L389" s="46"/>
      <c r="M389" s="46"/>
      <c r="N389" s="46"/>
      <c r="O389" s="46" t="s">
        <v>993</v>
      </c>
      <c r="P389" s="46"/>
      <c r="Q389" s="46"/>
      <c r="R389" s="46"/>
      <c r="S389" s="46"/>
      <c r="T389" s="46"/>
      <c r="U389" s="46"/>
      <c r="V389" s="46"/>
      <c r="W389" s="46"/>
      <c r="X389" s="46"/>
    </row>
    <row r="390" spans="1:24">
      <c r="B390" s="46" t="s">
        <v>37</v>
      </c>
      <c r="C390" s="46" t="s">
        <v>968</v>
      </c>
      <c r="D390" s="48" t="s">
        <v>970</v>
      </c>
      <c r="E390" s="49"/>
      <c r="F390" s="46"/>
      <c r="G390" s="46"/>
      <c r="H390" s="46"/>
      <c r="I390" s="49"/>
      <c r="J390" s="46"/>
      <c r="K390" s="46"/>
      <c r="L390" s="46"/>
      <c r="M390" s="46"/>
      <c r="N390" s="46"/>
      <c r="O390" s="46" t="s">
        <v>991</v>
      </c>
      <c r="P390" s="46"/>
      <c r="Q390" s="46"/>
      <c r="R390" s="46"/>
      <c r="S390" s="46"/>
      <c r="T390" s="46"/>
      <c r="U390" s="46"/>
      <c r="V390" s="46"/>
      <c r="W390" s="46"/>
      <c r="X390" s="46"/>
    </row>
    <row r="391" spans="1:24">
      <c r="B391" s="46" t="s">
        <v>41</v>
      </c>
      <c r="C391" s="46" t="s">
        <v>1447</v>
      </c>
      <c r="D391" s="48" t="s">
        <v>2239</v>
      </c>
      <c r="E391" s="49"/>
      <c r="F391" s="46"/>
      <c r="G391" s="46"/>
      <c r="H391" s="46"/>
      <c r="I391" s="49"/>
      <c r="J391" s="46" t="s">
        <v>2316</v>
      </c>
      <c r="K391" s="46"/>
      <c r="L391" s="46"/>
      <c r="M391" s="46"/>
      <c r="N391" s="46"/>
      <c r="O391" s="46"/>
      <c r="P391" s="46"/>
      <c r="Q391" s="46"/>
      <c r="R391" s="46"/>
      <c r="S391" s="46"/>
      <c r="T391" s="46"/>
      <c r="U391" s="46"/>
      <c r="V391" s="46"/>
      <c r="W391" s="46"/>
      <c r="X391" s="46"/>
    </row>
    <row r="392" spans="1:24" ht="31">
      <c r="B392" s="46" t="s">
        <v>973</v>
      </c>
      <c r="C392" s="46" t="s">
        <v>972</v>
      </c>
      <c r="D392" s="48" t="s">
        <v>2041</v>
      </c>
      <c r="E392" s="49"/>
      <c r="F392" s="46"/>
      <c r="G392" s="46"/>
      <c r="H392" s="46"/>
      <c r="I392" s="49"/>
      <c r="J392" s="46"/>
      <c r="K392" s="46"/>
      <c r="L392" s="46" t="s">
        <v>70</v>
      </c>
      <c r="M392" s="46"/>
      <c r="N392" s="46"/>
      <c r="O392" s="46"/>
      <c r="P392" s="46"/>
      <c r="Q392" s="46"/>
      <c r="R392" s="46"/>
      <c r="S392" s="46"/>
      <c r="T392" s="46"/>
      <c r="U392" s="46"/>
      <c r="V392" s="46"/>
      <c r="W392" s="46"/>
      <c r="X392" s="46"/>
    </row>
    <row r="393" spans="1:24" ht="62">
      <c r="B393" s="46" t="s">
        <v>29</v>
      </c>
      <c r="C393" s="46" t="s">
        <v>981</v>
      </c>
      <c r="D393" s="48" t="s">
        <v>2240</v>
      </c>
      <c r="E393" s="49" t="s">
        <v>995</v>
      </c>
      <c r="F393" s="46"/>
      <c r="G393" s="46"/>
      <c r="H393" s="46"/>
      <c r="I393" s="49"/>
      <c r="J393" s="46" t="s">
        <v>982</v>
      </c>
      <c r="K393" s="46"/>
      <c r="L393" s="46" t="s">
        <v>70</v>
      </c>
      <c r="M393" s="46"/>
      <c r="N393" s="46"/>
      <c r="O393" s="46"/>
      <c r="P393" s="46"/>
      <c r="Q393" s="46"/>
      <c r="R393" s="46"/>
      <c r="S393" s="46"/>
      <c r="T393" s="46"/>
      <c r="U393" s="46"/>
      <c r="V393" s="46"/>
      <c r="W393" s="46"/>
      <c r="X393" s="46"/>
    </row>
    <row r="394" spans="1:24">
      <c r="B394" s="46" t="s">
        <v>1116</v>
      </c>
      <c r="C394" s="46" t="s">
        <v>1117</v>
      </c>
      <c r="D394" s="48" t="s">
        <v>2241</v>
      </c>
      <c r="E394" s="49"/>
      <c r="F394" s="46"/>
      <c r="G394" s="46"/>
      <c r="H394" s="46"/>
      <c r="I394" s="49"/>
      <c r="J394" s="46"/>
      <c r="K394" s="46"/>
      <c r="L394" s="46" t="s">
        <v>70</v>
      </c>
      <c r="M394" s="46"/>
      <c r="N394" s="46"/>
      <c r="O394" s="46"/>
      <c r="P394" s="46"/>
      <c r="Q394" s="46"/>
      <c r="R394" s="46"/>
      <c r="S394" s="46"/>
      <c r="T394" s="46"/>
      <c r="U394" s="46"/>
      <c r="V394" s="46"/>
      <c r="W394" s="46"/>
      <c r="X394" s="46"/>
    </row>
    <row r="395" spans="1:24">
      <c r="B395" s="46" t="s">
        <v>1118</v>
      </c>
      <c r="C395" s="46" t="s">
        <v>1119</v>
      </c>
      <c r="D395" s="48" t="s">
        <v>1120</v>
      </c>
      <c r="E395" s="49"/>
      <c r="F395" s="46"/>
      <c r="G395" s="46"/>
      <c r="H395" s="46"/>
      <c r="I395" s="49"/>
      <c r="J395" s="46" t="s">
        <v>1121</v>
      </c>
      <c r="K395" s="46"/>
      <c r="L395" s="46" t="s">
        <v>70</v>
      </c>
      <c r="M395" s="46"/>
      <c r="N395" s="46"/>
      <c r="O395" s="46"/>
      <c r="P395" s="46"/>
      <c r="Q395" s="46"/>
      <c r="R395" s="46"/>
      <c r="S395" s="46"/>
      <c r="T395" s="46"/>
      <c r="U395" s="46"/>
      <c r="V395" s="46"/>
      <c r="W395" s="46"/>
      <c r="X395" s="46"/>
    </row>
    <row r="396" spans="1:24" ht="93">
      <c r="B396" s="46" t="s">
        <v>1132</v>
      </c>
      <c r="C396" s="46" t="s">
        <v>1127</v>
      </c>
      <c r="D396" s="48" t="s">
        <v>1133</v>
      </c>
      <c r="E396" s="49" t="s">
        <v>2451</v>
      </c>
      <c r="F396" s="46"/>
      <c r="G396" s="46"/>
      <c r="H396" s="46"/>
      <c r="I396" s="49"/>
      <c r="J396" s="46" t="s">
        <v>1135</v>
      </c>
      <c r="K396" s="46"/>
      <c r="L396" s="46" t="s">
        <v>70</v>
      </c>
      <c r="M396" s="46"/>
      <c r="N396" s="46"/>
      <c r="O396" s="46"/>
      <c r="P396" s="46"/>
      <c r="Q396" s="46"/>
      <c r="R396" s="46"/>
      <c r="S396" s="46"/>
      <c r="T396" s="46"/>
      <c r="U396" s="46"/>
      <c r="V396" s="46"/>
      <c r="W396" s="46"/>
      <c r="X396" s="46"/>
    </row>
    <row r="397" spans="1:24" ht="62">
      <c r="B397" s="46" t="s">
        <v>30</v>
      </c>
      <c r="C397" s="46" t="s">
        <v>996</v>
      </c>
      <c r="D397" s="48" t="s">
        <v>2242</v>
      </c>
      <c r="E397" s="49" t="s">
        <v>2583</v>
      </c>
      <c r="F397" s="46"/>
      <c r="G397" s="46"/>
      <c r="H397" s="46" t="s">
        <v>2719</v>
      </c>
      <c r="I397" s="49" t="s">
        <v>2558</v>
      </c>
      <c r="J397" s="46" t="s">
        <v>1122</v>
      </c>
      <c r="K397" s="46"/>
      <c r="L397" s="46" t="s">
        <v>70</v>
      </c>
      <c r="M397" s="46"/>
      <c r="N397" s="46"/>
      <c r="O397" s="46"/>
      <c r="P397" s="46"/>
      <c r="Q397" s="46"/>
      <c r="R397" s="46"/>
      <c r="S397" s="46"/>
      <c r="T397" s="46"/>
      <c r="U397" s="46"/>
      <c r="V397" s="46"/>
      <c r="W397" s="46"/>
      <c r="X397" s="46"/>
    </row>
    <row r="398" spans="1:24" ht="31">
      <c r="A398" s="2" t="s">
        <v>1006</v>
      </c>
      <c r="B398" s="46" t="s">
        <v>30</v>
      </c>
      <c r="C398" s="46" t="s">
        <v>997</v>
      </c>
      <c r="D398" s="48" t="s">
        <v>1090</v>
      </c>
      <c r="E398" s="49" t="s">
        <v>2580</v>
      </c>
      <c r="F398" s="46"/>
      <c r="G398" s="46"/>
      <c r="H398" s="46" t="s">
        <v>2582</v>
      </c>
      <c r="I398" s="49" t="s">
        <v>2558</v>
      </c>
      <c r="J398" s="46"/>
      <c r="K398" s="46"/>
      <c r="L398" s="46" t="s">
        <v>70</v>
      </c>
      <c r="M398" s="46"/>
      <c r="N398" s="46"/>
      <c r="O398" s="46"/>
      <c r="P398" s="46"/>
      <c r="Q398" s="46"/>
      <c r="R398" s="46"/>
      <c r="S398" s="46"/>
      <c r="T398" s="46"/>
      <c r="U398" s="46"/>
      <c r="V398" s="46"/>
      <c r="W398" s="46"/>
      <c r="X398" s="46"/>
    </row>
    <row r="399" spans="1:24">
      <c r="B399" s="46" t="s">
        <v>1010</v>
      </c>
      <c r="C399" s="46" t="s">
        <v>1007</v>
      </c>
      <c r="D399" s="48" t="s">
        <v>1091</v>
      </c>
      <c r="E399" s="49"/>
      <c r="F399" s="46"/>
      <c r="G399" s="46"/>
      <c r="H399" s="46"/>
      <c r="I399" s="49"/>
      <c r="J399" s="46"/>
      <c r="K399" s="46"/>
      <c r="L399" s="46" t="s">
        <v>70</v>
      </c>
      <c r="M399" s="46"/>
      <c r="N399" s="46"/>
      <c r="O399" s="46"/>
      <c r="P399" s="46"/>
      <c r="Q399" s="46"/>
      <c r="R399" s="46"/>
      <c r="S399" s="46"/>
      <c r="T399" s="46"/>
      <c r="U399" s="46"/>
      <c r="V399" s="46"/>
      <c r="W399" s="46"/>
      <c r="X399" s="46"/>
    </row>
    <row r="400" spans="1:24" ht="31">
      <c r="B400" s="46" t="s">
        <v>30</v>
      </c>
      <c r="C400" s="46" t="s">
        <v>1012</v>
      </c>
      <c r="D400" s="48" t="s">
        <v>1092</v>
      </c>
      <c r="E400" s="49" t="s">
        <v>2580</v>
      </c>
      <c r="F400" s="46"/>
      <c r="G400" s="46"/>
      <c r="H400" s="46" t="s">
        <v>2894</v>
      </c>
      <c r="I400" s="49" t="s">
        <v>2558</v>
      </c>
      <c r="J400" s="46" t="s">
        <v>1436</v>
      </c>
      <c r="K400" s="46"/>
      <c r="L400" s="46" t="s">
        <v>70</v>
      </c>
      <c r="M400" s="46"/>
      <c r="N400" s="46"/>
      <c r="O400" s="46"/>
      <c r="P400" s="46"/>
      <c r="Q400" s="46"/>
      <c r="R400" s="46"/>
      <c r="S400" s="46"/>
      <c r="T400" s="46"/>
      <c r="U400" s="46"/>
      <c r="V400" s="46"/>
      <c r="W400" s="46"/>
      <c r="X400" s="46"/>
    </row>
    <row r="401" spans="2:24" ht="31">
      <c r="B401" s="46" t="s">
        <v>30</v>
      </c>
      <c r="C401" s="46" t="s">
        <v>1243</v>
      </c>
      <c r="D401" s="48" t="s">
        <v>2243</v>
      </c>
      <c r="E401" s="49" t="s">
        <v>2449</v>
      </c>
      <c r="F401" s="46"/>
      <c r="G401" s="46"/>
      <c r="H401" s="46" t="s">
        <v>2581</v>
      </c>
      <c r="I401" s="49" t="s">
        <v>2558</v>
      </c>
      <c r="J401" s="46" t="s">
        <v>1436</v>
      </c>
      <c r="K401" s="46"/>
      <c r="L401" s="46" t="s">
        <v>70</v>
      </c>
      <c r="M401" s="46"/>
      <c r="N401" s="46"/>
      <c r="O401" s="46"/>
      <c r="P401" s="46"/>
      <c r="Q401" s="46"/>
      <c r="R401" s="46"/>
      <c r="S401" s="46"/>
      <c r="T401" s="46"/>
      <c r="U401" s="46"/>
      <c r="V401" s="46"/>
      <c r="W401" s="46"/>
      <c r="X401" s="46"/>
    </row>
    <row r="402" spans="2:24" ht="46.5">
      <c r="B402" s="46" t="s">
        <v>1018</v>
      </c>
      <c r="C402" s="46" t="s">
        <v>1017</v>
      </c>
      <c r="D402" s="48" t="s">
        <v>1093</v>
      </c>
      <c r="E402" s="49" t="s">
        <v>1019</v>
      </c>
      <c r="F402" s="46"/>
      <c r="G402" s="46"/>
      <c r="H402" s="46"/>
      <c r="I402" s="49"/>
      <c r="J402" s="46"/>
      <c r="K402" s="46"/>
      <c r="L402" s="46" t="s">
        <v>70</v>
      </c>
      <c r="M402" s="46"/>
      <c r="N402" s="46"/>
      <c r="O402" s="46"/>
      <c r="P402" s="46"/>
      <c r="Q402" s="46"/>
      <c r="R402" s="46"/>
      <c r="S402" s="46"/>
      <c r="T402" s="46"/>
      <c r="U402" s="46"/>
      <c r="V402" s="46"/>
      <c r="W402" s="46"/>
      <c r="X402" s="46"/>
    </row>
    <row r="403" spans="2:24">
      <c r="B403" s="46" t="s">
        <v>1025</v>
      </c>
      <c r="C403" s="46" t="s">
        <v>1026</v>
      </c>
      <c r="D403" s="48" t="s">
        <v>2339</v>
      </c>
      <c r="E403" s="49"/>
      <c r="F403" s="46"/>
      <c r="G403" s="46"/>
      <c r="H403" s="46" t="s">
        <v>2461</v>
      </c>
      <c r="I403" s="49" t="s">
        <v>2462</v>
      </c>
      <c r="J403" s="46"/>
      <c r="K403" s="46"/>
      <c r="L403" s="46" t="s">
        <v>70</v>
      </c>
      <c r="M403" s="46"/>
      <c r="N403" s="46"/>
      <c r="O403" s="46"/>
      <c r="P403" s="46"/>
      <c r="Q403" s="46"/>
      <c r="R403" s="46"/>
      <c r="S403" s="46"/>
      <c r="T403" s="46"/>
      <c r="U403" s="46"/>
      <c r="V403" s="46"/>
      <c r="W403" s="46"/>
      <c r="X403" s="46"/>
    </row>
    <row r="404" spans="2:24">
      <c r="B404" s="46" t="s">
        <v>1025</v>
      </c>
      <c r="C404" s="46" t="s">
        <v>1027</v>
      </c>
      <c r="D404" s="48" t="s">
        <v>1949</v>
      </c>
      <c r="E404" s="49"/>
      <c r="F404" s="46"/>
      <c r="G404" s="46"/>
      <c r="H404" s="46" t="s">
        <v>2564</v>
      </c>
      <c r="I404" s="49" t="s">
        <v>2463</v>
      </c>
      <c r="J404" s="46"/>
      <c r="K404" s="46"/>
      <c r="L404" s="46" t="s">
        <v>70</v>
      </c>
      <c r="M404" s="46"/>
      <c r="N404" s="46"/>
      <c r="O404" s="46"/>
      <c r="P404" s="46"/>
      <c r="Q404" s="46"/>
      <c r="R404" s="46"/>
      <c r="S404" s="46"/>
      <c r="T404" s="46"/>
      <c r="U404" s="46"/>
      <c r="V404" s="46"/>
      <c r="W404" s="46"/>
      <c r="X404" s="46"/>
    </row>
    <row r="405" spans="2:24">
      <c r="B405" s="46" t="s">
        <v>1032</v>
      </c>
      <c r="C405" s="46" t="s">
        <v>1033</v>
      </c>
      <c r="D405" s="48" t="s">
        <v>1028</v>
      </c>
      <c r="E405" s="49"/>
      <c r="F405" s="46"/>
      <c r="G405" s="46"/>
      <c r="H405" s="46"/>
      <c r="I405" s="49"/>
      <c r="J405" s="46" t="s">
        <v>1095</v>
      </c>
      <c r="K405" s="46"/>
      <c r="L405" s="46" t="s">
        <v>70</v>
      </c>
      <c r="M405" s="46"/>
      <c r="N405" s="46"/>
      <c r="O405" s="46"/>
      <c r="P405" s="46"/>
      <c r="Q405" s="46"/>
      <c r="R405" s="46"/>
      <c r="S405" s="46"/>
      <c r="T405" s="46"/>
      <c r="U405" s="46"/>
      <c r="V405" s="46"/>
      <c r="W405" s="46"/>
      <c r="X405" s="46"/>
    </row>
    <row r="406" spans="2:24" ht="31">
      <c r="B406" s="46" t="s">
        <v>1009</v>
      </c>
      <c r="C406" s="46" t="s">
        <v>1035</v>
      </c>
      <c r="D406" s="48" t="s">
        <v>1034</v>
      </c>
      <c r="E406" s="49"/>
      <c r="F406" s="46"/>
      <c r="G406" s="46"/>
      <c r="H406" s="46"/>
      <c r="I406" s="49"/>
      <c r="J406" s="46" t="s">
        <v>1038</v>
      </c>
      <c r="K406" s="46"/>
      <c r="L406" s="46" t="s">
        <v>70</v>
      </c>
      <c r="M406" s="46"/>
      <c r="N406" s="46"/>
      <c r="O406" s="46"/>
      <c r="P406" s="46"/>
      <c r="Q406" s="46"/>
      <c r="R406" s="46"/>
      <c r="S406" s="46"/>
      <c r="T406" s="46"/>
      <c r="U406" s="46"/>
      <c r="V406" s="46"/>
      <c r="W406" s="46"/>
      <c r="X406" s="46"/>
    </row>
    <row r="407" spans="2:24">
      <c r="B407" s="46" t="s">
        <v>1009</v>
      </c>
      <c r="C407" s="46" t="s">
        <v>1036</v>
      </c>
      <c r="D407" s="48" t="s">
        <v>1037</v>
      </c>
      <c r="E407" s="49"/>
      <c r="F407" s="46"/>
      <c r="G407" s="46"/>
      <c r="H407" s="46"/>
      <c r="I407" s="49"/>
      <c r="J407" s="46" t="s">
        <v>1038</v>
      </c>
      <c r="K407" s="46"/>
      <c r="L407" s="46" t="s">
        <v>70</v>
      </c>
      <c r="M407" s="46"/>
      <c r="N407" s="46"/>
      <c r="O407" s="46"/>
      <c r="P407" s="46"/>
      <c r="Q407" s="46"/>
      <c r="R407" s="46"/>
      <c r="S407" s="46"/>
      <c r="T407" s="46"/>
      <c r="U407" s="46"/>
      <c r="V407" s="46"/>
      <c r="W407" s="46"/>
      <c r="X407" s="46"/>
    </row>
    <row r="408" spans="2:24">
      <c r="B408" s="46" t="s">
        <v>1173</v>
      </c>
      <c r="C408" s="46" t="s">
        <v>1039</v>
      </c>
      <c r="D408" s="48" t="s">
        <v>1094</v>
      </c>
      <c r="E408" s="49"/>
      <c r="F408" s="46"/>
      <c r="G408" s="46"/>
      <c r="H408" s="46"/>
      <c r="I408" s="49"/>
      <c r="J408" s="46"/>
      <c r="K408" s="46"/>
      <c r="L408" s="46" t="s">
        <v>70</v>
      </c>
      <c r="M408" s="46"/>
      <c r="N408" s="46"/>
      <c r="O408" s="46"/>
      <c r="P408" s="46"/>
      <c r="Q408" s="46"/>
      <c r="R408" s="46"/>
      <c r="S408" s="46"/>
      <c r="T408" s="46"/>
      <c r="U408" s="46"/>
      <c r="V408" s="46"/>
      <c r="W408" s="46"/>
      <c r="X408" s="46"/>
    </row>
    <row r="409" spans="2:24" ht="31">
      <c r="B409" s="46" t="s">
        <v>31</v>
      </c>
      <c r="C409" s="46" t="s">
        <v>1040</v>
      </c>
      <c r="D409" s="48" t="s">
        <v>2108</v>
      </c>
      <c r="E409" s="49" t="s">
        <v>2448</v>
      </c>
      <c r="F409" s="46"/>
      <c r="G409" s="46"/>
      <c r="H409" s="46" t="s">
        <v>2120</v>
      </c>
      <c r="I409" s="49" t="s">
        <v>2558</v>
      </c>
      <c r="J409" s="46"/>
      <c r="K409" s="46"/>
      <c r="L409" s="46" t="s">
        <v>70</v>
      </c>
      <c r="M409" s="46"/>
      <c r="N409" s="46"/>
      <c r="O409" s="46"/>
      <c r="P409" s="46"/>
      <c r="Q409" s="46"/>
      <c r="R409" s="46"/>
      <c r="S409" s="46"/>
      <c r="T409" s="46"/>
      <c r="U409" s="46"/>
      <c r="V409" s="46"/>
      <c r="W409" s="46"/>
      <c r="X409" s="46"/>
    </row>
    <row r="410" spans="2:24">
      <c r="B410" s="46" t="s">
        <v>1107</v>
      </c>
      <c r="C410" s="46" t="s">
        <v>1106</v>
      </c>
      <c r="D410" s="48" t="s">
        <v>1108</v>
      </c>
      <c r="E410" s="49"/>
      <c r="F410" s="46"/>
      <c r="G410" s="46"/>
      <c r="H410" s="46"/>
      <c r="I410" s="49"/>
      <c r="J410" s="46"/>
      <c r="K410" s="46"/>
      <c r="L410" s="46" t="s">
        <v>70</v>
      </c>
      <c r="M410" s="46"/>
      <c r="N410" s="46"/>
      <c r="O410" s="46"/>
      <c r="P410" s="46"/>
      <c r="Q410" s="46"/>
      <c r="R410" s="46"/>
      <c r="S410" s="46"/>
      <c r="T410" s="46"/>
      <c r="U410" s="46"/>
      <c r="V410" s="46"/>
      <c r="W410" s="46"/>
      <c r="X410" s="46"/>
    </row>
    <row r="411" spans="2:24">
      <c r="B411" s="46" t="s">
        <v>1042</v>
      </c>
      <c r="C411" s="46" t="s">
        <v>1041</v>
      </c>
      <c r="D411" s="48" t="s">
        <v>2194</v>
      </c>
      <c r="E411" s="49"/>
      <c r="F411" s="46"/>
      <c r="G411" s="46"/>
      <c r="H411" s="46"/>
      <c r="I411" s="49"/>
      <c r="J411" s="46"/>
      <c r="K411" s="46"/>
      <c r="L411" s="46" t="s">
        <v>70</v>
      </c>
      <c r="M411" s="46"/>
      <c r="N411" s="46"/>
      <c r="O411" s="46"/>
      <c r="P411" s="46"/>
      <c r="Q411" s="46"/>
      <c r="R411" s="46"/>
      <c r="S411" s="46"/>
      <c r="T411" s="46"/>
      <c r="U411" s="46"/>
      <c r="V411" s="46"/>
      <c r="W411" s="46"/>
      <c r="X411" s="46"/>
    </row>
    <row r="412" spans="2:24">
      <c r="B412" s="46" t="s">
        <v>1051</v>
      </c>
      <c r="C412" s="46" t="s">
        <v>1050</v>
      </c>
      <c r="D412" s="48" t="s">
        <v>2244</v>
      </c>
      <c r="E412" s="49"/>
      <c r="F412" s="46"/>
      <c r="G412" s="46"/>
      <c r="H412" s="46"/>
      <c r="I412" s="49"/>
      <c r="J412" s="46"/>
      <c r="K412" s="46"/>
      <c r="L412" s="46" t="s">
        <v>70</v>
      </c>
      <c r="M412" s="46"/>
      <c r="N412" s="46"/>
      <c r="O412" s="46"/>
      <c r="P412" s="46"/>
      <c r="Q412" s="46"/>
      <c r="R412" s="46"/>
      <c r="S412" s="46"/>
      <c r="T412" s="46"/>
      <c r="U412" s="46"/>
      <c r="V412" s="46"/>
      <c r="W412" s="46"/>
      <c r="X412" s="46"/>
    </row>
    <row r="413" spans="2:24">
      <c r="B413" s="46" t="s">
        <v>1058</v>
      </c>
      <c r="C413" s="46" t="s">
        <v>1057</v>
      </c>
      <c r="D413" s="48" t="s">
        <v>1485</v>
      </c>
      <c r="E413" s="49"/>
      <c r="F413" s="46"/>
      <c r="G413" s="46"/>
      <c r="H413" s="46"/>
      <c r="I413" s="49"/>
      <c r="J413" s="46"/>
      <c r="K413" s="46"/>
      <c r="L413" s="46" t="s">
        <v>70</v>
      </c>
      <c r="M413" s="46"/>
      <c r="N413" s="46"/>
      <c r="O413" s="46"/>
      <c r="P413" s="46"/>
      <c r="Q413" s="46"/>
      <c r="R413" s="46"/>
      <c r="S413" s="46"/>
      <c r="T413" s="46"/>
      <c r="U413" s="46"/>
      <c r="V413" s="46"/>
      <c r="W413" s="46"/>
      <c r="X413" s="46"/>
    </row>
    <row r="414" spans="2:24">
      <c r="B414" s="46" t="s">
        <v>42</v>
      </c>
      <c r="C414" s="46" t="s">
        <v>1447</v>
      </c>
      <c r="D414" s="48"/>
      <c r="E414" s="49"/>
      <c r="F414" s="46"/>
      <c r="G414" s="46"/>
      <c r="H414" s="46"/>
      <c r="I414" s="49"/>
      <c r="J414" s="46"/>
      <c r="K414" s="46"/>
      <c r="L414" s="46"/>
      <c r="M414" s="46"/>
      <c r="N414" s="46"/>
      <c r="O414" s="46"/>
      <c r="P414" s="46"/>
      <c r="Q414" s="46"/>
      <c r="R414" s="46"/>
      <c r="S414" s="46"/>
      <c r="T414" s="46"/>
      <c r="U414" s="46"/>
      <c r="V414" s="46"/>
      <c r="W414" s="46"/>
      <c r="X414" s="46"/>
    </row>
    <row r="415" spans="2:24">
      <c r="B415" s="46" t="s">
        <v>41</v>
      </c>
      <c r="C415" s="46" t="s">
        <v>1448</v>
      </c>
      <c r="D415" s="48" t="s">
        <v>2245</v>
      </c>
      <c r="E415" s="49"/>
      <c r="F415" s="46"/>
      <c r="G415" s="46"/>
      <c r="H415" s="46"/>
      <c r="I415" s="49"/>
      <c r="J415" s="46" t="s">
        <v>2317</v>
      </c>
      <c r="K415" s="46"/>
      <c r="L415" s="46"/>
      <c r="M415" s="46"/>
      <c r="N415" s="46"/>
      <c r="O415" s="46"/>
      <c r="P415" s="46"/>
      <c r="Q415" s="46"/>
      <c r="R415" s="46"/>
      <c r="S415" s="46"/>
      <c r="T415" s="46"/>
      <c r="U415" s="46"/>
      <c r="V415" s="46"/>
      <c r="W415" s="46"/>
      <c r="X415" s="46"/>
    </row>
    <row r="416" spans="2:24" ht="31">
      <c r="B416" s="46" t="s">
        <v>973</v>
      </c>
      <c r="C416" s="46" t="s">
        <v>1449</v>
      </c>
      <c r="D416" s="48" t="s">
        <v>2042</v>
      </c>
      <c r="E416" s="49"/>
      <c r="F416" s="46"/>
      <c r="G416" s="46"/>
      <c r="H416" s="46"/>
      <c r="I416" s="49"/>
      <c r="J416" s="46"/>
      <c r="K416" s="46"/>
      <c r="L416" s="46" t="s">
        <v>70</v>
      </c>
      <c r="M416" s="46"/>
      <c r="N416" s="46"/>
      <c r="O416" s="46"/>
      <c r="P416" s="46"/>
      <c r="Q416" s="46"/>
      <c r="R416" s="46"/>
      <c r="S416" s="46"/>
      <c r="T416" s="46"/>
      <c r="U416" s="46"/>
      <c r="V416" s="46"/>
      <c r="W416" s="46"/>
      <c r="X416" s="46"/>
    </row>
    <row r="417" spans="1:24" ht="62">
      <c r="B417" s="46" t="s">
        <v>29</v>
      </c>
      <c r="C417" s="46" t="s">
        <v>1450</v>
      </c>
      <c r="D417" s="48" t="s">
        <v>2240</v>
      </c>
      <c r="E417" s="49" t="s">
        <v>995</v>
      </c>
      <c r="F417" s="46"/>
      <c r="G417" s="46"/>
      <c r="H417" s="46"/>
      <c r="I417" s="49"/>
      <c r="J417" s="46" t="s">
        <v>1451</v>
      </c>
      <c r="K417" s="46"/>
      <c r="L417" s="46" t="s">
        <v>70</v>
      </c>
      <c r="M417" s="46"/>
      <c r="N417" s="46"/>
      <c r="O417" s="46"/>
      <c r="P417" s="46"/>
      <c r="Q417" s="46"/>
      <c r="R417" s="46"/>
      <c r="S417" s="46"/>
      <c r="T417" s="46"/>
      <c r="U417" s="46"/>
      <c r="V417" s="46"/>
      <c r="W417" s="46"/>
      <c r="X417" s="46"/>
    </row>
    <row r="418" spans="1:24">
      <c r="B418" s="46" t="s">
        <v>1116</v>
      </c>
      <c r="C418" s="46" t="s">
        <v>1452</v>
      </c>
      <c r="D418" s="48" t="s">
        <v>1486</v>
      </c>
      <c r="E418" s="49"/>
      <c r="F418" s="46"/>
      <c r="G418" s="46"/>
      <c r="H418" s="46"/>
      <c r="I418" s="49"/>
      <c r="J418" s="46"/>
      <c r="K418" s="46"/>
      <c r="L418" s="46" t="s">
        <v>70</v>
      </c>
      <c r="M418" s="46"/>
      <c r="N418" s="46"/>
      <c r="O418" s="46"/>
      <c r="P418" s="46"/>
      <c r="Q418" s="46"/>
      <c r="R418" s="46"/>
      <c r="S418" s="46"/>
      <c r="T418" s="46"/>
      <c r="U418" s="46"/>
      <c r="V418" s="46"/>
      <c r="W418" s="46"/>
      <c r="X418" s="46"/>
    </row>
    <row r="419" spans="1:24">
      <c r="B419" s="46" t="s">
        <v>1118</v>
      </c>
      <c r="C419" s="46" t="s">
        <v>1454</v>
      </c>
      <c r="D419" s="48" t="s">
        <v>1120</v>
      </c>
      <c r="E419" s="49"/>
      <c r="F419" s="46"/>
      <c r="G419" s="46"/>
      <c r="H419" s="46"/>
      <c r="I419" s="49"/>
      <c r="J419" s="46" t="s">
        <v>1453</v>
      </c>
      <c r="K419" s="46"/>
      <c r="L419" s="46" t="s">
        <v>70</v>
      </c>
      <c r="M419" s="46"/>
      <c r="N419" s="46"/>
      <c r="O419" s="46"/>
      <c r="P419" s="46"/>
      <c r="Q419" s="46"/>
      <c r="R419" s="46"/>
      <c r="S419" s="46"/>
      <c r="T419" s="46"/>
      <c r="U419" s="46"/>
      <c r="V419" s="46"/>
      <c r="W419" s="46"/>
      <c r="X419" s="46"/>
    </row>
    <row r="420" spans="1:24" ht="93">
      <c r="B420" s="46" t="s">
        <v>1132</v>
      </c>
      <c r="C420" s="46" t="s">
        <v>1455</v>
      </c>
      <c r="D420" s="48" t="s">
        <v>1133</v>
      </c>
      <c r="E420" s="49" t="s">
        <v>1134</v>
      </c>
      <c r="F420" s="46"/>
      <c r="G420" s="46"/>
      <c r="H420" s="46"/>
      <c r="I420" s="49"/>
      <c r="J420" s="46" t="s">
        <v>1456</v>
      </c>
      <c r="K420" s="46"/>
      <c r="L420" s="46" t="s">
        <v>70</v>
      </c>
      <c r="M420" s="46"/>
      <c r="N420" s="46"/>
      <c r="O420" s="46"/>
      <c r="P420" s="46"/>
      <c r="Q420" s="46"/>
      <c r="R420" s="46"/>
      <c r="S420" s="46"/>
      <c r="T420" s="46"/>
      <c r="U420" s="46"/>
      <c r="V420" s="46"/>
      <c r="W420" s="46"/>
      <c r="X420" s="46"/>
    </row>
    <row r="421" spans="1:24" ht="62">
      <c r="B421" s="46" t="s">
        <v>30</v>
      </c>
      <c r="C421" s="46" t="s">
        <v>1457</v>
      </c>
      <c r="D421" s="48" t="s">
        <v>2246</v>
      </c>
      <c r="E421" s="49" t="s">
        <v>2028</v>
      </c>
      <c r="F421" s="46"/>
      <c r="G421" s="46"/>
      <c r="H421" s="46" t="s">
        <v>2719</v>
      </c>
      <c r="I421" s="49" t="s">
        <v>2558</v>
      </c>
      <c r="J421" s="46" t="s">
        <v>1458</v>
      </c>
      <c r="K421" s="46"/>
      <c r="L421" s="46" t="s">
        <v>70</v>
      </c>
      <c r="M421" s="46"/>
      <c r="N421" s="46"/>
      <c r="O421" s="46"/>
      <c r="P421" s="46"/>
      <c r="Q421" s="46"/>
      <c r="R421" s="46"/>
      <c r="S421" s="46"/>
      <c r="T421" s="46"/>
      <c r="U421" s="46"/>
      <c r="V421" s="46"/>
      <c r="W421" s="46"/>
      <c r="X421" s="46"/>
    </row>
    <row r="422" spans="1:24" ht="124">
      <c r="B422" s="46" t="s">
        <v>1481</v>
      </c>
      <c r="C422" s="46" t="s">
        <v>1482</v>
      </c>
      <c r="D422" s="48" t="s">
        <v>2247</v>
      </c>
      <c r="E422" s="49" t="s">
        <v>2057</v>
      </c>
      <c r="F422" s="46"/>
      <c r="G422" s="46"/>
      <c r="H422" s="46"/>
      <c r="I422" s="49"/>
      <c r="J422" s="46" t="s">
        <v>2318</v>
      </c>
      <c r="K422" s="46"/>
      <c r="L422" s="46" t="s">
        <v>70</v>
      </c>
      <c r="M422" s="46"/>
      <c r="N422" s="46"/>
      <c r="O422" s="46"/>
      <c r="P422" s="46"/>
      <c r="Q422" s="46"/>
      <c r="R422" s="46"/>
      <c r="S422" s="46"/>
      <c r="T422" s="46"/>
      <c r="U422" s="46"/>
      <c r="V422" s="46"/>
      <c r="W422" s="46"/>
      <c r="X422" s="46"/>
    </row>
    <row r="423" spans="1:24" ht="31">
      <c r="A423" s="2" t="s">
        <v>1006</v>
      </c>
      <c r="B423" s="46" t="s">
        <v>30</v>
      </c>
      <c r="C423" s="46" t="s">
        <v>1469</v>
      </c>
      <c r="D423" s="48" t="s">
        <v>1459</v>
      </c>
      <c r="E423" s="49" t="s">
        <v>2580</v>
      </c>
      <c r="F423" s="46"/>
      <c r="G423" s="46"/>
      <c r="H423" s="46" t="s">
        <v>2585</v>
      </c>
      <c r="I423" s="49" t="s">
        <v>2558</v>
      </c>
      <c r="J423" s="46"/>
      <c r="K423" s="46"/>
      <c r="L423" s="46" t="s">
        <v>70</v>
      </c>
      <c r="M423" s="46"/>
      <c r="N423" s="46"/>
      <c r="O423" s="46"/>
      <c r="P423" s="46"/>
      <c r="Q423" s="46"/>
      <c r="R423" s="46"/>
      <c r="S423" s="46"/>
      <c r="T423" s="46"/>
      <c r="U423" s="46"/>
      <c r="V423" s="46"/>
      <c r="W423" s="46"/>
      <c r="X423" s="46"/>
    </row>
    <row r="424" spans="1:24">
      <c r="B424" s="46" t="s">
        <v>1010</v>
      </c>
      <c r="C424" s="46" t="s">
        <v>1470</v>
      </c>
      <c r="D424" s="48" t="s">
        <v>1460</v>
      </c>
      <c r="E424" s="49"/>
      <c r="F424" s="46"/>
      <c r="G424" s="46"/>
      <c r="H424" s="46"/>
      <c r="I424" s="49"/>
      <c r="J424" s="46"/>
      <c r="K424" s="46"/>
      <c r="L424" s="46"/>
      <c r="M424" s="46"/>
      <c r="N424" s="46"/>
      <c r="O424" s="46"/>
      <c r="P424" s="46"/>
      <c r="Q424" s="46"/>
      <c r="R424" s="46"/>
      <c r="S424" s="46"/>
      <c r="T424" s="46"/>
      <c r="U424" s="46"/>
      <c r="V424" s="46"/>
      <c r="W424" s="46"/>
      <c r="X424" s="46"/>
    </row>
    <row r="425" spans="1:24" ht="31">
      <c r="B425" s="46" t="s">
        <v>30</v>
      </c>
      <c r="C425" s="46" t="s">
        <v>1471</v>
      </c>
      <c r="D425" s="48" t="s">
        <v>1462</v>
      </c>
      <c r="E425" s="49" t="s">
        <v>2580</v>
      </c>
      <c r="F425" s="46"/>
      <c r="G425" s="46"/>
      <c r="H425" s="46" t="s">
        <v>2586</v>
      </c>
      <c r="I425" s="49" t="s">
        <v>2558</v>
      </c>
      <c r="J425" s="46" t="s">
        <v>1461</v>
      </c>
      <c r="K425" s="46"/>
      <c r="L425" s="46" t="s">
        <v>70</v>
      </c>
      <c r="M425" s="46"/>
      <c r="N425" s="46"/>
      <c r="O425" s="46"/>
      <c r="P425" s="46"/>
      <c r="Q425" s="46"/>
      <c r="R425" s="46"/>
      <c r="S425" s="46"/>
      <c r="T425" s="46"/>
      <c r="U425" s="46"/>
      <c r="V425" s="46"/>
      <c r="W425" s="46"/>
      <c r="X425" s="46"/>
    </row>
    <row r="426" spans="1:24" ht="31">
      <c r="B426" s="46" t="s">
        <v>30</v>
      </c>
      <c r="C426" s="46" t="s">
        <v>1468</v>
      </c>
      <c r="D426" s="48" t="s">
        <v>2248</v>
      </c>
      <c r="E426" s="49" t="s">
        <v>2449</v>
      </c>
      <c r="F426" s="46"/>
      <c r="G426" s="46"/>
      <c r="H426" s="46" t="s">
        <v>2584</v>
      </c>
      <c r="I426" s="49" t="s">
        <v>2558</v>
      </c>
      <c r="J426" s="46" t="s">
        <v>1461</v>
      </c>
      <c r="K426" s="46"/>
      <c r="L426" s="46" t="s">
        <v>70</v>
      </c>
      <c r="M426" s="46"/>
      <c r="N426" s="46"/>
      <c r="O426" s="46"/>
      <c r="P426" s="46"/>
      <c r="Q426" s="46"/>
      <c r="R426" s="46"/>
      <c r="S426" s="46"/>
      <c r="T426" s="46"/>
      <c r="U426" s="46"/>
      <c r="V426" s="46"/>
      <c r="W426" s="46"/>
      <c r="X426" s="46"/>
    </row>
    <row r="427" spans="1:24" ht="46.5">
      <c r="B427" s="46" t="s">
        <v>1018</v>
      </c>
      <c r="C427" s="46" t="s">
        <v>1467</v>
      </c>
      <c r="D427" s="48" t="s">
        <v>2249</v>
      </c>
      <c r="E427" s="49" t="s">
        <v>1019</v>
      </c>
      <c r="F427" s="46"/>
      <c r="G427" s="46"/>
      <c r="H427" s="46"/>
      <c r="I427" s="49"/>
      <c r="J427" s="46"/>
      <c r="K427" s="46"/>
      <c r="L427" s="46" t="s">
        <v>70</v>
      </c>
      <c r="M427" s="46"/>
      <c r="N427" s="46"/>
      <c r="O427" s="46"/>
      <c r="P427" s="46"/>
      <c r="Q427" s="46"/>
      <c r="R427" s="46"/>
      <c r="S427" s="46"/>
      <c r="T427" s="46"/>
      <c r="U427" s="46"/>
      <c r="V427" s="46"/>
      <c r="W427" s="46"/>
      <c r="X427" s="46"/>
    </row>
    <row r="428" spans="1:24">
      <c r="B428" s="46" t="s">
        <v>1025</v>
      </c>
      <c r="C428" s="46" t="s">
        <v>1463</v>
      </c>
      <c r="D428" s="48" t="s">
        <v>2339</v>
      </c>
      <c r="E428" s="49"/>
      <c r="F428" s="46"/>
      <c r="G428" s="46"/>
      <c r="H428" s="46" t="s">
        <v>2461</v>
      </c>
      <c r="I428" s="49" t="s">
        <v>2462</v>
      </c>
      <c r="J428" s="46"/>
      <c r="K428" s="46"/>
      <c r="L428" s="46" t="s">
        <v>70</v>
      </c>
      <c r="M428" s="46"/>
      <c r="N428" s="46"/>
      <c r="O428" s="46"/>
      <c r="P428" s="46"/>
      <c r="Q428" s="46"/>
      <c r="R428" s="46"/>
      <c r="S428" s="46"/>
      <c r="T428" s="46"/>
      <c r="U428" s="46"/>
      <c r="V428" s="46"/>
      <c r="W428" s="46"/>
      <c r="X428" s="46"/>
    </row>
    <row r="429" spans="1:24">
      <c r="B429" s="46" t="s">
        <v>1025</v>
      </c>
      <c r="C429" s="46" t="s">
        <v>1464</v>
      </c>
      <c r="D429" s="48" t="s">
        <v>1949</v>
      </c>
      <c r="E429" s="49"/>
      <c r="F429" s="46"/>
      <c r="G429" s="46"/>
      <c r="H429" s="46" t="s">
        <v>2557</v>
      </c>
      <c r="I429" s="49" t="s">
        <v>2463</v>
      </c>
      <c r="J429" s="46"/>
      <c r="K429" s="46"/>
      <c r="L429" s="46" t="s">
        <v>70</v>
      </c>
      <c r="M429" s="46"/>
      <c r="N429" s="46"/>
      <c r="O429" s="46"/>
      <c r="P429" s="46"/>
      <c r="Q429" s="46"/>
      <c r="R429" s="46"/>
      <c r="S429" s="46"/>
      <c r="T429" s="46"/>
      <c r="U429" s="46"/>
      <c r="V429" s="46"/>
      <c r="W429" s="46"/>
      <c r="X429" s="46"/>
    </row>
    <row r="430" spans="1:24">
      <c r="B430" s="46" t="s">
        <v>1032</v>
      </c>
      <c r="C430" s="46" t="s">
        <v>1472</v>
      </c>
      <c r="D430" s="48" t="s">
        <v>1028</v>
      </c>
      <c r="E430" s="49"/>
      <c r="F430" s="46"/>
      <c r="G430" s="46"/>
      <c r="H430" s="46"/>
      <c r="I430" s="49"/>
      <c r="J430" s="46" t="s">
        <v>1465</v>
      </c>
      <c r="K430" s="46"/>
      <c r="L430" s="46" t="s">
        <v>70</v>
      </c>
      <c r="M430" s="46"/>
      <c r="N430" s="46"/>
      <c r="O430" s="46"/>
      <c r="P430" s="46"/>
      <c r="Q430" s="46"/>
      <c r="R430" s="46"/>
      <c r="S430" s="46"/>
      <c r="T430" s="46"/>
      <c r="U430" s="46"/>
      <c r="V430" s="46"/>
      <c r="W430" s="46"/>
      <c r="X430" s="46"/>
    </row>
    <row r="431" spans="1:24" ht="31">
      <c r="B431" s="46" t="s">
        <v>1009</v>
      </c>
      <c r="C431" s="46" t="s">
        <v>1473</v>
      </c>
      <c r="D431" s="48" t="s">
        <v>1034</v>
      </c>
      <c r="E431" s="49"/>
      <c r="F431" s="46"/>
      <c r="G431" s="46"/>
      <c r="H431" s="46"/>
      <c r="I431" s="49"/>
      <c r="J431" s="46" t="s">
        <v>1466</v>
      </c>
      <c r="K431" s="46"/>
      <c r="L431" s="46" t="s">
        <v>70</v>
      </c>
      <c r="M431" s="46"/>
      <c r="N431" s="46"/>
      <c r="O431" s="46"/>
      <c r="P431" s="46"/>
      <c r="Q431" s="46"/>
      <c r="R431" s="46"/>
      <c r="S431" s="46"/>
      <c r="T431" s="46"/>
      <c r="U431" s="46"/>
      <c r="V431" s="46"/>
      <c r="W431" s="46"/>
      <c r="X431" s="46"/>
    </row>
    <row r="432" spans="1:24">
      <c r="B432" s="46" t="s">
        <v>1009</v>
      </c>
      <c r="C432" s="46" t="s">
        <v>1474</v>
      </c>
      <c r="D432" s="48" t="s">
        <v>1037</v>
      </c>
      <c r="E432" s="49"/>
      <c r="F432" s="46"/>
      <c r="G432" s="46"/>
      <c r="H432" s="46"/>
      <c r="I432" s="49"/>
      <c r="J432" s="46" t="s">
        <v>1466</v>
      </c>
      <c r="K432" s="46"/>
      <c r="L432" s="46" t="s">
        <v>70</v>
      </c>
      <c r="M432" s="46"/>
      <c r="N432" s="46"/>
      <c r="O432" s="46"/>
      <c r="P432" s="46"/>
      <c r="Q432" s="46"/>
      <c r="R432" s="46"/>
      <c r="S432" s="46"/>
      <c r="T432" s="46"/>
      <c r="U432" s="46"/>
      <c r="V432" s="46"/>
      <c r="W432" s="46"/>
      <c r="X432" s="46"/>
    </row>
    <row r="433" spans="2:24">
      <c r="B433" s="46" t="s">
        <v>1173</v>
      </c>
      <c r="C433" s="46" t="s">
        <v>1475</v>
      </c>
      <c r="D433" s="48" t="s">
        <v>1948</v>
      </c>
      <c r="E433" s="49"/>
      <c r="F433" s="46"/>
      <c r="G433" s="46"/>
      <c r="H433" s="46"/>
      <c r="I433" s="49"/>
      <c r="J433" s="46"/>
      <c r="K433" s="46"/>
      <c r="L433" s="46" t="s">
        <v>70</v>
      </c>
      <c r="M433" s="46"/>
      <c r="N433" s="46"/>
      <c r="O433" s="46"/>
      <c r="P433" s="46"/>
      <c r="Q433" s="46"/>
      <c r="R433" s="46"/>
      <c r="S433" s="46"/>
      <c r="T433" s="46"/>
      <c r="U433" s="46"/>
      <c r="V433" s="46"/>
      <c r="W433" s="46"/>
      <c r="X433" s="46"/>
    </row>
    <row r="434" spans="2:24" ht="31">
      <c r="B434" s="46" t="s">
        <v>30</v>
      </c>
      <c r="C434" s="46" t="s">
        <v>1476</v>
      </c>
      <c r="D434" s="48" t="s">
        <v>2250</v>
      </c>
      <c r="E434" s="49" t="s">
        <v>2448</v>
      </c>
      <c r="F434" s="46"/>
      <c r="G434" s="46"/>
      <c r="H434" s="46" t="s">
        <v>2120</v>
      </c>
      <c r="I434" s="49" t="s">
        <v>2558</v>
      </c>
      <c r="J434" s="46"/>
      <c r="K434" s="46"/>
      <c r="L434" s="46" t="s">
        <v>70</v>
      </c>
      <c r="M434" s="46"/>
      <c r="N434" s="46"/>
      <c r="O434" s="46"/>
      <c r="P434" s="46"/>
      <c r="Q434" s="46"/>
      <c r="R434" s="46"/>
      <c r="S434" s="46"/>
      <c r="T434" s="46"/>
      <c r="U434" s="46"/>
      <c r="V434" s="46"/>
      <c r="W434" s="46"/>
      <c r="X434" s="46"/>
    </row>
    <row r="435" spans="2:24">
      <c r="B435" s="46" t="s">
        <v>1107</v>
      </c>
      <c r="C435" s="46" t="s">
        <v>1477</v>
      </c>
      <c r="D435" s="48" t="s">
        <v>1108</v>
      </c>
      <c r="E435" s="49"/>
      <c r="F435" s="46"/>
      <c r="G435" s="46"/>
      <c r="H435" s="46"/>
      <c r="I435" s="49"/>
      <c r="J435" s="46"/>
      <c r="K435" s="46"/>
      <c r="L435" s="46" t="s">
        <v>70</v>
      </c>
      <c r="M435" s="46"/>
      <c r="N435" s="46"/>
      <c r="O435" s="46"/>
      <c r="P435" s="46"/>
      <c r="Q435" s="46"/>
      <c r="R435" s="46"/>
      <c r="S435" s="46"/>
      <c r="T435" s="46"/>
      <c r="U435" s="46"/>
      <c r="V435" s="46"/>
      <c r="W435" s="46"/>
      <c r="X435" s="46"/>
    </row>
    <row r="436" spans="2:24">
      <c r="B436" s="46" t="s">
        <v>1042</v>
      </c>
      <c r="C436" s="46" t="s">
        <v>1478</v>
      </c>
      <c r="D436" s="48" t="s">
        <v>2195</v>
      </c>
      <c r="E436" s="49"/>
      <c r="F436" s="46"/>
      <c r="G436" s="46"/>
      <c r="H436" s="46"/>
      <c r="I436" s="49"/>
      <c r="J436" s="46"/>
      <c r="K436" s="46"/>
      <c r="L436" s="46" t="s">
        <v>70</v>
      </c>
      <c r="M436" s="46"/>
      <c r="N436" s="46"/>
      <c r="O436" s="46"/>
      <c r="P436" s="46"/>
      <c r="Q436" s="46"/>
      <c r="R436" s="46"/>
      <c r="S436" s="46"/>
      <c r="T436" s="46"/>
      <c r="U436" s="46"/>
      <c r="V436" s="46"/>
      <c r="W436" s="46"/>
      <c r="X436" s="46"/>
    </row>
    <row r="437" spans="2:24">
      <c r="B437" s="46" t="s">
        <v>1051</v>
      </c>
      <c r="C437" s="46" t="s">
        <v>1479</v>
      </c>
      <c r="D437" s="48" t="s">
        <v>2251</v>
      </c>
      <c r="E437" s="49"/>
      <c r="F437" s="46"/>
      <c r="G437" s="46"/>
      <c r="H437" s="46"/>
      <c r="I437" s="49"/>
      <c r="J437" s="46"/>
      <c r="K437" s="46"/>
      <c r="L437" s="46" t="s">
        <v>70</v>
      </c>
      <c r="M437" s="46"/>
      <c r="N437" s="46"/>
      <c r="O437" s="46"/>
      <c r="P437" s="46"/>
      <c r="Q437" s="46"/>
      <c r="R437" s="46"/>
      <c r="S437" s="46"/>
      <c r="T437" s="46"/>
      <c r="U437" s="46"/>
      <c r="V437" s="46"/>
      <c r="W437" s="46"/>
      <c r="X437" s="46"/>
    </row>
    <row r="438" spans="2:24">
      <c r="B438" s="46" t="s">
        <v>1058</v>
      </c>
      <c r="C438" s="46" t="s">
        <v>1480</v>
      </c>
      <c r="D438" s="48" t="s">
        <v>2252</v>
      </c>
      <c r="E438" s="49"/>
      <c r="F438" s="46"/>
      <c r="G438" s="46"/>
      <c r="H438" s="46"/>
      <c r="I438" s="49"/>
      <c r="J438" s="46"/>
      <c r="K438" s="46"/>
      <c r="L438" s="46" t="s">
        <v>70</v>
      </c>
      <c r="M438" s="46"/>
      <c r="N438" s="46"/>
      <c r="O438" s="46"/>
      <c r="P438" s="46"/>
      <c r="Q438" s="46"/>
      <c r="R438" s="46"/>
      <c r="S438" s="46"/>
      <c r="T438" s="46"/>
      <c r="U438" s="46"/>
      <c r="V438" s="46"/>
      <c r="W438" s="46"/>
      <c r="X438" s="46"/>
    </row>
    <row r="439" spans="2:24">
      <c r="B439" s="46" t="s">
        <v>42</v>
      </c>
      <c r="C439" s="46" t="s">
        <v>1448</v>
      </c>
      <c r="D439" s="48"/>
      <c r="E439" s="49"/>
      <c r="F439" s="46"/>
      <c r="G439" s="46"/>
      <c r="H439" s="46"/>
      <c r="I439" s="49"/>
      <c r="J439" s="46"/>
      <c r="K439" s="46"/>
      <c r="L439" s="46"/>
      <c r="M439" s="46"/>
      <c r="N439" s="46"/>
      <c r="O439" s="46"/>
      <c r="P439" s="46"/>
      <c r="Q439" s="46"/>
      <c r="R439" s="46"/>
      <c r="S439" s="46"/>
      <c r="T439" s="46"/>
      <c r="U439" s="46"/>
      <c r="V439" s="46"/>
      <c r="W439" s="46"/>
      <c r="X439" s="46"/>
    </row>
    <row r="440" spans="2:24">
      <c r="B440" s="46" t="s">
        <v>38</v>
      </c>
      <c r="C440" s="46" t="s">
        <v>1950</v>
      </c>
      <c r="D440" s="48"/>
      <c r="E440" s="49"/>
      <c r="F440" s="46"/>
      <c r="G440" s="46"/>
      <c r="H440" s="46"/>
      <c r="I440" s="49"/>
      <c r="J440" s="46"/>
      <c r="K440" s="46"/>
      <c r="L440" s="46"/>
      <c r="M440" s="46"/>
      <c r="N440" s="46"/>
      <c r="O440" s="46" t="s">
        <v>1556</v>
      </c>
      <c r="P440" s="46"/>
      <c r="Q440" s="46"/>
      <c r="R440" s="46"/>
      <c r="S440" s="46"/>
      <c r="T440" s="46"/>
      <c r="U440" s="46"/>
      <c r="V440" s="46"/>
      <c r="W440" s="46"/>
      <c r="X440" s="46"/>
    </row>
    <row r="441" spans="2:24">
      <c r="B441" s="46" t="s">
        <v>41</v>
      </c>
      <c r="C441" s="46" t="s">
        <v>1483</v>
      </c>
      <c r="D441" s="48" t="s">
        <v>2043</v>
      </c>
      <c r="E441" s="49"/>
      <c r="F441" s="46"/>
      <c r="G441" s="46"/>
      <c r="H441" s="46"/>
      <c r="I441" s="49"/>
      <c r="J441" s="46" t="s">
        <v>1484</v>
      </c>
      <c r="K441" s="46"/>
      <c r="L441" s="46"/>
      <c r="M441" s="46"/>
      <c r="N441" s="46"/>
      <c r="O441" s="46"/>
      <c r="P441" s="46"/>
      <c r="Q441" s="46"/>
      <c r="R441" s="46"/>
      <c r="S441" s="46"/>
      <c r="T441" s="46"/>
      <c r="U441" s="46"/>
      <c r="V441" s="46"/>
      <c r="W441" s="46"/>
      <c r="X441" s="46"/>
    </row>
    <row r="442" spans="2:24">
      <c r="B442" s="46" t="s">
        <v>721</v>
      </c>
      <c r="C442" s="46" t="s">
        <v>1063</v>
      </c>
      <c r="D442" s="48" t="s">
        <v>2411</v>
      </c>
      <c r="E442" s="49"/>
      <c r="F442" s="46"/>
      <c r="G442" s="46"/>
      <c r="H442" s="46"/>
      <c r="I442" s="49"/>
      <c r="J442" s="46"/>
      <c r="K442" s="46"/>
      <c r="L442" s="46" t="s">
        <v>70</v>
      </c>
      <c r="M442" s="46"/>
      <c r="N442" s="46"/>
      <c r="O442" s="46"/>
      <c r="P442" s="46"/>
      <c r="Q442" s="46"/>
      <c r="R442" s="46"/>
      <c r="S442" s="46"/>
      <c r="T442" s="46"/>
      <c r="U442" s="46"/>
      <c r="V442" s="46"/>
      <c r="W442" s="46"/>
      <c r="X442" s="46"/>
    </row>
    <row r="443" spans="2:24" ht="62">
      <c r="B443" s="46" t="s">
        <v>1065</v>
      </c>
      <c r="C443" s="46" t="s">
        <v>1064</v>
      </c>
      <c r="D443" s="48" t="s">
        <v>1072</v>
      </c>
      <c r="E443" s="49" t="s">
        <v>995</v>
      </c>
      <c r="F443" s="46"/>
      <c r="G443" s="46"/>
      <c r="H443" s="46"/>
      <c r="I443" s="49"/>
      <c r="J443" s="46" t="s">
        <v>1171</v>
      </c>
      <c r="K443" s="46"/>
      <c r="L443" s="46" t="s">
        <v>70</v>
      </c>
      <c r="M443" s="46"/>
      <c r="N443" s="46"/>
      <c r="O443" s="46"/>
      <c r="P443" s="46"/>
      <c r="Q443" s="46"/>
      <c r="R443" s="46"/>
      <c r="S443" s="46"/>
      <c r="T443" s="46"/>
      <c r="U443" s="46"/>
      <c r="V443" s="46"/>
      <c r="W443" s="46"/>
      <c r="X443" s="46"/>
    </row>
    <row r="444" spans="2:24">
      <c r="B444" s="46" t="s">
        <v>29</v>
      </c>
      <c r="C444" s="46" t="s">
        <v>1073</v>
      </c>
      <c r="D444" s="48" t="s">
        <v>1074</v>
      </c>
      <c r="E444" s="49"/>
      <c r="F444" s="46"/>
      <c r="G444" s="46"/>
      <c r="H444" s="46"/>
      <c r="I444" s="49"/>
      <c r="J444" s="46" t="s">
        <v>1075</v>
      </c>
      <c r="K444" s="46"/>
      <c r="L444" s="46" t="s">
        <v>70</v>
      </c>
      <c r="M444" s="46"/>
      <c r="N444" s="46"/>
      <c r="O444" s="46"/>
      <c r="P444" s="46"/>
      <c r="Q444" s="46"/>
      <c r="R444" s="46"/>
      <c r="S444" s="46"/>
      <c r="T444" s="46"/>
      <c r="U444" s="46"/>
      <c r="V444" s="46"/>
      <c r="W444" s="46"/>
      <c r="X444" s="46"/>
    </row>
    <row r="445" spans="2:24">
      <c r="B445" s="46" t="s">
        <v>42</v>
      </c>
      <c r="C445" s="46" t="s">
        <v>1483</v>
      </c>
      <c r="D445" s="48"/>
      <c r="E445" s="49"/>
      <c r="F445" s="46"/>
      <c r="G445" s="46"/>
      <c r="H445" s="46"/>
      <c r="I445" s="49"/>
      <c r="J445" s="46"/>
      <c r="K445" s="46"/>
      <c r="L445" s="46"/>
      <c r="M445" s="46"/>
      <c r="N445" s="46"/>
      <c r="O445" s="46"/>
      <c r="P445" s="46"/>
      <c r="Q445" s="46"/>
      <c r="R445" s="46"/>
      <c r="S445" s="46"/>
      <c r="T445" s="46"/>
      <c r="U445" s="46"/>
      <c r="V445" s="46"/>
      <c r="W445" s="46"/>
      <c r="X445" s="46"/>
    </row>
    <row r="446" spans="2:24">
      <c r="B446" s="46" t="s">
        <v>37</v>
      </c>
      <c r="C446" s="46" t="s">
        <v>1102</v>
      </c>
      <c r="D446" s="48" t="s">
        <v>1533</v>
      </c>
      <c r="E446" s="49"/>
      <c r="F446" s="46"/>
      <c r="G446" s="46"/>
      <c r="H446" s="46"/>
      <c r="I446" s="49"/>
      <c r="J446" s="46"/>
      <c r="K446" s="46"/>
      <c r="L446" s="46"/>
      <c r="M446" s="46"/>
      <c r="N446" s="46"/>
      <c r="O446" s="46" t="s">
        <v>1105</v>
      </c>
      <c r="P446" s="46"/>
      <c r="Q446" s="46"/>
      <c r="R446" s="46"/>
      <c r="S446" s="46"/>
      <c r="T446" s="46"/>
      <c r="U446" s="46"/>
      <c r="V446" s="46"/>
      <c r="W446" s="46"/>
      <c r="X446" s="46"/>
    </row>
    <row r="447" spans="2:24">
      <c r="B447" s="46" t="s">
        <v>37</v>
      </c>
      <c r="C447" s="46" t="s">
        <v>1535</v>
      </c>
      <c r="D447" s="48" t="s">
        <v>1534</v>
      </c>
      <c r="E447" s="49"/>
      <c r="F447" s="46"/>
      <c r="G447" s="46"/>
      <c r="H447" s="46"/>
      <c r="I447" s="49"/>
      <c r="J447" s="46"/>
      <c r="K447" s="46"/>
      <c r="L447" s="46"/>
      <c r="M447" s="46"/>
      <c r="N447" s="46"/>
      <c r="O447" s="46" t="s">
        <v>1536</v>
      </c>
      <c r="P447" s="46"/>
      <c r="Q447" s="46"/>
      <c r="R447" s="46"/>
      <c r="S447" s="46"/>
      <c r="T447" s="46"/>
      <c r="U447" s="46"/>
      <c r="V447" s="46"/>
      <c r="W447" s="46"/>
      <c r="X447" s="46"/>
    </row>
    <row r="448" spans="2:24">
      <c r="B448" s="46" t="s">
        <v>721</v>
      </c>
      <c r="C448" s="46" t="s">
        <v>1080</v>
      </c>
      <c r="D448" s="48" t="s">
        <v>2253</v>
      </c>
      <c r="E448" s="49"/>
      <c r="F448" s="46"/>
      <c r="G448" s="46"/>
      <c r="H448" s="46"/>
      <c r="I448" s="49"/>
      <c r="J448" s="46"/>
      <c r="K448" s="46"/>
      <c r="L448" s="46" t="s">
        <v>70</v>
      </c>
      <c r="M448" s="46"/>
      <c r="N448" s="46"/>
      <c r="O448" s="46"/>
      <c r="P448" s="46"/>
      <c r="Q448" s="46"/>
      <c r="R448" s="46"/>
      <c r="S448" s="46"/>
      <c r="T448" s="46"/>
      <c r="U448" s="46"/>
      <c r="V448" s="46"/>
      <c r="W448" s="46"/>
      <c r="X448" s="46"/>
    </row>
    <row r="449" spans="2:24">
      <c r="B449" s="46" t="s">
        <v>1076</v>
      </c>
      <c r="C449" s="46" t="s">
        <v>1081</v>
      </c>
      <c r="D449" s="48" t="s">
        <v>2254</v>
      </c>
      <c r="E449" s="49"/>
      <c r="F449" s="46"/>
      <c r="G449" s="46"/>
      <c r="H449" s="46"/>
      <c r="I449" s="49"/>
      <c r="J449" s="46" t="s">
        <v>1086</v>
      </c>
      <c r="K449" s="46"/>
      <c r="L449" s="46" t="s">
        <v>70</v>
      </c>
      <c r="M449" s="46"/>
      <c r="N449" s="46"/>
      <c r="O449" s="46"/>
      <c r="P449" s="46"/>
      <c r="Q449" s="46"/>
      <c r="R449" s="46"/>
      <c r="S449" s="46"/>
      <c r="T449" s="46"/>
      <c r="U449" s="46"/>
      <c r="V449" s="46"/>
      <c r="W449" s="46"/>
      <c r="X449" s="46"/>
    </row>
    <row r="450" spans="2:24">
      <c r="B450" s="46" t="s">
        <v>29</v>
      </c>
      <c r="C450" s="46" t="s">
        <v>1082</v>
      </c>
      <c r="D450" s="48" t="s">
        <v>768</v>
      </c>
      <c r="E450" s="49"/>
      <c r="F450" s="46"/>
      <c r="G450" s="46"/>
      <c r="H450" s="46"/>
      <c r="I450" s="49"/>
      <c r="J450" s="46" t="s">
        <v>1087</v>
      </c>
      <c r="K450" s="46"/>
      <c r="L450" s="46" t="s">
        <v>70</v>
      </c>
      <c r="M450" s="46"/>
      <c r="N450" s="46"/>
      <c r="O450" s="46"/>
      <c r="P450" s="46"/>
      <c r="Q450" s="46"/>
      <c r="R450" s="46"/>
      <c r="S450" s="46"/>
      <c r="T450" s="46"/>
      <c r="U450" s="46"/>
      <c r="V450" s="46"/>
      <c r="W450" s="46"/>
      <c r="X450" s="46"/>
    </row>
    <row r="451" spans="2:24">
      <c r="B451" s="46" t="s">
        <v>721</v>
      </c>
      <c r="C451" s="46" t="s">
        <v>1083</v>
      </c>
      <c r="D451" s="48" t="s">
        <v>2255</v>
      </c>
      <c r="E451" s="49"/>
      <c r="F451" s="46"/>
      <c r="G451" s="46"/>
      <c r="H451" s="46"/>
      <c r="I451" s="49"/>
      <c r="J451" s="46" t="s">
        <v>1088</v>
      </c>
      <c r="K451" s="46"/>
      <c r="L451" s="46" t="s">
        <v>70</v>
      </c>
      <c r="M451" s="46"/>
      <c r="N451" s="46"/>
      <c r="O451" s="46"/>
      <c r="P451" s="46"/>
      <c r="Q451" s="46"/>
      <c r="R451" s="46"/>
      <c r="S451" s="46"/>
      <c r="T451" s="46"/>
      <c r="U451" s="46"/>
      <c r="V451" s="46"/>
      <c r="W451" s="46"/>
      <c r="X451" s="46"/>
    </row>
    <row r="452" spans="2:24">
      <c r="B452" s="46" t="s">
        <v>1076</v>
      </c>
      <c r="C452" s="46" t="s">
        <v>1084</v>
      </c>
      <c r="D452" s="48" t="s">
        <v>2254</v>
      </c>
      <c r="E452" s="49"/>
      <c r="F452" s="46"/>
      <c r="G452" s="46"/>
      <c r="H452" s="46"/>
      <c r="I452" s="49"/>
      <c r="J452" s="46" t="s">
        <v>1089</v>
      </c>
      <c r="K452" s="46"/>
      <c r="L452" s="46" t="s">
        <v>70</v>
      </c>
      <c r="M452" s="46"/>
      <c r="N452" s="46"/>
      <c r="O452" s="46"/>
      <c r="P452" s="46"/>
      <c r="Q452" s="46"/>
      <c r="R452" s="46"/>
      <c r="S452" s="46"/>
      <c r="T452" s="46"/>
      <c r="U452" s="46"/>
      <c r="V452" s="46"/>
      <c r="W452" s="46"/>
      <c r="X452" s="46"/>
    </row>
    <row r="453" spans="2:24">
      <c r="B453" s="46"/>
      <c r="C453" s="46"/>
      <c r="D453" s="48"/>
      <c r="E453" s="49"/>
      <c r="F453" s="46"/>
      <c r="G453" s="46"/>
      <c r="H453" s="46"/>
      <c r="I453" s="49"/>
      <c r="J453" s="46"/>
      <c r="K453" s="46"/>
      <c r="L453" s="46"/>
      <c r="M453" s="46"/>
      <c r="N453" s="46"/>
      <c r="O453" s="46"/>
      <c r="P453" s="46"/>
      <c r="Q453" s="46"/>
      <c r="R453" s="46"/>
      <c r="S453" s="46"/>
      <c r="T453" s="46"/>
      <c r="U453" s="46"/>
      <c r="V453" s="46"/>
      <c r="W453" s="46"/>
      <c r="X453" s="46"/>
    </row>
    <row r="454" spans="2:24">
      <c r="B454" s="46" t="s">
        <v>29</v>
      </c>
      <c r="C454" s="46" t="s">
        <v>1085</v>
      </c>
      <c r="D454" s="48" t="s">
        <v>768</v>
      </c>
      <c r="E454" s="49"/>
      <c r="F454" s="46"/>
      <c r="G454" s="46"/>
      <c r="H454" s="46"/>
      <c r="I454" s="49"/>
      <c r="J454" s="46" t="s">
        <v>1087</v>
      </c>
      <c r="K454" s="46"/>
      <c r="L454" s="46" t="s">
        <v>70</v>
      </c>
      <c r="M454" s="46"/>
      <c r="N454" s="46"/>
      <c r="O454" s="46"/>
      <c r="P454" s="46"/>
      <c r="Q454" s="46"/>
      <c r="R454" s="46"/>
      <c r="S454" s="46"/>
      <c r="T454" s="46"/>
      <c r="U454" s="46"/>
      <c r="V454" s="46"/>
      <c r="W454" s="46"/>
      <c r="X454" s="46"/>
    </row>
    <row r="455" spans="2:24">
      <c r="B455" s="46" t="s">
        <v>721</v>
      </c>
      <c r="C455" s="46" t="s">
        <v>1153</v>
      </c>
      <c r="D455" s="48" t="s">
        <v>2256</v>
      </c>
      <c r="E455" s="49"/>
      <c r="F455" s="46"/>
      <c r="G455" s="46"/>
      <c r="H455" s="46"/>
      <c r="I455" s="49"/>
      <c r="J455" s="46" t="s">
        <v>1154</v>
      </c>
      <c r="K455" s="46"/>
      <c r="L455" s="46" t="s">
        <v>70</v>
      </c>
      <c r="M455" s="46"/>
      <c r="N455" s="46"/>
      <c r="O455" s="46"/>
      <c r="P455" s="46"/>
      <c r="Q455" s="46"/>
      <c r="R455" s="46"/>
      <c r="S455" s="46"/>
      <c r="T455" s="46"/>
      <c r="U455" s="46"/>
      <c r="V455" s="46"/>
      <c r="W455" s="46"/>
      <c r="X455" s="46"/>
    </row>
    <row r="456" spans="2:24" ht="62">
      <c r="B456" s="46" t="s">
        <v>24</v>
      </c>
      <c r="C456" s="46" t="s">
        <v>2033</v>
      </c>
      <c r="D456" s="48" t="s">
        <v>2830</v>
      </c>
      <c r="E456" s="49"/>
      <c r="F456" s="46"/>
      <c r="G456" s="46"/>
      <c r="H456" s="46"/>
      <c r="I456" s="49"/>
      <c r="J456" s="46"/>
      <c r="K456" s="46"/>
      <c r="L456" s="46"/>
      <c r="M456" s="46"/>
      <c r="N456" s="46"/>
      <c r="O456" s="46"/>
      <c r="P456" s="46"/>
      <c r="Q456" s="46"/>
      <c r="R456" s="46"/>
      <c r="S456" s="46"/>
      <c r="T456" s="46"/>
      <c r="U456" s="46"/>
      <c r="V456" s="46"/>
      <c r="W456" s="46"/>
      <c r="X456" s="46"/>
    </row>
    <row r="457" spans="2:24">
      <c r="B457" s="46" t="s">
        <v>41</v>
      </c>
      <c r="C457" s="46" t="s">
        <v>1426</v>
      </c>
      <c r="D457" s="48" t="s">
        <v>1155</v>
      </c>
      <c r="E457" s="49"/>
      <c r="F457" s="46"/>
      <c r="G457" s="46"/>
      <c r="H457" s="46"/>
      <c r="I457" s="49"/>
      <c r="J457" s="46"/>
      <c r="K457" s="46"/>
      <c r="L457" s="46"/>
      <c r="M457" s="46"/>
      <c r="N457" s="46"/>
      <c r="O457" s="46"/>
      <c r="P457" s="46"/>
      <c r="Q457" s="46"/>
      <c r="R457" s="46"/>
      <c r="S457" s="46"/>
      <c r="T457" s="46"/>
      <c r="U457" s="46"/>
      <c r="V457" s="46"/>
      <c r="W457" s="46"/>
      <c r="X457" s="46"/>
    </row>
    <row r="458" spans="2:24" ht="31">
      <c r="B458" s="46" t="s">
        <v>51</v>
      </c>
      <c r="C458" s="46" t="s">
        <v>1096</v>
      </c>
      <c r="D458" s="48" t="s">
        <v>2257</v>
      </c>
      <c r="E458" s="49"/>
      <c r="F458" s="46"/>
      <c r="G458" s="46"/>
      <c r="H458" s="46"/>
      <c r="I458" s="49"/>
      <c r="J458" s="46"/>
      <c r="K458" s="46"/>
      <c r="L458" s="46" t="s">
        <v>70</v>
      </c>
      <c r="M458" s="46"/>
      <c r="N458" s="46"/>
      <c r="O458" s="46"/>
      <c r="P458" s="46"/>
      <c r="Q458" s="46"/>
      <c r="R458" s="46"/>
      <c r="S458" s="46"/>
      <c r="T458" s="46"/>
      <c r="U458" s="46"/>
      <c r="V458" s="46"/>
      <c r="W458" s="46"/>
      <c r="X458" s="46"/>
    </row>
    <row r="459" spans="2:24">
      <c r="B459" s="46" t="s">
        <v>51</v>
      </c>
      <c r="C459" s="46" t="s">
        <v>1097</v>
      </c>
      <c r="D459" s="48" t="s">
        <v>2044</v>
      </c>
      <c r="E459" s="49"/>
      <c r="F459" s="46"/>
      <c r="G459" s="46"/>
      <c r="H459" s="46"/>
      <c r="I459" s="49"/>
      <c r="J459" s="46" t="s">
        <v>1098</v>
      </c>
      <c r="K459" s="46"/>
      <c r="L459" s="46" t="s">
        <v>70</v>
      </c>
      <c r="M459" s="46"/>
      <c r="N459" s="46"/>
      <c r="O459" s="46"/>
      <c r="P459" s="46"/>
      <c r="Q459" s="46"/>
      <c r="R459" s="46"/>
      <c r="S459" s="46"/>
      <c r="T459" s="46"/>
      <c r="U459" s="46"/>
      <c r="V459" s="46"/>
      <c r="W459" s="46"/>
      <c r="X459" s="46"/>
    </row>
    <row r="460" spans="2:24">
      <c r="B460" s="46" t="s">
        <v>1148</v>
      </c>
      <c r="C460" s="46" t="s">
        <v>1099</v>
      </c>
      <c r="D460" s="48" t="s">
        <v>2198</v>
      </c>
      <c r="E460" s="49"/>
      <c r="F460" s="46"/>
      <c r="G460" s="46"/>
      <c r="H460" s="46"/>
      <c r="I460" s="49"/>
      <c r="J460" s="46" t="s">
        <v>2021</v>
      </c>
      <c r="K460" s="46"/>
      <c r="L460" s="46" t="s">
        <v>70</v>
      </c>
      <c r="M460" s="46"/>
      <c r="N460" s="46"/>
      <c r="O460" s="46"/>
      <c r="P460" s="46"/>
      <c r="Q460" s="46"/>
      <c r="R460" s="46"/>
      <c r="S460" s="46"/>
      <c r="T460" s="46"/>
      <c r="U460" s="46"/>
      <c r="V460" s="46"/>
      <c r="W460" s="46"/>
      <c r="X460" s="46"/>
    </row>
    <row r="461" spans="2:24" ht="31">
      <c r="B461" s="46" t="s">
        <v>51</v>
      </c>
      <c r="C461" s="46" t="s">
        <v>1136</v>
      </c>
      <c r="D461" s="48" t="s">
        <v>2258</v>
      </c>
      <c r="E461" s="49"/>
      <c r="F461" s="46"/>
      <c r="G461" s="46"/>
      <c r="H461" s="46"/>
      <c r="I461" s="49"/>
      <c r="J461" s="46" t="s">
        <v>2022</v>
      </c>
      <c r="K461" s="46"/>
      <c r="L461" s="46" t="s">
        <v>70</v>
      </c>
      <c r="M461" s="46"/>
      <c r="N461" s="46"/>
      <c r="O461" s="46"/>
      <c r="P461" s="46"/>
      <c r="Q461" s="46"/>
      <c r="R461" s="46"/>
      <c r="S461" s="46"/>
      <c r="T461" s="46"/>
      <c r="U461" s="46"/>
      <c r="V461" s="46"/>
      <c r="W461" s="46"/>
      <c r="X461" s="46"/>
    </row>
    <row r="462" spans="2:24">
      <c r="B462" s="46" t="s">
        <v>1148</v>
      </c>
      <c r="C462" s="46" t="s">
        <v>1149</v>
      </c>
      <c r="D462" s="48" t="s">
        <v>2259</v>
      </c>
      <c r="E462" s="49"/>
      <c r="F462" s="46"/>
      <c r="G462" s="46"/>
      <c r="H462" s="46"/>
      <c r="I462" s="49"/>
      <c r="J462" s="46" t="s">
        <v>1150</v>
      </c>
      <c r="K462" s="46"/>
      <c r="L462" s="46" t="s">
        <v>70</v>
      </c>
      <c r="M462" s="46"/>
      <c r="N462" s="46"/>
      <c r="O462" s="46"/>
      <c r="P462" s="46"/>
      <c r="Q462" s="46"/>
      <c r="R462" s="46"/>
      <c r="S462" s="46"/>
      <c r="T462" s="46"/>
      <c r="U462" s="46"/>
      <c r="V462" s="46"/>
      <c r="W462" s="46"/>
      <c r="X462" s="46"/>
    </row>
    <row r="463" spans="2:24" ht="31">
      <c r="B463" s="46" t="s">
        <v>51</v>
      </c>
      <c r="C463" s="46" t="s">
        <v>1487</v>
      </c>
      <c r="D463" s="48" t="s">
        <v>2045</v>
      </c>
      <c r="E463" s="49"/>
      <c r="F463" s="46"/>
      <c r="G463" s="46"/>
      <c r="H463" s="46"/>
      <c r="I463" s="49"/>
      <c r="J463" s="46" t="s">
        <v>2319</v>
      </c>
      <c r="K463" s="46"/>
      <c r="L463" s="46" t="s">
        <v>70</v>
      </c>
      <c r="M463" s="46"/>
      <c r="N463" s="46"/>
      <c r="O463" s="46"/>
      <c r="P463" s="46"/>
      <c r="Q463" s="46"/>
      <c r="R463" s="46"/>
      <c r="S463" s="46"/>
      <c r="T463" s="46"/>
      <c r="U463" s="46"/>
      <c r="V463" s="46"/>
      <c r="W463" s="46"/>
      <c r="X463" s="46"/>
    </row>
    <row r="464" spans="2:24">
      <c r="B464" s="46" t="s">
        <v>1148</v>
      </c>
      <c r="C464" s="46" t="s">
        <v>1488</v>
      </c>
      <c r="D464" s="48" t="s">
        <v>2260</v>
      </c>
      <c r="E464" s="49"/>
      <c r="F464" s="46"/>
      <c r="G464" s="46"/>
      <c r="H464" s="46"/>
      <c r="I464" s="49"/>
      <c r="J464" s="46" t="s">
        <v>1489</v>
      </c>
      <c r="K464" s="46"/>
      <c r="L464" s="46" t="s">
        <v>70</v>
      </c>
      <c r="M464" s="46"/>
      <c r="N464" s="46"/>
      <c r="O464" s="46"/>
      <c r="P464" s="46"/>
      <c r="Q464" s="46"/>
      <c r="R464" s="46"/>
      <c r="S464" s="46"/>
      <c r="T464" s="46"/>
      <c r="U464" s="46"/>
      <c r="V464" s="46"/>
      <c r="W464" s="46"/>
      <c r="X464" s="46"/>
    </row>
    <row r="465" spans="2:24">
      <c r="B465" s="46" t="s">
        <v>51</v>
      </c>
      <c r="C465" s="46" t="s">
        <v>1151</v>
      </c>
      <c r="D465" s="48" t="s">
        <v>2261</v>
      </c>
      <c r="E465" s="49"/>
      <c r="F465" s="46"/>
      <c r="G465" s="46"/>
      <c r="H465" s="46"/>
      <c r="I465" s="49"/>
      <c r="J465" s="46"/>
      <c r="K465" s="46"/>
      <c r="L465" s="46" t="s">
        <v>70</v>
      </c>
      <c r="M465" s="46"/>
      <c r="N465" s="46"/>
      <c r="O465" s="46"/>
      <c r="P465" s="46"/>
      <c r="Q465" s="46"/>
      <c r="R465" s="46"/>
      <c r="S465" s="46"/>
      <c r="T465" s="46"/>
      <c r="U465" s="46"/>
      <c r="V465" s="46"/>
      <c r="W465" s="46"/>
      <c r="X465" s="46"/>
    </row>
    <row r="466" spans="2:24">
      <c r="B466" s="46" t="s">
        <v>51</v>
      </c>
      <c r="C466" s="46" t="s">
        <v>1152</v>
      </c>
      <c r="D466" s="48" t="s">
        <v>2262</v>
      </c>
      <c r="E466" s="49"/>
      <c r="F466" s="46"/>
      <c r="G466" s="46"/>
      <c r="H466" s="46"/>
      <c r="I466" s="49"/>
      <c r="J466" s="46"/>
      <c r="K466" s="46"/>
      <c r="L466" s="46" t="s">
        <v>70</v>
      </c>
      <c r="M466" s="46"/>
      <c r="N466" s="46"/>
      <c r="O466" s="46"/>
      <c r="P466" s="46"/>
      <c r="Q466" s="46"/>
      <c r="R466" s="46"/>
      <c r="S466" s="46"/>
      <c r="T466" s="46"/>
      <c r="U466" s="46"/>
      <c r="V466" s="46"/>
      <c r="W466" s="46"/>
      <c r="X466" s="46"/>
    </row>
    <row r="467" spans="2:24">
      <c r="B467" s="46" t="s">
        <v>42</v>
      </c>
      <c r="C467" s="46" t="s">
        <v>1426</v>
      </c>
      <c r="D467" s="48"/>
      <c r="E467" s="49"/>
      <c r="F467" s="46"/>
      <c r="G467" s="46"/>
      <c r="H467" s="46"/>
      <c r="I467" s="49"/>
      <c r="J467" s="46"/>
      <c r="K467" s="46"/>
      <c r="L467" s="46"/>
      <c r="M467" s="46"/>
      <c r="N467" s="46"/>
      <c r="O467" s="46"/>
      <c r="P467" s="46"/>
      <c r="Q467" s="46"/>
      <c r="R467" s="46"/>
      <c r="S467" s="46"/>
      <c r="T467" s="46"/>
      <c r="U467" s="46"/>
      <c r="V467" s="46"/>
      <c r="W467" s="46"/>
      <c r="X467" s="46"/>
    </row>
    <row r="468" spans="2:24">
      <c r="B468" s="46" t="s">
        <v>38</v>
      </c>
      <c r="C468" s="46" t="s">
        <v>1951</v>
      </c>
      <c r="D468" s="48"/>
      <c r="E468" s="49"/>
      <c r="F468" s="46"/>
      <c r="G468" s="46"/>
      <c r="H468" s="46"/>
      <c r="I468" s="49"/>
      <c r="J468" s="46"/>
      <c r="K468" s="46"/>
      <c r="L468" s="46"/>
      <c r="M468" s="46"/>
      <c r="N468" s="46"/>
      <c r="O468" s="46" t="s">
        <v>1556</v>
      </c>
      <c r="P468" s="46"/>
      <c r="Q468" s="46"/>
      <c r="R468" s="46"/>
      <c r="S468" s="46"/>
      <c r="T468" s="46"/>
      <c r="U468" s="46"/>
      <c r="V468" s="46"/>
      <c r="W468" s="46"/>
      <c r="X468" s="46"/>
    </row>
    <row r="469" spans="2:24">
      <c r="B469" s="46" t="s">
        <v>40</v>
      </c>
      <c r="C469" s="46" t="s">
        <v>2870</v>
      </c>
      <c r="D469" s="48"/>
      <c r="E469" s="49"/>
      <c r="F469" s="46"/>
      <c r="G469" s="46" t="s">
        <v>2871</v>
      </c>
      <c r="H469" s="46"/>
      <c r="I469" s="49"/>
      <c r="J469" s="46" t="s">
        <v>2869</v>
      </c>
      <c r="K469" s="46"/>
      <c r="L469" s="46"/>
      <c r="M469" s="46"/>
      <c r="N469" s="46"/>
      <c r="O469" s="46"/>
      <c r="P469" s="46"/>
      <c r="Q469" s="46"/>
      <c r="R469" s="46"/>
      <c r="S469" s="46"/>
      <c r="T469" s="46"/>
      <c r="U469" s="46"/>
      <c r="V469" s="46"/>
      <c r="W469" s="46"/>
      <c r="X469" s="46"/>
    </row>
    <row r="470" spans="2:24" ht="46.5">
      <c r="B470" s="46" t="s">
        <v>24</v>
      </c>
      <c r="C470" s="46" t="s">
        <v>2059</v>
      </c>
      <c r="D470" s="48" t="s">
        <v>2144</v>
      </c>
      <c r="E470" s="49"/>
      <c r="F470" s="46"/>
      <c r="G470" s="46"/>
      <c r="H470" s="46"/>
      <c r="I470" s="49"/>
      <c r="J470" s="46"/>
      <c r="K470" s="46"/>
      <c r="L470" s="46"/>
      <c r="M470" s="46"/>
      <c r="N470" s="46"/>
      <c r="O470" s="46"/>
      <c r="P470" s="46"/>
      <c r="Q470" s="46"/>
      <c r="R470" s="46"/>
      <c r="S470" s="46"/>
      <c r="T470" s="46"/>
      <c r="U470" s="46"/>
      <c r="V470" s="46"/>
      <c r="W470" s="46"/>
      <c r="X470" s="46"/>
    </row>
    <row r="471" spans="2:24">
      <c r="B471" s="46" t="s">
        <v>41</v>
      </c>
      <c r="C471" s="46" t="s">
        <v>1490</v>
      </c>
      <c r="D471" s="48" t="s">
        <v>1156</v>
      </c>
      <c r="E471" s="49"/>
      <c r="F471" s="46"/>
      <c r="G471" s="46" t="s">
        <v>1157</v>
      </c>
      <c r="H471" s="46"/>
      <c r="I471" s="49"/>
      <c r="J471" s="46" t="s">
        <v>2315</v>
      </c>
      <c r="K471" s="46"/>
      <c r="L471" s="46"/>
      <c r="M471" s="46"/>
      <c r="N471" s="46"/>
      <c r="O471" s="46"/>
      <c r="P471" s="46"/>
      <c r="Q471" s="46"/>
      <c r="R471" s="46"/>
      <c r="S471" s="46"/>
      <c r="T471" s="46"/>
      <c r="U471" s="46"/>
      <c r="V471" s="46"/>
      <c r="W471" s="46"/>
      <c r="X471" s="46"/>
    </row>
    <row r="472" spans="2:24" ht="46.5">
      <c r="B472" s="46" t="s">
        <v>721</v>
      </c>
      <c r="C472" s="46" t="s">
        <v>1541</v>
      </c>
      <c r="D472" s="48" t="s">
        <v>2613</v>
      </c>
      <c r="E472" s="49"/>
      <c r="F472" s="46"/>
      <c r="G472" s="46" t="s">
        <v>10</v>
      </c>
      <c r="H472" s="46"/>
      <c r="I472" s="49"/>
      <c r="J472" s="46"/>
      <c r="K472" s="46"/>
      <c r="L472" s="46"/>
      <c r="M472" s="46"/>
      <c r="N472" s="46"/>
      <c r="O472" s="46"/>
      <c r="P472" s="46"/>
      <c r="Q472" s="46"/>
      <c r="R472" s="46"/>
      <c r="S472" s="46"/>
      <c r="T472" s="46"/>
      <c r="U472" s="46"/>
      <c r="V472" s="46"/>
      <c r="W472" s="46"/>
      <c r="X472" s="46"/>
    </row>
    <row r="473" spans="2:24" ht="31">
      <c r="B473" s="46" t="s">
        <v>721</v>
      </c>
      <c r="C473" s="46" t="s">
        <v>1162</v>
      </c>
      <c r="D473" s="48" t="s">
        <v>2263</v>
      </c>
      <c r="E473" s="49"/>
      <c r="F473" s="46"/>
      <c r="G473" s="46" t="s">
        <v>1161</v>
      </c>
      <c r="H473" s="46"/>
      <c r="I473" s="49"/>
      <c r="J473" s="46"/>
      <c r="K473" s="46"/>
      <c r="L473" s="46" t="s">
        <v>70</v>
      </c>
      <c r="M473" s="46"/>
      <c r="N473" s="46"/>
      <c r="O473" s="46"/>
      <c r="P473" s="46"/>
      <c r="Q473" s="46"/>
      <c r="R473" s="46"/>
      <c r="S473" s="46"/>
      <c r="T473" s="46"/>
      <c r="U473" s="46"/>
      <c r="V473" s="46"/>
      <c r="W473" s="46"/>
      <c r="X473" s="46"/>
    </row>
    <row r="474" spans="2:24">
      <c r="B474" s="46" t="s">
        <v>721</v>
      </c>
      <c r="C474" s="46" t="s">
        <v>1163</v>
      </c>
      <c r="D474" s="48" t="s">
        <v>1164</v>
      </c>
      <c r="E474" s="49"/>
      <c r="F474" s="46"/>
      <c r="G474" s="46" t="s">
        <v>1161</v>
      </c>
      <c r="H474" s="46"/>
      <c r="I474" s="49"/>
      <c r="J474" s="46"/>
      <c r="K474" s="46"/>
      <c r="L474" s="46" t="s">
        <v>70</v>
      </c>
      <c r="M474" s="46"/>
      <c r="N474" s="46"/>
      <c r="O474" s="46"/>
      <c r="P474" s="46"/>
      <c r="Q474" s="46"/>
      <c r="R474" s="46"/>
      <c r="S474" s="46"/>
      <c r="T474" s="46"/>
      <c r="U474" s="46"/>
      <c r="V474" s="46"/>
      <c r="W474" s="46"/>
      <c r="X474" s="46"/>
    </row>
    <row r="475" spans="2:24">
      <c r="B475" s="46" t="s">
        <v>721</v>
      </c>
      <c r="C475" s="46" t="s">
        <v>1165</v>
      </c>
      <c r="D475" s="48" t="s">
        <v>1158</v>
      </c>
      <c r="E475" s="49"/>
      <c r="F475" s="46"/>
      <c r="G475" s="46" t="s">
        <v>1161</v>
      </c>
      <c r="H475" s="46"/>
      <c r="I475" s="49"/>
      <c r="J475" s="46"/>
      <c r="K475" s="46"/>
      <c r="L475" s="46" t="s">
        <v>70</v>
      </c>
      <c r="M475" s="46"/>
      <c r="N475" s="46"/>
      <c r="O475" s="46"/>
      <c r="P475" s="46"/>
      <c r="Q475" s="46"/>
      <c r="R475" s="46"/>
      <c r="S475" s="46"/>
      <c r="T475" s="46"/>
      <c r="U475" s="46"/>
      <c r="V475" s="46"/>
      <c r="W475" s="46"/>
      <c r="X475" s="46"/>
    </row>
    <row r="476" spans="2:24">
      <c r="B476" s="46" t="s">
        <v>721</v>
      </c>
      <c r="C476" s="46" t="s">
        <v>1169</v>
      </c>
      <c r="D476" s="48" t="s">
        <v>1168</v>
      </c>
      <c r="E476" s="49"/>
      <c r="F476" s="46"/>
      <c r="G476" s="46" t="s">
        <v>1161</v>
      </c>
      <c r="H476" s="46"/>
      <c r="I476" s="49"/>
      <c r="J476" s="46"/>
      <c r="K476" s="46"/>
      <c r="L476" s="46" t="s">
        <v>70</v>
      </c>
      <c r="M476" s="46"/>
      <c r="N476" s="46"/>
      <c r="O476" s="46"/>
      <c r="P476" s="46"/>
      <c r="Q476" s="46"/>
      <c r="R476" s="46"/>
      <c r="S476" s="46"/>
      <c r="T476" s="46"/>
      <c r="U476" s="46"/>
      <c r="V476" s="46"/>
      <c r="W476" s="46"/>
      <c r="X476" s="46"/>
    </row>
    <row r="477" spans="2:24">
      <c r="B477" s="46" t="s">
        <v>721</v>
      </c>
      <c r="C477" s="46" t="s">
        <v>1166</v>
      </c>
      <c r="D477" s="48" t="s">
        <v>1159</v>
      </c>
      <c r="E477" s="49"/>
      <c r="F477" s="46"/>
      <c r="G477" s="46" t="s">
        <v>1161</v>
      </c>
      <c r="H477" s="46"/>
      <c r="I477" s="49"/>
      <c r="J477" s="46"/>
      <c r="K477" s="46"/>
      <c r="L477" s="46" t="s">
        <v>70</v>
      </c>
      <c r="M477" s="46"/>
      <c r="N477" s="46"/>
      <c r="O477" s="46"/>
      <c r="P477" s="46"/>
      <c r="Q477" s="46"/>
      <c r="R477" s="46"/>
      <c r="S477" s="46"/>
      <c r="T477" s="46"/>
      <c r="U477" s="46"/>
      <c r="V477" s="46"/>
      <c r="W477" s="46"/>
      <c r="X477" s="46"/>
    </row>
    <row r="478" spans="2:24">
      <c r="B478" s="46" t="s">
        <v>721</v>
      </c>
      <c r="C478" s="46" t="s">
        <v>1167</v>
      </c>
      <c r="D478" s="48" t="s">
        <v>1160</v>
      </c>
      <c r="E478" s="49"/>
      <c r="F478" s="46"/>
      <c r="G478" s="46" t="s">
        <v>1161</v>
      </c>
      <c r="H478" s="46"/>
      <c r="I478" s="49"/>
      <c r="J478" s="46"/>
      <c r="K478" s="46"/>
      <c r="L478" s="46" t="s">
        <v>70</v>
      </c>
      <c r="M478" s="46"/>
      <c r="N478" s="46"/>
      <c r="O478" s="46"/>
      <c r="P478" s="46"/>
      <c r="Q478" s="46"/>
      <c r="R478" s="46"/>
      <c r="S478" s="46"/>
      <c r="T478" s="46"/>
      <c r="U478" s="46"/>
      <c r="V478" s="46"/>
      <c r="W478" s="46"/>
      <c r="X478" s="46"/>
    </row>
    <row r="479" spans="2:24">
      <c r="B479" s="46" t="s">
        <v>721</v>
      </c>
      <c r="C479" s="46" t="s">
        <v>1240</v>
      </c>
      <c r="D479" s="48" t="s">
        <v>2023</v>
      </c>
      <c r="E479" s="49"/>
      <c r="F479" s="46"/>
      <c r="G479" s="46" t="s">
        <v>1161</v>
      </c>
      <c r="H479" s="46"/>
      <c r="I479" s="49"/>
      <c r="J479" s="46"/>
      <c r="K479" s="46"/>
      <c r="L479" s="46" t="s">
        <v>70</v>
      </c>
      <c r="M479" s="46"/>
      <c r="N479" s="46"/>
      <c r="O479" s="46"/>
      <c r="P479" s="46"/>
      <c r="Q479" s="46"/>
      <c r="R479" s="46"/>
      <c r="S479" s="46"/>
      <c r="T479" s="46"/>
      <c r="U479" s="46"/>
      <c r="V479" s="46"/>
      <c r="W479" s="46"/>
      <c r="X479" s="46"/>
    </row>
    <row r="480" spans="2:24">
      <c r="B480" s="46" t="s">
        <v>42</v>
      </c>
      <c r="C480" s="46" t="s">
        <v>1490</v>
      </c>
      <c r="D480" s="48"/>
      <c r="E480" s="49"/>
      <c r="F480" s="46"/>
      <c r="G480" s="46"/>
      <c r="H480" s="46"/>
      <c r="I480" s="49"/>
      <c r="J480" s="46"/>
      <c r="K480" s="46"/>
      <c r="L480" s="46"/>
      <c r="M480" s="46"/>
      <c r="N480" s="46"/>
      <c r="O480" s="46"/>
      <c r="P480" s="46"/>
      <c r="Q480" s="46"/>
      <c r="R480" s="46"/>
      <c r="S480" s="46"/>
      <c r="T480" s="46"/>
      <c r="U480" s="46"/>
      <c r="V480" s="46"/>
      <c r="W480" s="46"/>
      <c r="X480" s="46"/>
    </row>
    <row r="481" spans="2:24">
      <c r="B481" s="46" t="s">
        <v>41</v>
      </c>
      <c r="C481" s="46" t="s">
        <v>1491</v>
      </c>
      <c r="D481" s="48" t="s">
        <v>1156</v>
      </c>
      <c r="E481" s="49"/>
      <c r="F481" s="46"/>
      <c r="G481" s="46" t="s">
        <v>1157</v>
      </c>
      <c r="H481" s="46"/>
      <c r="I481" s="49"/>
      <c r="J481" s="46" t="s">
        <v>2308</v>
      </c>
      <c r="K481" s="46"/>
      <c r="L481" s="46"/>
      <c r="M481" s="46"/>
      <c r="N481" s="46"/>
      <c r="O481" s="46"/>
      <c r="P481" s="46"/>
      <c r="Q481" s="46"/>
      <c r="R481" s="46"/>
      <c r="S481" s="46"/>
      <c r="T481" s="46"/>
      <c r="U481" s="46"/>
      <c r="V481" s="46"/>
      <c r="W481" s="46"/>
      <c r="X481" s="46"/>
    </row>
    <row r="482" spans="2:24" ht="62">
      <c r="B482" s="46" t="s">
        <v>721</v>
      </c>
      <c r="C482" s="46" t="s">
        <v>1544</v>
      </c>
      <c r="D482" s="48" t="s">
        <v>2612</v>
      </c>
      <c r="E482" s="49"/>
      <c r="F482" s="46"/>
      <c r="G482" s="46" t="s">
        <v>10</v>
      </c>
      <c r="H482" s="46"/>
      <c r="I482" s="49"/>
      <c r="J482" s="46"/>
      <c r="K482" s="46"/>
      <c r="L482" s="46"/>
      <c r="M482" s="46"/>
      <c r="N482" s="46"/>
      <c r="O482" s="46"/>
      <c r="P482" s="46"/>
      <c r="Q482" s="46"/>
      <c r="R482" s="46"/>
      <c r="S482" s="46"/>
      <c r="T482" s="46"/>
      <c r="U482" s="46"/>
      <c r="V482" s="46"/>
      <c r="W482" s="46"/>
      <c r="X482" s="46"/>
    </row>
    <row r="483" spans="2:24" ht="31">
      <c r="B483" s="46" t="s">
        <v>721</v>
      </c>
      <c r="C483" s="46" t="s">
        <v>1492</v>
      </c>
      <c r="D483" s="48" t="s">
        <v>2263</v>
      </c>
      <c r="E483" s="49"/>
      <c r="F483" s="46"/>
      <c r="G483" s="46" t="s">
        <v>1161</v>
      </c>
      <c r="H483" s="46"/>
      <c r="I483" s="49"/>
      <c r="J483" s="46"/>
      <c r="K483" s="46"/>
      <c r="L483" s="46" t="s">
        <v>70</v>
      </c>
      <c r="M483" s="46"/>
      <c r="N483" s="46"/>
      <c r="O483" s="46"/>
      <c r="P483" s="46"/>
      <c r="Q483" s="46"/>
      <c r="R483" s="46"/>
      <c r="S483" s="46"/>
      <c r="T483" s="46"/>
      <c r="U483" s="46"/>
      <c r="V483" s="46"/>
      <c r="W483" s="46"/>
      <c r="X483" s="46"/>
    </row>
    <row r="484" spans="2:24">
      <c r="B484" s="46" t="s">
        <v>721</v>
      </c>
      <c r="C484" s="46" t="s">
        <v>1493</v>
      </c>
      <c r="D484" s="48" t="s">
        <v>1164</v>
      </c>
      <c r="E484" s="49"/>
      <c r="F484" s="46"/>
      <c r="G484" s="46" t="s">
        <v>1161</v>
      </c>
      <c r="H484" s="46"/>
      <c r="I484" s="49"/>
      <c r="J484" s="46"/>
      <c r="K484" s="46"/>
      <c r="L484" s="46" t="s">
        <v>70</v>
      </c>
      <c r="M484" s="46"/>
      <c r="N484" s="46"/>
      <c r="O484" s="46"/>
      <c r="P484" s="46"/>
      <c r="Q484" s="46"/>
      <c r="R484" s="46"/>
      <c r="S484" s="46"/>
      <c r="T484" s="46"/>
      <c r="U484" s="46"/>
      <c r="V484" s="46"/>
      <c r="W484" s="46"/>
      <c r="X484" s="46"/>
    </row>
    <row r="485" spans="2:24">
      <c r="B485" s="46" t="s">
        <v>721</v>
      </c>
      <c r="C485" s="46" t="s">
        <v>1494</v>
      </c>
      <c r="D485" s="48" t="s">
        <v>1158</v>
      </c>
      <c r="E485" s="49"/>
      <c r="F485" s="46"/>
      <c r="G485" s="46" t="s">
        <v>1161</v>
      </c>
      <c r="H485" s="46"/>
      <c r="I485" s="49"/>
      <c r="J485" s="46"/>
      <c r="K485" s="46"/>
      <c r="L485" s="46" t="s">
        <v>70</v>
      </c>
      <c r="M485" s="46"/>
      <c r="N485" s="46"/>
      <c r="O485" s="46"/>
      <c r="P485" s="46"/>
      <c r="Q485" s="46"/>
      <c r="R485" s="46"/>
      <c r="S485" s="46"/>
      <c r="T485" s="46"/>
      <c r="U485" s="46"/>
      <c r="V485" s="46"/>
      <c r="W485" s="46"/>
      <c r="X485" s="46"/>
    </row>
    <row r="486" spans="2:24">
      <c r="B486" s="46" t="s">
        <v>721</v>
      </c>
      <c r="C486" s="46" t="s">
        <v>1495</v>
      </c>
      <c r="D486" s="48" t="s">
        <v>1168</v>
      </c>
      <c r="E486" s="49"/>
      <c r="F486" s="46"/>
      <c r="G486" s="46" t="s">
        <v>1161</v>
      </c>
      <c r="H486" s="46"/>
      <c r="I486" s="49"/>
      <c r="J486" s="46"/>
      <c r="K486" s="46"/>
      <c r="L486" s="46" t="s">
        <v>70</v>
      </c>
      <c r="M486" s="46"/>
      <c r="N486" s="46"/>
      <c r="O486" s="46"/>
      <c r="P486" s="46"/>
      <c r="Q486" s="46"/>
      <c r="R486" s="46"/>
      <c r="S486" s="46"/>
      <c r="T486" s="46"/>
      <c r="U486" s="46"/>
      <c r="V486" s="46"/>
      <c r="W486" s="46"/>
      <c r="X486" s="46"/>
    </row>
    <row r="487" spans="2:24">
      <c r="B487" s="46" t="s">
        <v>721</v>
      </c>
      <c r="C487" s="46" t="s">
        <v>1496</v>
      </c>
      <c r="D487" s="48" t="s">
        <v>1159</v>
      </c>
      <c r="E487" s="49"/>
      <c r="F487" s="46"/>
      <c r="G487" s="46" t="s">
        <v>1161</v>
      </c>
      <c r="H487" s="46"/>
      <c r="I487" s="49"/>
      <c r="J487" s="46"/>
      <c r="K487" s="46"/>
      <c r="L487" s="46" t="s">
        <v>70</v>
      </c>
      <c r="M487" s="46"/>
      <c r="N487" s="46"/>
      <c r="O487" s="46"/>
      <c r="P487" s="46"/>
      <c r="Q487" s="46"/>
      <c r="R487" s="46"/>
      <c r="S487" s="46"/>
      <c r="T487" s="46"/>
      <c r="U487" s="46"/>
      <c r="V487" s="46"/>
      <c r="W487" s="46"/>
      <c r="X487" s="46"/>
    </row>
    <row r="488" spans="2:24">
      <c r="B488" s="46" t="s">
        <v>721</v>
      </c>
      <c r="C488" s="46" t="s">
        <v>1497</v>
      </c>
      <c r="D488" s="48" t="s">
        <v>1160</v>
      </c>
      <c r="E488" s="49"/>
      <c r="F488" s="46"/>
      <c r="G488" s="46" t="s">
        <v>1161</v>
      </c>
      <c r="H488" s="46"/>
      <c r="I488" s="49"/>
      <c r="J488" s="46"/>
      <c r="K488" s="46"/>
      <c r="L488" s="46" t="s">
        <v>70</v>
      </c>
      <c r="M488" s="46"/>
      <c r="N488" s="46"/>
      <c r="O488" s="46"/>
      <c r="P488" s="46"/>
      <c r="Q488" s="46"/>
      <c r="R488" s="46"/>
      <c r="S488" s="46"/>
      <c r="T488" s="46"/>
      <c r="U488" s="46"/>
      <c r="V488" s="46"/>
      <c r="W488" s="46"/>
      <c r="X488" s="46"/>
    </row>
    <row r="489" spans="2:24">
      <c r="B489" s="46" t="s">
        <v>721</v>
      </c>
      <c r="C489" s="46" t="s">
        <v>1498</v>
      </c>
      <c r="D489" s="48" t="s">
        <v>2023</v>
      </c>
      <c r="E489" s="49"/>
      <c r="F489" s="46"/>
      <c r="G489" s="46" t="s">
        <v>1161</v>
      </c>
      <c r="H489" s="46"/>
      <c r="I489" s="49"/>
      <c r="J489" s="46"/>
      <c r="K489" s="46"/>
      <c r="L489" s="46" t="s">
        <v>70</v>
      </c>
      <c r="M489" s="46"/>
      <c r="N489" s="46"/>
      <c r="O489" s="46"/>
      <c r="P489" s="46"/>
      <c r="Q489" s="46"/>
      <c r="R489" s="46"/>
      <c r="S489" s="46"/>
      <c r="T489" s="46"/>
      <c r="U489" s="46"/>
      <c r="V489" s="46"/>
      <c r="W489" s="46"/>
      <c r="X489" s="46"/>
    </row>
    <row r="490" spans="2:24">
      <c r="B490" s="46" t="s">
        <v>42</v>
      </c>
      <c r="C490" s="46" t="s">
        <v>1491</v>
      </c>
      <c r="D490" s="48"/>
      <c r="E490" s="49"/>
      <c r="F490" s="46"/>
      <c r="G490" s="46"/>
      <c r="H490" s="46"/>
      <c r="I490" s="49"/>
      <c r="J490" s="46"/>
      <c r="K490" s="46"/>
      <c r="L490" s="46"/>
      <c r="M490" s="46"/>
      <c r="N490" s="46"/>
      <c r="O490" s="46"/>
      <c r="P490" s="46"/>
      <c r="Q490" s="46"/>
      <c r="R490" s="46"/>
      <c r="S490" s="46"/>
      <c r="T490" s="46"/>
      <c r="U490" s="46"/>
      <c r="V490" s="46"/>
      <c r="W490" s="46"/>
      <c r="X490" s="46"/>
    </row>
    <row r="491" spans="2:24">
      <c r="B491" s="46" t="s">
        <v>38</v>
      </c>
      <c r="C491" s="46" t="s">
        <v>1952</v>
      </c>
      <c r="D491" s="48"/>
      <c r="E491" s="49"/>
      <c r="F491" s="46"/>
      <c r="G491" s="46"/>
      <c r="H491" s="46"/>
      <c r="I491" s="49"/>
      <c r="J491" s="46"/>
      <c r="K491" s="46"/>
      <c r="L491" s="46"/>
      <c r="M491" s="46"/>
      <c r="N491" s="46"/>
      <c r="O491" s="46" t="s">
        <v>1556</v>
      </c>
      <c r="P491" s="46"/>
      <c r="Q491" s="46"/>
      <c r="R491" s="46"/>
      <c r="S491" s="46"/>
      <c r="T491" s="46"/>
      <c r="U491" s="46"/>
      <c r="V491" s="46"/>
      <c r="W491" s="46"/>
      <c r="X491" s="46"/>
    </row>
    <row r="492" spans="2:24" ht="46.5">
      <c r="B492" s="46" t="s">
        <v>24</v>
      </c>
      <c r="C492" s="46" t="s">
        <v>2060</v>
      </c>
      <c r="D492" s="48" t="s">
        <v>2145</v>
      </c>
      <c r="E492" s="49"/>
      <c r="F492" s="46"/>
      <c r="G492" s="46"/>
      <c r="H492" s="46"/>
      <c r="I492" s="49"/>
      <c r="J492" s="46"/>
      <c r="K492" s="46"/>
      <c r="L492" s="46"/>
      <c r="M492" s="46"/>
      <c r="N492" s="46"/>
      <c r="O492" s="46"/>
      <c r="P492" s="46"/>
      <c r="Q492" s="46"/>
      <c r="R492" s="46"/>
      <c r="S492" s="46"/>
      <c r="T492" s="46"/>
      <c r="U492" s="46"/>
      <c r="V492" s="46"/>
      <c r="W492" s="46"/>
      <c r="X492" s="46"/>
    </row>
    <row r="493" spans="2:24">
      <c r="B493" s="46" t="s">
        <v>41</v>
      </c>
      <c r="C493" s="46" t="s">
        <v>1499</v>
      </c>
      <c r="D493" s="48" t="s">
        <v>1182</v>
      </c>
      <c r="E493" s="49"/>
      <c r="F493" s="46"/>
      <c r="G493" s="46" t="s">
        <v>1157</v>
      </c>
      <c r="H493" s="46"/>
      <c r="I493" s="49"/>
      <c r="J493" s="46" t="s">
        <v>2315</v>
      </c>
      <c r="K493" s="46"/>
      <c r="L493" s="46"/>
      <c r="M493" s="46"/>
      <c r="N493" s="46"/>
      <c r="O493" s="46"/>
      <c r="P493" s="46"/>
      <c r="Q493" s="46"/>
      <c r="R493" s="46"/>
      <c r="S493" s="46"/>
      <c r="T493" s="46"/>
      <c r="U493" s="46"/>
      <c r="V493" s="46"/>
      <c r="W493" s="46"/>
      <c r="X493" s="46"/>
    </row>
    <row r="494" spans="2:24" ht="46.5">
      <c r="B494" s="46" t="s">
        <v>721</v>
      </c>
      <c r="C494" s="46" t="s">
        <v>1542</v>
      </c>
      <c r="D494" s="48" t="s">
        <v>2264</v>
      </c>
      <c r="E494" s="49"/>
      <c r="F494" s="46"/>
      <c r="G494" s="46" t="s">
        <v>10</v>
      </c>
      <c r="H494" s="46"/>
      <c r="I494" s="49"/>
      <c r="J494" s="46"/>
      <c r="K494" s="46"/>
      <c r="L494" s="46"/>
      <c r="M494" s="46"/>
      <c r="N494" s="46"/>
      <c r="O494" s="46"/>
      <c r="P494" s="46"/>
      <c r="Q494" s="46"/>
      <c r="R494" s="46"/>
      <c r="S494" s="46"/>
      <c r="T494" s="46"/>
      <c r="U494" s="46"/>
      <c r="V494" s="46"/>
      <c r="W494" s="46"/>
      <c r="X494" s="46"/>
    </row>
    <row r="495" spans="2:24">
      <c r="B495" s="46" t="s">
        <v>721</v>
      </c>
      <c r="C495" s="46" t="s">
        <v>1184</v>
      </c>
      <c r="D495" s="48" t="s">
        <v>2265</v>
      </c>
      <c r="E495" s="49"/>
      <c r="F495" s="46"/>
      <c r="G495" s="46" t="s">
        <v>1161</v>
      </c>
      <c r="H495" s="46"/>
      <c r="I495" s="49"/>
      <c r="J495" s="46"/>
      <c r="K495" s="46"/>
      <c r="L495" s="46" t="s">
        <v>70</v>
      </c>
      <c r="M495" s="46"/>
      <c r="N495" s="46"/>
      <c r="O495" s="46"/>
      <c r="P495" s="46"/>
      <c r="Q495" s="46"/>
      <c r="R495" s="46"/>
      <c r="S495" s="46"/>
      <c r="T495" s="46"/>
      <c r="U495" s="46"/>
      <c r="V495" s="46"/>
      <c r="W495" s="46"/>
      <c r="X495" s="46"/>
    </row>
    <row r="496" spans="2:24">
      <c r="B496" s="46" t="s">
        <v>721</v>
      </c>
      <c r="C496" s="46" t="s">
        <v>1185</v>
      </c>
      <c r="D496" s="48" t="s">
        <v>1191</v>
      </c>
      <c r="E496" s="49"/>
      <c r="F496" s="46"/>
      <c r="G496" s="46" t="s">
        <v>1161</v>
      </c>
      <c r="H496" s="46"/>
      <c r="I496" s="49"/>
      <c r="J496" s="46"/>
      <c r="K496" s="46"/>
      <c r="L496" s="46" t="s">
        <v>70</v>
      </c>
      <c r="M496" s="46"/>
      <c r="N496" s="46"/>
      <c r="O496" s="46"/>
      <c r="P496" s="46"/>
      <c r="Q496" s="46"/>
      <c r="R496" s="46"/>
      <c r="S496" s="46"/>
      <c r="T496" s="46"/>
      <c r="U496" s="46"/>
      <c r="V496" s="46"/>
      <c r="W496" s="46"/>
      <c r="X496" s="46"/>
    </row>
    <row r="497" spans="2:24">
      <c r="B497" s="46" t="s">
        <v>721</v>
      </c>
      <c r="C497" s="46" t="s">
        <v>1186</v>
      </c>
      <c r="D497" s="48" t="s">
        <v>1190</v>
      </c>
      <c r="E497" s="49"/>
      <c r="F497" s="46"/>
      <c r="G497" s="46" t="s">
        <v>1161</v>
      </c>
      <c r="H497" s="46"/>
      <c r="I497" s="49"/>
      <c r="J497" s="46"/>
      <c r="K497" s="46"/>
      <c r="L497" s="46" t="s">
        <v>70</v>
      </c>
      <c r="M497" s="46"/>
      <c r="N497" s="46"/>
      <c r="O497" s="46"/>
      <c r="P497" s="46"/>
      <c r="Q497" s="46"/>
      <c r="R497" s="46"/>
      <c r="S497" s="46"/>
      <c r="T497" s="46"/>
      <c r="U497" s="46"/>
      <c r="V497" s="46"/>
      <c r="W497" s="46"/>
      <c r="X497" s="46"/>
    </row>
    <row r="498" spans="2:24">
      <c r="B498" s="46" t="s">
        <v>721</v>
      </c>
      <c r="C498" s="46" t="s">
        <v>1187</v>
      </c>
      <c r="D498" s="48" t="s">
        <v>1196</v>
      </c>
      <c r="E498" s="49"/>
      <c r="F498" s="46"/>
      <c r="G498" s="46" t="s">
        <v>1161</v>
      </c>
      <c r="H498" s="46"/>
      <c r="I498" s="49"/>
      <c r="J498" s="46"/>
      <c r="K498" s="46"/>
      <c r="L498" s="46" t="s">
        <v>70</v>
      </c>
      <c r="M498" s="46"/>
      <c r="N498" s="46"/>
      <c r="O498" s="46"/>
      <c r="P498" s="46"/>
      <c r="Q498" s="46"/>
      <c r="R498" s="46"/>
      <c r="S498" s="46"/>
      <c r="T498" s="46"/>
      <c r="U498" s="46"/>
      <c r="V498" s="46"/>
      <c r="W498" s="46"/>
      <c r="X498" s="46"/>
    </row>
    <row r="499" spans="2:24">
      <c r="B499" s="46" t="s">
        <v>721</v>
      </c>
      <c r="C499" s="46" t="s">
        <v>1188</v>
      </c>
      <c r="D499" s="48" t="s">
        <v>1245</v>
      </c>
      <c r="E499" s="49"/>
      <c r="F499" s="46"/>
      <c r="G499" s="46" t="s">
        <v>1161</v>
      </c>
      <c r="H499" s="46"/>
      <c r="I499" s="49"/>
      <c r="J499" s="46"/>
      <c r="K499" s="46"/>
      <c r="L499" s="46" t="s">
        <v>70</v>
      </c>
      <c r="M499" s="46"/>
      <c r="N499" s="46"/>
      <c r="O499" s="46"/>
      <c r="P499" s="46"/>
      <c r="Q499" s="46"/>
      <c r="R499" s="46"/>
      <c r="S499" s="46"/>
      <c r="T499" s="46"/>
      <c r="U499" s="46"/>
      <c r="V499" s="46"/>
      <c r="W499" s="46"/>
      <c r="X499" s="46"/>
    </row>
    <row r="500" spans="2:24">
      <c r="B500" s="46" t="s">
        <v>721</v>
      </c>
      <c r="C500" s="46" t="s">
        <v>1189</v>
      </c>
      <c r="D500" s="48" t="s">
        <v>1197</v>
      </c>
      <c r="E500" s="49"/>
      <c r="F500" s="46"/>
      <c r="G500" s="46" t="s">
        <v>1161</v>
      </c>
      <c r="H500" s="46"/>
      <c r="I500" s="49"/>
      <c r="J500" s="46"/>
      <c r="K500" s="46"/>
      <c r="L500" s="46" t="s">
        <v>70</v>
      </c>
      <c r="M500" s="46"/>
      <c r="N500" s="46"/>
      <c r="O500" s="46"/>
      <c r="P500" s="46"/>
      <c r="Q500" s="46"/>
      <c r="R500" s="46"/>
      <c r="S500" s="46"/>
      <c r="T500" s="46"/>
      <c r="U500" s="46"/>
      <c r="V500" s="46"/>
      <c r="W500" s="46"/>
      <c r="X500" s="46"/>
    </row>
    <row r="501" spans="2:24">
      <c r="B501" s="46" t="s">
        <v>721</v>
      </c>
      <c r="C501" s="46" t="s">
        <v>1192</v>
      </c>
      <c r="D501" s="48" t="s">
        <v>2266</v>
      </c>
      <c r="E501" s="49"/>
      <c r="F501" s="46"/>
      <c r="G501" s="46" t="s">
        <v>1161</v>
      </c>
      <c r="H501" s="46"/>
      <c r="I501" s="49"/>
      <c r="J501" s="46"/>
      <c r="K501" s="46"/>
      <c r="L501" s="46" t="s">
        <v>70</v>
      </c>
      <c r="M501" s="46"/>
      <c r="N501" s="46"/>
      <c r="O501" s="46"/>
      <c r="P501" s="46"/>
      <c r="Q501" s="46"/>
      <c r="R501" s="46"/>
      <c r="S501" s="46"/>
      <c r="T501" s="46"/>
      <c r="U501" s="46"/>
      <c r="V501" s="46"/>
      <c r="W501" s="46"/>
      <c r="X501" s="46"/>
    </row>
    <row r="502" spans="2:24">
      <c r="B502" s="46" t="s">
        <v>721</v>
      </c>
      <c r="C502" s="46" t="s">
        <v>1193</v>
      </c>
      <c r="D502" s="48" t="s">
        <v>1198</v>
      </c>
      <c r="E502" s="49"/>
      <c r="F502" s="46"/>
      <c r="G502" s="46" t="s">
        <v>1161</v>
      </c>
      <c r="H502" s="46"/>
      <c r="I502" s="49"/>
      <c r="J502" s="46"/>
      <c r="K502" s="46"/>
      <c r="L502" s="46" t="s">
        <v>70</v>
      </c>
      <c r="M502" s="46"/>
      <c r="N502" s="46"/>
      <c r="O502" s="46"/>
      <c r="P502" s="46"/>
      <c r="Q502" s="46"/>
      <c r="R502" s="46"/>
      <c r="S502" s="46"/>
      <c r="T502" s="46"/>
      <c r="U502" s="46"/>
      <c r="V502" s="46"/>
      <c r="W502" s="46"/>
      <c r="X502" s="46"/>
    </row>
    <row r="503" spans="2:24">
      <c r="B503" s="46" t="s">
        <v>721</v>
      </c>
      <c r="C503" s="46" t="s">
        <v>1194</v>
      </c>
      <c r="D503" s="48" t="s">
        <v>1199</v>
      </c>
      <c r="E503" s="49"/>
      <c r="F503" s="46"/>
      <c r="G503" s="46" t="s">
        <v>1161</v>
      </c>
      <c r="H503" s="46"/>
      <c r="I503" s="49"/>
      <c r="J503" s="46"/>
      <c r="K503" s="46"/>
      <c r="L503" s="46" t="s">
        <v>70</v>
      </c>
      <c r="M503" s="46"/>
      <c r="N503" s="46"/>
      <c r="O503" s="46"/>
      <c r="P503" s="46"/>
      <c r="Q503" s="46"/>
      <c r="R503" s="46"/>
      <c r="S503" s="46"/>
      <c r="T503" s="46"/>
      <c r="U503" s="46"/>
      <c r="V503" s="46"/>
      <c r="W503" s="46"/>
      <c r="X503" s="46"/>
    </row>
    <row r="504" spans="2:24">
      <c r="B504" s="46" t="s">
        <v>721</v>
      </c>
      <c r="C504" s="46" t="s">
        <v>1195</v>
      </c>
      <c r="D504" s="48" t="s">
        <v>1200</v>
      </c>
      <c r="E504" s="49"/>
      <c r="F504" s="46"/>
      <c r="G504" s="46" t="s">
        <v>1161</v>
      </c>
      <c r="H504" s="46"/>
      <c r="I504" s="49"/>
      <c r="J504" s="46"/>
      <c r="K504" s="46"/>
      <c r="L504" s="46" t="s">
        <v>70</v>
      </c>
      <c r="M504" s="46"/>
      <c r="N504" s="46"/>
      <c r="O504" s="46"/>
      <c r="P504" s="46"/>
      <c r="Q504" s="46"/>
      <c r="R504" s="46"/>
      <c r="S504" s="46"/>
      <c r="T504" s="46"/>
      <c r="U504" s="46"/>
      <c r="V504" s="46"/>
      <c r="W504" s="46"/>
      <c r="X504" s="46"/>
    </row>
    <row r="505" spans="2:24">
      <c r="B505" s="46" t="s">
        <v>721</v>
      </c>
      <c r="C505" s="46" t="s">
        <v>1241</v>
      </c>
      <c r="D505" s="48" t="s">
        <v>2267</v>
      </c>
      <c r="E505" s="49"/>
      <c r="F505" s="46"/>
      <c r="G505" s="46" t="s">
        <v>1161</v>
      </c>
      <c r="H505" s="46"/>
      <c r="I505" s="49"/>
      <c r="J505" s="46"/>
      <c r="K505" s="46"/>
      <c r="L505" s="46" t="s">
        <v>70</v>
      </c>
      <c r="M505" s="46"/>
      <c r="N505" s="46"/>
      <c r="O505" s="46"/>
      <c r="P505" s="46"/>
      <c r="Q505" s="46"/>
      <c r="R505" s="46"/>
      <c r="S505" s="46"/>
      <c r="T505" s="46"/>
      <c r="U505" s="46"/>
      <c r="V505" s="46"/>
      <c r="W505" s="46"/>
      <c r="X505" s="46"/>
    </row>
    <row r="506" spans="2:24">
      <c r="B506" s="46" t="s">
        <v>721</v>
      </c>
      <c r="C506" s="46" t="s">
        <v>1242</v>
      </c>
      <c r="D506" s="48" t="s">
        <v>2268</v>
      </c>
      <c r="E506" s="49"/>
      <c r="F506" s="46"/>
      <c r="G506" s="46" t="s">
        <v>1161</v>
      </c>
      <c r="H506" s="46"/>
      <c r="I506" s="49"/>
      <c r="J506" s="46"/>
      <c r="K506" s="46"/>
      <c r="L506" s="46" t="s">
        <v>70</v>
      </c>
      <c r="M506" s="46"/>
      <c r="N506" s="46"/>
      <c r="O506" s="46"/>
      <c r="P506" s="46"/>
      <c r="Q506" s="46"/>
      <c r="R506" s="46"/>
      <c r="S506" s="46"/>
      <c r="T506" s="46"/>
      <c r="U506" s="46"/>
      <c r="V506" s="46"/>
      <c r="W506" s="46"/>
      <c r="X506" s="46"/>
    </row>
    <row r="507" spans="2:24">
      <c r="B507" s="46" t="s">
        <v>42</v>
      </c>
      <c r="C507" s="46" t="s">
        <v>1499</v>
      </c>
      <c r="D507" s="48"/>
      <c r="E507" s="49"/>
      <c r="F507" s="46"/>
      <c r="G507" s="46"/>
      <c r="H507" s="46"/>
      <c r="I507" s="49"/>
      <c r="J507" s="46"/>
      <c r="K507" s="46"/>
      <c r="L507" s="46"/>
      <c r="M507" s="46"/>
      <c r="N507" s="46"/>
      <c r="O507" s="46"/>
      <c r="P507" s="46"/>
      <c r="Q507" s="46"/>
      <c r="R507" s="46"/>
      <c r="S507" s="46"/>
      <c r="T507" s="46"/>
      <c r="U507" s="46"/>
      <c r="V507" s="46"/>
      <c r="W507" s="46"/>
      <c r="X507" s="46"/>
    </row>
    <row r="508" spans="2:24">
      <c r="B508" s="46" t="s">
        <v>51</v>
      </c>
      <c r="C508" s="46" t="s">
        <v>1201</v>
      </c>
      <c r="D508" s="48" t="s">
        <v>1244</v>
      </c>
      <c r="E508" s="49"/>
      <c r="F508" s="46"/>
      <c r="G508" s="46"/>
      <c r="H508" s="46"/>
      <c r="I508" s="49"/>
      <c r="J508" s="46" t="s">
        <v>2315</v>
      </c>
      <c r="K508" s="46"/>
      <c r="L508" s="46" t="s">
        <v>70</v>
      </c>
      <c r="M508" s="46"/>
      <c r="N508" s="46"/>
      <c r="O508" s="46"/>
      <c r="P508" s="46"/>
      <c r="Q508" s="46"/>
      <c r="R508" s="46"/>
      <c r="S508" s="46"/>
      <c r="T508" s="46"/>
      <c r="U508" s="46"/>
      <c r="V508" s="46"/>
      <c r="W508" s="46"/>
      <c r="X508" s="46"/>
    </row>
    <row r="509" spans="2:24">
      <c r="B509" s="46" t="s">
        <v>51</v>
      </c>
      <c r="C509" s="46" t="s">
        <v>1202</v>
      </c>
      <c r="D509" s="48" t="s">
        <v>2269</v>
      </c>
      <c r="E509" s="49"/>
      <c r="F509" s="46"/>
      <c r="G509" s="46"/>
      <c r="H509" s="46"/>
      <c r="I509" s="49"/>
      <c r="J509" s="46" t="s">
        <v>2315</v>
      </c>
      <c r="K509" s="46"/>
      <c r="L509" s="46" t="s">
        <v>70</v>
      </c>
      <c r="M509" s="46"/>
      <c r="N509" s="46"/>
      <c r="O509" s="46"/>
      <c r="P509" s="46"/>
      <c r="Q509" s="46"/>
      <c r="R509" s="46"/>
      <c r="S509" s="46"/>
      <c r="T509" s="46"/>
      <c r="U509" s="46"/>
      <c r="V509" s="46"/>
      <c r="W509" s="46"/>
      <c r="X509" s="46"/>
    </row>
    <row r="510" spans="2:24">
      <c r="B510" s="46" t="s">
        <v>1204</v>
      </c>
      <c r="C510" s="46" t="s">
        <v>1205</v>
      </c>
      <c r="D510" s="48" t="s">
        <v>1203</v>
      </c>
      <c r="E510" s="49"/>
      <c r="F510" s="46"/>
      <c r="G510" s="46"/>
      <c r="H510" s="46"/>
      <c r="I510" s="49"/>
      <c r="J510" s="46" t="s">
        <v>2315</v>
      </c>
      <c r="K510" s="46"/>
      <c r="L510" s="46" t="s">
        <v>70</v>
      </c>
      <c r="M510" s="46"/>
      <c r="N510" s="46"/>
      <c r="O510" s="46"/>
      <c r="P510" s="46"/>
      <c r="Q510" s="46"/>
      <c r="R510" s="46"/>
      <c r="S510" s="46"/>
      <c r="T510" s="46"/>
      <c r="U510" s="46"/>
      <c r="V510" s="46"/>
      <c r="W510" s="46"/>
      <c r="X510" s="46"/>
    </row>
    <row r="511" spans="2:24">
      <c r="B511" s="46" t="s">
        <v>721</v>
      </c>
      <c r="C511" s="46" t="s">
        <v>1209</v>
      </c>
      <c r="D511" s="48" t="s">
        <v>1210</v>
      </c>
      <c r="E511" s="49"/>
      <c r="F511" s="46"/>
      <c r="G511" s="46"/>
      <c r="H511" s="46"/>
      <c r="I511" s="49"/>
      <c r="J511" s="46" t="s">
        <v>2024</v>
      </c>
      <c r="K511" s="46"/>
      <c r="L511" s="46" t="s">
        <v>70</v>
      </c>
      <c r="M511" s="46"/>
      <c r="N511" s="46"/>
      <c r="O511" s="46"/>
      <c r="P511" s="46"/>
      <c r="Q511" s="46"/>
      <c r="R511" s="46"/>
      <c r="S511" s="46"/>
      <c r="T511" s="46"/>
      <c r="U511" s="46"/>
      <c r="V511" s="46"/>
      <c r="W511" s="46"/>
      <c r="X511" s="46"/>
    </row>
    <row r="512" spans="2:24">
      <c r="B512" s="46" t="s">
        <v>1235</v>
      </c>
      <c r="C512" s="46" t="s">
        <v>1212</v>
      </c>
      <c r="D512" s="48" t="s">
        <v>1211</v>
      </c>
      <c r="E512" s="49"/>
      <c r="F512" s="46"/>
      <c r="G512" s="46" t="s">
        <v>32</v>
      </c>
      <c r="H512" s="46"/>
      <c r="I512" s="49"/>
      <c r="J512" s="46" t="s">
        <v>2315</v>
      </c>
      <c r="K512" s="46"/>
      <c r="L512" s="46" t="s">
        <v>70</v>
      </c>
      <c r="M512" s="46"/>
      <c r="N512" s="46"/>
      <c r="O512" s="46"/>
      <c r="P512" s="46"/>
      <c r="Q512" s="46"/>
      <c r="R512" s="46"/>
      <c r="S512" s="46"/>
      <c r="T512" s="46"/>
      <c r="U512" s="46"/>
      <c r="V512" s="46"/>
      <c r="W512" s="46"/>
      <c r="X512" s="46"/>
    </row>
    <row r="513" spans="2:24">
      <c r="B513" s="46" t="s">
        <v>1235</v>
      </c>
      <c r="C513" s="46" t="s">
        <v>1237</v>
      </c>
      <c r="D513" s="48" t="s">
        <v>1246</v>
      </c>
      <c r="E513" s="49"/>
      <c r="F513" s="46"/>
      <c r="G513" s="46" t="s">
        <v>32</v>
      </c>
      <c r="H513" s="46"/>
      <c r="I513" s="49"/>
      <c r="J513" s="46" t="s">
        <v>2315</v>
      </c>
      <c r="K513" s="46"/>
      <c r="L513" s="46" t="s">
        <v>70</v>
      </c>
      <c r="M513" s="46"/>
      <c r="N513" s="46"/>
      <c r="O513" s="46"/>
      <c r="P513" s="46"/>
      <c r="Q513" s="46"/>
      <c r="R513" s="46"/>
      <c r="S513" s="46"/>
      <c r="T513" s="46"/>
      <c r="U513" s="46"/>
      <c r="V513" s="46"/>
      <c r="W513" s="46"/>
      <c r="X513" s="46"/>
    </row>
    <row r="514" spans="2:24">
      <c r="B514" s="46" t="s">
        <v>41</v>
      </c>
      <c r="C514" s="46" t="s">
        <v>1500</v>
      </c>
      <c r="D514" s="48" t="s">
        <v>1182</v>
      </c>
      <c r="E514" s="49"/>
      <c r="F514" s="46"/>
      <c r="G514" s="46" t="s">
        <v>1157</v>
      </c>
      <c r="H514" s="46"/>
      <c r="I514" s="49"/>
      <c r="J514" s="46" t="s">
        <v>2308</v>
      </c>
      <c r="K514" s="46"/>
      <c r="L514" s="46"/>
      <c r="M514" s="46"/>
      <c r="N514" s="46"/>
      <c r="O514" s="46"/>
      <c r="P514" s="46"/>
      <c r="Q514" s="46"/>
      <c r="R514" s="46"/>
      <c r="S514" s="46"/>
      <c r="T514" s="46"/>
      <c r="U514" s="46"/>
      <c r="V514" s="46"/>
      <c r="W514" s="46"/>
      <c r="X514" s="46"/>
    </row>
    <row r="515" spans="2:24" ht="46.5">
      <c r="B515" s="46" t="s">
        <v>721</v>
      </c>
      <c r="C515" s="46" t="s">
        <v>1543</v>
      </c>
      <c r="D515" s="48" t="s">
        <v>2270</v>
      </c>
      <c r="E515" s="49"/>
      <c r="F515" s="46"/>
      <c r="G515" s="46" t="s">
        <v>10</v>
      </c>
      <c r="H515" s="46"/>
      <c r="I515" s="49"/>
      <c r="J515" s="46"/>
      <c r="K515" s="46"/>
      <c r="L515" s="46"/>
      <c r="M515" s="46"/>
      <c r="N515" s="46"/>
      <c r="O515" s="46"/>
      <c r="P515" s="46"/>
      <c r="Q515" s="46"/>
      <c r="R515" s="46"/>
      <c r="S515" s="46"/>
      <c r="T515" s="46"/>
      <c r="U515" s="46"/>
      <c r="V515" s="46"/>
      <c r="W515" s="46"/>
      <c r="X515" s="46"/>
    </row>
    <row r="516" spans="2:24">
      <c r="B516" s="46" t="s">
        <v>721</v>
      </c>
      <c r="C516" s="46" t="s">
        <v>1501</v>
      </c>
      <c r="D516" s="48" t="s">
        <v>2265</v>
      </c>
      <c r="E516" s="49"/>
      <c r="F516" s="46"/>
      <c r="G516" s="46" t="s">
        <v>1161</v>
      </c>
      <c r="H516" s="46"/>
      <c r="I516" s="49"/>
      <c r="J516" s="46"/>
      <c r="K516" s="46"/>
      <c r="L516" s="46" t="s">
        <v>70</v>
      </c>
      <c r="M516" s="46"/>
      <c r="N516" s="46"/>
      <c r="O516" s="46"/>
      <c r="P516" s="46"/>
      <c r="Q516" s="46"/>
      <c r="R516" s="46"/>
      <c r="S516" s="46"/>
      <c r="T516" s="46"/>
      <c r="U516" s="46"/>
      <c r="V516" s="46"/>
      <c r="W516" s="46"/>
      <c r="X516" s="46"/>
    </row>
    <row r="517" spans="2:24">
      <c r="B517" s="46" t="s">
        <v>721</v>
      </c>
      <c r="C517" s="46" t="s">
        <v>1502</v>
      </c>
      <c r="D517" s="48" t="s">
        <v>1191</v>
      </c>
      <c r="E517" s="49"/>
      <c r="F517" s="46"/>
      <c r="G517" s="46" t="s">
        <v>1161</v>
      </c>
      <c r="H517" s="46"/>
      <c r="I517" s="49"/>
      <c r="J517" s="46"/>
      <c r="K517" s="46"/>
      <c r="L517" s="46" t="s">
        <v>70</v>
      </c>
      <c r="M517" s="46"/>
      <c r="N517" s="46"/>
      <c r="O517" s="46"/>
      <c r="P517" s="46"/>
      <c r="Q517" s="46"/>
      <c r="R517" s="46"/>
      <c r="S517" s="46"/>
      <c r="T517" s="46"/>
      <c r="U517" s="46"/>
      <c r="V517" s="46"/>
      <c r="W517" s="46"/>
      <c r="X517" s="46"/>
    </row>
    <row r="518" spans="2:24">
      <c r="B518" s="46" t="s">
        <v>721</v>
      </c>
      <c r="C518" s="46" t="s">
        <v>1503</v>
      </c>
      <c r="D518" s="48" t="s">
        <v>1190</v>
      </c>
      <c r="E518" s="49"/>
      <c r="F518" s="46"/>
      <c r="G518" s="46" t="s">
        <v>1161</v>
      </c>
      <c r="H518" s="46"/>
      <c r="I518" s="49"/>
      <c r="J518" s="46"/>
      <c r="K518" s="46"/>
      <c r="L518" s="46" t="s">
        <v>70</v>
      </c>
      <c r="M518" s="46"/>
      <c r="N518" s="46"/>
      <c r="O518" s="46"/>
      <c r="P518" s="46"/>
      <c r="Q518" s="46"/>
      <c r="R518" s="46"/>
      <c r="S518" s="46"/>
      <c r="T518" s="46"/>
      <c r="U518" s="46"/>
      <c r="V518" s="46"/>
      <c r="W518" s="46"/>
      <c r="X518" s="46"/>
    </row>
    <row r="519" spans="2:24">
      <c r="B519" s="46" t="s">
        <v>721</v>
      </c>
      <c r="C519" s="46" t="s">
        <v>1504</v>
      </c>
      <c r="D519" s="48" t="s">
        <v>1196</v>
      </c>
      <c r="E519" s="49"/>
      <c r="F519" s="46"/>
      <c r="G519" s="46" t="s">
        <v>1161</v>
      </c>
      <c r="H519" s="46"/>
      <c r="I519" s="49"/>
      <c r="J519" s="46"/>
      <c r="K519" s="46"/>
      <c r="L519" s="46" t="s">
        <v>70</v>
      </c>
      <c r="M519" s="46"/>
      <c r="N519" s="46"/>
      <c r="O519" s="46"/>
      <c r="P519" s="46"/>
      <c r="Q519" s="46"/>
      <c r="R519" s="46"/>
      <c r="S519" s="46"/>
      <c r="T519" s="46"/>
      <c r="U519" s="46"/>
      <c r="V519" s="46"/>
      <c r="W519" s="46"/>
      <c r="X519" s="46"/>
    </row>
    <row r="520" spans="2:24">
      <c r="B520" s="46" t="s">
        <v>721</v>
      </c>
      <c r="C520" s="46" t="s">
        <v>1505</v>
      </c>
      <c r="D520" s="48" t="s">
        <v>1513</v>
      </c>
      <c r="E520" s="49"/>
      <c r="F520" s="46"/>
      <c r="G520" s="46" t="s">
        <v>1161</v>
      </c>
      <c r="H520" s="46"/>
      <c r="I520" s="49"/>
      <c r="J520" s="46"/>
      <c r="K520" s="46"/>
      <c r="L520" s="46" t="s">
        <v>70</v>
      </c>
      <c r="M520" s="46"/>
      <c r="N520" s="46"/>
      <c r="O520" s="46"/>
      <c r="P520" s="46"/>
      <c r="Q520" s="46"/>
      <c r="R520" s="46"/>
      <c r="S520" s="46"/>
      <c r="T520" s="46"/>
      <c r="U520" s="46"/>
      <c r="V520" s="46"/>
      <c r="W520" s="46"/>
      <c r="X520" s="46"/>
    </row>
    <row r="521" spans="2:24">
      <c r="B521" s="46" t="s">
        <v>721</v>
      </c>
      <c r="C521" s="46" t="s">
        <v>1506</v>
      </c>
      <c r="D521" s="48" t="s">
        <v>1197</v>
      </c>
      <c r="E521" s="49"/>
      <c r="F521" s="46"/>
      <c r="G521" s="46" t="s">
        <v>1161</v>
      </c>
      <c r="H521" s="46"/>
      <c r="I521" s="49"/>
      <c r="J521" s="46"/>
      <c r="K521" s="46"/>
      <c r="L521" s="46" t="s">
        <v>70</v>
      </c>
      <c r="M521" s="46"/>
      <c r="N521" s="46"/>
      <c r="O521" s="46"/>
      <c r="P521" s="46"/>
      <c r="Q521" s="46"/>
      <c r="R521" s="46"/>
      <c r="S521" s="46"/>
      <c r="T521" s="46"/>
      <c r="U521" s="46"/>
      <c r="V521" s="46"/>
      <c r="W521" s="46"/>
      <c r="X521" s="46"/>
    </row>
    <row r="522" spans="2:24">
      <c r="B522" s="46" t="s">
        <v>721</v>
      </c>
      <c r="C522" s="46" t="s">
        <v>1507</v>
      </c>
      <c r="D522" s="48" t="s">
        <v>2266</v>
      </c>
      <c r="E522" s="49"/>
      <c r="F522" s="46"/>
      <c r="G522" s="46" t="s">
        <v>1161</v>
      </c>
      <c r="H522" s="46"/>
      <c r="I522" s="49"/>
      <c r="J522" s="46"/>
      <c r="K522" s="46"/>
      <c r="L522" s="46" t="s">
        <v>70</v>
      </c>
      <c r="M522" s="46"/>
      <c r="N522" s="46"/>
      <c r="O522" s="46"/>
      <c r="P522" s="46"/>
      <c r="Q522" s="46"/>
      <c r="R522" s="46"/>
      <c r="S522" s="46"/>
      <c r="T522" s="46"/>
      <c r="U522" s="46"/>
      <c r="V522" s="46"/>
      <c r="W522" s="46"/>
      <c r="X522" s="46"/>
    </row>
    <row r="523" spans="2:24">
      <c r="B523" s="46" t="s">
        <v>721</v>
      </c>
      <c r="C523" s="46" t="s">
        <v>1508</v>
      </c>
      <c r="D523" s="48" t="s">
        <v>1198</v>
      </c>
      <c r="E523" s="49"/>
      <c r="F523" s="46"/>
      <c r="G523" s="46" t="s">
        <v>1161</v>
      </c>
      <c r="H523" s="46"/>
      <c r="I523" s="49"/>
      <c r="J523" s="46"/>
      <c r="K523" s="46"/>
      <c r="L523" s="46" t="s">
        <v>70</v>
      </c>
      <c r="M523" s="46"/>
      <c r="N523" s="46"/>
      <c r="O523" s="46"/>
      <c r="P523" s="46"/>
      <c r="Q523" s="46"/>
      <c r="R523" s="46"/>
      <c r="S523" s="46"/>
      <c r="T523" s="46"/>
      <c r="U523" s="46"/>
      <c r="V523" s="46"/>
      <c r="W523" s="46"/>
      <c r="X523" s="46"/>
    </row>
    <row r="524" spans="2:24">
      <c r="B524" s="46" t="s">
        <v>721</v>
      </c>
      <c r="C524" s="46" t="s">
        <v>1509</v>
      </c>
      <c r="D524" s="48" t="s">
        <v>1199</v>
      </c>
      <c r="E524" s="49"/>
      <c r="F524" s="46"/>
      <c r="G524" s="46" t="s">
        <v>1161</v>
      </c>
      <c r="H524" s="46"/>
      <c r="I524" s="49"/>
      <c r="J524" s="46"/>
      <c r="K524" s="46"/>
      <c r="L524" s="46" t="s">
        <v>70</v>
      </c>
      <c r="M524" s="46"/>
      <c r="N524" s="46"/>
      <c r="O524" s="46"/>
      <c r="P524" s="46"/>
      <c r="Q524" s="46"/>
      <c r="R524" s="46"/>
      <c r="S524" s="46"/>
      <c r="T524" s="46"/>
      <c r="U524" s="46"/>
      <c r="V524" s="46"/>
      <c r="W524" s="46"/>
      <c r="X524" s="46"/>
    </row>
    <row r="525" spans="2:24">
      <c r="B525" s="46" t="s">
        <v>721</v>
      </c>
      <c r="C525" s="46" t="s">
        <v>1510</v>
      </c>
      <c r="D525" s="48" t="s">
        <v>1200</v>
      </c>
      <c r="E525" s="49"/>
      <c r="F525" s="46"/>
      <c r="G525" s="46" t="s">
        <v>1161</v>
      </c>
      <c r="H525" s="46"/>
      <c r="I525" s="49"/>
      <c r="J525" s="46"/>
      <c r="K525" s="46"/>
      <c r="L525" s="46" t="s">
        <v>70</v>
      </c>
      <c r="M525" s="46"/>
      <c r="N525" s="46"/>
      <c r="O525" s="46"/>
      <c r="P525" s="46"/>
      <c r="Q525" s="46"/>
      <c r="R525" s="46"/>
      <c r="S525" s="46"/>
      <c r="T525" s="46"/>
      <c r="U525" s="46"/>
      <c r="V525" s="46"/>
      <c r="W525" s="46"/>
      <c r="X525" s="46"/>
    </row>
    <row r="526" spans="2:24">
      <c r="B526" s="46" t="s">
        <v>721</v>
      </c>
      <c r="C526" s="46" t="s">
        <v>1511</v>
      </c>
      <c r="D526" s="48" t="s">
        <v>2267</v>
      </c>
      <c r="E526" s="49"/>
      <c r="F526" s="46"/>
      <c r="G526" s="46" t="s">
        <v>1161</v>
      </c>
      <c r="H526" s="46"/>
      <c r="I526" s="49"/>
      <c r="J526" s="46"/>
      <c r="K526" s="46"/>
      <c r="L526" s="46" t="s">
        <v>70</v>
      </c>
      <c r="M526" s="46"/>
      <c r="N526" s="46"/>
      <c r="O526" s="46"/>
      <c r="P526" s="46"/>
      <c r="Q526" s="46"/>
      <c r="R526" s="46"/>
      <c r="S526" s="46"/>
      <c r="T526" s="46"/>
      <c r="U526" s="46"/>
      <c r="V526" s="46"/>
      <c r="W526" s="46"/>
      <c r="X526" s="46"/>
    </row>
    <row r="527" spans="2:24">
      <c r="B527" s="46" t="s">
        <v>721</v>
      </c>
      <c r="C527" s="46" t="s">
        <v>1512</v>
      </c>
      <c r="D527" s="48" t="s">
        <v>2271</v>
      </c>
      <c r="E527" s="49"/>
      <c r="F527" s="46"/>
      <c r="G527" s="46" t="s">
        <v>1161</v>
      </c>
      <c r="H527" s="46"/>
      <c r="I527" s="49"/>
      <c r="J527" s="46"/>
      <c r="K527" s="46"/>
      <c r="L527" s="46" t="s">
        <v>70</v>
      </c>
      <c r="M527" s="46"/>
      <c r="N527" s="46"/>
      <c r="O527" s="46"/>
      <c r="P527" s="46"/>
      <c r="Q527" s="46"/>
      <c r="R527" s="46"/>
      <c r="S527" s="46"/>
      <c r="T527" s="46"/>
      <c r="U527" s="46"/>
      <c r="V527" s="46"/>
      <c r="W527" s="46"/>
      <c r="X527" s="46"/>
    </row>
    <row r="528" spans="2:24">
      <c r="B528" s="46" t="s">
        <v>42</v>
      </c>
      <c r="C528" s="46" t="s">
        <v>1500</v>
      </c>
      <c r="D528" s="48"/>
      <c r="E528" s="49"/>
      <c r="F528" s="46"/>
      <c r="G528" s="46"/>
      <c r="H528" s="46"/>
      <c r="I528" s="49"/>
      <c r="J528" s="46"/>
      <c r="K528" s="46"/>
      <c r="L528" s="46"/>
      <c r="M528" s="46"/>
      <c r="N528" s="46"/>
      <c r="O528" s="46"/>
      <c r="P528" s="46"/>
      <c r="Q528" s="46"/>
      <c r="R528" s="46"/>
      <c r="S528" s="46"/>
      <c r="T528" s="46"/>
      <c r="U528" s="46"/>
      <c r="V528" s="46"/>
      <c r="W528" s="46"/>
      <c r="X528" s="46"/>
    </row>
    <row r="529" spans="2:24">
      <c r="B529" s="46" t="s">
        <v>51</v>
      </c>
      <c r="C529" s="46" t="s">
        <v>1529</v>
      </c>
      <c r="D529" s="48" t="s">
        <v>1514</v>
      </c>
      <c r="E529" s="49"/>
      <c r="F529" s="46"/>
      <c r="G529" s="46"/>
      <c r="H529" s="46"/>
      <c r="I529" s="49"/>
      <c r="J529" s="46" t="s">
        <v>2308</v>
      </c>
      <c r="K529" s="46"/>
      <c r="L529" s="46" t="s">
        <v>70</v>
      </c>
      <c r="M529" s="46"/>
      <c r="N529" s="46"/>
      <c r="O529" s="46"/>
      <c r="P529" s="46"/>
      <c r="Q529" s="46"/>
      <c r="R529" s="46"/>
      <c r="S529" s="46"/>
      <c r="T529" s="46"/>
      <c r="U529" s="46"/>
      <c r="V529" s="46"/>
      <c r="W529" s="46"/>
      <c r="X529" s="46"/>
    </row>
    <row r="530" spans="2:24">
      <c r="B530" s="46" t="s">
        <v>51</v>
      </c>
      <c r="C530" s="46" t="s">
        <v>1530</v>
      </c>
      <c r="D530" s="48" t="s">
        <v>2272</v>
      </c>
      <c r="E530" s="49"/>
      <c r="F530" s="46"/>
      <c r="G530" s="46"/>
      <c r="H530" s="46"/>
      <c r="I530" s="49"/>
      <c r="J530" s="46" t="s">
        <v>2308</v>
      </c>
      <c r="K530" s="46"/>
      <c r="L530" s="46" t="s">
        <v>70</v>
      </c>
      <c r="M530" s="46"/>
      <c r="N530" s="46"/>
      <c r="O530" s="46"/>
      <c r="P530" s="46"/>
      <c r="Q530" s="46"/>
      <c r="R530" s="46"/>
      <c r="S530" s="46"/>
      <c r="T530" s="46"/>
      <c r="U530" s="46"/>
      <c r="V530" s="46"/>
      <c r="W530" s="46"/>
      <c r="X530" s="46"/>
    </row>
    <row r="531" spans="2:24">
      <c r="B531" s="46" t="s">
        <v>1204</v>
      </c>
      <c r="C531" s="46" t="s">
        <v>1545</v>
      </c>
      <c r="D531" s="48" t="s">
        <v>1203</v>
      </c>
      <c r="E531" s="49"/>
      <c r="F531" s="46"/>
      <c r="G531" s="46"/>
      <c r="H531" s="46"/>
      <c r="I531" s="49"/>
      <c r="J531" s="46" t="s">
        <v>1516</v>
      </c>
      <c r="K531" s="46"/>
      <c r="L531" s="46" t="s">
        <v>70</v>
      </c>
      <c r="M531" s="46"/>
      <c r="N531" s="46"/>
      <c r="O531" s="46"/>
      <c r="P531" s="46"/>
      <c r="Q531" s="46"/>
      <c r="R531" s="46"/>
      <c r="S531" s="46"/>
      <c r="T531" s="46"/>
      <c r="U531" s="46"/>
      <c r="V531" s="46"/>
      <c r="W531" s="46"/>
      <c r="X531" s="46"/>
    </row>
    <row r="532" spans="2:24">
      <c r="B532" s="46" t="s">
        <v>721</v>
      </c>
      <c r="C532" s="46" t="s">
        <v>1546</v>
      </c>
      <c r="D532" s="48" t="s">
        <v>1210</v>
      </c>
      <c r="E532" s="49"/>
      <c r="F532" s="46"/>
      <c r="G532" s="46"/>
      <c r="H532" s="46"/>
      <c r="I532" s="49"/>
      <c r="J532" s="46" t="s">
        <v>1516</v>
      </c>
      <c r="K532" s="46"/>
      <c r="L532" s="46" t="s">
        <v>70</v>
      </c>
      <c r="M532" s="46"/>
      <c r="N532" s="46"/>
      <c r="O532" s="46"/>
      <c r="P532" s="46"/>
      <c r="Q532" s="46"/>
      <c r="R532" s="46"/>
      <c r="S532" s="46"/>
      <c r="T532" s="46"/>
      <c r="U532" s="46"/>
      <c r="V532" s="46"/>
      <c r="W532" s="46"/>
      <c r="X532" s="46"/>
    </row>
    <row r="533" spans="2:24">
      <c r="B533" s="46" t="s">
        <v>1235</v>
      </c>
      <c r="C533" s="46" t="s">
        <v>1532</v>
      </c>
      <c r="D533" s="48" t="s">
        <v>1211</v>
      </c>
      <c r="E533" s="49"/>
      <c r="F533" s="46"/>
      <c r="G533" s="46" t="s">
        <v>32</v>
      </c>
      <c r="H533" s="46"/>
      <c r="I533" s="49"/>
      <c r="J533" s="46" t="s">
        <v>1516</v>
      </c>
      <c r="K533" s="46"/>
      <c r="L533" s="46" t="s">
        <v>70</v>
      </c>
      <c r="M533" s="46"/>
      <c r="N533" s="46"/>
      <c r="O533" s="46"/>
      <c r="P533" s="46"/>
      <c r="Q533" s="46"/>
      <c r="R533" s="46"/>
      <c r="S533" s="46"/>
      <c r="T533" s="46"/>
      <c r="U533" s="46"/>
      <c r="V533" s="46"/>
      <c r="W533" s="46"/>
      <c r="X533" s="46"/>
    </row>
    <row r="534" spans="2:24">
      <c r="B534" s="46" t="s">
        <v>1235</v>
      </c>
      <c r="C534" s="46" t="s">
        <v>1531</v>
      </c>
      <c r="D534" s="48" t="s">
        <v>1515</v>
      </c>
      <c r="E534" s="49"/>
      <c r="F534" s="46"/>
      <c r="G534" s="46" t="s">
        <v>32</v>
      </c>
      <c r="H534" s="46"/>
      <c r="I534" s="49"/>
      <c r="J534" s="46" t="s">
        <v>2308</v>
      </c>
      <c r="K534" s="46"/>
      <c r="L534" s="46" t="s">
        <v>70</v>
      </c>
      <c r="M534" s="46"/>
      <c r="N534" s="46"/>
      <c r="O534" s="46"/>
      <c r="P534" s="46"/>
      <c r="Q534" s="46"/>
      <c r="R534" s="46"/>
      <c r="S534" s="46"/>
      <c r="T534" s="46"/>
      <c r="U534" s="46"/>
      <c r="V534" s="46"/>
      <c r="W534" s="46"/>
      <c r="X534" s="46"/>
    </row>
    <row r="535" spans="2:24">
      <c r="B535" s="46" t="s">
        <v>38</v>
      </c>
      <c r="C535" s="46" t="s">
        <v>1953</v>
      </c>
      <c r="D535" s="48"/>
      <c r="E535" s="49"/>
      <c r="F535" s="46"/>
      <c r="G535" s="46"/>
      <c r="H535" s="46"/>
      <c r="I535" s="49"/>
      <c r="J535" s="46"/>
      <c r="K535" s="46"/>
      <c r="L535" s="46"/>
      <c r="M535" s="46"/>
      <c r="N535" s="46"/>
      <c r="O535" s="46" t="s">
        <v>1556</v>
      </c>
      <c r="P535" s="46"/>
      <c r="Q535" s="46"/>
      <c r="R535" s="46"/>
      <c r="S535" s="46"/>
      <c r="T535" s="46"/>
      <c r="U535" s="46"/>
      <c r="V535" s="46"/>
      <c r="W535" s="46"/>
      <c r="X535" s="46"/>
    </row>
    <row r="536" spans="2:24" ht="77.5">
      <c r="B536" s="46" t="s">
        <v>24</v>
      </c>
      <c r="C536" s="46" t="s">
        <v>2061</v>
      </c>
      <c r="D536" s="48" t="s">
        <v>2273</v>
      </c>
      <c r="E536" s="49"/>
      <c r="F536" s="46"/>
      <c r="G536" s="46"/>
      <c r="H536" s="46"/>
      <c r="I536" s="49"/>
      <c r="J536" s="46"/>
      <c r="K536" s="46"/>
      <c r="L536" s="46"/>
      <c r="M536" s="46"/>
      <c r="N536" s="46"/>
      <c r="O536" s="46"/>
      <c r="P536" s="46"/>
      <c r="Q536" s="46"/>
      <c r="R536" s="46"/>
      <c r="S536" s="46"/>
      <c r="T536" s="46"/>
      <c r="U536" s="46"/>
      <c r="V536" s="46"/>
      <c r="W536" s="46"/>
      <c r="X536" s="46"/>
    </row>
    <row r="537" spans="2:24">
      <c r="B537" s="46" t="s">
        <v>41</v>
      </c>
      <c r="C537" s="46" t="s">
        <v>1517</v>
      </c>
      <c r="D537" s="48" t="s">
        <v>2274</v>
      </c>
      <c r="E537" s="49"/>
      <c r="F537" s="46"/>
      <c r="G537" s="46" t="s">
        <v>1157</v>
      </c>
      <c r="H537" s="46"/>
      <c r="I537" s="49"/>
      <c r="J537" s="46" t="s">
        <v>2315</v>
      </c>
      <c r="K537" s="46"/>
      <c r="L537" s="46"/>
      <c r="M537" s="46"/>
      <c r="N537" s="46"/>
      <c r="O537" s="46"/>
      <c r="P537" s="46"/>
      <c r="Q537" s="46"/>
      <c r="R537" s="46"/>
      <c r="S537" s="46"/>
      <c r="T537" s="46"/>
      <c r="U537" s="46"/>
      <c r="V537" s="46"/>
      <c r="W537" s="46"/>
      <c r="X537" s="46"/>
    </row>
    <row r="538" spans="2:24">
      <c r="B538" s="46" t="s">
        <v>1252</v>
      </c>
      <c r="C538" s="46" t="s">
        <v>1558</v>
      </c>
      <c r="D538" s="48" t="s">
        <v>2275</v>
      </c>
      <c r="E538" s="49"/>
      <c r="F538" s="46"/>
      <c r="G538" s="46" t="s">
        <v>10</v>
      </c>
      <c r="H538" s="46"/>
      <c r="I538" s="49"/>
      <c r="J538" s="46"/>
      <c r="K538" s="46"/>
      <c r="L538" s="46"/>
      <c r="M538" s="46"/>
      <c r="N538" s="46"/>
      <c r="O538" s="46"/>
      <c r="P538" s="46"/>
      <c r="Q538" s="46"/>
      <c r="R538" s="46"/>
      <c r="S538" s="46"/>
      <c r="T538" s="46"/>
      <c r="U538" s="46"/>
      <c r="V538" s="46"/>
      <c r="W538" s="46"/>
      <c r="X538" s="46"/>
    </row>
    <row r="539" spans="2:24">
      <c r="B539" s="46" t="s">
        <v>1252</v>
      </c>
      <c r="C539" s="46" t="s">
        <v>1247</v>
      </c>
      <c r="D539" s="48" t="s">
        <v>2412</v>
      </c>
      <c r="E539" s="49"/>
      <c r="F539" s="46"/>
      <c r="G539" s="46" t="s">
        <v>1161</v>
      </c>
      <c r="H539" s="46"/>
      <c r="I539" s="49"/>
      <c r="J539" s="46"/>
      <c r="K539" s="46"/>
      <c r="L539" s="46" t="s">
        <v>70</v>
      </c>
      <c r="M539" s="46"/>
      <c r="N539" s="46"/>
      <c r="O539" s="46"/>
      <c r="P539" s="46"/>
      <c r="Q539" s="46"/>
      <c r="R539" s="46"/>
      <c r="S539" s="46"/>
      <c r="T539" s="46"/>
      <c r="U539" s="46"/>
      <c r="V539" s="46"/>
      <c r="W539" s="46"/>
      <c r="X539" s="46"/>
    </row>
    <row r="540" spans="2:24">
      <c r="B540" s="46" t="s">
        <v>1252</v>
      </c>
      <c r="C540" s="46" t="s">
        <v>1253</v>
      </c>
      <c r="D540" s="48" t="s">
        <v>2276</v>
      </c>
      <c r="E540" s="49"/>
      <c r="F540" s="46"/>
      <c r="G540" s="46" t="s">
        <v>1161</v>
      </c>
      <c r="H540" s="46"/>
      <c r="I540" s="49"/>
      <c r="J540" s="46"/>
      <c r="K540" s="46"/>
      <c r="L540" s="46" t="s">
        <v>70</v>
      </c>
      <c r="M540" s="46"/>
      <c r="N540" s="46"/>
      <c r="O540" s="46"/>
      <c r="P540" s="46"/>
      <c r="Q540" s="46"/>
      <c r="R540" s="46"/>
      <c r="S540" s="46"/>
      <c r="T540" s="46"/>
      <c r="U540" s="46"/>
      <c r="V540" s="46"/>
      <c r="W540" s="46"/>
      <c r="X540" s="46"/>
    </row>
    <row r="541" spans="2:24">
      <c r="B541" s="46" t="s">
        <v>1252</v>
      </c>
      <c r="C541" s="46" t="s">
        <v>1254</v>
      </c>
      <c r="D541" s="48" t="s">
        <v>2277</v>
      </c>
      <c r="E541" s="49"/>
      <c r="F541" s="46"/>
      <c r="G541" s="46" t="s">
        <v>1161</v>
      </c>
      <c r="H541" s="46"/>
      <c r="I541" s="49"/>
      <c r="J541" s="46"/>
      <c r="K541" s="46"/>
      <c r="L541" s="46" t="s">
        <v>70</v>
      </c>
      <c r="M541" s="46"/>
      <c r="N541" s="46"/>
      <c r="O541" s="46"/>
      <c r="P541" s="46"/>
      <c r="Q541" s="46"/>
      <c r="R541" s="46"/>
      <c r="S541" s="46"/>
      <c r="T541" s="46"/>
      <c r="U541" s="46"/>
      <c r="V541" s="46"/>
      <c r="W541" s="46"/>
      <c r="X541" s="46"/>
    </row>
    <row r="542" spans="2:24">
      <c r="B542" s="46" t="s">
        <v>1252</v>
      </c>
      <c r="C542" s="46" t="s">
        <v>1255</v>
      </c>
      <c r="D542" s="48" t="s">
        <v>2278</v>
      </c>
      <c r="E542" s="49"/>
      <c r="F542" s="46"/>
      <c r="G542" s="46" t="s">
        <v>1161</v>
      </c>
      <c r="H542" s="46"/>
      <c r="I542" s="49"/>
      <c r="J542" s="46"/>
      <c r="K542" s="46"/>
      <c r="L542" s="46" t="s">
        <v>70</v>
      </c>
      <c r="M542" s="46"/>
      <c r="N542" s="46"/>
      <c r="O542" s="46"/>
      <c r="P542" s="46"/>
      <c r="Q542" s="46"/>
      <c r="R542" s="46"/>
      <c r="S542" s="46"/>
      <c r="T542" s="46"/>
      <c r="U542" s="46"/>
      <c r="V542" s="46"/>
      <c r="W542" s="46"/>
      <c r="X542" s="46"/>
    </row>
    <row r="543" spans="2:24">
      <c r="B543" s="46" t="s">
        <v>1252</v>
      </c>
      <c r="C543" s="46" t="s">
        <v>1256</v>
      </c>
      <c r="D543" s="48" t="s">
        <v>2279</v>
      </c>
      <c r="E543" s="49"/>
      <c r="F543" s="46"/>
      <c r="G543" s="46" t="s">
        <v>1161</v>
      </c>
      <c r="H543" s="46"/>
      <c r="I543" s="49"/>
      <c r="J543" s="46"/>
      <c r="K543" s="46"/>
      <c r="L543" s="46" t="s">
        <v>70</v>
      </c>
      <c r="M543" s="46"/>
      <c r="N543" s="46"/>
      <c r="O543" s="46"/>
      <c r="P543" s="46"/>
      <c r="Q543" s="46"/>
      <c r="R543" s="46"/>
      <c r="S543" s="46"/>
      <c r="T543" s="46"/>
      <c r="U543" s="46"/>
      <c r="V543" s="46"/>
      <c r="W543" s="46"/>
      <c r="X543" s="46"/>
    </row>
    <row r="544" spans="2:24">
      <c r="B544" s="46" t="s">
        <v>1252</v>
      </c>
      <c r="C544" s="46" t="s">
        <v>1257</v>
      </c>
      <c r="D544" s="48" t="s">
        <v>2280</v>
      </c>
      <c r="E544" s="49"/>
      <c r="F544" s="46"/>
      <c r="G544" s="46" t="s">
        <v>1161</v>
      </c>
      <c r="H544" s="46"/>
      <c r="I544" s="49"/>
      <c r="J544" s="46"/>
      <c r="K544" s="46"/>
      <c r="L544" s="46" t="s">
        <v>70</v>
      </c>
      <c r="M544" s="46"/>
      <c r="N544" s="46"/>
      <c r="O544" s="46"/>
      <c r="P544" s="46"/>
      <c r="Q544" s="46"/>
      <c r="R544" s="46"/>
      <c r="S544" s="46"/>
      <c r="T544" s="46"/>
      <c r="U544" s="46"/>
      <c r="V544" s="46"/>
      <c r="W544" s="46"/>
      <c r="X544" s="46"/>
    </row>
    <row r="545" spans="2:24" ht="31">
      <c r="B545" s="46" t="s">
        <v>1252</v>
      </c>
      <c r="C545" s="46" t="s">
        <v>1258</v>
      </c>
      <c r="D545" s="48" t="s">
        <v>2281</v>
      </c>
      <c r="E545" s="49"/>
      <c r="F545" s="46"/>
      <c r="G545" s="46" t="s">
        <v>1161</v>
      </c>
      <c r="H545" s="46"/>
      <c r="I545" s="49"/>
      <c r="J545" s="46"/>
      <c r="K545" s="46"/>
      <c r="L545" s="46" t="s">
        <v>70</v>
      </c>
      <c r="M545" s="46"/>
      <c r="N545" s="46"/>
      <c r="O545" s="46"/>
      <c r="P545" s="46"/>
      <c r="Q545" s="46"/>
      <c r="R545" s="46"/>
      <c r="S545" s="46"/>
      <c r="T545" s="46"/>
      <c r="U545" s="46"/>
      <c r="V545" s="46"/>
      <c r="W545" s="46"/>
      <c r="X545" s="46"/>
    </row>
    <row r="546" spans="2:24">
      <c r="B546" s="46" t="s">
        <v>1252</v>
      </c>
      <c r="C546" s="46" t="s">
        <v>1259</v>
      </c>
      <c r="D546" s="48" t="s">
        <v>2282</v>
      </c>
      <c r="E546" s="49"/>
      <c r="F546" s="46"/>
      <c r="G546" s="46" t="s">
        <v>1161</v>
      </c>
      <c r="H546" s="46"/>
      <c r="I546" s="49"/>
      <c r="J546" s="46"/>
      <c r="K546" s="46"/>
      <c r="L546" s="46" t="s">
        <v>70</v>
      </c>
      <c r="M546" s="46"/>
      <c r="N546" s="46"/>
      <c r="O546" s="46"/>
      <c r="P546" s="46"/>
      <c r="Q546" s="46"/>
      <c r="R546" s="46"/>
      <c r="S546" s="46"/>
      <c r="T546" s="46"/>
      <c r="U546" s="46"/>
      <c r="V546" s="46"/>
      <c r="W546" s="46"/>
      <c r="X546" s="46"/>
    </row>
    <row r="547" spans="2:24" ht="31">
      <c r="B547" s="46" t="s">
        <v>1252</v>
      </c>
      <c r="C547" s="46" t="s">
        <v>1260</v>
      </c>
      <c r="D547" s="48" t="s">
        <v>2283</v>
      </c>
      <c r="E547" s="49"/>
      <c r="F547" s="46"/>
      <c r="G547" s="46" t="s">
        <v>1161</v>
      </c>
      <c r="H547" s="46"/>
      <c r="I547" s="49"/>
      <c r="J547" s="46"/>
      <c r="K547" s="46"/>
      <c r="L547" s="46" t="s">
        <v>70</v>
      </c>
      <c r="M547" s="46"/>
      <c r="N547" s="46"/>
      <c r="O547" s="46"/>
      <c r="P547" s="46"/>
      <c r="Q547" s="46"/>
      <c r="R547" s="46"/>
      <c r="S547" s="46"/>
      <c r="T547" s="46"/>
      <c r="U547" s="46"/>
      <c r="V547" s="46"/>
      <c r="W547" s="46"/>
      <c r="X547" s="46"/>
    </row>
    <row r="548" spans="2:24" ht="31">
      <c r="B548" s="46" t="s">
        <v>1252</v>
      </c>
      <c r="C548" s="46" t="s">
        <v>1261</v>
      </c>
      <c r="D548" s="48" t="s">
        <v>2284</v>
      </c>
      <c r="E548" s="49"/>
      <c r="F548" s="46"/>
      <c r="G548" s="46" t="s">
        <v>1161</v>
      </c>
      <c r="H548" s="46"/>
      <c r="I548" s="49"/>
      <c r="J548" s="46"/>
      <c r="K548" s="46"/>
      <c r="L548" s="46" t="s">
        <v>70</v>
      </c>
      <c r="M548" s="46"/>
      <c r="N548" s="46"/>
      <c r="O548" s="46"/>
      <c r="P548" s="46"/>
      <c r="Q548" s="46"/>
      <c r="R548" s="46"/>
      <c r="S548" s="46"/>
      <c r="T548" s="46"/>
      <c r="U548" s="46"/>
      <c r="V548" s="46"/>
      <c r="W548" s="46"/>
      <c r="X548" s="46"/>
    </row>
    <row r="549" spans="2:24">
      <c r="B549" s="46" t="s">
        <v>42</v>
      </c>
      <c r="C549" s="46" t="s">
        <v>1517</v>
      </c>
      <c r="D549" s="48"/>
      <c r="E549" s="49"/>
      <c r="F549" s="46"/>
      <c r="G549" s="46"/>
      <c r="H549" s="46"/>
      <c r="I549" s="49"/>
      <c r="J549" s="46"/>
      <c r="K549" s="46"/>
      <c r="L549" s="46"/>
      <c r="M549" s="46"/>
      <c r="N549" s="46"/>
      <c r="O549" s="46"/>
      <c r="P549" s="46"/>
      <c r="Q549" s="46"/>
      <c r="R549" s="46"/>
      <c r="S549" s="46"/>
      <c r="T549" s="46"/>
      <c r="U549" s="46"/>
      <c r="V549" s="46"/>
      <c r="W549" s="46"/>
      <c r="X549" s="46"/>
    </row>
    <row r="550" spans="2:24">
      <c r="B550" s="46" t="s">
        <v>41</v>
      </c>
      <c r="C550" s="46" t="s">
        <v>1518</v>
      </c>
      <c r="D550" s="48" t="s">
        <v>2285</v>
      </c>
      <c r="E550" s="49"/>
      <c r="F550" s="46"/>
      <c r="G550" s="46" t="s">
        <v>1157</v>
      </c>
      <c r="H550" s="46"/>
      <c r="I550" s="49"/>
      <c r="J550" s="46" t="s">
        <v>2308</v>
      </c>
      <c r="K550" s="46"/>
      <c r="L550" s="46"/>
      <c r="M550" s="46"/>
      <c r="N550" s="46"/>
      <c r="O550" s="46"/>
      <c r="P550" s="46"/>
      <c r="Q550" s="46"/>
      <c r="R550" s="46"/>
      <c r="S550" s="46"/>
      <c r="T550" s="46"/>
      <c r="U550" s="46"/>
      <c r="V550" s="46"/>
      <c r="W550" s="46"/>
      <c r="X550" s="46"/>
    </row>
    <row r="551" spans="2:24">
      <c r="B551" s="46" t="s">
        <v>1252</v>
      </c>
      <c r="C551" s="46" t="s">
        <v>1557</v>
      </c>
      <c r="D551" s="48" t="s">
        <v>2275</v>
      </c>
      <c r="E551" s="49"/>
      <c r="F551" s="46"/>
      <c r="G551" s="46" t="s">
        <v>10</v>
      </c>
      <c r="H551" s="46"/>
      <c r="I551" s="49"/>
      <c r="J551" s="46"/>
      <c r="K551" s="46"/>
      <c r="L551" s="46"/>
      <c r="M551" s="46"/>
      <c r="N551" s="46"/>
      <c r="O551" s="46"/>
      <c r="P551" s="46"/>
      <c r="Q551" s="46"/>
      <c r="R551" s="46"/>
      <c r="S551" s="46"/>
      <c r="T551" s="46"/>
      <c r="U551" s="46"/>
      <c r="V551" s="46"/>
      <c r="W551" s="46"/>
      <c r="X551" s="46"/>
    </row>
    <row r="552" spans="2:24">
      <c r="B552" s="46" t="s">
        <v>1252</v>
      </c>
      <c r="C552" s="46" t="s">
        <v>1519</v>
      </c>
      <c r="D552" s="48" t="s">
        <v>2286</v>
      </c>
      <c r="E552" s="49"/>
      <c r="F552" s="46"/>
      <c r="G552" s="46" t="s">
        <v>1161</v>
      </c>
      <c r="H552" s="46"/>
      <c r="I552" s="49"/>
      <c r="J552" s="46"/>
      <c r="K552" s="46"/>
      <c r="L552" s="46" t="s">
        <v>70</v>
      </c>
      <c r="M552" s="46"/>
      <c r="N552" s="46"/>
      <c r="O552" s="46"/>
      <c r="P552" s="46"/>
      <c r="Q552" s="46"/>
      <c r="R552" s="46"/>
      <c r="S552" s="46"/>
      <c r="T552" s="46"/>
      <c r="U552" s="46"/>
      <c r="V552" s="46"/>
      <c r="W552" s="46"/>
      <c r="X552" s="46"/>
    </row>
    <row r="553" spans="2:24">
      <c r="B553" s="46" t="s">
        <v>1252</v>
      </c>
      <c r="C553" s="46" t="s">
        <v>1520</v>
      </c>
      <c r="D553" s="48" t="s">
        <v>2287</v>
      </c>
      <c r="E553" s="49"/>
      <c r="F553" s="46"/>
      <c r="G553" s="46" t="s">
        <v>1161</v>
      </c>
      <c r="H553" s="46"/>
      <c r="I553" s="49"/>
      <c r="J553" s="46"/>
      <c r="K553" s="46"/>
      <c r="L553" s="46" t="s">
        <v>70</v>
      </c>
      <c r="M553" s="46"/>
      <c r="N553" s="46"/>
      <c r="O553" s="46"/>
      <c r="P553" s="46"/>
      <c r="Q553" s="46"/>
      <c r="R553" s="46"/>
      <c r="S553" s="46"/>
      <c r="T553" s="46"/>
      <c r="U553" s="46"/>
      <c r="V553" s="46"/>
      <c r="W553" s="46"/>
      <c r="X553" s="46"/>
    </row>
    <row r="554" spans="2:24">
      <c r="B554" s="46" t="s">
        <v>1252</v>
      </c>
      <c r="C554" s="46" t="s">
        <v>1521</v>
      </c>
      <c r="D554" s="48" t="s">
        <v>2288</v>
      </c>
      <c r="E554" s="49"/>
      <c r="F554" s="46"/>
      <c r="G554" s="46" t="s">
        <v>1161</v>
      </c>
      <c r="H554" s="46"/>
      <c r="I554" s="49"/>
      <c r="J554" s="46"/>
      <c r="K554" s="46"/>
      <c r="L554" s="46" t="s">
        <v>70</v>
      </c>
      <c r="M554" s="46"/>
      <c r="N554" s="46"/>
      <c r="O554" s="46"/>
      <c r="P554" s="46"/>
      <c r="Q554" s="46"/>
      <c r="R554" s="46"/>
      <c r="S554" s="46"/>
      <c r="T554" s="46"/>
      <c r="U554" s="46"/>
      <c r="V554" s="46"/>
      <c r="W554" s="46"/>
      <c r="X554" s="46"/>
    </row>
    <row r="555" spans="2:24">
      <c r="B555" s="46" t="s">
        <v>1252</v>
      </c>
      <c r="C555" s="46" t="s">
        <v>1522</v>
      </c>
      <c r="D555" s="48" t="s">
        <v>2289</v>
      </c>
      <c r="E555" s="49"/>
      <c r="F555" s="46"/>
      <c r="G555" s="46" t="s">
        <v>1161</v>
      </c>
      <c r="H555" s="46"/>
      <c r="I555" s="49"/>
      <c r="J555" s="46"/>
      <c r="K555" s="46"/>
      <c r="L555" s="46" t="s">
        <v>70</v>
      </c>
      <c r="M555" s="46"/>
      <c r="N555" s="46"/>
      <c r="O555" s="46"/>
      <c r="P555" s="46"/>
      <c r="Q555" s="46"/>
      <c r="R555" s="46"/>
      <c r="S555" s="46"/>
      <c r="T555" s="46"/>
      <c r="U555" s="46"/>
      <c r="V555" s="46"/>
      <c r="W555" s="46"/>
      <c r="X555" s="46"/>
    </row>
    <row r="556" spans="2:24">
      <c r="B556" s="46" t="s">
        <v>1252</v>
      </c>
      <c r="C556" s="46" t="s">
        <v>1523</v>
      </c>
      <c r="D556" s="48" t="s">
        <v>2290</v>
      </c>
      <c r="E556" s="49"/>
      <c r="F556" s="46"/>
      <c r="G556" s="46" t="s">
        <v>1161</v>
      </c>
      <c r="H556" s="46"/>
      <c r="I556" s="49"/>
      <c r="J556" s="46"/>
      <c r="K556" s="46"/>
      <c r="L556" s="46" t="s">
        <v>70</v>
      </c>
      <c r="M556" s="46"/>
      <c r="N556" s="46"/>
      <c r="O556" s="46"/>
      <c r="P556" s="46"/>
      <c r="Q556" s="46"/>
      <c r="R556" s="46"/>
      <c r="S556" s="46"/>
      <c r="T556" s="46"/>
      <c r="U556" s="46"/>
      <c r="V556" s="46"/>
      <c r="W556" s="46"/>
      <c r="X556" s="46"/>
    </row>
    <row r="557" spans="2:24">
      <c r="B557" s="46" t="s">
        <v>1252</v>
      </c>
      <c r="C557" s="46" t="s">
        <v>1524</v>
      </c>
      <c r="D557" s="48" t="s">
        <v>2291</v>
      </c>
      <c r="E557" s="49"/>
      <c r="F557" s="46"/>
      <c r="G557" s="46" t="s">
        <v>1161</v>
      </c>
      <c r="H557" s="46"/>
      <c r="I557" s="49"/>
      <c r="J557" s="46"/>
      <c r="K557" s="46"/>
      <c r="L557" s="46" t="s">
        <v>70</v>
      </c>
      <c r="M557" s="46"/>
      <c r="N557" s="46"/>
      <c r="O557" s="46"/>
      <c r="P557" s="46"/>
      <c r="Q557" s="46"/>
      <c r="R557" s="46"/>
      <c r="S557" s="46"/>
      <c r="T557" s="46"/>
      <c r="U557" s="46"/>
      <c r="V557" s="46"/>
      <c r="W557" s="46"/>
      <c r="X557" s="46"/>
    </row>
    <row r="558" spans="2:24" ht="31">
      <c r="B558" s="46" t="s">
        <v>1252</v>
      </c>
      <c r="C558" s="46" t="s">
        <v>1525</v>
      </c>
      <c r="D558" s="48" t="s">
        <v>2292</v>
      </c>
      <c r="E558" s="49"/>
      <c r="F558" s="46"/>
      <c r="G558" s="46" t="s">
        <v>1161</v>
      </c>
      <c r="H558" s="46"/>
      <c r="I558" s="49"/>
      <c r="J558" s="46"/>
      <c r="K558" s="46"/>
      <c r="L558" s="46" t="s">
        <v>70</v>
      </c>
      <c r="M558" s="46"/>
      <c r="N558" s="46"/>
      <c r="O558" s="46"/>
      <c r="P558" s="46"/>
      <c r="Q558" s="46"/>
      <c r="R558" s="46"/>
      <c r="S558" s="46"/>
      <c r="T558" s="46"/>
      <c r="U558" s="46"/>
      <c r="V558" s="46"/>
      <c r="W558" s="46"/>
      <c r="X558" s="46"/>
    </row>
    <row r="559" spans="2:24">
      <c r="B559" s="46" t="s">
        <v>1252</v>
      </c>
      <c r="C559" s="46" t="s">
        <v>1526</v>
      </c>
      <c r="D559" s="48" t="s">
        <v>2413</v>
      </c>
      <c r="E559" s="49"/>
      <c r="F559" s="46"/>
      <c r="G559" s="46" t="s">
        <v>1161</v>
      </c>
      <c r="H559" s="46"/>
      <c r="I559" s="49"/>
      <c r="J559" s="46"/>
      <c r="K559" s="46"/>
      <c r="L559" s="46" t="s">
        <v>70</v>
      </c>
      <c r="M559" s="46"/>
      <c r="N559" s="46"/>
      <c r="O559" s="46"/>
      <c r="P559" s="46"/>
      <c r="Q559" s="46"/>
      <c r="R559" s="46"/>
      <c r="S559" s="46"/>
      <c r="T559" s="46"/>
      <c r="U559" s="46"/>
      <c r="V559" s="46"/>
      <c r="W559" s="46"/>
      <c r="X559" s="46"/>
    </row>
    <row r="560" spans="2:24" ht="31">
      <c r="B560" s="46" t="s">
        <v>1252</v>
      </c>
      <c r="C560" s="46" t="s">
        <v>1527</v>
      </c>
      <c r="D560" s="48" t="s">
        <v>2293</v>
      </c>
      <c r="E560" s="49"/>
      <c r="F560" s="46"/>
      <c r="G560" s="46" t="s">
        <v>1161</v>
      </c>
      <c r="H560" s="46"/>
      <c r="I560" s="49"/>
      <c r="J560" s="46"/>
      <c r="K560" s="46"/>
      <c r="L560" s="46" t="s">
        <v>70</v>
      </c>
      <c r="M560" s="46"/>
      <c r="N560" s="46"/>
      <c r="O560" s="46"/>
      <c r="P560" s="46"/>
      <c r="Q560" s="46"/>
      <c r="R560" s="46"/>
      <c r="S560" s="46"/>
      <c r="T560" s="46"/>
      <c r="U560" s="46"/>
      <c r="V560" s="46"/>
      <c r="W560" s="46"/>
      <c r="X560" s="46"/>
    </row>
    <row r="561" spans="2:24" ht="31">
      <c r="B561" s="46" t="s">
        <v>1252</v>
      </c>
      <c r="C561" s="46" t="s">
        <v>1528</v>
      </c>
      <c r="D561" s="48" t="s">
        <v>2294</v>
      </c>
      <c r="E561" s="49"/>
      <c r="F561" s="46"/>
      <c r="G561" s="46" t="s">
        <v>1161</v>
      </c>
      <c r="H561" s="46"/>
      <c r="I561" s="49"/>
      <c r="J561" s="46"/>
      <c r="K561" s="46"/>
      <c r="L561" s="46" t="s">
        <v>70</v>
      </c>
      <c r="M561" s="46"/>
      <c r="N561" s="46"/>
      <c r="O561" s="46"/>
      <c r="P561" s="46"/>
      <c r="Q561" s="46"/>
      <c r="R561" s="46"/>
      <c r="S561" s="46"/>
      <c r="T561" s="46"/>
      <c r="U561" s="46"/>
      <c r="V561" s="46"/>
      <c r="W561" s="46"/>
      <c r="X561" s="46"/>
    </row>
    <row r="562" spans="2:24">
      <c r="B562" s="46" t="s">
        <v>42</v>
      </c>
      <c r="C562" s="46" t="s">
        <v>1518</v>
      </c>
      <c r="D562" s="48"/>
      <c r="E562" s="49"/>
      <c r="F562" s="46"/>
      <c r="G562" s="46"/>
      <c r="H562" s="46"/>
      <c r="I562" s="49"/>
      <c r="J562" s="46"/>
      <c r="K562" s="46"/>
      <c r="L562" s="46"/>
      <c r="M562" s="46"/>
      <c r="N562" s="46"/>
      <c r="O562" s="46"/>
      <c r="P562" s="46"/>
      <c r="Q562" s="46"/>
      <c r="R562" s="46"/>
      <c r="S562" s="46"/>
      <c r="T562" s="46"/>
      <c r="U562" s="46"/>
      <c r="V562" s="46"/>
      <c r="W562" s="46"/>
      <c r="X562" s="46"/>
    </row>
    <row r="563" spans="2:24">
      <c r="B563" s="46" t="s">
        <v>38</v>
      </c>
      <c r="C563" s="46" t="s">
        <v>1954</v>
      </c>
      <c r="D563" s="48"/>
      <c r="E563" s="49"/>
      <c r="F563" s="46"/>
      <c r="G563" s="46"/>
      <c r="H563" s="46"/>
      <c r="I563" s="49"/>
      <c r="J563" s="46"/>
      <c r="K563" s="46"/>
      <c r="L563" s="46"/>
      <c r="M563" s="46"/>
      <c r="N563" s="46"/>
      <c r="O563" s="46" t="s">
        <v>1556</v>
      </c>
      <c r="P563" s="46"/>
      <c r="Q563" s="46"/>
      <c r="R563" s="46"/>
      <c r="S563" s="46"/>
      <c r="T563" s="46"/>
      <c r="U563" s="46"/>
      <c r="V563" s="46"/>
      <c r="W563" s="46"/>
      <c r="X563" s="46"/>
    </row>
    <row r="564" spans="2:24" ht="62">
      <c r="B564" s="46" t="s">
        <v>24</v>
      </c>
      <c r="C564" s="46" t="s">
        <v>2062</v>
      </c>
      <c r="D564" s="48" t="s">
        <v>2146</v>
      </c>
      <c r="E564" s="49"/>
      <c r="F564" s="46"/>
      <c r="G564" s="46"/>
      <c r="H564" s="46"/>
      <c r="I564" s="49"/>
      <c r="J564" s="46"/>
      <c r="K564" s="46"/>
      <c r="L564" s="46"/>
      <c r="M564" s="46"/>
      <c r="N564" s="46"/>
      <c r="O564" s="46"/>
      <c r="P564" s="46"/>
      <c r="Q564" s="46"/>
      <c r="R564" s="46"/>
      <c r="S564" s="46"/>
      <c r="T564" s="46"/>
      <c r="U564" s="46"/>
      <c r="V564" s="46"/>
      <c r="W564" s="46"/>
      <c r="X564" s="46"/>
    </row>
    <row r="565" spans="2:24">
      <c r="B565" s="46" t="s">
        <v>41</v>
      </c>
      <c r="C565" s="46" t="s">
        <v>1356</v>
      </c>
      <c r="D565" s="48" t="s">
        <v>1357</v>
      </c>
      <c r="E565" s="49"/>
      <c r="F565" s="46"/>
      <c r="G565" s="46"/>
      <c r="H565" s="46"/>
      <c r="I565" s="49"/>
      <c r="J565" s="46"/>
      <c r="K565" s="46"/>
      <c r="L565" s="46"/>
      <c r="M565" s="46"/>
      <c r="N565" s="46"/>
      <c r="O565" s="46"/>
      <c r="P565" s="46"/>
      <c r="Q565" s="46"/>
      <c r="R565" s="46"/>
      <c r="S565" s="46"/>
      <c r="T565" s="46"/>
      <c r="U565" s="46"/>
      <c r="V565" s="46"/>
      <c r="W565" s="46"/>
      <c r="X565" s="46"/>
    </row>
    <row r="566" spans="2:24">
      <c r="B566" s="46" t="s">
        <v>721</v>
      </c>
      <c r="C566" s="46" t="s">
        <v>1358</v>
      </c>
      <c r="D566" s="48" t="s">
        <v>1994</v>
      </c>
      <c r="E566" s="49"/>
      <c r="F566" s="46"/>
      <c r="G566" s="46"/>
      <c r="H566" s="46"/>
      <c r="I566" s="49"/>
      <c r="J566" s="46"/>
      <c r="K566" s="46" t="s">
        <v>70</v>
      </c>
      <c r="L566" s="46"/>
      <c r="M566" s="46"/>
      <c r="N566" s="46"/>
      <c r="O566" s="46"/>
      <c r="P566" s="46"/>
      <c r="Q566" s="46"/>
      <c r="R566" s="46"/>
      <c r="S566" s="46"/>
      <c r="T566" s="46"/>
      <c r="U566" s="46"/>
      <c r="V566" s="46"/>
      <c r="W566" s="46"/>
      <c r="X566" s="46"/>
    </row>
    <row r="567" spans="2:24" ht="31">
      <c r="B567" s="46" t="s">
        <v>30</v>
      </c>
      <c r="C567" s="46" t="s">
        <v>1359</v>
      </c>
      <c r="D567" s="48" t="s">
        <v>1360</v>
      </c>
      <c r="E567" s="49" t="s">
        <v>2452</v>
      </c>
      <c r="F567" s="46"/>
      <c r="G567" s="46"/>
      <c r="H567" s="46" t="s">
        <v>1362</v>
      </c>
      <c r="I567" s="49" t="s">
        <v>2558</v>
      </c>
      <c r="J567" s="46" t="s">
        <v>1361</v>
      </c>
      <c r="K567" s="46" t="s">
        <v>70</v>
      </c>
      <c r="L567" s="46"/>
      <c r="M567" s="46"/>
      <c r="N567" s="46"/>
      <c r="O567" s="46"/>
      <c r="P567" s="46"/>
      <c r="Q567" s="46"/>
      <c r="R567" s="46"/>
      <c r="S567" s="46"/>
      <c r="T567" s="46"/>
      <c r="U567" s="46"/>
      <c r="V567" s="46"/>
      <c r="W567" s="46"/>
      <c r="X567" s="46"/>
    </row>
    <row r="568" spans="2:24">
      <c r="B568" s="46" t="s">
        <v>721</v>
      </c>
      <c r="C568" s="46" t="s">
        <v>1363</v>
      </c>
      <c r="D568" s="48" t="s">
        <v>2046</v>
      </c>
      <c r="E568" s="49"/>
      <c r="F568" s="46"/>
      <c r="G568" s="46"/>
      <c r="H568" s="46"/>
      <c r="I568" s="49"/>
      <c r="J568" s="46"/>
      <c r="K568" s="46"/>
      <c r="L568" s="46" t="s">
        <v>70</v>
      </c>
      <c r="M568" s="46"/>
      <c r="N568" s="46"/>
      <c r="O568" s="46"/>
      <c r="P568" s="46"/>
      <c r="Q568" s="46"/>
      <c r="R568" s="46"/>
      <c r="S568" s="46"/>
      <c r="T568" s="46"/>
      <c r="U568" s="46"/>
      <c r="V568" s="46"/>
      <c r="W568" s="46"/>
      <c r="X568" s="46"/>
    </row>
    <row r="569" spans="2:24" ht="31">
      <c r="B569" s="46" t="s">
        <v>30</v>
      </c>
      <c r="C569" s="46" t="s">
        <v>1365</v>
      </c>
      <c r="D569" s="48" t="s">
        <v>1360</v>
      </c>
      <c r="E569" s="49" t="s">
        <v>2452</v>
      </c>
      <c r="F569" s="46"/>
      <c r="G569" s="46"/>
      <c r="H569" s="46" t="s">
        <v>1362</v>
      </c>
      <c r="I569" s="49" t="s">
        <v>2558</v>
      </c>
      <c r="J569" s="46" t="s">
        <v>1364</v>
      </c>
      <c r="K569" s="46"/>
      <c r="L569" s="46" t="s">
        <v>70</v>
      </c>
      <c r="M569" s="46"/>
      <c r="N569" s="46"/>
      <c r="O569" s="46"/>
      <c r="P569" s="46"/>
      <c r="Q569" s="46"/>
      <c r="R569" s="46"/>
      <c r="S569" s="46"/>
      <c r="T569" s="46"/>
      <c r="U569" s="46"/>
      <c r="V569" s="46"/>
      <c r="W569" s="46"/>
      <c r="X569" s="46"/>
    </row>
    <row r="570" spans="2:24">
      <c r="B570" s="46" t="s">
        <v>721</v>
      </c>
      <c r="C570" s="46" t="s">
        <v>1366</v>
      </c>
      <c r="D570" s="48" t="s">
        <v>2047</v>
      </c>
      <c r="E570" s="49"/>
      <c r="F570" s="46"/>
      <c r="G570" s="46"/>
      <c r="H570" s="46"/>
      <c r="I570" s="49"/>
      <c r="J570" s="46"/>
      <c r="K570" s="46"/>
      <c r="L570" s="46" t="s">
        <v>70</v>
      </c>
      <c r="M570" s="46"/>
      <c r="N570" s="46"/>
      <c r="O570" s="46"/>
      <c r="P570" s="46"/>
      <c r="Q570" s="46"/>
      <c r="R570" s="46"/>
      <c r="S570" s="46"/>
      <c r="T570" s="46"/>
      <c r="U570" s="46"/>
      <c r="V570" s="46"/>
      <c r="W570" s="46"/>
      <c r="X570" s="46"/>
    </row>
    <row r="571" spans="2:24" ht="31">
      <c r="B571" s="46" t="s">
        <v>30</v>
      </c>
      <c r="C571" s="46" t="s">
        <v>1367</v>
      </c>
      <c r="D571" s="48" t="s">
        <v>1360</v>
      </c>
      <c r="E571" s="49" t="s">
        <v>2452</v>
      </c>
      <c r="F571" s="46"/>
      <c r="G571" s="46"/>
      <c r="H571" s="46" t="s">
        <v>1368</v>
      </c>
      <c r="I571" s="49" t="s">
        <v>2558</v>
      </c>
      <c r="J571" s="46" t="s">
        <v>1369</v>
      </c>
      <c r="K571" s="46"/>
      <c r="L571" s="46" t="s">
        <v>70</v>
      </c>
      <c r="M571" s="46"/>
      <c r="N571" s="46"/>
      <c r="O571" s="46"/>
      <c r="P571" s="46"/>
      <c r="Q571" s="46"/>
      <c r="R571" s="46"/>
      <c r="S571" s="46"/>
      <c r="T571" s="46"/>
      <c r="U571" s="46"/>
      <c r="V571" s="46"/>
      <c r="W571" s="46"/>
      <c r="X571" s="46"/>
    </row>
    <row r="572" spans="2:24">
      <c r="B572" s="46" t="s">
        <v>721</v>
      </c>
      <c r="C572" s="46" t="s">
        <v>1370</v>
      </c>
      <c r="D572" s="48" t="s">
        <v>2048</v>
      </c>
      <c r="E572" s="49"/>
      <c r="F572" s="46"/>
      <c r="G572" s="46"/>
      <c r="H572" s="46"/>
      <c r="I572" s="49"/>
      <c r="J572" s="46"/>
      <c r="K572" s="46"/>
      <c r="L572" s="46" t="s">
        <v>70</v>
      </c>
      <c r="M572" s="46"/>
      <c r="N572" s="46"/>
      <c r="O572" s="46"/>
      <c r="P572" s="46"/>
      <c r="Q572" s="46"/>
      <c r="R572" s="46"/>
      <c r="S572" s="46"/>
      <c r="T572" s="46"/>
      <c r="U572" s="46"/>
      <c r="V572" s="46"/>
      <c r="W572" s="46"/>
      <c r="X572" s="46"/>
    </row>
    <row r="573" spans="2:24" ht="31">
      <c r="B573" s="46" t="s">
        <v>30</v>
      </c>
      <c r="C573" s="46" t="s">
        <v>1371</v>
      </c>
      <c r="D573" s="48" t="s">
        <v>1360</v>
      </c>
      <c r="E573" s="49" t="s">
        <v>2452</v>
      </c>
      <c r="F573" s="46"/>
      <c r="G573" s="46"/>
      <c r="H573" s="46" t="s">
        <v>1372</v>
      </c>
      <c r="I573" s="49" t="s">
        <v>2558</v>
      </c>
      <c r="J573" s="46" t="s">
        <v>1373</v>
      </c>
      <c r="K573" s="46"/>
      <c r="L573" s="46" t="s">
        <v>70</v>
      </c>
      <c r="M573" s="46"/>
      <c r="N573" s="46"/>
      <c r="O573" s="46"/>
      <c r="P573" s="46"/>
      <c r="Q573" s="46"/>
      <c r="R573" s="46"/>
      <c r="S573" s="46"/>
      <c r="T573" s="46"/>
      <c r="U573" s="46"/>
      <c r="V573" s="46"/>
      <c r="W573" s="46"/>
      <c r="X573" s="46"/>
    </row>
    <row r="574" spans="2:24">
      <c r="B574" s="46" t="s">
        <v>721</v>
      </c>
      <c r="C574" s="46" t="s">
        <v>2190</v>
      </c>
      <c r="D574" s="48" t="s">
        <v>2191</v>
      </c>
      <c r="E574" s="49"/>
      <c r="F574" s="46"/>
      <c r="G574" s="46"/>
      <c r="H574" s="46"/>
      <c r="I574" s="49"/>
      <c r="J574" s="46"/>
      <c r="K574" s="46"/>
      <c r="L574" s="46" t="s">
        <v>70</v>
      </c>
      <c r="M574" s="46"/>
      <c r="N574" s="46"/>
      <c r="O574" s="46"/>
      <c r="P574" s="46"/>
      <c r="Q574" s="46"/>
      <c r="R574" s="46"/>
      <c r="S574" s="46"/>
      <c r="T574" s="46"/>
      <c r="U574" s="46"/>
      <c r="V574" s="46"/>
      <c r="W574" s="46"/>
      <c r="X574" s="46"/>
    </row>
    <row r="575" spans="2:24" ht="31">
      <c r="B575" s="46" t="s">
        <v>30</v>
      </c>
      <c r="C575" s="46" t="s">
        <v>1359</v>
      </c>
      <c r="D575" s="48" t="s">
        <v>1360</v>
      </c>
      <c r="E575" s="49" t="s">
        <v>2452</v>
      </c>
      <c r="F575" s="46"/>
      <c r="G575" s="46"/>
      <c r="H575" s="46" t="s">
        <v>1362</v>
      </c>
      <c r="I575" s="49" t="s">
        <v>2558</v>
      </c>
      <c r="J575" s="46" t="s">
        <v>2192</v>
      </c>
      <c r="K575" s="46"/>
      <c r="L575" s="46" t="s">
        <v>70</v>
      </c>
      <c r="M575" s="46"/>
      <c r="N575" s="46"/>
      <c r="O575" s="46"/>
      <c r="P575" s="46"/>
      <c r="Q575" s="46"/>
      <c r="R575" s="46"/>
      <c r="S575" s="46"/>
      <c r="T575" s="46"/>
      <c r="U575" s="46"/>
      <c r="V575" s="46"/>
      <c r="W575" s="46"/>
      <c r="X575" s="46"/>
    </row>
    <row r="576" spans="2:24">
      <c r="B576" s="46" t="s">
        <v>42</v>
      </c>
      <c r="C576" s="46" t="s">
        <v>1356</v>
      </c>
      <c r="D576" s="48"/>
      <c r="E576" s="49"/>
      <c r="F576" s="46"/>
      <c r="G576" s="46"/>
      <c r="H576" s="46"/>
      <c r="I576" s="49"/>
      <c r="J576" s="46"/>
      <c r="K576" s="46"/>
      <c r="L576" s="46"/>
      <c r="M576" s="46"/>
      <c r="N576" s="46"/>
      <c r="O576" s="46"/>
      <c r="P576" s="46"/>
      <c r="Q576" s="46"/>
      <c r="R576" s="46"/>
      <c r="S576" s="46"/>
      <c r="T576" s="46"/>
      <c r="U576" s="46"/>
      <c r="V576" s="46"/>
      <c r="W576" s="46"/>
      <c r="X576" s="46"/>
    </row>
    <row r="577" spans="2:24">
      <c r="B577" s="46" t="s">
        <v>38</v>
      </c>
      <c r="C577" s="46" t="s">
        <v>1955</v>
      </c>
      <c r="D577" s="48"/>
      <c r="E577" s="49"/>
      <c r="F577" s="46"/>
      <c r="G577" s="46"/>
      <c r="H577" s="46"/>
      <c r="I577" s="49"/>
      <c r="J577" s="46"/>
      <c r="K577" s="46"/>
      <c r="L577" s="46"/>
      <c r="M577" s="46"/>
      <c r="N577" s="46"/>
      <c r="O577" s="46" t="s">
        <v>1556</v>
      </c>
      <c r="P577" s="46"/>
      <c r="Q577" s="46"/>
      <c r="R577" s="46"/>
      <c r="S577" s="46"/>
      <c r="T577" s="46"/>
      <c r="U577" s="46"/>
      <c r="V577" s="46"/>
      <c r="W577" s="46"/>
      <c r="X577" s="46"/>
    </row>
    <row r="578" spans="2:24" ht="46.5">
      <c r="B578" s="46" t="s">
        <v>24</v>
      </c>
      <c r="C578" s="46" t="s">
        <v>2063</v>
      </c>
      <c r="D578" s="48" t="s">
        <v>2147</v>
      </c>
      <c r="E578" s="49"/>
      <c r="F578" s="46"/>
      <c r="G578" s="46"/>
      <c r="H578" s="46"/>
      <c r="I578" s="49"/>
      <c r="J578" s="46" t="s">
        <v>2308</v>
      </c>
      <c r="K578" s="46"/>
      <c r="L578" s="46"/>
      <c r="M578" s="46"/>
      <c r="N578" s="46"/>
      <c r="O578" s="46"/>
      <c r="P578" s="46"/>
      <c r="Q578" s="46"/>
      <c r="R578" s="46"/>
      <c r="S578" s="46"/>
      <c r="T578" s="46"/>
      <c r="U578" s="46"/>
      <c r="V578" s="46"/>
      <c r="W578" s="46"/>
      <c r="X578" s="46"/>
    </row>
    <row r="579" spans="2:24">
      <c r="B579" s="46" t="s">
        <v>41</v>
      </c>
      <c r="C579" s="46" t="s">
        <v>1374</v>
      </c>
      <c r="D579" s="48" t="s">
        <v>2064</v>
      </c>
      <c r="E579" s="49"/>
      <c r="F579" s="46"/>
      <c r="G579" s="46"/>
      <c r="H579" s="46"/>
      <c r="I579" s="49"/>
      <c r="J579" s="46" t="s">
        <v>2308</v>
      </c>
      <c r="K579" s="46"/>
      <c r="L579" s="46"/>
      <c r="M579" s="46"/>
      <c r="N579" s="46"/>
      <c r="O579" s="46"/>
      <c r="P579" s="46"/>
      <c r="Q579" s="46"/>
      <c r="R579" s="46"/>
      <c r="S579" s="46"/>
      <c r="T579" s="46"/>
      <c r="U579" s="46"/>
      <c r="V579" s="46"/>
      <c r="W579" s="46"/>
      <c r="X579" s="46"/>
    </row>
    <row r="580" spans="2:24">
      <c r="B580" s="46" t="s">
        <v>41</v>
      </c>
      <c r="C580" s="46" t="s">
        <v>1377</v>
      </c>
      <c r="D580" s="48" t="s">
        <v>2295</v>
      </c>
      <c r="E580" s="49"/>
      <c r="F580" s="46"/>
      <c r="G580" s="46"/>
      <c r="H580" s="46"/>
      <c r="I580" s="49"/>
      <c r="J580" s="46" t="s">
        <v>2308</v>
      </c>
      <c r="K580" s="46"/>
      <c r="L580" s="46"/>
      <c r="M580" s="46"/>
      <c r="N580" s="46"/>
      <c r="O580" s="46"/>
      <c r="P580" s="46"/>
      <c r="Q580" s="46"/>
      <c r="R580" s="46"/>
      <c r="S580" s="46"/>
      <c r="T580" s="46"/>
      <c r="U580" s="46"/>
      <c r="V580" s="46"/>
      <c r="W580" s="46"/>
      <c r="X580" s="46"/>
    </row>
    <row r="581" spans="2:24">
      <c r="B581" s="46" t="s">
        <v>721</v>
      </c>
      <c r="C581" s="46" t="s">
        <v>1376</v>
      </c>
      <c r="D581" s="48" t="s">
        <v>2160</v>
      </c>
      <c r="E581" s="49"/>
      <c r="F581" s="46"/>
      <c r="G581" s="46"/>
      <c r="H581" s="46"/>
      <c r="I581" s="49"/>
      <c r="J581" s="46"/>
      <c r="K581" s="46"/>
      <c r="L581" s="46" t="s">
        <v>70</v>
      </c>
      <c r="M581" s="46"/>
      <c r="N581" s="46"/>
      <c r="O581" s="46"/>
      <c r="P581" s="46"/>
      <c r="Q581" s="46"/>
      <c r="R581" s="46"/>
      <c r="S581" s="46"/>
      <c r="T581" s="46"/>
      <c r="U581" s="46"/>
      <c r="V581" s="46"/>
      <c r="W581" s="46"/>
      <c r="X581" s="46"/>
    </row>
    <row r="582" spans="2:24" ht="31">
      <c r="B582" s="46" t="s">
        <v>721</v>
      </c>
      <c r="C582" s="46" t="s">
        <v>2850</v>
      </c>
      <c r="D582" s="48" t="s">
        <v>2851</v>
      </c>
      <c r="E582" s="49"/>
      <c r="F582" s="46"/>
      <c r="G582" s="46"/>
      <c r="H582" s="46"/>
      <c r="I582" s="49"/>
      <c r="J582" s="46" t="s">
        <v>2852</v>
      </c>
      <c r="K582" s="46"/>
      <c r="L582" s="46" t="s">
        <v>70</v>
      </c>
      <c r="M582" s="46"/>
      <c r="N582" s="46"/>
      <c r="O582" s="46"/>
      <c r="P582" s="46"/>
      <c r="Q582" s="46"/>
      <c r="R582" s="46"/>
      <c r="S582" s="46"/>
      <c r="T582" s="46"/>
      <c r="U582" s="46"/>
      <c r="V582" s="46"/>
      <c r="W582" s="46"/>
      <c r="X582" s="46"/>
    </row>
    <row r="583" spans="2:24" ht="62">
      <c r="B583" s="46" t="s">
        <v>721</v>
      </c>
      <c r="C583" s="46" t="s">
        <v>1375</v>
      </c>
      <c r="D583" s="48" t="s">
        <v>2865</v>
      </c>
      <c r="E583" s="49"/>
      <c r="F583" s="46"/>
      <c r="G583" s="46"/>
      <c r="H583" s="46"/>
      <c r="I583" s="49"/>
      <c r="J583" s="46"/>
      <c r="K583" s="46"/>
      <c r="L583" s="46" t="s">
        <v>70</v>
      </c>
      <c r="M583" s="46"/>
      <c r="N583" s="46"/>
      <c r="O583" s="46"/>
      <c r="P583" s="46"/>
      <c r="Q583" s="46"/>
      <c r="R583" s="46"/>
      <c r="S583" s="46"/>
      <c r="T583" s="46"/>
      <c r="U583" s="46"/>
      <c r="V583" s="46"/>
      <c r="W583" s="46"/>
      <c r="X583" s="46"/>
    </row>
    <row r="584" spans="2:24" ht="31">
      <c r="B584" s="46" t="s">
        <v>24</v>
      </c>
      <c r="C584" s="46" t="s">
        <v>1380</v>
      </c>
      <c r="D584" s="48" t="s">
        <v>2853</v>
      </c>
      <c r="E584" s="49"/>
      <c r="F584" s="46"/>
      <c r="G584" s="46"/>
      <c r="H584" s="46"/>
      <c r="I584" s="49"/>
      <c r="J584" s="46"/>
      <c r="K584" s="46"/>
      <c r="L584" s="46"/>
      <c r="M584" s="46"/>
      <c r="N584" s="46"/>
      <c r="O584" s="46"/>
      <c r="P584" s="46"/>
      <c r="Q584" s="46"/>
      <c r="R584" s="46"/>
      <c r="S584" s="46"/>
      <c r="T584" s="46"/>
      <c r="U584" s="46"/>
      <c r="V584" s="46"/>
      <c r="W584" s="46"/>
      <c r="X584" s="46"/>
    </row>
    <row r="585" spans="2:24" ht="62">
      <c r="B585" s="46" t="s">
        <v>1387</v>
      </c>
      <c r="C585" s="46" t="s">
        <v>1379</v>
      </c>
      <c r="D585" s="48" t="s">
        <v>2296</v>
      </c>
      <c r="E585" s="49" t="s">
        <v>2453</v>
      </c>
      <c r="F585" s="46"/>
      <c r="G585" s="46"/>
      <c r="H585" s="46"/>
      <c r="I585" s="49"/>
      <c r="J585" s="46"/>
      <c r="K585" s="46"/>
      <c r="L585" s="46" t="s">
        <v>70</v>
      </c>
      <c r="M585" s="46"/>
      <c r="N585" s="46"/>
      <c r="O585" s="46"/>
      <c r="P585" s="46"/>
      <c r="Q585" s="46"/>
      <c r="R585" s="46"/>
      <c r="S585" s="46"/>
      <c r="T585" s="46"/>
      <c r="U585" s="46"/>
      <c r="V585" s="46"/>
      <c r="W585" s="46"/>
      <c r="X585" s="46"/>
    </row>
    <row r="586" spans="2:24">
      <c r="B586" s="46" t="s">
        <v>42</v>
      </c>
      <c r="C586" s="46" t="s">
        <v>1377</v>
      </c>
      <c r="D586" s="48"/>
      <c r="E586" s="49"/>
      <c r="F586" s="46"/>
      <c r="G586" s="46"/>
      <c r="H586" s="46"/>
      <c r="I586" s="49"/>
      <c r="J586" s="46"/>
      <c r="K586" s="46"/>
      <c r="L586" s="46"/>
      <c r="M586" s="46"/>
      <c r="N586" s="46"/>
      <c r="O586" s="46"/>
      <c r="P586" s="46"/>
      <c r="Q586" s="46"/>
      <c r="R586" s="46"/>
      <c r="S586" s="46"/>
      <c r="T586" s="46"/>
      <c r="U586" s="46"/>
      <c r="V586" s="46"/>
      <c r="W586" s="46"/>
      <c r="X586" s="46"/>
    </row>
    <row r="587" spans="2:24">
      <c r="B587" s="46" t="s">
        <v>41</v>
      </c>
      <c r="C587" s="46" t="s">
        <v>1382</v>
      </c>
      <c r="D587" s="48" t="s">
        <v>1383</v>
      </c>
      <c r="E587" s="49"/>
      <c r="F587" s="46"/>
      <c r="G587" s="46"/>
      <c r="H587" s="46"/>
      <c r="I587" s="49"/>
      <c r="J587" s="46" t="s">
        <v>2308</v>
      </c>
      <c r="K587" s="46"/>
      <c r="L587" s="46"/>
      <c r="M587" s="46"/>
      <c r="N587" s="46"/>
      <c r="O587" s="46"/>
      <c r="P587" s="46"/>
      <c r="Q587" s="46"/>
      <c r="R587" s="46"/>
      <c r="S587" s="46"/>
      <c r="T587" s="46"/>
      <c r="U587" s="46"/>
      <c r="V587" s="46"/>
      <c r="W587" s="46"/>
      <c r="X587" s="46"/>
    </row>
    <row r="588" spans="2:24" ht="186">
      <c r="B588" s="46" t="s">
        <v>24</v>
      </c>
      <c r="C588" s="46" t="s">
        <v>1384</v>
      </c>
      <c r="D588" s="48" t="s">
        <v>2838</v>
      </c>
      <c r="E588" s="49"/>
      <c r="F588" s="46"/>
      <c r="G588" s="46"/>
      <c r="H588" s="46"/>
      <c r="I588" s="49"/>
      <c r="J588" s="46"/>
      <c r="K588" s="46"/>
      <c r="L588" s="46"/>
      <c r="M588" s="46"/>
      <c r="N588" s="46"/>
      <c r="O588" s="46"/>
      <c r="P588" s="46"/>
      <c r="Q588" s="46"/>
      <c r="R588" s="46"/>
      <c r="S588" s="46"/>
      <c r="T588" s="46"/>
      <c r="U588" s="46"/>
      <c r="V588" s="46"/>
      <c r="W588" s="46"/>
      <c r="X588" s="46"/>
    </row>
    <row r="589" spans="2:24" ht="62">
      <c r="B589" s="46" t="s">
        <v>24</v>
      </c>
      <c r="C589" s="46" t="s">
        <v>1385</v>
      </c>
      <c r="D589" s="48" t="s">
        <v>2297</v>
      </c>
      <c r="E589" s="49"/>
      <c r="F589" s="46"/>
      <c r="G589" s="46"/>
      <c r="H589" s="46"/>
      <c r="I589" s="49"/>
      <c r="J589" s="46"/>
      <c r="K589" s="46"/>
      <c r="L589" s="46"/>
      <c r="M589" s="46"/>
      <c r="N589" s="46"/>
      <c r="O589" s="46"/>
      <c r="P589" s="46"/>
      <c r="Q589" s="46"/>
      <c r="R589" s="46"/>
      <c r="S589" s="46"/>
      <c r="T589" s="46"/>
      <c r="U589" s="46"/>
      <c r="V589" s="46"/>
      <c r="W589" s="46"/>
      <c r="X589" s="46"/>
    </row>
    <row r="590" spans="2:24" ht="139.5">
      <c r="B590" s="46" t="s">
        <v>1392</v>
      </c>
      <c r="C590" s="46" t="s">
        <v>1386</v>
      </c>
      <c r="D590" s="48" t="s">
        <v>2854</v>
      </c>
      <c r="E590" s="49" t="s">
        <v>2855</v>
      </c>
      <c r="F590" s="46"/>
      <c r="G590" s="46"/>
      <c r="H590" s="46"/>
      <c r="I590" s="49"/>
      <c r="J590" s="46"/>
      <c r="K590" s="46"/>
      <c r="L590" s="46" t="s">
        <v>70</v>
      </c>
      <c r="M590" s="46"/>
      <c r="N590" s="46"/>
      <c r="O590" s="46"/>
      <c r="P590" s="46"/>
      <c r="Q590" s="46"/>
      <c r="R590" s="46"/>
      <c r="S590" s="46"/>
      <c r="T590" s="46"/>
      <c r="U590" s="46"/>
      <c r="V590" s="46"/>
      <c r="W590" s="46"/>
      <c r="X590" s="46"/>
    </row>
    <row r="591" spans="2:24" ht="62">
      <c r="B591" s="46" t="s">
        <v>29</v>
      </c>
      <c r="C591" s="46" t="s">
        <v>1393</v>
      </c>
      <c r="D591" s="48" t="s">
        <v>1394</v>
      </c>
      <c r="E591" s="49" t="s">
        <v>1395</v>
      </c>
      <c r="F591" s="46"/>
      <c r="G591" s="46"/>
      <c r="H591" s="46"/>
      <c r="I591" s="49"/>
      <c r="J591" s="46" t="s">
        <v>1396</v>
      </c>
      <c r="K591" s="46"/>
      <c r="L591" s="46" t="s">
        <v>70</v>
      </c>
      <c r="M591" s="46"/>
      <c r="N591" s="46"/>
      <c r="O591" s="46"/>
      <c r="P591" s="46"/>
      <c r="Q591" s="46"/>
      <c r="R591" s="46"/>
      <c r="S591" s="46"/>
      <c r="T591" s="46"/>
      <c r="U591" s="46"/>
      <c r="V591" s="46"/>
      <c r="W591" s="46"/>
      <c r="X591" s="46"/>
    </row>
    <row r="592" spans="2:24" ht="46.5">
      <c r="B592" s="46" t="s">
        <v>30</v>
      </c>
      <c r="C592" s="46" t="s">
        <v>1397</v>
      </c>
      <c r="D592" s="48" t="s">
        <v>1400</v>
      </c>
      <c r="E592" s="49" t="s">
        <v>1398</v>
      </c>
      <c r="F592" s="46"/>
      <c r="G592" s="46"/>
      <c r="H592" s="46" t="s">
        <v>1399</v>
      </c>
      <c r="I592" s="49" t="s">
        <v>2558</v>
      </c>
      <c r="J592" s="46"/>
      <c r="K592" s="46"/>
      <c r="L592" s="46" t="s">
        <v>70</v>
      </c>
      <c r="M592" s="46"/>
      <c r="N592" s="46"/>
      <c r="O592" s="46"/>
      <c r="P592" s="46"/>
      <c r="Q592" s="46"/>
      <c r="R592" s="46"/>
      <c r="S592" s="46"/>
      <c r="T592" s="46"/>
      <c r="U592" s="46"/>
      <c r="V592" s="46"/>
      <c r="W592" s="46"/>
      <c r="X592" s="46"/>
    </row>
    <row r="593" spans="2:24">
      <c r="B593" s="46" t="s">
        <v>42</v>
      </c>
      <c r="C593" s="46" t="s">
        <v>1382</v>
      </c>
      <c r="D593" s="48"/>
      <c r="E593" s="49"/>
      <c r="F593" s="46"/>
      <c r="G593" s="46"/>
      <c r="H593" s="46"/>
      <c r="I593" s="49"/>
      <c r="J593" s="46"/>
      <c r="K593" s="46"/>
      <c r="L593" s="46"/>
      <c r="M593" s="46"/>
      <c r="N593" s="46"/>
      <c r="O593" s="46"/>
      <c r="P593" s="46"/>
      <c r="Q593" s="46"/>
      <c r="R593" s="46"/>
      <c r="S593" s="46"/>
      <c r="T593" s="46"/>
      <c r="U593" s="46"/>
      <c r="V593" s="46"/>
      <c r="W593" s="46"/>
      <c r="X593" s="46"/>
    </row>
    <row r="594" spans="2:24">
      <c r="B594" s="46" t="s">
        <v>42</v>
      </c>
      <c r="C594" s="46" t="s">
        <v>1374</v>
      </c>
      <c r="D594" s="48" t="s">
        <v>2049</v>
      </c>
      <c r="E594" s="49"/>
      <c r="F594" s="46"/>
      <c r="G594" s="46"/>
      <c r="H594" s="46"/>
      <c r="I594" s="49"/>
      <c r="J594" s="46"/>
      <c r="K594" s="46"/>
      <c r="L594" s="46"/>
      <c r="M594" s="46"/>
      <c r="N594" s="46"/>
      <c r="O594" s="46"/>
      <c r="P594" s="46"/>
      <c r="Q594" s="46"/>
      <c r="R594" s="46"/>
      <c r="S594" s="46"/>
      <c r="T594" s="46"/>
      <c r="U594" s="46"/>
      <c r="V594" s="46"/>
      <c r="W594" s="46"/>
      <c r="X594" s="46"/>
    </row>
    <row r="595" spans="2:24">
      <c r="B595" s="46" t="s">
        <v>38</v>
      </c>
      <c r="C595" s="46" t="s">
        <v>1956</v>
      </c>
      <c r="D595" s="48"/>
      <c r="E595" s="49"/>
      <c r="F595" s="46"/>
      <c r="G595" s="46"/>
      <c r="H595" s="46"/>
      <c r="I595" s="49"/>
      <c r="J595" s="46"/>
      <c r="K595" s="46"/>
      <c r="L595" s="46"/>
      <c r="M595" s="46"/>
      <c r="N595" s="46"/>
      <c r="O595" s="46" t="s">
        <v>1556</v>
      </c>
      <c r="P595" s="46"/>
      <c r="Q595" s="46"/>
      <c r="R595" s="46"/>
      <c r="S595" s="46"/>
      <c r="T595" s="46"/>
      <c r="U595" s="46"/>
      <c r="V595" s="46"/>
      <c r="W595" s="46"/>
      <c r="X595" s="46"/>
    </row>
    <row r="596" spans="2:24" ht="46.5">
      <c r="B596" s="46" t="s">
        <v>24</v>
      </c>
      <c r="C596" s="46" t="s">
        <v>2065</v>
      </c>
      <c r="D596" s="48" t="s">
        <v>2148</v>
      </c>
      <c r="E596" s="49"/>
      <c r="F596" s="46"/>
      <c r="G596" s="46"/>
      <c r="H596" s="46"/>
      <c r="I596" s="49"/>
      <c r="J596" s="46"/>
      <c r="K596" s="46"/>
      <c r="L596" s="46"/>
      <c r="M596" s="46"/>
      <c r="N596" s="46"/>
      <c r="O596" s="46"/>
      <c r="P596" s="46"/>
      <c r="Q596" s="46"/>
      <c r="R596" s="46"/>
      <c r="S596" s="46"/>
      <c r="T596" s="46"/>
      <c r="U596" s="46"/>
      <c r="V596" s="46"/>
      <c r="W596" s="46"/>
      <c r="X596" s="46"/>
    </row>
    <row r="597" spans="2:24">
      <c r="B597" s="46" t="s">
        <v>43</v>
      </c>
      <c r="C597" s="46" t="s">
        <v>1330</v>
      </c>
      <c r="D597" s="48" t="s">
        <v>1331</v>
      </c>
      <c r="E597" s="49"/>
      <c r="F597" s="46"/>
      <c r="G597" s="46"/>
      <c r="H597" s="46"/>
      <c r="I597" s="49"/>
      <c r="J597" s="46" t="s">
        <v>370</v>
      </c>
      <c r="K597" s="46"/>
      <c r="L597" s="46"/>
      <c r="M597" s="46"/>
      <c r="N597" s="46"/>
      <c r="O597" s="46"/>
      <c r="P597" s="46" t="s">
        <v>371</v>
      </c>
      <c r="Q597" s="46"/>
      <c r="R597" s="46"/>
      <c r="S597" s="46"/>
      <c r="T597" s="46"/>
      <c r="U597" s="46"/>
      <c r="V597" s="46"/>
      <c r="W597" s="46"/>
      <c r="X597" s="46"/>
    </row>
    <row r="598" spans="2:24">
      <c r="B598" s="46" t="s">
        <v>37</v>
      </c>
      <c r="C598" s="46" t="s">
        <v>1332</v>
      </c>
      <c r="D598" s="48"/>
      <c r="E598" s="49"/>
      <c r="F598" s="46"/>
      <c r="G598" s="46"/>
      <c r="H598" s="46"/>
      <c r="I598" s="49"/>
      <c r="J598" s="46"/>
      <c r="K598" s="46"/>
      <c r="L598" s="46"/>
      <c r="M598" s="46"/>
      <c r="N598" s="46"/>
      <c r="O598" s="46" t="s">
        <v>53</v>
      </c>
      <c r="P598" s="46"/>
      <c r="Q598" s="46"/>
      <c r="R598" s="46"/>
      <c r="S598" s="46"/>
      <c r="T598" s="46"/>
      <c r="U598" s="46"/>
      <c r="V598" s="46"/>
      <c r="W598" s="46"/>
      <c r="X598" s="46"/>
    </row>
    <row r="599" spans="2:24">
      <c r="B599" s="46" t="s">
        <v>37</v>
      </c>
      <c r="C599" s="46" t="s">
        <v>1333</v>
      </c>
      <c r="D599" s="48"/>
      <c r="E599" s="49"/>
      <c r="F599" s="46"/>
      <c r="G599" s="46"/>
      <c r="H599" s="46"/>
      <c r="I599" s="49"/>
      <c r="J599" s="46"/>
      <c r="K599" s="46"/>
      <c r="L599" s="46"/>
      <c r="M599" s="46"/>
      <c r="N599" s="46"/>
      <c r="O599" s="46" t="s">
        <v>684</v>
      </c>
      <c r="P599" s="46"/>
      <c r="Q599" s="46"/>
      <c r="R599" s="46"/>
      <c r="S599" s="46"/>
      <c r="T599" s="46"/>
      <c r="U599" s="46"/>
      <c r="V599" s="46"/>
      <c r="W599" s="46"/>
      <c r="X599" s="46"/>
    </row>
    <row r="600" spans="2:24">
      <c r="B600" s="46" t="s">
        <v>37</v>
      </c>
      <c r="C600" s="46" t="s">
        <v>1334</v>
      </c>
      <c r="D600" s="48"/>
      <c r="E600" s="49"/>
      <c r="F600" s="46"/>
      <c r="G600" s="46"/>
      <c r="H600" s="46"/>
      <c r="I600" s="49"/>
      <c r="J600" s="46"/>
      <c r="K600" s="46"/>
      <c r="L600" s="46"/>
      <c r="M600" s="46"/>
      <c r="N600" s="46"/>
      <c r="O600" s="46" t="s">
        <v>930</v>
      </c>
      <c r="P600" s="46"/>
      <c r="Q600" s="46"/>
      <c r="R600" s="46"/>
      <c r="S600" s="46"/>
      <c r="T600" s="46"/>
      <c r="U600" s="46"/>
      <c r="V600" s="46"/>
      <c r="W600" s="46"/>
      <c r="X600" s="46"/>
    </row>
    <row r="601" spans="2:24">
      <c r="B601" s="46" t="s">
        <v>1339</v>
      </c>
      <c r="C601" s="46" t="s">
        <v>1335</v>
      </c>
      <c r="D601" s="48" t="s">
        <v>2598</v>
      </c>
      <c r="E601" s="49"/>
      <c r="F601" s="46"/>
      <c r="G601" s="46"/>
      <c r="H601" s="46"/>
      <c r="I601" s="49"/>
      <c r="J601" s="46" t="s">
        <v>1336</v>
      </c>
      <c r="K601" s="46"/>
      <c r="L601" s="46" t="s">
        <v>70</v>
      </c>
      <c r="M601" s="46"/>
      <c r="N601" s="46"/>
      <c r="O601" s="46"/>
      <c r="P601" s="46"/>
      <c r="Q601" s="46"/>
      <c r="R601" s="46"/>
      <c r="S601" s="46"/>
      <c r="T601" s="46"/>
      <c r="U601" s="46"/>
      <c r="V601" s="46"/>
      <c r="W601" s="46"/>
      <c r="X601" s="46"/>
    </row>
    <row r="602" spans="2:24" ht="31">
      <c r="B602" s="46" t="s">
        <v>1339</v>
      </c>
      <c r="C602" s="46" t="s">
        <v>1340</v>
      </c>
      <c r="D602" s="48" t="s">
        <v>2587</v>
      </c>
      <c r="E602" s="49"/>
      <c r="F602" s="46"/>
      <c r="G602" s="46"/>
      <c r="H602" s="46"/>
      <c r="I602" s="49"/>
      <c r="J602" s="46" t="s">
        <v>2105</v>
      </c>
      <c r="K602" s="46"/>
      <c r="L602" s="46" t="s">
        <v>70</v>
      </c>
      <c r="M602" s="46"/>
      <c r="N602" s="46"/>
      <c r="O602" s="46"/>
      <c r="P602" s="46"/>
      <c r="Q602" s="46"/>
      <c r="R602" s="46"/>
      <c r="S602" s="46"/>
      <c r="T602" s="46"/>
      <c r="U602" s="46"/>
      <c r="V602" s="46"/>
      <c r="W602" s="46"/>
      <c r="X602" s="46"/>
    </row>
    <row r="603" spans="2:24" ht="31">
      <c r="B603" s="46" t="s">
        <v>1351</v>
      </c>
      <c r="C603" s="46" t="s">
        <v>1341</v>
      </c>
      <c r="D603" s="48" t="s">
        <v>2588</v>
      </c>
      <c r="E603" s="49"/>
      <c r="F603" s="46"/>
      <c r="G603" s="46"/>
      <c r="H603" s="46"/>
      <c r="I603" s="49"/>
      <c r="J603" s="46" t="s">
        <v>2106</v>
      </c>
      <c r="K603" s="46"/>
      <c r="L603" s="46" t="s">
        <v>70</v>
      </c>
      <c r="M603" s="46"/>
      <c r="N603" s="46"/>
      <c r="O603" s="46"/>
      <c r="P603" s="46"/>
      <c r="Q603" s="46"/>
      <c r="R603" s="46"/>
      <c r="S603" s="46"/>
      <c r="T603" s="46"/>
      <c r="U603" s="46"/>
      <c r="V603" s="46"/>
      <c r="W603" s="46"/>
      <c r="X603" s="46"/>
    </row>
    <row r="604" spans="2:24" ht="62">
      <c r="B604" s="46" t="s">
        <v>30</v>
      </c>
      <c r="C604" s="46" t="s">
        <v>1352</v>
      </c>
      <c r="D604" s="48" t="s">
        <v>2589</v>
      </c>
      <c r="E604" s="49" t="s">
        <v>2029</v>
      </c>
      <c r="F604" s="46"/>
      <c r="G604" s="46"/>
      <c r="H604" s="46" t="s">
        <v>2107</v>
      </c>
      <c r="I604" s="49" t="s">
        <v>1353</v>
      </c>
      <c r="J604" s="46" t="s">
        <v>2599</v>
      </c>
      <c r="K604" s="46"/>
      <c r="L604" s="46" t="s">
        <v>70</v>
      </c>
      <c r="M604" s="46"/>
      <c r="N604" s="46"/>
      <c r="O604" s="46"/>
      <c r="P604" s="46"/>
      <c r="Q604" s="46"/>
      <c r="R604" s="46"/>
      <c r="S604" s="46"/>
      <c r="T604" s="46"/>
      <c r="U604" s="46"/>
      <c r="V604" s="46"/>
      <c r="W604" s="46"/>
      <c r="X604" s="46"/>
    </row>
    <row r="605" spans="2:24" ht="124">
      <c r="B605" s="46" t="s">
        <v>30</v>
      </c>
      <c r="C605" s="46" t="s">
        <v>1354</v>
      </c>
      <c r="D605" s="48" t="s">
        <v>2590</v>
      </c>
      <c r="E605" s="49" t="s">
        <v>2591</v>
      </c>
      <c r="F605" s="46"/>
      <c r="G605" s="46"/>
      <c r="H605" s="46" t="s">
        <v>1355</v>
      </c>
      <c r="I605" s="49" t="s">
        <v>1353</v>
      </c>
      <c r="J605" s="46" t="s">
        <v>2599</v>
      </c>
      <c r="K605" s="46"/>
      <c r="L605" s="46" t="s">
        <v>70</v>
      </c>
      <c r="M605" s="46"/>
      <c r="N605" s="46"/>
      <c r="O605" s="46"/>
      <c r="P605" s="46"/>
      <c r="Q605" s="46"/>
      <c r="R605" s="46"/>
      <c r="S605" s="46"/>
      <c r="T605" s="46"/>
      <c r="U605" s="46"/>
      <c r="V605" s="46"/>
      <c r="W605" s="46"/>
      <c r="X605" s="46"/>
    </row>
    <row r="606" spans="2:24">
      <c r="B606" s="46" t="s">
        <v>44</v>
      </c>
      <c r="C606" s="46" t="s">
        <v>1330</v>
      </c>
      <c r="D606" s="48"/>
      <c r="E606" s="49"/>
      <c r="F606" s="46"/>
      <c r="G606" s="46"/>
      <c r="H606" s="46"/>
      <c r="I606" s="49"/>
      <c r="J606" s="46"/>
      <c r="K606" s="46"/>
      <c r="L606" s="46"/>
      <c r="M606" s="46"/>
      <c r="N606" s="46"/>
      <c r="O606" s="46"/>
      <c r="P606" s="46"/>
      <c r="Q606" s="46"/>
      <c r="R606" s="46"/>
      <c r="S606" s="46"/>
      <c r="T606" s="46"/>
      <c r="U606" s="46"/>
      <c r="V606" s="46"/>
      <c r="W606" s="46"/>
      <c r="X606" s="46"/>
    </row>
    <row r="607" spans="2:24">
      <c r="B607" s="46" t="s">
        <v>38</v>
      </c>
      <c r="C607" s="46" t="s">
        <v>1957</v>
      </c>
      <c r="D607" s="48"/>
      <c r="E607" s="49"/>
      <c r="F607" s="46"/>
      <c r="G607" s="46"/>
      <c r="H607" s="46"/>
      <c r="I607" s="49"/>
      <c r="J607" s="46"/>
      <c r="K607" s="46"/>
      <c r="L607" s="46"/>
      <c r="M607" s="46"/>
      <c r="N607" s="46"/>
      <c r="O607" s="46" t="s">
        <v>1556</v>
      </c>
      <c r="P607" s="46"/>
      <c r="Q607" s="46"/>
      <c r="R607" s="46"/>
      <c r="S607" s="46"/>
      <c r="T607" s="46"/>
      <c r="U607" s="46"/>
      <c r="V607" s="46"/>
      <c r="W607" s="46"/>
      <c r="X607" s="46"/>
    </row>
    <row r="608" spans="2:24" ht="62">
      <c r="B608" s="46" t="s">
        <v>24</v>
      </c>
      <c r="C608" s="46" t="s">
        <v>2066</v>
      </c>
      <c r="D608" s="48" t="s">
        <v>2149</v>
      </c>
      <c r="E608" s="49"/>
      <c r="F608" s="46"/>
      <c r="G608" s="46"/>
      <c r="H608" s="46"/>
      <c r="I608" s="49"/>
      <c r="J608" s="46"/>
      <c r="K608" s="46"/>
      <c r="L608" s="46"/>
      <c r="M608" s="46"/>
      <c r="N608" s="46"/>
      <c r="O608" s="46"/>
      <c r="P608" s="46"/>
      <c r="Q608" s="46"/>
      <c r="R608" s="46"/>
      <c r="S608" s="46"/>
      <c r="T608" s="46"/>
      <c r="U608" s="46"/>
      <c r="V608" s="46"/>
      <c r="W608" s="46"/>
      <c r="X608" s="46"/>
    </row>
    <row r="609" spans="2:24">
      <c r="B609" s="46" t="s">
        <v>41</v>
      </c>
      <c r="C609" s="46" t="s">
        <v>1262</v>
      </c>
      <c r="D609" s="48" t="s">
        <v>2050</v>
      </c>
      <c r="E609" s="49"/>
      <c r="F609" s="46"/>
      <c r="G609" s="46" t="s">
        <v>1157</v>
      </c>
      <c r="H609" s="46"/>
      <c r="I609" s="49"/>
      <c r="J609" s="46"/>
      <c r="K609" s="46"/>
      <c r="L609" s="46"/>
      <c r="M609" s="46"/>
      <c r="N609" s="46"/>
      <c r="O609" s="46"/>
      <c r="P609" s="46"/>
      <c r="Q609" s="46"/>
      <c r="R609" s="46"/>
      <c r="S609" s="46"/>
      <c r="T609" s="46"/>
      <c r="U609" s="46"/>
      <c r="V609" s="46"/>
      <c r="W609" s="46"/>
      <c r="X609" s="46"/>
    </row>
    <row r="610" spans="2:24">
      <c r="B610" s="46" t="s">
        <v>40</v>
      </c>
      <c r="C610" s="46" t="s">
        <v>2872</v>
      </c>
      <c r="D610" s="48"/>
      <c r="E610" s="49"/>
      <c r="F610" s="46"/>
      <c r="G610" s="46" t="s">
        <v>2873</v>
      </c>
      <c r="H610" s="46"/>
      <c r="I610" s="49"/>
      <c r="J610" s="46" t="s">
        <v>2869</v>
      </c>
      <c r="K610" s="46"/>
      <c r="L610" s="46"/>
      <c r="M610" s="46"/>
      <c r="N610" s="46"/>
      <c r="O610" s="46"/>
      <c r="P610" s="46"/>
      <c r="Q610" s="46"/>
      <c r="R610" s="46"/>
      <c r="S610" s="46"/>
      <c r="T610" s="46"/>
      <c r="U610" s="46"/>
      <c r="V610" s="46"/>
      <c r="W610" s="46"/>
      <c r="X610" s="46"/>
    </row>
    <row r="611" spans="2:24" ht="31">
      <c r="B611" s="46" t="s">
        <v>24</v>
      </c>
      <c r="C611" s="46" t="s">
        <v>1378</v>
      </c>
      <c r="D611" s="48" t="s">
        <v>2301</v>
      </c>
      <c r="E611" s="49"/>
      <c r="F611" s="46"/>
      <c r="G611" s="46"/>
      <c r="H611" s="46"/>
      <c r="I611" s="49"/>
      <c r="J611" s="46"/>
      <c r="K611" s="46"/>
      <c r="L611" s="46"/>
      <c r="M611" s="46"/>
      <c r="N611" s="46"/>
      <c r="O611" s="46"/>
      <c r="P611" s="46"/>
      <c r="Q611" s="46"/>
      <c r="R611" s="46"/>
      <c r="S611" s="46"/>
      <c r="T611" s="46"/>
      <c r="U611" s="46"/>
      <c r="V611" s="46"/>
      <c r="W611" s="46"/>
      <c r="X611" s="46"/>
    </row>
    <row r="612" spans="2:24" ht="31">
      <c r="B612" s="46" t="s">
        <v>30</v>
      </c>
      <c r="C612" s="46" t="s">
        <v>1266</v>
      </c>
      <c r="D612" s="48" t="s">
        <v>2298</v>
      </c>
      <c r="E612" s="49" t="s">
        <v>2025</v>
      </c>
      <c r="F612" s="46"/>
      <c r="G612" s="46"/>
      <c r="H612" s="46" t="s">
        <v>1401</v>
      </c>
      <c r="I612" s="49" t="s">
        <v>1328</v>
      </c>
      <c r="J612" s="46"/>
      <c r="K612" s="46"/>
      <c r="L612" s="46" t="s">
        <v>1263</v>
      </c>
      <c r="M612" s="46"/>
      <c r="N612" s="46"/>
      <c r="O612" s="46"/>
      <c r="P612" s="46"/>
      <c r="Q612" s="46"/>
      <c r="R612" s="46"/>
      <c r="S612" s="46"/>
      <c r="T612" s="46"/>
      <c r="U612" s="46"/>
      <c r="V612" s="46"/>
      <c r="W612" s="46"/>
      <c r="X612" s="46"/>
    </row>
    <row r="613" spans="2:24" ht="31">
      <c r="B613" s="46" t="s">
        <v>30</v>
      </c>
      <c r="C613" s="46" t="s">
        <v>1267</v>
      </c>
      <c r="D613" s="48" t="s">
        <v>1278</v>
      </c>
      <c r="E613" s="49" t="s">
        <v>2025</v>
      </c>
      <c r="F613" s="46"/>
      <c r="G613" s="46"/>
      <c r="H613" s="46" t="s">
        <v>1401</v>
      </c>
      <c r="I613" s="49" t="s">
        <v>1328</v>
      </c>
      <c r="J613" s="46"/>
      <c r="K613" s="46"/>
      <c r="L613" s="46" t="s">
        <v>1263</v>
      </c>
      <c r="M613" s="46"/>
      <c r="N613" s="46"/>
      <c r="O613" s="46"/>
      <c r="P613" s="46"/>
      <c r="Q613" s="46"/>
      <c r="R613" s="46"/>
      <c r="S613" s="46"/>
      <c r="T613" s="46"/>
      <c r="U613" s="46"/>
      <c r="V613" s="46"/>
      <c r="W613" s="46"/>
      <c r="X613" s="46"/>
    </row>
    <row r="614" spans="2:24" ht="31">
      <c r="B614" s="46" t="s">
        <v>30</v>
      </c>
      <c r="C614" s="46" t="s">
        <v>1268</v>
      </c>
      <c r="D614" s="48" t="s">
        <v>1269</v>
      </c>
      <c r="E614" s="49" t="s">
        <v>2025</v>
      </c>
      <c r="F614" s="46"/>
      <c r="G614" s="46"/>
      <c r="H614" s="46" t="s">
        <v>1401</v>
      </c>
      <c r="I614" s="49" t="s">
        <v>1328</v>
      </c>
      <c r="J614" s="46"/>
      <c r="K614" s="46"/>
      <c r="L614" s="46" t="s">
        <v>1263</v>
      </c>
      <c r="M614" s="46"/>
      <c r="N614" s="46"/>
      <c r="O614" s="46"/>
      <c r="P614" s="46"/>
      <c r="Q614" s="46"/>
      <c r="R614" s="46"/>
      <c r="S614" s="46"/>
      <c r="T614" s="46"/>
      <c r="U614" s="46"/>
      <c r="V614" s="46"/>
      <c r="W614" s="46"/>
      <c r="X614" s="46"/>
    </row>
    <row r="615" spans="2:24" ht="31">
      <c r="B615" s="46" t="s">
        <v>30</v>
      </c>
      <c r="C615" s="46" t="s">
        <v>1270</v>
      </c>
      <c r="D615" s="48" t="s">
        <v>1329</v>
      </c>
      <c r="E615" s="49" t="s">
        <v>2025</v>
      </c>
      <c r="F615" s="46"/>
      <c r="G615" s="46"/>
      <c r="H615" s="46" t="s">
        <v>1402</v>
      </c>
      <c r="I615" s="49" t="s">
        <v>1328</v>
      </c>
      <c r="J615" s="46"/>
      <c r="K615" s="46"/>
      <c r="L615" s="46" t="s">
        <v>1263</v>
      </c>
      <c r="M615" s="46"/>
      <c r="N615" s="46"/>
      <c r="O615" s="46"/>
      <c r="P615" s="46"/>
      <c r="Q615" s="46"/>
      <c r="R615" s="46"/>
      <c r="S615" s="46"/>
      <c r="T615" s="46"/>
      <c r="U615" s="46"/>
      <c r="V615" s="46"/>
      <c r="W615" s="46"/>
      <c r="X615" s="46"/>
    </row>
    <row r="616" spans="2:24" ht="31">
      <c r="B616" s="46" t="s">
        <v>30</v>
      </c>
      <c r="C616" s="46" t="s">
        <v>1271</v>
      </c>
      <c r="D616" s="48" t="s">
        <v>1272</v>
      </c>
      <c r="E616" s="49" t="s">
        <v>2025</v>
      </c>
      <c r="F616" s="46"/>
      <c r="G616" s="46"/>
      <c r="H616" s="46" t="s">
        <v>1402</v>
      </c>
      <c r="I616" s="49" t="s">
        <v>1328</v>
      </c>
      <c r="J616" s="46"/>
      <c r="K616" s="46"/>
      <c r="L616" s="46" t="s">
        <v>1263</v>
      </c>
      <c r="M616" s="46"/>
      <c r="N616" s="46"/>
      <c r="O616" s="46"/>
      <c r="P616" s="46"/>
      <c r="Q616" s="46"/>
      <c r="R616" s="46"/>
      <c r="S616" s="46"/>
      <c r="T616" s="46"/>
      <c r="U616" s="46"/>
      <c r="V616" s="46"/>
      <c r="W616" s="46"/>
      <c r="X616" s="46"/>
    </row>
    <row r="617" spans="2:24" ht="31">
      <c r="B617" s="46" t="s">
        <v>30</v>
      </c>
      <c r="C617" s="46" t="s">
        <v>1273</v>
      </c>
      <c r="D617" s="48" t="s">
        <v>2013</v>
      </c>
      <c r="E617" s="49" t="s">
        <v>2025</v>
      </c>
      <c r="F617" s="46"/>
      <c r="G617" s="46"/>
      <c r="H617" s="46" t="s">
        <v>1402</v>
      </c>
      <c r="I617" s="49" t="s">
        <v>1328</v>
      </c>
      <c r="J617" s="46"/>
      <c r="K617" s="46"/>
      <c r="L617" s="46" t="s">
        <v>1263</v>
      </c>
      <c r="M617" s="46"/>
      <c r="N617" s="46"/>
      <c r="O617" s="46"/>
      <c r="P617" s="46"/>
      <c r="Q617" s="46"/>
      <c r="R617" s="46"/>
      <c r="S617" s="46"/>
      <c r="T617" s="46"/>
      <c r="U617" s="46"/>
      <c r="V617" s="46"/>
      <c r="W617" s="46"/>
      <c r="X617" s="46"/>
    </row>
    <row r="618" spans="2:24" ht="31">
      <c r="B618" s="46" t="s">
        <v>30</v>
      </c>
      <c r="C618" s="46" t="s">
        <v>1274</v>
      </c>
      <c r="D618" s="48" t="s">
        <v>1275</v>
      </c>
      <c r="E618" s="49" t="s">
        <v>2025</v>
      </c>
      <c r="F618" s="46"/>
      <c r="G618" s="46"/>
      <c r="H618" s="46" t="s">
        <v>1402</v>
      </c>
      <c r="I618" s="49" t="s">
        <v>1328</v>
      </c>
      <c r="J618" s="46"/>
      <c r="K618" s="46"/>
      <c r="L618" s="46" t="s">
        <v>1263</v>
      </c>
      <c r="M618" s="46"/>
      <c r="N618" s="46"/>
      <c r="O618" s="46"/>
      <c r="P618" s="46"/>
      <c r="Q618" s="46"/>
      <c r="R618" s="46"/>
      <c r="S618" s="46"/>
      <c r="T618" s="46"/>
      <c r="U618" s="46"/>
      <c r="V618" s="46"/>
      <c r="W618" s="46"/>
      <c r="X618" s="46"/>
    </row>
    <row r="619" spans="2:24" ht="31">
      <c r="B619" s="46" t="s">
        <v>30</v>
      </c>
      <c r="C619" s="46" t="s">
        <v>1276</v>
      </c>
      <c r="D619" s="48" t="s">
        <v>1277</v>
      </c>
      <c r="E619" s="49" t="s">
        <v>2025</v>
      </c>
      <c r="F619" s="46"/>
      <c r="G619" s="46"/>
      <c r="H619" s="46" t="s">
        <v>1403</v>
      </c>
      <c r="I619" s="49" t="s">
        <v>1328</v>
      </c>
      <c r="J619" s="46"/>
      <c r="K619" s="46"/>
      <c r="L619" s="46" t="s">
        <v>1263</v>
      </c>
      <c r="M619" s="46"/>
      <c r="N619" s="46"/>
      <c r="O619" s="46"/>
      <c r="P619" s="46"/>
      <c r="Q619" s="46"/>
      <c r="R619" s="46"/>
      <c r="S619" s="46"/>
      <c r="T619" s="46"/>
      <c r="U619" s="46"/>
      <c r="V619" s="46"/>
      <c r="W619" s="46"/>
      <c r="X619" s="46"/>
    </row>
    <row r="620" spans="2:24" ht="31">
      <c r="B620" s="46" t="s">
        <v>30</v>
      </c>
      <c r="C620" s="46" t="s">
        <v>1280</v>
      </c>
      <c r="D620" s="48" t="s">
        <v>1279</v>
      </c>
      <c r="E620" s="49" t="s">
        <v>2025</v>
      </c>
      <c r="F620" s="46"/>
      <c r="G620" s="46"/>
      <c r="H620" s="46" t="s">
        <v>1404</v>
      </c>
      <c r="I620" s="49" t="s">
        <v>1328</v>
      </c>
      <c r="J620" s="46"/>
      <c r="K620" s="46"/>
      <c r="L620" s="46" t="s">
        <v>1263</v>
      </c>
      <c r="M620" s="46"/>
      <c r="N620" s="46"/>
      <c r="O620" s="46"/>
      <c r="P620" s="46"/>
      <c r="Q620" s="46"/>
      <c r="R620" s="46"/>
      <c r="S620" s="46"/>
      <c r="T620" s="46"/>
      <c r="U620" s="46"/>
      <c r="V620" s="46"/>
      <c r="W620" s="46"/>
      <c r="X620" s="46"/>
    </row>
    <row r="621" spans="2:24" ht="31">
      <c r="B621" s="46" t="s">
        <v>30</v>
      </c>
      <c r="C621" s="46" t="s">
        <v>1281</v>
      </c>
      <c r="D621" s="48" t="s">
        <v>1282</v>
      </c>
      <c r="E621" s="49" t="s">
        <v>2025</v>
      </c>
      <c r="F621" s="46"/>
      <c r="G621" s="46"/>
      <c r="H621" s="46" t="s">
        <v>1405</v>
      </c>
      <c r="I621" s="49" t="s">
        <v>1328</v>
      </c>
      <c r="J621" s="46"/>
      <c r="K621" s="46"/>
      <c r="L621" s="46" t="s">
        <v>1263</v>
      </c>
      <c r="M621" s="46"/>
      <c r="N621" s="46"/>
      <c r="O621" s="46"/>
      <c r="P621" s="46"/>
      <c r="Q621" s="46"/>
      <c r="R621" s="46"/>
      <c r="S621" s="46"/>
      <c r="T621" s="46"/>
      <c r="U621" s="46"/>
      <c r="V621" s="46"/>
      <c r="W621" s="46"/>
      <c r="X621" s="46"/>
    </row>
    <row r="622" spans="2:24" ht="31">
      <c r="B622" s="46" t="s">
        <v>30</v>
      </c>
      <c r="C622" s="46" t="s">
        <v>1283</v>
      </c>
      <c r="D622" s="48" t="s">
        <v>2300</v>
      </c>
      <c r="E622" s="49" t="s">
        <v>2025</v>
      </c>
      <c r="F622" s="46"/>
      <c r="G622" s="46"/>
      <c r="H622" s="46" t="s">
        <v>1403</v>
      </c>
      <c r="I622" s="49" t="s">
        <v>1328</v>
      </c>
      <c r="J622" s="46"/>
      <c r="K622" s="46"/>
      <c r="L622" s="46" t="s">
        <v>1263</v>
      </c>
      <c r="M622" s="46"/>
      <c r="N622" s="46"/>
      <c r="O622" s="46"/>
      <c r="P622" s="46"/>
      <c r="Q622" s="46"/>
      <c r="R622" s="46"/>
      <c r="S622" s="46"/>
      <c r="T622" s="46"/>
      <c r="U622" s="46"/>
      <c r="V622" s="46"/>
      <c r="W622" s="46"/>
      <c r="X622" s="46"/>
    </row>
    <row r="623" spans="2:24" ht="31">
      <c r="B623" s="46" t="s">
        <v>30</v>
      </c>
      <c r="C623" s="46" t="s">
        <v>1284</v>
      </c>
      <c r="D623" s="48" t="s">
        <v>2299</v>
      </c>
      <c r="E623" s="49" t="s">
        <v>2025</v>
      </c>
      <c r="F623" s="46"/>
      <c r="G623" s="46"/>
      <c r="H623" s="46" t="s">
        <v>1403</v>
      </c>
      <c r="I623" s="49" t="s">
        <v>1328</v>
      </c>
      <c r="J623" s="46"/>
      <c r="K623" s="46"/>
      <c r="L623" s="46" t="s">
        <v>1263</v>
      </c>
      <c r="M623" s="46"/>
      <c r="N623" s="46"/>
      <c r="O623" s="46"/>
      <c r="P623" s="46"/>
      <c r="Q623" s="46"/>
      <c r="R623" s="46"/>
      <c r="S623" s="46"/>
      <c r="T623" s="46"/>
      <c r="U623" s="46"/>
      <c r="V623" s="46"/>
      <c r="W623" s="46"/>
      <c r="X623" s="46"/>
    </row>
    <row r="624" spans="2:24" ht="31">
      <c r="B624" s="46" t="s">
        <v>30</v>
      </c>
      <c r="C624" s="46" t="s">
        <v>1285</v>
      </c>
      <c r="D624" s="48" t="s">
        <v>2012</v>
      </c>
      <c r="E624" s="49" t="s">
        <v>2025</v>
      </c>
      <c r="F624" s="46"/>
      <c r="G624" s="46"/>
      <c r="H624" s="46" t="s">
        <v>1406</v>
      </c>
      <c r="I624" s="49" t="s">
        <v>1328</v>
      </c>
      <c r="J624" s="46"/>
      <c r="K624" s="46"/>
      <c r="L624" s="46" t="s">
        <v>1263</v>
      </c>
      <c r="M624" s="46"/>
      <c r="N624" s="46"/>
      <c r="O624" s="46"/>
      <c r="P624" s="46"/>
      <c r="Q624" s="46"/>
      <c r="R624" s="46"/>
      <c r="S624" s="46"/>
      <c r="T624" s="46"/>
      <c r="U624" s="46"/>
      <c r="V624" s="46"/>
      <c r="W624" s="46"/>
      <c r="X624" s="46"/>
    </row>
    <row r="625" spans="2:24" ht="31">
      <c r="B625" s="46" t="s">
        <v>30</v>
      </c>
      <c r="C625" s="46" t="s">
        <v>1286</v>
      </c>
      <c r="D625" s="48" t="s">
        <v>1287</v>
      </c>
      <c r="E625" s="49" t="s">
        <v>2025</v>
      </c>
      <c r="F625" s="46"/>
      <c r="G625" s="46"/>
      <c r="H625" s="46" t="s">
        <v>1407</v>
      </c>
      <c r="I625" s="49" t="s">
        <v>1328</v>
      </c>
      <c r="J625" s="46"/>
      <c r="K625" s="46"/>
      <c r="L625" s="46" t="s">
        <v>1263</v>
      </c>
      <c r="M625" s="46"/>
      <c r="N625" s="46"/>
      <c r="O625" s="46"/>
      <c r="P625" s="46"/>
      <c r="Q625" s="46"/>
      <c r="R625" s="46"/>
      <c r="S625" s="46"/>
      <c r="T625" s="46"/>
      <c r="U625" s="46"/>
      <c r="V625" s="46"/>
      <c r="W625" s="46"/>
      <c r="X625" s="46"/>
    </row>
    <row r="626" spans="2:24" ht="31">
      <c r="B626" s="46" t="s">
        <v>30</v>
      </c>
      <c r="C626" s="46" t="s">
        <v>1288</v>
      </c>
      <c r="D626" s="48" t="s">
        <v>1289</v>
      </c>
      <c r="E626" s="49" t="s">
        <v>2025</v>
      </c>
      <c r="F626" s="46"/>
      <c r="G626" s="46"/>
      <c r="H626" s="46" t="s">
        <v>1408</v>
      </c>
      <c r="I626" s="49" t="s">
        <v>1328</v>
      </c>
      <c r="J626" s="46"/>
      <c r="K626" s="46"/>
      <c r="L626" s="46" t="s">
        <v>1263</v>
      </c>
      <c r="M626" s="46"/>
      <c r="N626" s="46"/>
      <c r="O626" s="46"/>
      <c r="P626" s="46"/>
      <c r="Q626" s="46"/>
      <c r="R626" s="46"/>
      <c r="S626" s="46"/>
      <c r="T626" s="46"/>
      <c r="U626" s="46"/>
      <c r="V626" s="46"/>
      <c r="W626" s="46"/>
      <c r="X626" s="46"/>
    </row>
    <row r="627" spans="2:24" ht="31">
      <c r="B627" s="46" t="s">
        <v>30</v>
      </c>
      <c r="C627" s="46" t="s">
        <v>1290</v>
      </c>
      <c r="D627" s="48" t="s">
        <v>1291</v>
      </c>
      <c r="E627" s="49" t="s">
        <v>2025</v>
      </c>
      <c r="F627" s="46"/>
      <c r="G627" s="46"/>
      <c r="H627" s="46" t="s">
        <v>1408</v>
      </c>
      <c r="I627" s="49" t="s">
        <v>1328</v>
      </c>
      <c r="J627" s="46"/>
      <c r="K627" s="46"/>
      <c r="L627" s="46" t="s">
        <v>1263</v>
      </c>
      <c r="M627" s="46"/>
      <c r="N627" s="46"/>
      <c r="O627" s="46"/>
      <c r="P627" s="46"/>
      <c r="Q627" s="46"/>
      <c r="R627" s="46"/>
      <c r="S627" s="46"/>
      <c r="T627" s="46"/>
      <c r="U627" s="46"/>
      <c r="V627" s="46"/>
      <c r="W627" s="46"/>
      <c r="X627" s="46"/>
    </row>
    <row r="628" spans="2:24" ht="31">
      <c r="B628" s="46" t="s">
        <v>30</v>
      </c>
      <c r="C628" s="46" t="s">
        <v>1292</v>
      </c>
      <c r="D628" s="48" t="s">
        <v>1293</v>
      </c>
      <c r="E628" s="49" t="s">
        <v>2025</v>
      </c>
      <c r="F628" s="46"/>
      <c r="G628" s="46"/>
      <c r="H628" s="46" t="s">
        <v>1406</v>
      </c>
      <c r="I628" s="49" t="s">
        <v>1328</v>
      </c>
      <c r="J628" s="46"/>
      <c r="K628" s="46"/>
      <c r="L628" s="46" t="s">
        <v>1263</v>
      </c>
      <c r="M628" s="46"/>
      <c r="N628" s="46"/>
      <c r="O628" s="46"/>
      <c r="P628" s="46"/>
      <c r="Q628" s="46"/>
      <c r="R628" s="46"/>
      <c r="S628" s="46"/>
      <c r="T628" s="46"/>
      <c r="U628" s="46"/>
      <c r="V628" s="46"/>
      <c r="W628" s="46"/>
      <c r="X628" s="46"/>
    </row>
    <row r="629" spans="2:24" ht="31">
      <c r="B629" s="46" t="s">
        <v>30</v>
      </c>
      <c r="C629" s="46" t="s">
        <v>1294</v>
      </c>
      <c r="D629" s="48" t="s">
        <v>1295</v>
      </c>
      <c r="E629" s="49" t="s">
        <v>2025</v>
      </c>
      <c r="F629" s="46"/>
      <c r="G629" s="46"/>
      <c r="H629" s="46" t="s">
        <v>1409</v>
      </c>
      <c r="I629" s="49" t="s">
        <v>1328</v>
      </c>
      <c r="J629" s="46"/>
      <c r="K629" s="46"/>
      <c r="L629" s="46" t="s">
        <v>1263</v>
      </c>
      <c r="M629" s="46"/>
      <c r="N629" s="46"/>
      <c r="O629" s="46"/>
      <c r="P629" s="46"/>
      <c r="Q629" s="46"/>
      <c r="R629" s="46"/>
      <c r="S629" s="46"/>
      <c r="T629" s="46"/>
      <c r="U629" s="46"/>
      <c r="V629" s="46"/>
      <c r="W629" s="46"/>
      <c r="X629" s="46"/>
    </row>
    <row r="630" spans="2:24" ht="31">
      <c r="B630" s="46" t="s">
        <v>30</v>
      </c>
      <c r="C630" s="46" t="s">
        <v>1296</v>
      </c>
      <c r="D630" s="48" t="s">
        <v>1297</v>
      </c>
      <c r="E630" s="49" t="s">
        <v>2025</v>
      </c>
      <c r="F630" s="46"/>
      <c r="G630" s="46"/>
      <c r="H630" s="46" t="s">
        <v>1408</v>
      </c>
      <c r="I630" s="49" t="s">
        <v>1328</v>
      </c>
      <c r="J630" s="46"/>
      <c r="K630" s="46"/>
      <c r="L630" s="46" t="s">
        <v>1263</v>
      </c>
      <c r="M630" s="46"/>
      <c r="N630" s="46"/>
      <c r="O630" s="46"/>
      <c r="P630" s="46"/>
      <c r="Q630" s="46"/>
      <c r="R630" s="46"/>
      <c r="S630" s="46"/>
      <c r="T630" s="46"/>
      <c r="U630" s="46"/>
      <c r="V630" s="46"/>
      <c r="W630" s="46"/>
      <c r="X630" s="46"/>
    </row>
    <row r="631" spans="2:24" ht="31">
      <c r="B631" s="46" t="s">
        <v>30</v>
      </c>
      <c r="C631" s="46" t="s">
        <v>1298</v>
      </c>
      <c r="D631" s="48" t="s">
        <v>2014</v>
      </c>
      <c r="E631" s="49" t="s">
        <v>2025</v>
      </c>
      <c r="F631" s="46"/>
      <c r="G631" s="46"/>
      <c r="H631" s="46" t="s">
        <v>1410</v>
      </c>
      <c r="I631" s="49" t="s">
        <v>1328</v>
      </c>
      <c r="J631" s="46"/>
      <c r="K631" s="46"/>
      <c r="L631" s="46" t="s">
        <v>1263</v>
      </c>
      <c r="M631" s="46"/>
      <c r="N631" s="46"/>
      <c r="O631" s="46"/>
      <c r="P631" s="46"/>
      <c r="Q631" s="46"/>
      <c r="R631" s="46"/>
      <c r="S631" s="46"/>
      <c r="T631" s="46"/>
      <c r="U631" s="46"/>
      <c r="V631" s="46"/>
      <c r="W631" s="46"/>
      <c r="X631" s="46"/>
    </row>
    <row r="632" spans="2:24" ht="31">
      <c r="B632" s="46" t="s">
        <v>30</v>
      </c>
      <c r="C632" s="46" t="s">
        <v>1299</v>
      </c>
      <c r="D632" s="48" t="s">
        <v>1300</v>
      </c>
      <c r="E632" s="49" t="s">
        <v>2025</v>
      </c>
      <c r="F632" s="46"/>
      <c r="G632" s="46"/>
      <c r="H632" s="46" t="s">
        <v>1407</v>
      </c>
      <c r="I632" s="49" t="s">
        <v>1328</v>
      </c>
      <c r="J632" s="46"/>
      <c r="K632" s="46"/>
      <c r="L632" s="46" t="s">
        <v>1263</v>
      </c>
      <c r="M632" s="46"/>
      <c r="N632" s="46"/>
      <c r="O632" s="46"/>
      <c r="P632" s="46"/>
      <c r="Q632" s="46"/>
      <c r="R632" s="46"/>
      <c r="S632" s="46"/>
      <c r="T632" s="46"/>
      <c r="U632" s="46"/>
      <c r="V632" s="46"/>
      <c r="W632" s="46"/>
      <c r="X632" s="46"/>
    </row>
    <row r="633" spans="2:24" ht="31">
      <c r="B633" s="46" t="s">
        <v>30</v>
      </c>
      <c r="C633" s="46" t="s">
        <v>1301</v>
      </c>
      <c r="D633" s="48" t="s">
        <v>1302</v>
      </c>
      <c r="E633" s="49" t="s">
        <v>2025</v>
      </c>
      <c r="F633" s="46"/>
      <c r="G633" s="46"/>
      <c r="H633" s="46" t="s">
        <v>1408</v>
      </c>
      <c r="I633" s="49" t="s">
        <v>1328</v>
      </c>
      <c r="J633" s="46"/>
      <c r="K633" s="46"/>
      <c r="L633" s="46" t="s">
        <v>1263</v>
      </c>
      <c r="M633" s="46"/>
      <c r="N633" s="46"/>
      <c r="O633" s="46"/>
      <c r="P633" s="46"/>
      <c r="Q633" s="46"/>
      <c r="R633" s="46"/>
      <c r="S633" s="46"/>
      <c r="T633" s="46"/>
      <c r="U633" s="46"/>
      <c r="V633" s="46"/>
      <c r="W633" s="46"/>
      <c r="X633" s="46"/>
    </row>
    <row r="634" spans="2:24" ht="31">
      <c r="B634" s="46" t="s">
        <v>30</v>
      </c>
      <c r="C634" s="46" t="s">
        <v>1303</v>
      </c>
      <c r="D634" s="48" t="s">
        <v>2051</v>
      </c>
      <c r="E634" s="49" t="s">
        <v>2025</v>
      </c>
      <c r="F634" s="46"/>
      <c r="G634" s="46"/>
      <c r="H634" s="46" t="s">
        <v>1410</v>
      </c>
      <c r="I634" s="49" t="s">
        <v>1328</v>
      </c>
      <c r="J634" s="46"/>
      <c r="K634" s="46"/>
      <c r="L634" s="46" t="s">
        <v>1263</v>
      </c>
      <c r="M634" s="46"/>
      <c r="N634" s="46"/>
      <c r="O634" s="46"/>
      <c r="P634" s="46"/>
      <c r="Q634" s="46"/>
      <c r="R634" s="46"/>
      <c r="S634" s="46"/>
      <c r="T634" s="46"/>
      <c r="U634" s="46"/>
      <c r="V634" s="46"/>
      <c r="W634" s="46"/>
      <c r="X634" s="46"/>
    </row>
    <row r="635" spans="2:24" ht="31">
      <c r="B635" s="46" t="s">
        <v>30</v>
      </c>
      <c r="C635" s="46" t="s">
        <v>1304</v>
      </c>
      <c r="D635" s="48" t="s">
        <v>1305</v>
      </c>
      <c r="E635" s="49" t="s">
        <v>2025</v>
      </c>
      <c r="F635" s="46"/>
      <c r="G635" s="46"/>
      <c r="H635" s="46" t="s">
        <v>1408</v>
      </c>
      <c r="I635" s="49" t="s">
        <v>1328</v>
      </c>
      <c r="J635" s="46"/>
      <c r="K635" s="46"/>
      <c r="L635" s="46" t="s">
        <v>1263</v>
      </c>
      <c r="M635" s="46"/>
      <c r="N635" s="46"/>
      <c r="O635" s="46"/>
      <c r="P635" s="46"/>
      <c r="Q635" s="46"/>
      <c r="R635" s="46"/>
      <c r="S635" s="46"/>
      <c r="T635" s="46"/>
      <c r="U635" s="46"/>
      <c r="V635" s="46"/>
      <c r="W635" s="46"/>
      <c r="X635" s="46"/>
    </row>
    <row r="636" spans="2:24" ht="31">
      <c r="B636" s="46" t="s">
        <v>30</v>
      </c>
      <c r="C636" s="46" t="s">
        <v>1306</v>
      </c>
      <c r="D636" s="48" t="s">
        <v>1307</v>
      </c>
      <c r="E636" s="49" t="s">
        <v>2025</v>
      </c>
      <c r="F636" s="46"/>
      <c r="G636" s="46"/>
      <c r="H636" s="46" t="s">
        <v>1411</v>
      </c>
      <c r="I636" s="49" t="s">
        <v>1328</v>
      </c>
      <c r="J636" s="46"/>
      <c r="K636" s="46"/>
      <c r="L636" s="46" t="s">
        <v>1263</v>
      </c>
      <c r="M636" s="46"/>
      <c r="N636" s="46"/>
      <c r="O636" s="46"/>
      <c r="P636" s="46"/>
      <c r="Q636" s="46"/>
      <c r="R636" s="46"/>
      <c r="S636" s="46"/>
      <c r="T636" s="46"/>
      <c r="U636" s="46"/>
      <c r="V636" s="46"/>
      <c r="W636" s="46"/>
      <c r="X636" s="46"/>
    </row>
    <row r="637" spans="2:24" ht="31">
      <c r="B637" s="46" t="s">
        <v>30</v>
      </c>
      <c r="C637" s="46" t="s">
        <v>1308</v>
      </c>
      <c r="D637" s="48" t="s">
        <v>2052</v>
      </c>
      <c r="E637" s="49" t="s">
        <v>2025</v>
      </c>
      <c r="F637" s="46"/>
      <c r="G637" s="46"/>
      <c r="H637" s="46" t="s">
        <v>1411</v>
      </c>
      <c r="I637" s="49" t="s">
        <v>1328</v>
      </c>
      <c r="J637" s="46"/>
      <c r="K637" s="46"/>
      <c r="L637" s="46" t="s">
        <v>1263</v>
      </c>
      <c r="M637" s="46"/>
      <c r="N637" s="46"/>
      <c r="O637" s="46"/>
      <c r="P637" s="46"/>
      <c r="Q637" s="46"/>
      <c r="R637" s="46"/>
      <c r="S637" s="46"/>
      <c r="T637" s="46"/>
      <c r="U637" s="46"/>
      <c r="V637" s="46"/>
      <c r="W637" s="46"/>
      <c r="X637" s="46"/>
    </row>
    <row r="638" spans="2:24" ht="31">
      <c r="B638" s="46" t="s">
        <v>30</v>
      </c>
      <c r="C638" s="46" t="s">
        <v>1309</v>
      </c>
      <c r="D638" s="48" t="s">
        <v>1310</v>
      </c>
      <c r="E638" s="49" t="s">
        <v>2025</v>
      </c>
      <c r="F638" s="46"/>
      <c r="G638" s="46"/>
      <c r="H638" s="46" t="s">
        <v>1411</v>
      </c>
      <c r="I638" s="49" t="s">
        <v>1328</v>
      </c>
      <c r="J638" s="46"/>
      <c r="K638" s="46"/>
      <c r="L638" s="46" t="s">
        <v>1263</v>
      </c>
      <c r="M638" s="46"/>
      <c r="N638" s="46"/>
      <c r="O638" s="46"/>
      <c r="P638" s="46"/>
      <c r="Q638" s="46"/>
      <c r="R638" s="46"/>
      <c r="S638" s="46"/>
      <c r="T638" s="46"/>
      <c r="U638" s="46"/>
      <c r="V638" s="46"/>
      <c r="W638" s="46"/>
      <c r="X638" s="46"/>
    </row>
    <row r="639" spans="2:24" ht="31">
      <c r="B639" s="46" t="s">
        <v>30</v>
      </c>
      <c r="C639" s="46" t="s">
        <v>1311</v>
      </c>
      <c r="D639" s="48" t="s">
        <v>2053</v>
      </c>
      <c r="E639" s="49" t="s">
        <v>2025</v>
      </c>
      <c r="F639" s="46"/>
      <c r="G639" s="46"/>
      <c r="H639" s="46" t="s">
        <v>1404</v>
      </c>
      <c r="I639" s="49" t="s">
        <v>1328</v>
      </c>
      <c r="J639" s="46"/>
      <c r="K639" s="46"/>
      <c r="L639" s="46" t="s">
        <v>1263</v>
      </c>
      <c r="M639" s="46"/>
      <c r="N639" s="46"/>
      <c r="O639" s="46"/>
      <c r="P639" s="46"/>
      <c r="Q639" s="46"/>
      <c r="R639" s="46"/>
      <c r="S639" s="46"/>
      <c r="T639" s="46"/>
      <c r="U639" s="46"/>
      <c r="V639" s="46"/>
      <c r="W639" s="46"/>
      <c r="X639" s="46"/>
    </row>
    <row r="640" spans="2:24" ht="31">
      <c r="B640" s="46" t="s">
        <v>30</v>
      </c>
      <c r="C640" s="46" t="s">
        <v>1312</v>
      </c>
      <c r="D640" s="48" t="s">
        <v>1313</v>
      </c>
      <c r="E640" s="49" t="s">
        <v>2025</v>
      </c>
      <c r="F640" s="46"/>
      <c r="G640" s="46"/>
      <c r="H640" s="46" t="s">
        <v>1406</v>
      </c>
      <c r="I640" s="49" t="s">
        <v>1328</v>
      </c>
      <c r="J640" s="46"/>
      <c r="K640" s="46"/>
      <c r="L640" s="46" t="s">
        <v>1263</v>
      </c>
      <c r="M640" s="46"/>
      <c r="N640" s="46"/>
      <c r="O640" s="46"/>
      <c r="P640" s="46"/>
      <c r="Q640" s="46"/>
      <c r="R640" s="46"/>
      <c r="S640" s="46"/>
      <c r="T640" s="46"/>
      <c r="U640" s="46"/>
      <c r="V640" s="46"/>
      <c r="W640" s="46"/>
      <c r="X640" s="46"/>
    </row>
    <row r="641" spans="2:24" ht="31">
      <c r="B641" s="46" t="s">
        <v>30</v>
      </c>
      <c r="C641" s="46" t="s">
        <v>1315</v>
      </c>
      <c r="D641" s="48" t="s">
        <v>1314</v>
      </c>
      <c r="E641" s="49" t="s">
        <v>2025</v>
      </c>
      <c r="F641" s="46"/>
      <c r="G641" s="46"/>
      <c r="H641" s="46" t="s">
        <v>1406</v>
      </c>
      <c r="I641" s="49" t="s">
        <v>1328</v>
      </c>
      <c r="J641" s="46"/>
      <c r="K641" s="46"/>
      <c r="L641" s="46" t="s">
        <v>1263</v>
      </c>
      <c r="M641" s="46"/>
      <c r="N641" s="46"/>
      <c r="O641" s="46"/>
      <c r="P641" s="46"/>
      <c r="Q641" s="46"/>
      <c r="R641" s="46"/>
      <c r="S641" s="46"/>
      <c r="T641" s="46"/>
      <c r="U641" s="46"/>
      <c r="V641" s="46"/>
      <c r="W641" s="46"/>
      <c r="X641" s="46"/>
    </row>
    <row r="642" spans="2:24" ht="31">
      <c r="B642" s="46" t="s">
        <v>30</v>
      </c>
      <c r="C642" s="46" t="s">
        <v>1316</v>
      </c>
      <c r="D642" s="48" t="s">
        <v>1317</v>
      </c>
      <c r="E642" s="49" t="s">
        <v>2025</v>
      </c>
      <c r="F642" s="46"/>
      <c r="G642" s="46"/>
      <c r="H642" s="46" t="s">
        <v>1409</v>
      </c>
      <c r="I642" s="49" t="s">
        <v>1328</v>
      </c>
      <c r="J642" s="46"/>
      <c r="K642" s="46"/>
      <c r="L642" s="46" t="s">
        <v>1263</v>
      </c>
      <c r="M642" s="46"/>
      <c r="N642" s="46"/>
      <c r="O642" s="46"/>
      <c r="P642" s="46"/>
      <c r="Q642" s="46"/>
      <c r="R642" s="46"/>
      <c r="S642" s="46"/>
      <c r="T642" s="46"/>
      <c r="U642" s="46"/>
      <c r="V642" s="46"/>
      <c r="W642" s="46"/>
      <c r="X642" s="46"/>
    </row>
    <row r="643" spans="2:24" ht="31">
      <c r="B643" s="46" t="s">
        <v>30</v>
      </c>
      <c r="C643" s="46" t="s">
        <v>1318</v>
      </c>
      <c r="D643" s="48" t="s">
        <v>1319</v>
      </c>
      <c r="E643" s="49" t="s">
        <v>2025</v>
      </c>
      <c r="F643" s="46"/>
      <c r="G643" s="46"/>
      <c r="H643" s="46" t="s">
        <v>1406</v>
      </c>
      <c r="I643" s="49" t="s">
        <v>1328</v>
      </c>
      <c r="J643" s="46"/>
      <c r="K643" s="46"/>
      <c r="L643" s="46" t="s">
        <v>1263</v>
      </c>
      <c r="M643" s="46"/>
      <c r="N643" s="46"/>
      <c r="O643" s="46"/>
      <c r="P643" s="46"/>
      <c r="Q643" s="46"/>
      <c r="R643" s="46"/>
      <c r="S643" s="46"/>
      <c r="T643" s="46"/>
      <c r="U643" s="46"/>
      <c r="V643" s="46"/>
      <c r="W643" s="46"/>
      <c r="X643" s="46"/>
    </row>
    <row r="644" spans="2:24" ht="31">
      <c r="B644" s="46" t="s">
        <v>30</v>
      </c>
      <c r="C644" s="46" t="s">
        <v>1320</v>
      </c>
      <c r="D644" s="48" t="s">
        <v>1321</v>
      </c>
      <c r="E644" s="49" t="s">
        <v>2025</v>
      </c>
      <c r="F644" s="46"/>
      <c r="G644" s="46"/>
      <c r="H644" s="46" t="s">
        <v>1408</v>
      </c>
      <c r="I644" s="49" t="s">
        <v>1328</v>
      </c>
      <c r="J644" s="46"/>
      <c r="K644" s="46"/>
      <c r="L644" s="46" t="s">
        <v>1263</v>
      </c>
      <c r="M644" s="46"/>
      <c r="N644" s="46"/>
      <c r="O644" s="46"/>
      <c r="P644" s="46"/>
      <c r="Q644" s="46"/>
      <c r="R644" s="46"/>
      <c r="S644" s="46"/>
      <c r="T644" s="46"/>
      <c r="U644" s="46"/>
      <c r="V644" s="46"/>
      <c r="W644" s="46"/>
      <c r="X644" s="46"/>
    </row>
    <row r="645" spans="2:24" ht="31">
      <c r="B645" s="46" t="s">
        <v>30</v>
      </c>
      <c r="C645" s="46" t="s">
        <v>1322</v>
      </c>
      <c r="D645" s="48" t="s">
        <v>1323</v>
      </c>
      <c r="E645" s="49" t="s">
        <v>2025</v>
      </c>
      <c r="F645" s="46"/>
      <c r="G645" s="46"/>
      <c r="H645" s="46" t="s">
        <v>1406</v>
      </c>
      <c r="I645" s="49" t="s">
        <v>1328</v>
      </c>
      <c r="J645" s="46"/>
      <c r="K645" s="46"/>
      <c r="L645" s="46" t="s">
        <v>1263</v>
      </c>
      <c r="M645" s="46"/>
      <c r="N645" s="46"/>
      <c r="O645" s="46"/>
      <c r="P645" s="46"/>
      <c r="Q645" s="46"/>
      <c r="R645" s="46"/>
      <c r="S645" s="46"/>
      <c r="T645" s="46"/>
      <c r="U645" s="46"/>
      <c r="V645" s="46"/>
      <c r="W645" s="46"/>
      <c r="X645" s="46"/>
    </row>
    <row r="646" spans="2:24" ht="31">
      <c r="B646" s="46" t="s">
        <v>30</v>
      </c>
      <c r="C646" s="46" t="s">
        <v>1324</v>
      </c>
      <c r="D646" s="48" t="s">
        <v>1325</v>
      </c>
      <c r="E646" s="49" t="s">
        <v>2025</v>
      </c>
      <c r="F646" s="46"/>
      <c r="G646" s="46"/>
      <c r="H646" s="46" t="s">
        <v>1406</v>
      </c>
      <c r="I646" s="49" t="s">
        <v>1328</v>
      </c>
      <c r="J646" s="46"/>
      <c r="K646" s="46"/>
      <c r="L646" s="46" t="s">
        <v>1263</v>
      </c>
      <c r="M646" s="46"/>
      <c r="N646" s="46"/>
      <c r="O646" s="46"/>
      <c r="P646" s="46"/>
      <c r="Q646" s="46"/>
      <c r="R646" s="46"/>
      <c r="S646" s="46"/>
      <c r="T646" s="46"/>
      <c r="U646" s="46"/>
      <c r="V646" s="46"/>
      <c r="W646" s="46"/>
      <c r="X646" s="46"/>
    </row>
    <row r="647" spans="2:24" ht="31">
      <c r="B647" s="46" t="s">
        <v>30</v>
      </c>
      <c r="C647" s="46" t="s">
        <v>1326</v>
      </c>
      <c r="D647" s="48" t="s">
        <v>1327</v>
      </c>
      <c r="E647" s="49" t="s">
        <v>2025</v>
      </c>
      <c r="F647" s="46"/>
      <c r="G647" s="46"/>
      <c r="H647" s="46" t="s">
        <v>1411</v>
      </c>
      <c r="I647" s="49" t="s">
        <v>1328</v>
      </c>
      <c r="J647" s="46"/>
      <c r="K647" s="46"/>
      <c r="L647" s="46" t="s">
        <v>1263</v>
      </c>
      <c r="M647" s="46"/>
      <c r="N647" s="46"/>
      <c r="O647" s="46"/>
      <c r="P647" s="46"/>
      <c r="Q647" s="46"/>
      <c r="R647" s="46"/>
      <c r="S647" s="46"/>
      <c r="T647" s="46"/>
      <c r="U647" s="46"/>
      <c r="V647" s="46"/>
      <c r="W647" s="46"/>
      <c r="X647" s="46"/>
    </row>
    <row r="648" spans="2:24">
      <c r="B648" s="46" t="s">
        <v>42</v>
      </c>
      <c r="C648" s="46" t="s">
        <v>1262</v>
      </c>
      <c r="D648" s="48"/>
      <c r="E648" s="49"/>
      <c r="F648" s="46"/>
      <c r="G648" s="46"/>
      <c r="H648" s="46"/>
      <c r="I648" s="49"/>
      <c r="J648" s="46"/>
      <c r="K648" s="46"/>
      <c r="L648" s="46"/>
      <c r="M648" s="46"/>
      <c r="N648" s="46"/>
      <c r="O648" s="46"/>
      <c r="P648" s="46"/>
      <c r="Q648" s="46"/>
      <c r="R648" s="46"/>
      <c r="S648" s="46"/>
      <c r="T648" s="46"/>
      <c r="U648" s="46"/>
      <c r="V648" s="46"/>
      <c r="W648" s="46"/>
      <c r="X648" s="46"/>
    </row>
    <row r="649" spans="2:24">
      <c r="B649" s="46" t="s">
        <v>38</v>
      </c>
      <c r="C649" s="46" t="s">
        <v>1927</v>
      </c>
      <c r="D649" s="48"/>
      <c r="E649" s="49"/>
      <c r="F649" s="46"/>
      <c r="G649" s="46"/>
      <c r="H649" s="46"/>
      <c r="I649" s="49"/>
      <c r="J649" s="46"/>
      <c r="K649" s="46"/>
      <c r="L649" s="46"/>
      <c r="M649" s="46"/>
      <c r="N649" s="46"/>
      <c r="O649" s="46" t="s">
        <v>1556</v>
      </c>
      <c r="P649" s="46"/>
      <c r="Q649" s="46"/>
      <c r="R649" s="46"/>
      <c r="S649" s="46"/>
      <c r="T649" s="46"/>
      <c r="U649" s="46"/>
      <c r="V649" s="46"/>
      <c r="W649" s="46"/>
      <c r="X649" s="46"/>
    </row>
    <row r="650" spans="2:24">
      <c r="B650" s="46" t="s">
        <v>24</v>
      </c>
      <c r="C650" s="46" t="s">
        <v>2067</v>
      </c>
      <c r="D650" s="48" t="s">
        <v>2150</v>
      </c>
      <c r="E650" s="49"/>
      <c r="F650" s="46"/>
      <c r="G650" s="46"/>
      <c r="H650" s="46"/>
      <c r="I650" s="49"/>
      <c r="J650" s="46"/>
      <c r="K650" s="46"/>
      <c r="L650" s="46"/>
      <c r="M650" s="46"/>
      <c r="N650" s="46"/>
      <c r="O650" s="46"/>
      <c r="P650" s="46"/>
      <c r="Q650" s="46"/>
      <c r="R650" s="46"/>
      <c r="S650" s="46"/>
      <c r="T650" s="46"/>
      <c r="U650" s="46"/>
      <c r="V650" s="46"/>
      <c r="W650" s="46"/>
      <c r="X650" s="46"/>
    </row>
    <row r="651" spans="2:24">
      <c r="B651" s="46" t="s">
        <v>41</v>
      </c>
      <c r="C651" s="46" t="s">
        <v>1412</v>
      </c>
      <c r="D651" s="48" t="s">
        <v>1413</v>
      </c>
      <c r="E651" s="49"/>
      <c r="F651" s="46"/>
      <c r="G651" s="46"/>
      <c r="H651" s="46"/>
      <c r="I651" s="49"/>
      <c r="J651" s="46"/>
      <c r="K651" s="46"/>
      <c r="L651" s="46"/>
      <c r="M651" s="46"/>
      <c r="N651" s="46"/>
      <c r="O651" s="46"/>
      <c r="P651" s="46"/>
      <c r="Q651" s="46"/>
      <c r="R651" s="46"/>
      <c r="S651" s="46"/>
      <c r="T651" s="46"/>
      <c r="U651" s="46"/>
      <c r="V651" s="46"/>
      <c r="W651" s="46"/>
      <c r="X651" s="46"/>
    </row>
    <row r="652" spans="2:24">
      <c r="B652" s="46" t="s">
        <v>30</v>
      </c>
      <c r="C652" s="46" t="s">
        <v>1415</v>
      </c>
      <c r="D652" s="48" t="s">
        <v>1414</v>
      </c>
      <c r="E652" s="49"/>
      <c r="F652" s="46"/>
      <c r="G652" s="46"/>
      <c r="H652" s="46" t="s">
        <v>1417</v>
      </c>
      <c r="I652" s="49" t="s">
        <v>1418</v>
      </c>
      <c r="J652" s="46" t="s">
        <v>2600</v>
      </c>
      <c r="K652" s="46"/>
      <c r="L652" s="46" t="s">
        <v>70</v>
      </c>
      <c r="M652" s="46"/>
      <c r="N652" s="46"/>
      <c r="O652" s="46"/>
      <c r="P652" s="46"/>
      <c r="Q652" s="46"/>
      <c r="R652" s="46"/>
      <c r="S652" s="46"/>
      <c r="T652" s="46"/>
      <c r="U652" s="46"/>
      <c r="V652" s="46"/>
      <c r="W652" s="46"/>
      <c r="X652" s="46"/>
    </row>
    <row r="653" spans="2:24">
      <c r="B653" s="46" t="s">
        <v>43</v>
      </c>
      <c r="C653" s="46" t="s">
        <v>1419</v>
      </c>
      <c r="D653" s="48" t="s">
        <v>1420</v>
      </c>
      <c r="E653" s="49"/>
      <c r="F653" s="46"/>
      <c r="G653" s="46"/>
      <c r="H653" s="46"/>
      <c r="I653" s="49"/>
      <c r="J653" s="46" t="s">
        <v>2600</v>
      </c>
      <c r="K653" s="46"/>
      <c r="L653" s="46"/>
      <c r="M653" s="46"/>
      <c r="N653" s="46"/>
      <c r="O653" s="46"/>
      <c r="P653" s="46" t="s">
        <v>2565</v>
      </c>
      <c r="Q653" s="46"/>
      <c r="R653" s="46"/>
      <c r="S653" s="46"/>
      <c r="T653" s="46"/>
      <c r="U653" s="46"/>
      <c r="V653" s="46"/>
      <c r="W653" s="46"/>
      <c r="X653" s="46"/>
    </row>
    <row r="654" spans="2:24">
      <c r="B654" s="46" t="s">
        <v>2142</v>
      </c>
      <c r="C654" s="46" t="s">
        <v>1422</v>
      </c>
      <c r="D654" s="48" t="s">
        <v>2302</v>
      </c>
      <c r="E654" s="49"/>
      <c r="F654" s="46"/>
      <c r="G654" s="46"/>
      <c r="H654" s="46"/>
      <c r="I654" s="49"/>
      <c r="J654" s="46"/>
      <c r="K654" s="46"/>
      <c r="L654" s="46" t="s">
        <v>70</v>
      </c>
      <c r="M654" s="46"/>
      <c r="N654" s="46"/>
      <c r="O654" s="46"/>
      <c r="P654" s="46"/>
      <c r="Q654" s="46"/>
      <c r="R654" s="46"/>
      <c r="S654" s="46"/>
      <c r="T654" s="46"/>
      <c r="U654" s="46"/>
      <c r="V654" s="46"/>
      <c r="W654" s="46"/>
      <c r="X654" s="46" t="s">
        <v>1421</v>
      </c>
    </row>
    <row r="655" spans="2:24" ht="46.5">
      <c r="B655" s="46" t="s">
        <v>30</v>
      </c>
      <c r="C655" s="46" t="s">
        <v>1425</v>
      </c>
      <c r="D655" s="48" t="s">
        <v>1424</v>
      </c>
      <c r="E655" s="49" t="s">
        <v>2197</v>
      </c>
      <c r="F655" s="46"/>
      <c r="G655" s="46"/>
      <c r="H655" s="46" t="s">
        <v>1423</v>
      </c>
      <c r="I655" s="49"/>
      <c r="J655" s="46"/>
      <c r="K655" s="46"/>
      <c r="L655" s="46" t="s">
        <v>70</v>
      </c>
      <c r="M655" s="46"/>
      <c r="N655" s="46"/>
      <c r="O655" s="46"/>
      <c r="P655" s="46"/>
      <c r="Q655" s="46"/>
      <c r="R655" s="46"/>
      <c r="S655" s="46"/>
      <c r="T655" s="46"/>
      <c r="U655" s="46"/>
      <c r="V655" s="46"/>
      <c r="W655" s="46"/>
      <c r="X655" s="46"/>
    </row>
    <row r="656" spans="2:24">
      <c r="B656" s="46" t="s">
        <v>44</v>
      </c>
      <c r="C656" s="46" t="s">
        <v>1419</v>
      </c>
      <c r="D656" s="48"/>
      <c r="E656" s="49"/>
      <c r="F656" s="46"/>
      <c r="G656" s="46"/>
      <c r="H656" s="46"/>
      <c r="I656" s="49"/>
      <c r="J656" s="46"/>
      <c r="K656" s="46"/>
      <c r="L656" s="46"/>
      <c r="M656" s="46"/>
      <c r="N656" s="46"/>
      <c r="O656" s="46"/>
      <c r="P656" s="46"/>
      <c r="Q656" s="46"/>
      <c r="R656" s="46"/>
      <c r="S656" s="46"/>
      <c r="T656" s="46"/>
      <c r="U656" s="46"/>
      <c r="V656" s="46"/>
      <c r="W656" s="46"/>
      <c r="X656" s="46"/>
    </row>
    <row r="657" spans="2:24" ht="31">
      <c r="B657" s="46" t="s">
        <v>51</v>
      </c>
      <c r="C657" s="46" t="s">
        <v>2007</v>
      </c>
      <c r="D657" s="48" t="s">
        <v>2303</v>
      </c>
      <c r="E657" s="49"/>
      <c r="F657" s="46"/>
      <c r="G657" s="46"/>
      <c r="H657" s="46"/>
      <c r="I657" s="49"/>
      <c r="J657" s="46"/>
      <c r="K657" s="46"/>
      <c r="L657" s="46" t="s">
        <v>70</v>
      </c>
      <c r="M657" s="46"/>
      <c r="N657" s="46"/>
      <c r="O657" s="46"/>
      <c r="P657" s="46"/>
      <c r="Q657" s="46"/>
      <c r="R657" s="46"/>
      <c r="S657" s="46"/>
      <c r="T657" s="46"/>
      <c r="U657" s="46"/>
      <c r="V657" s="46"/>
      <c r="W657" s="46"/>
      <c r="X657" s="46"/>
    </row>
    <row r="658" spans="2:24">
      <c r="B658" s="46" t="s">
        <v>29</v>
      </c>
      <c r="C658" s="46" t="s">
        <v>2006</v>
      </c>
      <c r="D658" s="48" t="s">
        <v>2304</v>
      </c>
      <c r="E658" s="49"/>
      <c r="F658" s="46"/>
      <c r="G658" s="46"/>
      <c r="H658" s="46" t="s">
        <v>2008</v>
      </c>
      <c r="I658" s="49" t="s">
        <v>1548</v>
      </c>
      <c r="J658" s="46" t="s">
        <v>2009</v>
      </c>
      <c r="K658" s="46"/>
      <c r="L658" s="46" t="s">
        <v>70</v>
      </c>
      <c r="M658" s="46"/>
      <c r="N658" s="46"/>
      <c r="O658" s="46"/>
      <c r="P658" s="46"/>
      <c r="Q658" s="46"/>
      <c r="R658" s="46"/>
      <c r="S658" s="46"/>
      <c r="T658" s="46"/>
      <c r="U658" s="46"/>
      <c r="V658" s="46"/>
      <c r="W658" s="46"/>
      <c r="X658" s="46"/>
    </row>
    <row r="659" spans="2:24" ht="46.5">
      <c r="B659" s="46" t="s">
        <v>29</v>
      </c>
      <c r="C659" s="46" t="s">
        <v>1547</v>
      </c>
      <c r="D659" s="48" t="s">
        <v>2054</v>
      </c>
      <c r="E659" s="49" t="s">
        <v>2455</v>
      </c>
      <c r="F659" s="46"/>
      <c r="G659" s="46"/>
      <c r="H659" s="46" t="s">
        <v>2074</v>
      </c>
      <c r="I659" s="49" t="s">
        <v>1548</v>
      </c>
      <c r="J659" s="46"/>
      <c r="K659" s="46"/>
      <c r="L659" s="46" t="s">
        <v>70</v>
      </c>
      <c r="M659" s="46"/>
      <c r="N659" s="46"/>
      <c r="O659" s="46"/>
      <c r="P659" s="46"/>
      <c r="Q659" s="46"/>
      <c r="R659" s="46"/>
      <c r="S659" s="46"/>
      <c r="T659" s="46"/>
      <c r="U659" s="46"/>
      <c r="V659" s="46"/>
      <c r="W659" s="46"/>
      <c r="X659" s="46"/>
    </row>
    <row r="660" spans="2:24">
      <c r="B660" s="46"/>
      <c r="C660" s="46"/>
      <c r="D660" s="48"/>
      <c r="E660" s="49"/>
      <c r="F660" s="46"/>
      <c r="G660" s="46"/>
      <c r="H660" s="46"/>
      <c r="I660" s="49"/>
      <c r="J660" s="46"/>
      <c r="K660" s="46"/>
      <c r="L660" s="46"/>
      <c r="M660" s="46"/>
      <c r="N660" s="46"/>
      <c r="O660" s="46"/>
      <c r="P660" s="46"/>
      <c r="Q660" s="46"/>
      <c r="R660" s="46"/>
      <c r="S660" s="46"/>
      <c r="T660" s="46"/>
      <c r="U660" s="46"/>
      <c r="V660" s="46"/>
      <c r="W660" s="46"/>
      <c r="X660" s="46"/>
    </row>
    <row r="661" spans="2:24">
      <c r="B661" s="46" t="s">
        <v>42</v>
      </c>
      <c r="C661" s="46" t="s">
        <v>1412</v>
      </c>
      <c r="D661" s="48"/>
      <c r="E661" s="49"/>
      <c r="F661" s="46"/>
      <c r="G661" s="46"/>
      <c r="H661" s="46"/>
      <c r="I661" s="49"/>
      <c r="J661" s="46"/>
      <c r="K661" s="46"/>
      <c r="L661" s="46"/>
      <c r="M661" s="46"/>
      <c r="N661" s="46"/>
      <c r="O661" s="46"/>
      <c r="P661" s="46"/>
      <c r="Q661" s="46"/>
      <c r="R661" s="46"/>
      <c r="S661" s="46"/>
      <c r="T661" s="46"/>
      <c r="U661" s="46"/>
      <c r="V661" s="46"/>
      <c r="W661" s="46"/>
      <c r="X661" s="46"/>
    </row>
    <row r="662" spans="2:24">
      <c r="B662" s="46" t="s">
        <v>24</v>
      </c>
      <c r="C662" s="46" t="s">
        <v>2068</v>
      </c>
      <c r="D662" s="48" t="s">
        <v>2151</v>
      </c>
      <c r="E662" s="49"/>
      <c r="F662" s="46"/>
      <c r="G662" s="46"/>
      <c r="H662" s="46"/>
      <c r="I662" s="49"/>
      <c r="J662" s="46" t="s">
        <v>2308</v>
      </c>
      <c r="K662" s="46"/>
      <c r="L662" s="46"/>
      <c r="M662" s="46"/>
      <c r="N662" s="46"/>
      <c r="O662" s="46"/>
      <c r="P662" s="46"/>
      <c r="Q662" s="46"/>
      <c r="R662" s="46"/>
      <c r="S662" s="46"/>
      <c r="T662" s="46"/>
      <c r="U662" s="46"/>
      <c r="V662" s="46"/>
      <c r="W662" s="46"/>
      <c r="X662" s="46"/>
    </row>
    <row r="663" spans="2:24">
      <c r="B663" s="46" t="s">
        <v>41</v>
      </c>
      <c r="C663" s="46" t="s">
        <v>1887</v>
      </c>
      <c r="D663" s="48" t="s">
        <v>2196</v>
      </c>
      <c r="E663" s="49"/>
      <c r="F663" s="46"/>
      <c r="G663" s="46"/>
      <c r="H663" s="46"/>
      <c r="I663" s="49"/>
      <c r="J663" s="46" t="s">
        <v>2308</v>
      </c>
      <c r="K663" s="46"/>
      <c r="L663" s="46"/>
      <c r="M663" s="46"/>
      <c r="N663" s="46"/>
      <c r="O663" s="46"/>
      <c r="P663" s="46"/>
      <c r="Q663" s="46"/>
      <c r="R663" s="46"/>
      <c r="S663" s="46"/>
      <c r="T663" s="46"/>
      <c r="U663" s="46"/>
      <c r="V663" s="46"/>
      <c r="W663" s="46"/>
      <c r="X663" s="46"/>
    </row>
    <row r="664" spans="2:24">
      <c r="B664" s="46" t="s">
        <v>1890</v>
      </c>
      <c r="C664" s="46" t="s">
        <v>1888</v>
      </c>
      <c r="D664" s="48" t="s">
        <v>2161</v>
      </c>
      <c r="E664" s="49"/>
      <c r="F664" s="46"/>
      <c r="G664" s="46"/>
      <c r="H664" s="46"/>
      <c r="I664" s="49"/>
      <c r="J664" s="46"/>
      <c r="K664" s="46"/>
      <c r="L664" s="46" t="s">
        <v>70</v>
      </c>
      <c r="M664" s="46"/>
      <c r="N664" s="46"/>
      <c r="O664" s="46"/>
      <c r="P664" s="46"/>
      <c r="Q664" s="46"/>
      <c r="R664" s="46"/>
      <c r="S664" s="46"/>
      <c r="T664" s="46"/>
      <c r="U664" s="46"/>
      <c r="V664" s="46"/>
      <c r="W664" s="46"/>
      <c r="X664" s="46"/>
    </row>
    <row r="665" spans="2:24" ht="31">
      <c r="B665" s="46" t="s">
        <v>31</v>
      </c>
      <c r="C665" s="46" t="s">
        <v>1892</v>
      </c>
      <c r="D665" s="48" t="s">
        <v>2898</v>
      </c>
      <c r="E665" s="49"/>
      <c r="F665" s="46"/>
      <c r="G665" s="46"/>
      <c r="H665" s="46" t="s">
        <v>2900</v>
      </c>
      <c r="I665" s="49" t="s">
        <v>1995</v>
      </c>
      <c r="J665" s="46" t="s">
        <v>1897</v>
      </c>
      <c r="K665" s="46"/>
      <c r="L665" s="46" t="s">
        <v>70</v>
      </c>
      <c r="M665" s="46"/>
      <c r="N665" s="46"/>
      <c r="O665" s="46"/>
      <c r="P665" s="46"/>
      <c r="Q665" s="46"/>
      <c r="R665" s="46"/>
      <c r="S665" s="46"/>
      <c r="T665" s="46"/>
      <c r="U665" s="46"/>
      <c r="V665" s="46"/>
      <c r="W665" s="46"/>
      <c r="X665" s="46"/>
    </row>
    <row r="666" spans="2:24" ht="31">
      <c r="B666" s="46" t="s">
        <v>31</v>
      </c>
      <c r="C666" s="46" t="s">
        <v>1926</v>
      </c>
      <c r="D666" s="48" t="s">
        <v>2305</v>
      </c>
      <c r="E666" s="49" t="s">
        <v>2454</v>
      </c>
      <c r="F666" s="46"/>
      <c r="G666" s="46"/>
      <c r="H666" s="46" t="s">
        <v>2900</v>
      </c>
      <c r="I666" s="49" t="s">
        <v>1995</v>
      </c>
      <c r="J666" s="46" t="s">
        <v>1897</v>
      </c>
      <c r="K666" s="46"/>
      <c r="L666" s="46" t="s">
        <v>70</v>
      </c>
      <c r="M666" s="46"/>
      <c r="N666" s="46"/>
      <c r="O666" s="46"/>
      <c r="P666" s="46"/>
      <c r="Q666" s="46"/>
      <c r="R666" s="46"/>
      <c r="S666" s="46"/>
      <c r="T666" s="46"/>
      <c r="U666" s="46"/>
      <c r="V666" s="46"/>
      <c r="W666" s="46"/>
      <c r="X666" s="46"/>
    </row>
    <row r="667" spans="2:24">
      <c r="B667" s="46" t="s">
        <v>1890</v>
      </c>
      <c r="C667" s="46" t="s">
        <v>1893</v>
      </c>
      <c r="D667" s="48" t="s">
        <v>2306</v>
      </c>
      <c r="E667" s="49"/>
      <c r="F667" s="46"/>
      <c r="G667" s="46"/>
      <c r="H667" s="46"/>
      <c r="I667" s="49"/>
      <c r="J667" s="46"/>
      <c r="K667" s="46"/>
      <c r="L667" s="46" t="s">
        <v>70</v>
      </c>
      <c r="M667" s="46"/>
      <c r="N667" s="46"/>
      <c r="O667" s="46"/>
      <c r="P667" s="46"/>
      <c r="Q667" s="46"/>
      <c r="R667" s="46"/>
      <c r="S667" s="46"/>
      <c r="T667" s="46"/>
      <c r="U667" s="46"/>
      <c r="V667" s="46"/>
      <c r="W667" s="46"/>
      <c r="X667" s="46"/>
    </row>
    <row r="668" spans="2:24">
      <c r="B668" s="46" t="s">
        <v>30</v>
      </c>
      <c r="C668" s="46" t="s">
        <v>1894</v>
      </c>
      <c r="D668" s="48" t="s">
        <v>2002</v>
      </c>
      <c r="E668" s="49"/>
      <c r="F668" s="46" t="s">
        <v>2899</v>
      </c>
      <c r="G668" s="46"/>
      <c r="H668" s="46" t="s">
        <v>2901</v>
      </c>
      <c r="I668" s="49" t="s">
        <v>2001</v>
      </c>
      <c r="J668" s="46" t="s">
        <v>1895</v>
      </c>
      <c r="K668" s="46"/>
      <c r="L668" s="46" t="s">
        <v>70</v>
      </c>
      <c r="M668" s="46"/>
      <c r="N668" s="46"/>
      <c r="O668" s="46"/>
      <c r="P668" s="46"/>
      <c r="Q668" s="46"/>
      <c r="R668" s="46"/>
      <c r="S668" s="46"/>
      <c r="T668" s="46"/>
      <c r="U668" s="46"/>
      <c r="V668" s="46"/>
      <c r="W668" s="46"/>
      <c r="X668" s="46"/>
    </row>
    <row r="669" spans="2:24">
      <c r="B669" s="46" t="s">
        <v>29</v>
      </c>
      <c r="C669" s="46" t="s">
        <v>1896</v>
      </c>
      <c r="D669" s="48" t="s">
        <v>2055</v>
      </c>
      <c r="E669" s="49"/>
      <c r="F669" s="46"/>
      <c r="G669" s="46"/>
      <c r="H669" s="46"/>
      <c r="I669" s="49"/>
      <c r="J669" s="46"/>
      <c r="K669" s="46"/>
      <c r="L669" s="46"/>
      <c r="M669" s="46"/>
      <c r="N669" s="46"/>
      <c r="O669" s="46"/>
      <c r="P669" s="46"/>
      <c r="Q669" s="46"/>
      <c r="R669" s="46"/>
      <c r="S669" s="46"/>
      <c r="T669" s="46"/>
      <c r="U669" s="46"/>
      <c r="V669" s="46"/>
      <c r="W669" s="46"/>
      <c r="X669" s="46"/>
    </row>
    <row r="670" spans="2:24">
      <c r="B670" s="46" t="s">
        <v>42</v>
      </c>
      <c r="C670" s="46" t="s">
        <v>1887</v>
      </c>
      <c r="D670" s="48"/>
      <c r="E670" s="49"/>
      <c r="F670" s="46"/>
      <c r="G670" s="46"/>
      <c r="H670" s="46"/>
      <c r="I670" s="49"/>
      <c r="J670" s="46"/>
      <c r="K670" s="46"/>
      <c r="L670" s="46"/>
      <c r="M670" s="46"/>
      <c r="N670" s="46"/>
      <c r="O670" s="46"/>
      <c r="P670" s="46"/>
      <c r="Q670" s="46"/>
      <c r="R670" s="46"/>
      <c r="S670" s="46"/>
      <c r="T670" s="46"/>
      <c r="U670" s="46"/>
      <c r="V670" s="46"/>
      <c r="W670" s="46"/>
      <c r="X670" s="46"/>
    </row>
    <row r="672" spans="2:24">
      <c r="B672" s="46" t="s">
        <v>42</v>
      </c>
      <c r="C672" s="46" t="s">
        <v>1552</v>
      </c>
      <c r="D672" s="48"/>
      <c r="E672" s="49"/>
      <c r="F672" s="46"/>
      <c r="G672" s="46"/>
      <c r="H672" s="46"/>
      <c r="I672" s="49"/>
      <c r="J672" s="46"/>
      <c r="K672" s="46"/>
      <c r="L672" s="46"/>
      <c r="M672" s="46"/>
      <c r="N672" s="46"/>
      <c r="O672" s="46"/>
      <c r="P672" s="46"/>
      <c r="Q672" s="46"/>
      <c r="R672" s="46"/>
      <c r="S672" s="46"/>
      <c r="T672" s="46"/>
      <c r="U672" s="46"/>
      <c r="V672" s="46"/>
      <c r="W672" s="46"/>
      <c r="X672" s="46"/>
    </row>
    <row r="673" spans="2:24">
      <c r="B673" s="46" t="s">
        <v>24</v>
      </c>
      <c r="C673" s="46" t="s">
        <v>2069</v>
      </c>
      <c r="D673" s="48" t="s">
        <v>2566</v>
      </c>
      <c r="E673" s="49"/>
      <c r="F673" s="46"/>
      <c r="G673" s="46"/>
      <c r="H673" s="46"/>
      <c r="I673" s="49"/>
      <c r="J673" s="46" t="s">
        <v>2736</v>
      </c>
      <c r="K673" s="46"/>
      <c r="L673" s="46"/>
      <c r="M673" s="46"/>
      <c r="N673" s="46"/>
      <c r="O673" s="46"/>
      <c r="P673" s="46"/>
      <c r="Q673" s="46"/>
      <c r="R673" s="46"/>
      <c r="S673" s="46"/>
      <c r="T673" s="46"/>
      <c r="U673" s="46"/>
      <c r="V673" s="46"/>
      <c r="W673" s="46"/>
      <c r="X673" s="46"/>
    </row>
    <row r="674" spans="2:24">
      <c r="B674" s="46" t="s">
        <v>51</v>
      </c>
      <c r="C674" s="46" t="s">
        <v>1561</v>
      </c>
      <c r="D674" s="48" t="s">
        <v>2864</v>
      </c>
      <c r="E674" s="49"/>
      <c r="F674" s="46"/>
      <c r="G674" s="46"/>
      <c r="H674" s="46"/>
      <c r="I674" s="49"/>
      <c r="J674" s="46"/>
      <c r="K674" s="46"/>
      <c r="L674" s="46"/>
      <c r="M674" s="46"/>
      <c r="N674" s="46"/>
      <c r="O674" s="46"/>
      <c r="P674" s="46"/>
      <c r="Q674" s="46"/>
      <c r="R674" s="46"/>
      <c r="S674" s="46"/>
      <c r="T674" s="46"/>
      <c r="U674" s="46"/>
      <c r="V674" s="46"/>
      <c r="W674" s="46"/>
      <c r="X674" s="46"/>
    </row>
    <row r="675" spans="2:24">
      <c r="B675" s="46" t="s">
        <v>24</v>
      </c>
      <c r="C675" s="46" t="s">
        <v>2895</v>
      </c>
      <c r="D675" s="48" t="s">
        <v>2138</v>
      </c>
      <c r="E675" s="49"/>
      <c r="F675" s="46"/>
      <c r="G675" s="46"/>
      <c r="H675" s="46"/>
      <c r="I675" s="49"/>
      <c r="J675" s="46" t="s">
        <v>2897</v>
      </c>
      <c r="K675" s="46"/>
      <c r="L675" s="46"/>
      <c r="M675" s="46"/>
      <c r="N675" s="46"/>
      <c r="O675" s="46"/>
      <c r="P675" s="46"/>
      <c r="Q675" s="46"/>
      <c r="R675" s="46"/>
      <c r="S675" s="46"/>
      <c r="T675" s="46"/>
      <c r="U675" s="46"/>
      <c r="V675" s="46"/>
      <c r="W675" s="46"/>
      <c r="X675" s="46"/>
    </row>
    <row r="676" spans="2:24">
      <c r="B676" s="46" t="s">
        <v>41</v>
      </c>
      <c r="C676" s="46" t="s">
        <v>1559</v>
      </c>
      <c r="D676" s="48" t="s">
        <v>2109</v>
      </c>
      <c r="E676" s="49"/>
      <c r="F676" s="46"/>
      <c r="G676" s="46"/>
      <c r="H676" s="46"/>
      <c r="I676" s="49"/>
      <c r="J676" s="46" t="s">
        <v>2896</v>
      </c>
      <c r="K676" s="46"/>
      <c r="L676" s="46"/>
      <c r="M676" s="46"/>
      <c r="N676" s="46"/>
      <c r="O676" s="46"/>
      <c r="P676" s="46"/>
      <c r="Q676" s="46"/>
      <c r="R676" s="46"/>
      <c r="S676" s="46"/>
      <c r="T676" s="46"/>
      <c r="U676" s="46"/>
      <c r="V676" s="46"/>
      <c r="W676" s="46"/>
      <c r="X676" s="46"/>
    </row>
    <row r="677" spans="2:24">
      <c r="B677" s="46" t="s">
        <v>2175</v>
      </c>
      <c r="C677" s="46" t="s">
        <v>2179</v>
      </c>
      <c r="D677" s="48" t="s">
        <v>2307</v>
      </c>
      <c r="E677" s="49"/>
      <c r="F677" s="46"/>
      <c r="G677" s="46" t="s">
        <v>32</v>
      </c>
      <c r="H677" s="46"/>
      <c r="I677" s="49"/>
      <c r="J677" s="46"/>
      <c r="K677" s="46"/>
      <c r="L677" s="46"/>
      <c r="M677" s="46"/>
      <c r="N677" s="46"/>
      <c r="O677" s="46"/>
      <c r="P677" s="46"/>
      <c r="Q677" s="46"/>
      <c r="R677" s="46"/>
      <c r="S677" s="46"/>
      <c r="T677" s="46"/>
      <c r="U677" s="46"/>
      <c r="V677" s="46"/>
      <c r="W677" s="46"/>
      <c r="X677" s="46"/>
    </row>
    <row r="678" spans="2:24">
      <c r="B678" s="46" t="s">
        <v>37</v>
      </c>
      <c r="C678" s="46" t="s">
        <v>2333</v>
      </c>
      <c r="D678" s="48" t="s">
        <v>2331</v>
      </c>
      <c r="E678" s="49"/>
      <c r="F678" s="46"/>
      <c r="G678" s="46"/>
      <c r="H678" s="46"/>
      <c r="I678" s="49"/>
      <c r="J678" s="46"/>
      <c r="K678" s="46"/>
      <c r="L678" s="46"/>
      <c r="M678" s="46"/>
      <c r="N678" s="46"/>
      <c r="O678" s="46" t="s">
        <v>2334</v>
      </c>
      <c r="P678" s="46"/>
      <c r="Q678" s="46"/>
      <c r="R678" s="46"/>
      <c r="S678" s="46"/>
      <c r="T678" s="46"/>
      <c r="U678" s="46"/>
      <c r="V678" s="46"/>
      <c r="W678" s="46"/>
      <c r="X678" s="46"/>
    </row>
    <row r="679" spans="2:24" ht="201.5">
      <c r="B679" s="46" t="s">
        <v>24</v>
      </c>
      <c r="C679" s="46" t="s">
        <v>1560</v>
      </c>
      <c r="D679" s="48" t="s">
        <v>2803</v>
      </c>
      <c r="E679" s="49"/>
      <c r="F679" s="46"/>
      <c r="G679" s="46"/>
      <c r="H679" s="46"/>
      <c r="I679" s="49"/>
      <c r="J679" s="46"/>
      <c r="K679" s="46"/>
      <c r="L679" s="46"/>
      <c r="M679" s="46"/>
      <c r="N679" s="46"/>
      <c r="O679" s="46"/>
      <c r="P679" s="46"/>
      <c r="Q679" s="46"/>
      <c r="R679" s="46"/>
      <c r="S679" s="46"/>
      <c r="T679" s="46"/>
      <c r="U679" s="46"/>
      <c r="V679" s="46"/>
      <c r="W679" s="46"/>
      <c r="X679" s="46"/>
    </row>
    <row r="680" spans="2:24">
      <c r="B680" s="46" t="s">
        <v>38</v>
      </c>
      <c r="C680" s="46" t="s">
        <v>1928</v>
      </c>
      <c r="D680" s="48"/>
      <c r="E680" s="49"/>
      <c r="F680" s="46"/>
      <c r="G680" s="46"/>
      <c r="H680" s="46"/>
      <c r="I680" s="49"/>
      <c r="J680" s="46"/>
      <c r="K680" s="46"/>
      <c r="L680" s="46"/>
      <c r="M680" s="46"/>
      <c r="N680" s="46"/>
      <c r="O680" s="46" t="s">
        <v>1556</v>
      </c>
      <c r="P680" s="46"/>
      <c r="Q680" s="46"/>
      <c r="R680" s="46"/>
      <c r="S680" s="46"/>
      <c r="T680" s="46"/>
      <c r="U680" s="46"/>
      <c r="V680" s="46"/>
      <c r="W680" s="46"/>
      <c r="X680" s="46"/>
    </row>
    <row r="681" spans="2:24">
      <c r="B681" s="46" t="s">
        <v>38</v>
      </c>
      <c r="C681" s="46" t="s">
        <v>2607</v>
      </c>
      <c r="D681" s="48"/>
      <c r="E681" s="49"/>
      <c r="F681" s="46"/>
      <c r="G681" s="46"/>
      <c r="H681" s="46"/>
      <c r="I681" s="49"/>
      <c r="J681" s="46"/>
      <c r="K681" s="46"/>
      <c r="L681" s="46"/>
      <c r="M681" s="46"/>
      <c r="N681" s="46"/>
      <c r="O681" s="46" t="s">
        <v>2608</v>
      </c>
      <c r="P681" s="46"/>
      <c r="Q681" s="46"/>
      <c r="R681" s="46"/>
      <c r="S681" s="46"/>
      <c r="T681" s="46"/>
      <c r="U681" s="46"/>
      <c r="V681" s="46"/>
      <c r="W681" s="46"/>
      <c r="X681" s="46"/>
    </row>
    <row r="682" spans="2:24">
      <c r="B682" s="46" t="s">
        <v>41</v>
      </c>
      <c r="C682" s="46" t="s">
        <v>1562</v>
      </c>
      <c r="D682" s="48" t="s">
        <v>2178</v>
      </c>
      <c r="E682" s="49"/>
      <c r="F682" s="46"/>
      <c r="G682" s="46"/>
      <c r="H682" s="46"/>
      <c r="I682" s="49"/>
      <c r="J682" s="46"/>
      <c r="K682" s="46"/>
      <c r="L682" s="46"/>
      <c r="M682" s="46"/>
      <c r="N682" s="46"/>
      <c r="O682" s="46"/>
      <c r="P682" s="46"/>
      <c r="Q682" s="46"/>
      <c r="R682" s="46"/>
      <c r="S682" s="46"/>
      <c r="T682" s="46"/>
      <c r="U682" s="46"/>
      <c r="V682" s="46"/>
      <c r="W682" s="46"/>
      <c r="X682" s="46"/>
    </row>
    <row r="683" spans="2:24" ht="232.5">
      <c r="B683" s="46" t="s">
        <v>24</v>
      </c>
      <c r="C683" s="46" t="s">
        <v>1563</v>
      </c>
      <c r="D683" s="48" t="s">
        <v>2698</v>
      </c>
      <c r="E683" s="49"/>
      <c r="F683" s="46"/>
      <c r="G683" s="46"/>
      <c r="H683" s="46"/>
      <c r="I683" s="49"/>
      <c r="J683" s="46"/>
      <c r="K683" s="46"/>
      <c r="L683" s="46"/>
      <c r="M683" s="46"/>
      <c r="N683" s="46"/>
      <c r="O683" s="46"/>
      <c r="P683" s="46"/>
      <c r="Q683" s="46"/>
      <c r="R683" s="46"/>
      <c r="S683" s="46"/>
      <c r="T683" s="46"/>
      <c r="U683" s="46"/>
      <c r="V683" s="46"/>
      <c r="W683" s="46"/>
      <c r="X683" s="46"/>
    </row>
    <row r="684" spans="2:24">
      <c r="B684" s="46" t="s">
        <v>1564</v>
      </c>
      <c r="C684" s="46" t="s">
        <v>1565</v>
      </c>
      <c r="D684" s="48" t="s">
        <v>2809</v>
      </c>
      <c r="E684" s="49" t="s">
        <v>1567</v>
      </c>
      <c r="F684" s="46"/>
      <c r="G684" s="46" t="s">
        <v>1566</v>
      </c>
      <c r="H684" s="46"/>
      <c r="I684" s="49"/>
      <c r="J684" s="46"/>
      <c r="K684" s="46"/>
      <c r="L684" s="46" t="s">
        <v>70</v>
      </c>
      <c r="M684" s="46"/>
      <c r="N684" s="46"/>
      <c r="O684" s="46"/>
      <c r="P684" s="46"/>
      <c r="Q684" s="46"/>
      <c r="R684" s="46"/>
      <c r="S684" s="46"/>
      <c r="T684" s="46"/>
      <c r="U684" s="46"/>
      <c r="V684" s="46"/>
      <c r="W684" s="46"/>
      <c r="X684" s="46"/>
    </row>
    <row r="685" spans="2:24">
      <c r="B685" s="46" t="s">
        <v>1564</v>
      </c>
      <c r="C685" s="46" t="s">
        <v>1572</v>
      </c>
      <c r="D685" s="48" t="s">
        <v>2810</v>
      </c>
      <c r="E685" s="49" t="s">
        <v>1567</v>
      </c>
      <c r="F685" s="46"/>
      <c r="G685" s="46" t="s">
        <v>1566</v>
      </c>
      <c r="H685" s="46"/>
      <c r="I685" s="49"/>
      <c r="J685" s="46"/>
      <c r="K685" s="46"/>
      <c r="L685" s="46" t="s">
        <v>70</v>
      </c>
      <c r="M685" s="46"/>
      <c r="N685" s="46"/>
      <c r="O685" s="46"/>
      <c r="P685" s="46"/>
      <c r="Q685" s="46"/>
      <c r="R685" s="46"/>
      <c r="S685" s="46"/>
      <c r="T685" s="46"/>
      <c r="U685" s="46"/>
      <c r="V685" s="46"/>
      <c r="W685" s="46"/>
      <c r="X685" s="46"/>
    </row>
    <row r="686" spans="2:24">
      <c r="B686" s="46" t="s">
        <v>1564</v>
      </c>
      <c r="C686" s="46" t="s">
        <v>1573</v>
      </c>
      <c r="D686" s="48" t="s">
        <v>2811</v>
      </c>
      <c r="E686" s="49" t="s">
        <v>1567</v>
      </c>
      <c r="F686" s="46"/>
      <c r="G686" s="46" t="s">
        <v>1566</v>
      </c>
      <c r="H686" s="46"/>
      <c r="I686" s="49"/>
      <c r="J686" s="46"/>
      <c r="K686" s="46"/>
      <c r="L686" s="46" t="s">
        <v>70</v>
      </c>
      <c r="M686" s="46"/>
      <c r="N686" s="46"/>
      <c r="O686" s="46"/>
      <c r="P686" s="46"/>
      <c r="Q686" s="46"/>
      <c r="R686" s="46"/>
      <c r="S686" s="46"/>
      <c r="T686" s="46"/>
      <c r="U686" s="46"/>
      <c r="V686" s="46"/>
      <c r="W686" s="46"/>
      <c r="X686" s="46"/>
    </row>
    <row r="687" spans="2:24">
      <c r="B687" s="46" t="s">
        <v>1564</v>
      </c>
      <c r="C687" s="46" t="s">
        <v>1574</v>
      </c>
      <c r="D687" s="48" t="s">
        <v>2812</v>
      </c>
      <c r="E687" s="49" t="s">
        <v>1567</v>
      </c>
      <c r="F687" s="46"/>
      <c r="G687" s="46" t="s">
        <v>1566</v>
      </c>
      <c r="H687" s="46"/>
      <c r="I687" s="49"/>
      <c r="J687" s="46"/>
      <c r="K687" s="46"/>
      <c r="L687" s="46" t="s">
        <v>70</v>
      </c>
      <c r="M687" s="46"/>
      <c r="N687" s="46"/>
      <c r="O687" s="46"/>
      <c r="P687" s="46"/>
      <c r="Q687" s="46"/>
      <c r="R687" s="46"/>
      <c r="S687" s="46"/>
      <c r="T687" s="46"/>
      <c r="U687" s="46"/>
      <c r="V687" s="46"/>
      <c r="W687" s="46"/>
      <c r="X687" s="46"/>
    </row>
    <row r="688" spans="2:24">
      <c r="B688" s="46" t="s">
        <v>1564</v>
      </c>
      <c r="C688" s="46" t="s">
        <v>1575</v>
      </c>
      <c r="D688" s="48" t="s">
        <v>2813</v>
      </c>
      <c r="E688" s="49" t="s">
        <v>1567</v>
      </c>
      <c r="F688" s="46"/>
      <c r="G688" s="46" t="s">
        <v>1566</v>
      </c>
      <c r="H688" s="46"/>
      <c r="I688" s="49"/>
      <c r="J688" s="46"/>
      <c r="K688" s="46"/>
      <c r="L688" s="46" t="s">
        <v>70</v>
      </c>
      <c r="M688" s="46"/>
      <c r="N688" s="46"/>
      <c r="O688" s="46"/>
      <c r="P688" s="46"/>
      <c r="Q688" s="46"/>
      <c r="R688" s="46"/>
      <c r="S688" s="46"/>
      <c r="T688" s="46"/>
      <c r="U688" s="46"/>
      <c r="V688" s="46"/>
      <c r="W688" s="46"/>
      <c r="X688" s="46"/>
    </row>
    <row r="689" spans="2:24">
      <c r="B689" s="46" t="s">
        <v>1564</v>
      </c>
      <c r="C689" s="46" t="s">
        <v>1576</v>
      </c>
      <c r="D689" s="48" t="s">
        <v>2814</v>
      </c>
      <c r="E689" s="49" t="s">
        <v>1567</v>
      </c>
      <c r="F689" s="46"/>
      <c r="G689" s="46" t="s">
        <v>1566</v>
      </c>
      <c r="H689" s="46"/>
      <c r="I689" s="49"/>
      <c r="J689" s="46"/>
      <c r="K689" s="46"/>
      <c r="L689" s="46" t="s">
        <v>70</v>
      </c>
      <c r="M689" s="46"/>
      <c r="N689" s="46"/>
      <c r="O689" s="46"/>
      <c r="P689" s="46"/>
      <c r="Q689" s="46"/>
      <c r="R689" s="46"/>
      <c r="S689" s="46"/>
      <c r="T689" s="46"/>
      <c r="U689" s="46"/>
      <c r="V689" s="46"/>
      <c r="W689" s="46"/>
      <c r="X689" s="46"/>
    </row>
    <row r="690" spans="2:24">
      <c r="B690" s="46" t="s">
        <v>1564</v>
      </c>
      <c r="C690" s="46" t="s">
        <v>1577</v>
      </c>
      <c r="D690" s="48" t="s">
        <v>2815</v>
      </c>
      <c r="E690" s="49" t="s">
        <v>1567</v>
      </c>
      <c r="F690" s="46"/>
      <c r="G690" s="46" t="s">
        <v>1566</v>
      </c>
      <c r="H690" s="46"/>
      <c r="I690" s="49"/>
      <c r="J690" s="46"/>
      <c r="K690" s="46"/>
      <c r="L690" s="46" t="s">
        <v>70</v>
      </c>
      <c r="M690" s="46"/>
      <c r="N690" s="46"/>
      <c r="O690" s="46"/>
      <c r="P690" s="46"/>
      <c r="Q690" s="46"/>
      <c r="R690" s="46"/>
      <c r="S690" s="46"/>
      <c r="T690" s="46"/>
      <c r="U690" s="46"/>
      <c r="V690" s="46"/>
      <c r="W690" s="46"/>
      <c r="X690" s="46"/>
    </row>
    <row r="691" spans="2:24">
      <c r="B691" s="46" t="s">
        <v>1564</v>
      </c>
      <c r="C691" s="46" t="s">
        <v>1578</v>
      </c>
      <c r="D691" s="48" t="s">
        <v>2816</v>
      </c>
      <c r="E691" s="49" t="s">
        <v>1567</v>
      </c>
      <c r="F691" s="46"/>
      <c r="G691" s="46" t="s">
        <v>1566</v>
      </c>
      <c r="H691" s="46"/>
      <c r="I691" s="49"/>
      <c r="J691" s="46"/>
      <c r="K691" s="46"/>
      <c r="L691" s="46" t="s">
        <v>70</v>
      </c>
      <c r="M691" s="46"/>
      <c r="N691" s="46"/>
      <c r="O691" s="46"/>
      <c r="P691" s="46"/>
      <c r="Q691" s="46"/>
      <c r="R691" s="46"/>
      <c r="S691" s="46"/>
      <c r="T691" s="46"/>
      <c r="U691" s="46"/>
      <c r="V691" s="46"/>
      <c r="W691" s="46"/>
      <c r="X691" s="46"/>
    </row>
    <row r="692" spans="2:24">
      <c r="B692" s="46" t="s">
        <v>1564</v>
      </c>
      <c r="C692" s="46" t="s">
        <v>1579</v>
      </c>
      <c r="D692" s="48" t="s">
        <v>2817</v>
      </c>
      <c r="E692" s="49" t="s">
        <v>1567</v>
      </c>
      <c r="F692" s="46"/>
      <c r="G692" s="46" t="s">
        <v>1566</v>
      </c>
      <c r="H692" s="46"/>
      <c r="I692" s="49"/>
      <c r="J692" s="46"/>
      <c r="K692" s="46"/>
      <c r="L692" s="46" t="s">
        <v>70</v>
      </c>
      <c r="M692" s="46"/>
      <c r="N692" s="46"/>
      <c r="O692" s="46"/>
      <c r="P692" s="46"/>
      <c r="Q692" s="46"/>
      <c r="R692" s="46"/>
      <c r="S692" s="46"/>
      <c r="T692" s="46"/>
      <c r="U692" s="46"/>
      <c r="V692" s="46"/>
      <c r="W692" s="46"/>
      <c r="X692" s="46"/>
    </row>
    <row r="693" spans="2:24">
      <c r="B693" s="46" t="s">
        <v>1564</v>
      </c>
      <c r="C693" s="46" t="s">
        <v>1580</v>
      </c>
      <c r="D693" s="48" t="s">
        <v>2818</v>
      </c>
      <c r="E693" s="49" t="s">
        <v>1567</v>
      </c>
      <c r="F693" s="46"/>
      <c r="G693" s="46" t="s">
        <v>1566</v>
      </c>
      <c r="H693" s="46"/>
      <c r="I693" s="49"/>
      <c r="J693" s="46"/>
      <c r="K693" s="46"/>
      <c r="L693" s="46" t="s">
        <v>70</v>
      </c>
      <c r="M693" s="46"/>
      <c r="N693" s="46"/>
      <c r="O693" s="46"/>
      <c r="P693" s="46"/>
      <c r="Q693" s="46"/>
      <c r="R693" s="46"/>
      <c r="S693" s="46"/>
      <c r="T693" s="46"/>
      <c r="U693" s="46"/>
      <c r="V693" s="46"/>
      <c r="W693" s="46"/>
      <c r="X693" s="46"/>
    </row>
    <row r="694" spans="2:24">
      <c r="B694" s="46" t="s">
        <v>1564</v>
      </c>
      <c r="C694" s="46" t="s">
        <v>1581</v>
      </c>
      <c r="D694" s="48" t="s">
        <v>2819</v>
      </c>
      <c r="E694" s="49" t="s">
        <v>1567</v>
      </c>
      <c r="F694" s="46"/>
      <c r="G694" s="46" t="s">
        <v>1566</v>
      </c>
      <c r="H694" s="46"/>
      <c r="I694" s="49"/>
      <c r="J694" s="46"/>
      <c r="K694" s="46"/>
      <c r="L694" s="46" t="s">
        <v>70</v>
      </c>
      <c r="M694" s="46"/>
      <c r="N694" s="46"/>
      <c r="O694" s="46"/>
      <c r="P694" s="46"/>
      <c r="Q694" s="46"/>
      <c r="R694" s="46"/>
      <c r="S694" s="46"/>
      <c r="T694" s="46"/>
      <c r="U694" s="46"/>
      <c r="V694" s="46"/>
      <c r="W694" s="46"/>
      <c r="X694" s="46"/>
    </row>
    <row r="695" spans="2:24">
      <c r="B695" s="46" t="s">
        <v>42</v>
      </c>
      <c r="C695" s="46" t="s">
        <v>1562</v>
      </c>
      <c r="D695" s="48"/>
      <c r="E695" s="49"/>
      <c r="F695" s="46"/>
      <c r="G695" s="46"/>
      <c r="H695" s="46"/>
      <c r="I695" s="49"/>
      <c r="J695" s="46"/>
      <c r="K695" s="46"/>
      <c r="L695" s="46"/>
      <c r="M695" s="46"/>
      <c r="N695" s="46"/>
      <c r="O695" s="46"/>
      <c r="P695" s="46"/>
      <c r="Q695" s="46"/>
      <c r="R695" s="46"/>
      <c r="S695" s="46"/>
      <c r="T695" s="46"/>
      <c r="U695" s="46"/>
      <c r="V695" s="46"/>
      <c r="W695" s="46"/>
      <c r="X695" s="46"/>
    </row>
    <row r="696" spans="2:24">
      <c r="B696" s="46" t="s">
        <v>38</v>
      </c>
      <c r="C696" s="46" t="s">
        <v>2464</v>
      </c>
      <c r="D696" s="48"/>
      <c r="E696" s="49"/>
      <c r="F696" s="46"/>
      <c r="G696" s="46"/>
      <c r="H696" s="46"/>
      <c r="I696" s="49"/>
      <c r="J696" s="46"/>
      <c r="K696" s="46"/>
      <c r="L696" s="46"/>
      <c r="M696" s="46"/>
      <c r="N696" s="46"/>
      <c r="O696" s="46" t="s">
        <v>1556</v>
      </c>
      <c r="P696" s="46"/>
      <c r="Q696" s="46"/>
      <c r="R696" s="46"/>
      <c r="S696" s="46"/>
      <c r="T696" s="46"/>
      <c r="U696" s="46"/>
      <c r="V696" s="46"/>
      <c r="W696" s="46"/>
      <c r="X696" s="46"/>
    </row>
    <row r="697" spans="2:24">
      <c r="B697" s="46" t="s">
        <v>41</v>
      </c>
      <c r="C697" s="46" t="s">
        <v>1582</v>
      </c>
      <c r="D697" s="48" t="s">
        <v>2177</v>
      </c>
      <c r="E697" s="49"/>
      <c r="F697" s="46"/>
      <c r="G697" s="46"/>
      <c r="H697" s="46"/>
      <c r="I697" s="49"/>
      <c r="J697" s="46"/>
      <c r="K697" s="46"/>
      <c r="L697" s="46"/>
      <c r="M697" s="46"/>
      <c r="N697" s="46"/>
      <c r="O697" s="46"/>
      <c r="P697" s="46"/>
      <c r="Q697" s="46"/>
      <c r="R697" s="46"/>
      <c r="S697" s="46"/>
      <c r="T697" s="46"/>
      <c r="U697" s="46"/>
      <c r="V697" s="46"/>
      <c r="W697" s="46"/>
      <c r="X697" s="46"/>
    </row>
    <row r="698" spans="2:24" ht="155">
      <c r="B698" s="46" t="s">
        <v>24</v>
      </c>
      <c r="C698" s="46" t="s">
        <v>1583</v>
      </c>
      <c r="D698" s="48" t="s">
        <v>2717</v>
      </c>
      <c r="E698" s="49"/>
      <c r="F698" s="46"/>
      <c r="G698" s="46"/>
      <c r="H698" s="46"/>
      <c r="I698" s="49"/>
      <c r="J698" s="46"/>
      <c r="K698" s="46"/>
      <c r="L698" s="46"/>
      <c r="M698" s="46"/>
      <c r="N698" s="46"/>
      <c r="O698" s="46"/>
      <c r="P698" s="46"/>
      <c r="Q698" s="46"/>
      <c r="R698" s="46"/>
      <c r="S698" s="46"/>
      <c r="T698" s="46"/>
      <c r="U698" s="46"/>
      <c r="V698" s="46"/>
      <c r="W698" s="46"/>
      <c r="X698" s="46"/>
    </row>
    <row r="699" spans="2:24" ht="62">
      <c r="B699" s="46" t="s">
        <v>1584</v>
      </c>
      <c r="C699" s="46" t="s">
        <v>1585</v>
      </c>
      <c r="D699" s="48" t="s">
        <v>2510</v>
      </c>
      <c r="E699" s="49" t="s">
        <v>2415</v>
      </c>
      <c r="F699" s="46"/>
      <c r="G699" s="46"/>
      <c r="H699" s="46"/>
      <c r="I699" s="49"/>
      <c r="J699" s="46"/>
      <c r="K699" s="46"/>
      <c r="L699" s="46" t="s">
        <v>70</v>
      </c>
      <c r="M699" s="46"/>
      <c r="N699" s="46"/>
      <c r="O699" s="46"/>
      <c r="P699" s="46"/>
      <c r="Q699" s="46"/>
      <c r="R699" s="46"/>
      <c r="S699" s="46"/>
      <c r="T699" s="46"/>
      <c r="U699" s="46"/>
      <c r="V699" s="46"/>
      <c r="W699" s="46"/>
      <c r="X699" s="46"/>
    </row>
    <row r="700" spans="2:24" ht="46.5">
      <c r="B700" s="46" t="s">
        <v>1584</v>
      </c>
      <c r="C700" s="46" t="s">
        <v>1586</v>
      </c>
      <c r="D700" s="48" t="s">
        <v>2511</v>
      </c>
      <c r="E700" s="49" t="s">
        <v>2416</v>
      </c>
      <c r="F700" s="46"/>
      <c r="G700" s="46"/>
      <c r="H700" s="46"/>
      <c r="I700" s="49"/>
      <c r="J700" s="46"/>
      <c r="K700" s="46"/>
      <c r="L700" s="46" t="s">
        <v>70</v>
      </c>
      <c r="M700" s="46"/>
      <c r="N700" s="46"/>
      <c r="O700" s="46"/>
      <c r="P700" s="46"/>
      <c r="Q700" s="46"/>
      <c r="R700" s="46"/>
      <c r="S700" s="46"/>
      <c r="T700" s="46"/>
      <c r="U700" s="46"/>
      <c r="V700" s="46"/>
      <c r="W700" s="46"/>
      <c r="X700" s="46"/>
    </row>
    <row r="701" spans="2:24" ht="77.5">
      <c r="B701" s="46" t="s">
        <v>1584</v>
      </c>
      <c r="C701" s="46" t="s">
        <v>1587</v>
      </c>
      <c r="D701" s="48" t="s">
        <v>2512</v>
      </c>
      <c r="E701" s="49" t="s">
        <v>2417</v>
      </c>
      <c r="F701" s="46"/>
      <c r="G701" s="46"/>
      <c r="H701" s="46"/>
      <c r="I701" s="49"/>
      <c r="J701" s="46"/>
      <c r="K701" s="46"/>
      <c r="L701" s="46" t="s">
        <v>70</v>
      </c>
      <c r="M701" s="46"/>
      <c r="N701" s="46"/>
      <c r="O701" s="46"/>
      <c r="P701" s="46"/>
      <c r="Q701" s="46"/>
      <c r="R701" s="46"/>
      <c r="S701" s="46"/>
      <c r="T701" s="46"/>
      <c r="U701" s="46"/>
      <c r="V701" s="46"/>
      <c r="W701" s="46"/>
      <c r="X701" s="46"/>
    </row>
    <row r="702" spans="2:24" ht="77.5">
      <c r="B702" s="46" t="s">
        <v>1584</v>
      </c>
      <c r="C702" s="46" t="s">
        <v>1588</v>
      </c>
      <c r="D702" s="48" t="s">
        <v>2513</v>
      </c>
      <c r="E702" s="49" t="s">
        <v>2418</v>
      </c>
      <c r="F702" s="46"/>
      <c r="G702" s="46"/>
      <c r="H702" s="46"/>
      <c r="I702" s="49"/>
      <c r="J702" s="46"/>
      <c r="K702" s="46"/>
      <c r="L702" s="46" t="s">
        <v>70</v>
      </c>
      <c r="M702" s="46"/>
      <c r="N702" s="46"/>
      <c r="O702" s="46"/>
      <c r="P702" s="46"/>
      <c r="Q702" s="46"/>
      <c r="R702" s="46"/>
      <c r="S702" s="46"/>
      <c r="T702" s="46"/>
      <c r="U702" s="46"/>
      <c r="V702" s="46"/>
      <c r="W702" s="46"/>
      <c r="X702" s="46"/>
    </row>
    <row r="703" spans="2:24" ht="62">
      <c r="B703" s="46" t="s">
        <v>1584</v>
      </c>
      <c r="C703" s="46" t="s">
        <v>1589</v>
      </c>
      <c r="D703" s="48" t="s">
        <v>2514</v>
      </c>
      <c r="E703" s="49" t="s">
        <v>2419</v>
      </c>
      <c r="F703" s="46"/>
      <c r="G703" s="46"/>
      <c r="H703" s="46"/>
      <c r="I703" s="49"/>
      <c r="J703" s="46"/>
      <c r="K703" s="46"/>
      <c r="L703" s="46" t="s">
        <v>70</v>
      </c>
      <c r="M703" s="46"/>
      <c r="N703" s="46"/>
      <c r="O703" s="46"/>
      <c r="P703" s="46"/>
      <c r="Q703" s="46"/>
      <c r="R703" s="46"/>
      <c r="S703" s="46"/>
      <c r="T703" s="46"/>
      <c r="U703" s="46"/>
      <c r="V703" s="46"/>
      <c r="W703" s="46"/>
      <c r="X703" s="46"/>
    </row>
    <row r="704" spans="2:24">
      <c r="B704" s="46" t="s">
        <v>42</v>
      </c>
      <c r="C704" s="46" t="s">
        <v>1582</v>
      </c>
      <c r="D704" s="48"/>
      <c r="E704" s="49"/>
      <c r="F704" s="46"/>
      <c r="G704" s="46"/>
      <c r="H704" s="46"/>
      <c r="I704" s="49"/>
      <c r="J704" s="46"/>
      <c r="K704" s="46"/>
      <c r="L704" s="46"/>
      <c r="M704" s="46"/>
      <c r="N704" s="46"/>
      <c r="O704" s="46"/>
      <c r="P704" s="46"/>
      <c r="Q704" s="46"/>
      <c r="R704" s="46"/>
      <c r="S704" s="46"/>
      <c r="T704" s="46"/>
      <c r="U704" s="46"/>
      <c r="V704" s="46"/>
      <c r="W704" s="46"/>
      <c r="X704" s="46"/>
    </row>
    <row r="705" spans="2:24">
      <c r="B705" s="46" t="s">
        <v>38</v>
      </c>
      <c r="C705" s="46" t="s">
        <v>2465</v>
      </c>
      <c r="D705" s="48"/>
      <c r="E705" s="49"/>
      <c r="F705" s="46"/>
      <c r="G705" s="46"/>
      <c r="H705" s="46"/>
      <c r="I705" s="49"/>
      <c r="J705" s="46"/>
      <c r="K705" s="46"/>
      <c r="L705" s="46"/>
      <c r="M705" s="46"/>
      <c r="N705" s="46"/>
      <c r="O705" s="46" t="s">
        <v>1556</v>
      </c>
      <c r="P705" s="46"/>
      <c r="Q705" s="46"/>
      <c r="R705" s="46"/>
      <c r="S705" s="46"/>
      <c r="T705" s="46"/>
      <c r="U705" s="46"/>
      <c r="V705" s="46"/>
      <c r="W705" s="46"/>
      <c r="X705" s="46"/>
    </row>
    <row r="706" spans="2:24">
      <c r="B706" s="46" t="s">
        <v>41</v>
      </c>
      <c r="C706" s="46" t="s">
        <v>1592</v>
      </c>
      <c r="D706" s="48" t="s">
        <v>2121</v>
      </c>
      <c r="E706" s="49"/>
      <c r="F706" s="46"/>
      <c r="G706" s="46"/>
      <c r="H706" s="46"/>
      <c r="I706" s="49"/>
      <c r="J706" s="46"/>
      <c r="K706" s="46"/>
      <c r="L706" s="46"/>
      <c r="M706" s="46"/>
      <c r="N706" s="46"/>
      <c r="O706" s="46"/>
      <c r="P706" s="46"/>
      <c r="Q706" s="46"/>
      <c r="R706" s="46"/>
      <c r="S706" s="46"/>
      <c r="T706" s="46"/>
      <c r="U706" s="46"/>
      <c r="V706" s="46"/>
      <c r="W706" s="46"/>
      <c r="X706" s="46"/>
    </row>
    <row r="707" spans="2:24" ht="155">
      <c r="B707" s="46" t="s">
        <v>24</v>
      </c>
      <c r="C707" s="46" t="s">
        <v>1593</v>
      </c>
      <c r="D707" s="48" t="s">
        <v>2699</v>
      </c>
      <c r="E707" s="49"/>
      <c r="F707" s="46"/>
      <c r="G707" s="46"/>
      <c r="H707" s="46"/>
      <c r="I707" s="49"/>
      <c r="J707" s="46"/>
      <c r="K707" s="46"/>
      <c r="L707" s="46"/>
      <c r="M707" s="46"/>
      <c r="N707" s="46"/>
      <c r="O707" s="46"/>
      <c r="P707" s="46"/>
      <c r="Q707" s="46"/>
      <c r="R707" s="46"/>
      <c r="S707" s="46"/>
      <c r="T707" s="46"/>
      <c r="U707" s="46"/>
      <c r="V707" s="46"/>
      <c r="W707" s="46"/>
      <c r="X707" s="46"/>
    </row>
    <row r="708" spans="2:24" ht="217">
      <c r="B708" s="46" t="s">
        <v>1594</v>
      </c>
      <c r="C708" s="46" t="s">
        <v>1595</v>
      </c>
      <c r="D708" s="48" t="s">
        <v>2515</v>
      </c>
      <c r="E708" s="49" t="s">
        <v>1598</v>
      </c>
      <c r="F708" s="46"/>
      <c r="G708" s="46"/>
      <c r="H708" s="46"/>
      <c r="I708" s="49"/>
      <c r="J708" s="46"/>
      <c r="K708" s="46"/>
      <c r="L708" s="46" t="s">
        <v>70</v>
      </c>
      <c r="M708" s="46"/>
      <c r="N708" s="46"/>
      <c r="O708" s="46"/>
      <c r="P708" s="46"/>
      <c r="Q708" s="46"/>
      <c r="R708" s="46"/>
      <c r="S708" s="46"/>
      <c r="T708" s="46"/>
      <c r="U708" s="46"/>
      <c r="V708" s="46"/>
      <c r="W708" s="46"/>
      <c r="X708" s="46"/>
    </row>
    <row r="709" spans="2:24" ht="139.5">
      <c r="B709" s="46" t="s">
        <v>1594</v>
      </c>
      <c r="C709" s="46" t="s">
        <v>1596</v>
      </c>
      <c r="D709" s="48" t="s">
        <v>2516</v>
      </c>
      <c r="E709" s="49" t="s">
        <v>1599</v>
      </c>
      <c r="F709" s="46"/>
      <c r="G709" s="46"/>
      <c r="H709" s="46"/>
      <c r="I709" s="49"/>
      <c r="J709" s="46"/>
      <c r="K709" s="46"/>
      <c r="L709" s="46" t="s">
        <v>70</v>
      </c>
      <c r="M709" s="46"/>
      <c r="N709" s="46"/>
      <c r="O709" s="46"/>
      <c r="P709" s="46"/>
      <c r="Q709" s="46"/>
      <c r="R709" s="46"/>
      <c r="S709" s="46"/>
      <c r="T709" s="46"/>
      <c r="U709" s="46"/>
      <c r="V709" s="46"/>
      <c r="W709" s="46"/>
      <c r="X709" s="46"/>
    </row>
    <row r="710" spans="2:24">
      <c r="B710" s="46" t="s">
        <v>42</v>
      </c>
      <c r="C710" s="46" t="s">
        <v>1592</v>
      </c>
      <c r="D710" s="48"/>
      <c r="E710" s="49"/>
      <c r="F710" s="46"/>
      <c r="G710" s="46"/>
      <c r="H710" s="46"/>
      <c r="I710" s="49"/>
      <c r="J710" s="46"/>
      <c r="K710" s="46"/>
      <c r="L710" s="46"/>
      <c r="M710" s="46"/>
      <c r="N710" s="46"/>
      <c r="O710" s="46"/>
      <c r="P710" s="46"/>
      <c r="Q710" s="46"/>
      <c r="R710" s="46"/>
      <c r="S710" s="46"/>
      <c r="T710" s="46"/>
      <c r="U710" s="46"/>
      <c r="V710" s="46"/>
      <c r="W710" s="46"/>
      <c r="X710" s="46"/>
    </row>
    <row r="711" spans="2:24">
      <c r="B711" s="46" t="s">
        <v>38</v>
      </c>
      <c r="C711" s="46" t="s">
        <v>2466</v>
      </c>
      <c r="D711" s="48"/>
      <c r="E711" s="49"/>
      <c r="F711" s="46"/>
      <c r="G711" s="46"/>
      <c r="H711" s="46"/>
      <c r="I711" s="49"/>
      <c r="J711" s="46"/>
      <c r="K711" s="46"/>
      <c r="L711" s="46"/>
      <c r="M711" s="46"/>
      <c r="N711" s="46"/>
      <c r="O711" s="46" t="s">
        <v>1556</v>
      </c>
      <c r="P711" s="46"/>
      <c r="Q711" s="46"/>
      <c r="R711" s="46"/>
      <c r="S711" s="46"/>
      <c r="T711" s="46"/>
      <c r="U711" s="46"/>
      <c r="V711" s="46"/>
      <c r="W711" s="46"/>
      <c r="X711" s="46"/>
    </row>
    <row r="712" spans="2:24">
      <c r="B712" s="46" t="s">
        <v>41</v>
      </c>
      <c r="C712" s="46" t="s">
        <v>1600</v>
      </c>
      <c r="D712" s="48" t="s">
        <v>2152</v>
      </c>
      <c r="E712" s="49"/>
      <c r="F712" s="46"/>
      <c r="G712" s="46"/>
      <c r="H712" s="46"/>
      <c r="I712" s="49"/>
      <c r="J712" s="46"/>
      <c r="K712" s="46"/>
      <c r="L712" s="46"/>
      <c r="M712" s="46"/>
      <c r="N712" s="46"/>
      <c r="O712" s="46"/>
      <c r="P712" s="46"/>
      <c r="Q712" s="46"/>
      <c r="R712" s="46"/>
      <c r="S712" s="46"/>
      <c r="T712" s="46"/>
      <c r="U712" s="46"/>
      <c r="V712" s="46"/>
      <c r="W712" s="46"/>
      <c r="X712" s="46"/>
    </row>
    <row r="713" spans="2:24" ht="139.5">
      <c r="B713" s="46" t="s">
        <v>24</v>
      </c>
      <c r="C713" s="46" t="s">
        <v>1601</v>
      </c>
      <c r="D713" s="48" t="s">
        <v>2807</v>
      </c>
      <c r="E713" s="49"/>
      <c r="F713" s="46"/>
      <c r="G713" s="46"/>
      <c r="H713" s="46"/>
      <c r="I713" s="49"/>
      <c r="J713" s="46"/>
      <c r="K713" s="46"/>
      <c r="L713" s="46"/>
      <c r="M713" s="46"/>
      <c r="N713" s="46"/>
      <c r="O713" s="46"/>
      <c r="P713" s="46"/>
      <c r="Q713" s="46"/>
      <c r="R713" s="46"/>
      <c r="S713" s="46"/>
      <c r="T713" s="46"/>
      <c r="U713" s="46"/>
      <c r="V713" s="46"/>
      <c r="W713" s="46"/>
      <c r="X713" s="46"/>
    </row>
    <row r="714" spans="2:24" ht="124">
      <c r="B714" s="46" t="s">
        <v>24</v>
      </c>
      <c r="C714" s="46" t="s">
        <v>1602</v>
      </c>
      <c r="D714" s="48" t="s">
        <v>2806</v>
      </c>
      <c r="E714" s="49"/>
      <c r="F714" s="46"/>
      <c r="G714" s="46"/>
      <c r="H714" s="46"/>
      <c r="I714" s="49"/>
      <c r="J714" s="46"/>
      <c r="K714" s="46"/>
      <c r="L714" s="46"/>
      <c r="M714" s="46"/>
      <c r="N714" s="46"/>
      <c r="O714" s="46"/>
      <c r="P714" s="46"/>
      <c r="Q714" s="46"/>
      <c r="R714" s="46"/>
      <c r="S714" s="46"/>
      <c r="T714" s="46"/>
      <c r="U714" s="46"/>
      <c r="V714" s="46"/>
      <c r="W714" s="46"/>
      <c r="X714" s="46"/>
    </row>
    <row r="715" spans="2:24" ht="46.5">
      <c r="B715" s="46" t="s">
        <v>1584</v>
      </c>
      <c r="C715" s="46" t="s">
        <v>1603</v>
      </c>
      <c r="D715" s="48" t="s">
        <v>2495</v>
      </c>
      <c r="E715" s="49" t="s">
        <v>2420</v>
      </c>
      <c r="F715" s="46"/>
      <c r="G715" s="46"/>
      <c r="H715" s="46"/>
      <c r="I715" s="49"/>
      <c r="J715" s="46"/>
      <c r="K715" s="46"/>
      <c r="L715" s="46" t="s">
        <v>70</v>
      </c>
      <c r="M715" s="46"/>
      <c r="N715" s="46"/>
      <c r="O715" s="46"/>
      <c r="P715" s="46"/>
      <c r="Q715" s="46"/>
      <c r="R715" s="46"/>
      <c r="S715" s="46"/>
      <c r="T715" s="46"/>
      <c r="U715" s="46"/>
      <c r="V715" s="46"/>
      <c r="W715" s="46"/>
      <c r="X715" s="46"/>
    </row>
    <row r="716" spans="2:24">
      <c r="B716" s="46" t="s">
        <v>37</v>
      </c>
      <c r="C716" s="46" t="s">
        <v>2633</v>
      </c>
      <c r="D716" s="48"/>
      <c r="E716" s="49"/>
      <c r="F716" s="46"/>
      <c r="G716" s="46"/>
      <c r="H716" s="46"/>
      <c r="I716" s="49"/>
      <c r="J716" s="46"/>
      <c r="K716" s="46"/>
      <c r="L716" s="46"/>
      <c r="M716" s="46"/>
      <c r="N716" s="46"/>
      <c r="O716" s="46" t="s">
        <v>2661</v>
      </c>
      <c r="P716" s="46"/>
      <c r="Q716" s="46"/>
      <c r="R716" s="46"/>
      <c r="S716" s="46"/>
      <c r="T716" s="46"/>
      <c r="U716" s="46"/>
      <c r="V716" s="46"/>
      <c r="W716" s="46"/>
      <c r="X716" s="46"/>
    </row>
    <row r="717" spans="2:24" ht="46.5">
      <c r="B717" s="46" t="s">
        <v>1584</v>
      </c>
      <c r="C717" s="46" t="s">
        <v>1604</v>
      </c>
      <c r="D717" s="48" t="s">
        <v>2496</v>
      </c>
      <c r="E717" s="49" t="s">
        <v>2420</v>
      </c>
      <c r="F717" s="46"/>
      <c r="G717" s="46"/>
      <c r="H717" s="46"/>
      <c r="I717" s="49"/>
      <c r="J717" s="46"/>
      <c r="K717" s="46"/>
      <c r="L717" s="46" t="s">
        <v>70</v>
      </c>
      <c r="M717" s="46"/>
      <c r="N717" s="46"/>
      <c r="O717" s="46"/>
      <c r="P717" s="46"/>
      <c r="Q717" s="46"/>
      <c r="R717" s="46"/>
      <c r="S717" s="46"/>
      <c r="T717" s="46"/>
      <c r="U717" s="46"/>
      <c r="V717" s="46"/>
      <c r="W717" s="46"/>
      <c r="X717" s="46"/>
    </row>
    <row r="718" spans="2:24">
      <c r="B718" s="46" t="s">
        <v>37</v>
      </c>
      <c r="C718" s="46" t="s">
        <v>2636</v>
      </c>
      <c r="D718" s="48"/>
      <c r="E718" s="49"/>
      <c r="F718" s="46"/>
      <c r="G718" s="46"/>
      <c r="H718" s="46"/>
      <c r="I718" s="49"/>
      <c r="J718" s="46"/>
      <c r="K718" s="46"/>
      <c r="L718" s="46"/>
      <c r="M718" s="46"/>
      <c r="N718" s="46"/>
      <c r="O718" s="46" t="s">
        <v>2662</v>
      </c>
      <c r="P718" s="46"/>
      <c r="Q718" s="46"/>
      <c r="R718" s="46"/>
      <c r="S718" s="46"/>
      <c r="T718" s="46"/>
      <c r="U718" s="46"/>
      <c r="V718" s="46"/>
      <c r="W718" s="46"/>
      <c r="X718" s="46"/>
    </row>
    <row r="719" spans="2:24" ht="46.5">
      <c r="B719" s="46" t="s">
        <v>1584</v>
      </c>
      <c r="C719" s="46" t="s">
        <v>1605</v>
      </c>
      <c r="D719" s="48" t="s">
        <v>2497</v>
      </c>
      <c r="E719" s="49" t="s">
        <v>2420</v>
      </c>
      <c r="F719" s="46"/>
      <c r="G719" s="46"/>
      <c r="H719" s="46"/>
      <c r="I719" s="49"/>
      <c r="J719" s="46"/>
      <c r="K719" s="46"/>
      <c r="L719" s="46" t="s">
        <v>70</v>
      </c>
      <c r="M719" s="46"/>
      <c r="N719" s="46"/>
      <c r="O719" s="46"/>
      <c r="P719" s="46"/>
      <c r="Q719" s="46"/>
      <c r="R719" s="46"/>
      <c r="S719" s="46"/>
      <c r="T719" s="46"/>
      <c r="U719" s="46"/>
      <c r="V719" s="46"/>
      <c r="W719" s="46"/>
      <c r="X719" s="46"/>
    </row>
    <row r="720" spans="2:24">
      <c r="B720" s="46" t="s">
        <v>37</v>
      </c>
      <c r="C720" s="46" t="s">
        <v>2637</v>
      </c>
      <c r="D720" s="48"/>
      <c r="E720" s="49"/>
      <c r="F720" s="46"/>
      <c r="G720" s="46"/>
      <c r="H720" s="46"/>
      <c r="I720" s="49"/>
      <c r="J720" s="46"/>
      <c r="K720" s="46"/>
      <c r="L720" s="46"/>
      <c r="M720" s="46"/>
      <c r="N720" s="46"/>
      <c r="O720" s="46" t="s">
        <v>2663</v>
      </c>
      <c r="P720" s="46"/>
      <c r="Q720" s="46"/>
      <c r="R720" s="46"/>
      <c r="S720" s="46"/>
      <c r="T720" s="46"/>
      <c r="U720" s="46"/>
      <c r="V720" s="46"/>
      <c r="W720" s="46"/>
      <c r="X720" s="46"/>
    </row>
    <row r="721" spans="2:24" ht="46.5">
      <c r="B721" s="46" t="s">
        <v>1584</v>
      </c>
      <c r="C721" s="46" t="s">
        <v>1606</v>
      </c>
      <c r="D721" s="48" t="s">
        <v>2498</v>
      </c>
      <c r="E721" s="49" t="s">
        <v>2420</v>
      </c>
      <c r="F721" s="46"/>
      <c r="G721" s="46"/>
      <c r="H721" s="46"/>
      <c r="I721" s="49"/>
      <c r="J721" s="46"/>
      <c r="K721" s="46"/>
      <c r="L721" s="46" t="s">
        <v>70</v>
      </c>
      <c r="M721" s="46"/>
      <c r="N721" s="46"/>
      <c r="O721" s="46"/>
      <c r="P721" s="46"/>
      <c r="Q721" s="46"/>
      <c r="R721" s="46"/>
      <c r="S721" s="46"/>
      <c r="T721" s="46"/>
      <c r="U721" s="46"/>
      <c r="V721" s="46"/>
      <c r="W721" s="46"/>
      <c r="X721" s="46"/>
    </row>
    <row r="722" spans="2:24">
      <c r="B722" s="46" t="s">
        <v>37</v>
      </c>
      <c r="C722" s="46" t="s">
        <v>2638</v>
      </c>
      <c r="D722" s="48"/>
      <c r="E722" s="49"/>
      <c r="F722" s="46"/>
      <c r="G722" s="46"/>
      <c r="H722" s="46"/>
      <c r="I722" s="49"/>
      <c r="J722" s="46"/>
      <c r="K722" s="46"/>
      <c r="L722" s="46"/>
      <c r="M722" s="46"/>
      <c r="N722" s="46"/>
      <c r="O722" s="46" t="s">
        <v>2664</v>
      </c>
      <c r="P722" s="46"/>
      <c r="Q722" s="46"/>
      <c r="R722" s="46"/>
      <c r="S722" s="46"/>
      <c r="T722" s="46"/>
      <c r="U722" s="46"/>
      <c r="V722" s="46"/>
      <c r="W722" s="46"/>
      <c r="X722" s="46"/>
    </row>
    <row r="723" spans="2:24" ht="46.5">
      <c r="B723" s="46" t="s">
        <v>1584</v>
      </c>
      <c r="C723" s="46" t="s">
        <v>1607</v>
      </c>
      <c r="D723" s="48" t="s">
        <v>2499</v>
      </c>
      <c r="E723" s="49" t="s">
        <v>2420</v>
      </c>
      <c r="F723" s="46"/>
      <c r="G723" s="46"/>
      <c r="H723" s="46"/>
      <c r="I723" s="49"/>
      <c r="J723" s="46"/>
      <c r="K723" s="46"/>
      <c r="L723" s="46" t="s">
        <v>70</v>
      </c>
      <c r="M723" s="46"/>
      <c r="N723" s="46"/>
      <c r="O723" s="46"/>
      <c r="P723" s="46"/>
      <c r="Q723" s="46"/>
      <c r="R723" s="46"/>
      <c r="S723" s="46"/>
      <c r="T723" s="46"/>
      <c r="U723" s="46"/>
      <c r="V723" s="46"/>
      <c r="W723" s="46"/>
      <c r="X723" s="46"/>
    </row>
    <row r="724" spans="2:24">
      <c r="B724" s="46" t="s">
        <v>37</v>
      </c>
      <c r="C724" s="46" t="s">
        <v>2639</v>
      </c>
      <c r="D724" s="48"/>
      <c r="E724" s="49"/>
      <c r="F724" s="46"/>
      <c r="G724" s="46"/>
      <c r="H724" s="46"/>
      <c r="I724" s="49"/>
      <c r="J724" s="46"/>
      <c r="K724" s="46"/>
      <c r="L724" s="46"/>
      <c r="M724" s="46"/>
      <c r="N724" s="46"/>
      <c r="O724" s="46" t="s">
        <v>2665</v>
      </c>
      <c r="P724" s="46"/>
      <c r="Q724" s="46"/>
      <c r="R724" s="46"/>
      <c r="S724" s="46"/>
      <c r="T724" s="46"/>
      <c r="U724" s="46"/>
      <c r="V724" s="46"/>
      <c r="W724" s="46"/>
      <c r="X724" s="46"/>
    </row>
    <row r="725" spans="2:24" ht="46.5">
      <c r="B725" s="46" t="s">
        <v>1584</v>
      </c>
      <c r="C725" s="46" t="s">
        <v>1608</v>
      </c>
      <c r="D725" s="48" t="s">
        <v>2500</v>
      </c>
      <c r="E725" s="49" t="s">
        <v>2420</v>
      </c>
      <c r="F725" s="46"/>
      <c r="G725" s="46"/>
      <c r="H725" s="46"/>
      <c r="I725" s="49"/>
      <c r="J725" s="46" t="s">
        <v>2601</v>
      </c>
      <c r="K725" s="46"/>
      <c r="L725" s="46" t="s">
        <v>70</v>
      </c>
      <c r="M725" s="46"/>
      <c r="N725" s="46"/>
      <c r="O725" s="46"/>
      <c r="P725" s="46"/>
      <c r="Q725" s="46"/>
      <c r="R725" s="46"/>
      <c r="S725" s="46"/>
      <c r="T725" s="46"/>
      <c r="U725" s="46"/>
      <c r="V725" s="46"/>
      <c r="W725" s="46"/>
      <c r="X725" s="46"/>
    </row>
    <row r="726" spans="2:24">
      <c r="B726" s="46" t="s">
        <v>37</v>
      </c>
      <c r="C726" s="46" t="s">
        <v>2640</v>
      </c>
      <c r="D726" s="48"/>
      <c r="E726" s="49"/>
      <c r="F726" s="46"/>
      <c r="G726" s="46"/>
      <c r="H726" s="46"/>
      <c r="I726" s="49"/>
      <c r="J726" s="46"/>
      <c r="K726" s="46"/>
      <c r="L726" s="46"/>
      <c r="M726" s="46"/>
      <c r="N726" s="46"/>
      <c r="O726" s="46" t="s">
        <v>2666</v>
      </c>
      <c r="P726" s="46"/>
      <c r="Q726" s="46"/>
      <c r="R726" s="46"/>
      <c r="S726" s="46"/>
      <c r="T726" s="46"/>
      <c r="U726" s="46"/>
      <c r="V726" s="46"/>
      <c r="W726" s="46"/>
      <c r="X726" s="46"/>
    </row>
    <row r="727" spans="2:24" ht="46.5">
      <c r="B727" s="46" t="s">
        <v>1584</v>
      </c>
      <c r="C727" s="46" t="s">
        <v>1609</v>
      </c>
      <c r="D727" s="48" t="s">
        <v>2501</v>
      </c>
      <c r="E727" s="49" t="s">
        <v>2420</v>
      </c>
      <c r="F727" s="46"/>
      <c r="G727" s="46"/>
      <c r="H727" s="46"/>
      <c r="I727" s="49"/>
      <c r="J727" s="46" t="s">
        <v>2602</v>
      </c>
      <c r="K727" s="46"/>
      <c r="L727" s="46" t="s">
        <v>70</v>
      </c>
      <c r="M727" s="46"/>
      <c r="N727" s="46"/>
      <c r="O727" s="46"/>
      <c r="P727" s="46"/>
      <c r="Q727" s="46"/>
      <c r="R727" s="46"/>
      <c r="S727" s="46"/>
      <c r="T727" s="46"/>
      <c r="U727" s="46"/>
      <c r="V727" s="46"/>
      <c r="W727" s="46"/>
      <c r="X727" s="46"/>
    </row>
    <row r="728" spans="2:24">
      <c r="B728" s="46" t="s">
        <v>37</v>
      </c>
      <c r="C728" s="46" t="s">
        <v>2641</v>
      </c>
      <c r="D728" s="48"/>
      <c r="E728" s="49"/>
      <c r="F728" s="46"/>
      <c r="G728" s="46"/>
      <c r="H728" s="46"/>
      <c r="I728" s="49"/>
      <c r="J728" s="46"/>
      <c r="K728" s="46"/>
      <c r="L728" s="46"/>
      <c r="M728" s="46"/>
      <c r="N728" s="46"/>
      <c r="O728" s="46" t="s">
        <v>2667</v>
      </c>
      <c r="P728" s="46"/>
      <c r="Q728" s="46"/>
      <c r="R728" s="46"/>
      <c r="S728" s="46"/>
      <c r="T728" s="46"/>
      <c r="U728" s="46"/>
      <c r="V728" s="46"/>
      <c r="W728" s="46"/>
      <c r="X728" s="46"/>
    </row>
    <row r="729" spans="2:24" ht="46.5">
      <c r="B729" s="46" t="s">
        <v>1584</v>
      </c>
      <c r="C729" s="46" t="s">
        <v>1610</v>
      </c>
      <c r="D729" s="48" t="s">
        <v>2502</v>
      </c>
      <c r="E729" s="49" t="s">
        <v>2420</v>
      </c>
      <c r="F729" s="46"/>
      <c r="G729" s="46"/>
      <c r="H729" s="46"/>
      <c r="I729" s="49"/>
      <c r="J729" s="46" t="s">
        <v>2603</v>
      </c>
      <c r="K729" s="46"/>
      <c r="L729" s="46" t="s">
        <v>70</v>
      </c>
      <c r="M729" s="46"/>
      <c r="N729" s="46"/>
      <c r="O729" s="46"/>
      <c r="P729" s="46"/>
      <c r="Q729" s="46"/>
      <c r="R729" s="46"/>
      <c r="S729" s="46"/>
      <c r="T729" s="46"/>
      <c r="U729" s="46"/>
      <c r="V729" s="46"/>
      <c r="W729" s="46"/>
      <c r="X729" s="46"/>
    </row>
    <row r="730" spans="2:24">
      <c r="B730" s="46" t="s">
        <v>37</v>
      </c>
      <c r="C730" s="46" t="s">
        <v>2642</v>
      </c>
      <c r="D730" s="48"/>
      <c r="E730" s="49"/>
      <c r="F730" s="46"/>
      <c r="G730" s="46"/>
      <c r="H730" s="46"/>
      <c r="I730" s="49"/>
      <c r="J730" s="46"/>
      <c r="K730" s="46"/>
      <c r="L730" s="46"/>
      <c r="M730" s="46"/>
      <c r="N730" s="46"/>
      <c r="O730" s="46" t="s">
        <v>2668</v>
      </c>
      <c r="P730" s="46"/>
      <c r="Q730" s="46"/>
      <c r="R730" s="46"/>
      <c r="S730" s="46"/>
      <c r="T730" s="46"/>
      <c r="U730" s="46"/>
      <c r="V730" s="46"/>
      <c r="W730" s="46"/>
      <c r="X730" s="46"/>
    </row>
    <row r="731" spans="2:24">
      <c r="B731" s="46" t="s">
        <v>37</v>
      </c>
      <c r="C731" s="46" t="s">
        <v>2644</v>
      </c>
      <c r="D731" s="48"/>
      <c r="E731" s="49"/>
      <c r="F731" s="46"/>
      <c r="G731" s="46"/>
      <c r="H731" s="46"/>
      <c r="I731" s="49"/>
      <c r="J731" s="46"/>
      <c r="K731" s="46"/>
      <c r="L731" s="46"/>
      <c r="M731" s="46"/>
      <c r="N731" s="46"/>
      <c r="O731" s="46" t="s">
        <v>2647</v>
      </c>
      <c r="P731" s="46"/>
      <c r="Q731" s="46"/>
      <c r="R731" s="46"/>
      <c r="S731" s="46"/>
      <c r="T731" s="46"/>
      <c r="U731" s="46"/>
      <c r="V731" s="46"/>
      <c r="W731" s="46"/>
      <c r="X731" s="46"/>
    </row>
    <row r="732" spans="2:24">
      <c r="B732" s="46" t="s">
        <v>37</v>
      </c>
      <c r="C732" s="46" t="s">
        <v>2645</v>
      </c>
      <c r="D732" s="48"/>
      <c r="E732" s="49"/>
      <c r="F732" s="46"/>
      <c r="G732" s="46"/>
      <c r="H732" s="46"/>
      <c r="I732" s="49"/>
      <c r="J732" s="46"/>
      <c r="K732" s="46"/>
      <c r="L732" s="46"/>
      <c r="M732" s="46"/>
      <c r="N732" s="46"/>
      <c r="O732" s="46" t="s">
        <v>2648</v>
      </c>
      <c r="P732" s="46"/>
      <c r="Q732" s="46"/>
      <c r="R732" s="46"/>
      <c r="S732" s="46"/>
      <c r="T732" s="46"/>
      <c r="U732" s="46"/>
      <c r="V732" s="46"/>
      <c r="W732" s="46"/>
      <c r="X732" s="46"/>
    </row>
    <row r="733" spans="2:24">
      <c r="B733" s="46" t="s">
        <v>37</v>
      </c>
      <c r="C733" s="46" t="s">
        <v>2646</v>
      </c>
      <c r="D733" s="48"/>
      <c r="E733" s="49"/>
      <c r="F733" s="46"/>
      <c r="G733" s="46"/>
      <c r="H733" s="46"/>
      <c r="I733" s="49"/>
      <c r="J733" s="46"/>
      <c r="K733" s="46"/>
      <c r="L733" s="46"/>
      <c r="M733" s="46"/>
      <c r="N733" s="46"/>
      <c r="O733" s="46" t="s">
        <v>2649</v>
      </c>
      <c r="P733" s="46"/>
      <c r="Q733" s="46"/>
      <c r="R733" s="46"/>
      <c r="S733" s="46"/>
      <c r="T733" s="46"/>
      <c r="U733" s="46"/>
      <c r="V733" s="46"/>
      <c r="W733" s="46"/>
      <c r="X733" s="46"/>
    </row>
    <row r="734" spans="2:24" ht="14.5" customHeight="1">
      <c r="B734" s="46" t="s">
        <v>37</v>
      </c>
      <c r="C734" s="46" t="s">
        <v>2651</v>
      </c>
      <c r="D734" s="48"/>
      <c r="E734" s="49"/>
      <c r="F734" s="46"/>
      <c r="G734" s="46"/>
      <c r="H734" s="46"/>
      <c r="I734" s="49"/>
      <c r="J734" s="46"/>
      <c r="K734" s="46"/>
      <c r="L734" s="46"/>
      <c r="M734" s="46"/>
      <c r="N734" s="46"/>
      <c r="O734" s="46" t="s">
        <v>2650</v>
      </c>
      <c r="P734" s="46"/>
      <c r="Q734" s="46"/>
      <c r="R734" s="46"/>
      <c r="S734" s="46"/>
      <c r="T734" s="46"/>
      <c r="U734" s="46"/>
      <c r="V734" s="46"/>
      <c r="W734" s="46"/>
      <c r="X734" s="46"/>
    </row>
    <row r="735" spans="2:24">
      <c r="B735" s="46" t="s">
        <v>37</v>
      </c>
      <c r="C735" s="46" t="s">
        <v>1611</v>
      </c>
      <c r="D735" s="85" t="s">
        <v>2643</v>
      </c>
      <c r="E735" s="49"/>
      <c r="F735" s="46"/>
      <c r="G735" s="46"/>
      <c r="H735" s="46"/>
      <c r="I735" s="49"/>
      <c r="J735" s="46"/>
      <c r="K735" s="46"/>
      <c r="L735" s="46"/>
      <c r="M735" s="46"/>
      <c r="N735" s="46"/>
      <c r="O735" s="46" t="s">
        <v>2804</v>
      </c>
      <c r="P735" s="46"/>
      <c r="Q735" s="46"/>
      <c r="R735" s="46"/>
      <c r="S735" s="46"/>
      <c r="T735" s="46"/>
      <c r="U735" s="46"/>
      <c r="V735" s="46"/>
      <c r="W735" s="46"/>
      <c r="X735" s="46"/>
    </row>
    <row r="736" spans="2:24" ht="46.5">
      <c r="B736" s="46" t="s">
        <v>24</v>
      </c>
      <c r="C736" s="46" t="s">
        <v>1612</v>
      </c>
      <c r="D736" s="48" t="s">
        <v>2414</v>
      </c>
      <c r="E736" s="49"/>
      <c r="F736" s="46"/>
      <c r="G736" s="46"/>
      <c r="H736" s="46"/>
      <c r="I736" s="49"/>
      <c r="J736" s="46" t="s">
        <v>1613</v>
      </c>
      <c r="K736" s="46"/>
      <c r="L736" s="46"/>
      <c r="M736" s="46"/>
      <c r="N736" s="46"/>
      <c r="O736" s="46"/>
      <c r="P736" s="46"/>
      <c r="Q736" s="46"/>
      <c r="R736" s="46"/>
      <c r="S736" s="46"/>
      <c r="T736" s="46"/>
      <c r="U736" s="46"/>
      <c r="V736" s="46"/>
      <c r="W736" s="46"/>
      <c r="X736" s="46"/>
    </row>
    <row r="737" spans="2:24">
      <c r="B737" s="46" t="s">
        <v>1584</v>
      </c>
      <c r="C737" s="46" t="s">
        <v>1614</v>
      </c>
      <c r="D737" s="48" t="s">
        <v>2503</v>
      </c>
      <c r="E737" s="49"/>
      <c r="F737" s="46"/>
      <c r="G737" s="46"/>
      <c r="H737" s="46"/>
      <c r="I737" s="49"/>
      <c r="J737" s="46" t="s">
        <v>1613</v>
      </c>
      <c r="K737" s="46"/>
      <c r="L737" s="46" t="s">
        <v>70</v>
      </c>
      <c r="M737" s="46"/>
      <c r="N737" s="46"/>
      <c r="O737" s="46"/>
      <c r="P737" s="46"/>
      <c r="Q737" s="46"/>
      <c r="R737" s="46"/>
      <c r="S737" s="46"/>
      <c r="T737" s="46"/>
      <c r="U737" s="46"/>
      <c r="V737" s="46"/>
      <c r="W737" s="46"/>
      <c r="X737" s="46"/>
    </row>
    <row r="738" spans="2:24">
      <c r="B738" s="46" t="s">
        <v>37</v>
      </c>
      <c r="C738" s="46" t="s">
        <v>2652</v>
      </c>
      <c r="D738" s="48"/>
      <c r="E738" s="49"/>
      <c r="F738" s="46"/>
      <c r="G738" s="46"/>
      <c r="H738" s="46"/>
      <c r="I738" s="49"/>
      <c r="J738" s="46"/>
      <c r="K738" s="46"/>
      <c r="L738" s="46"/>
      <c r="M738" s="46"/>
      <c r="N738" s="46"/>
      <c r="O738" s="46" t="s">
        <v>2669</v>
      </c>
      <c r="P738" s="46"/>
      <c r="Q738" s="46"/>
      <c r="R738" s="46"/>
      <c r="S738" s="46"/>
      <c r="T738" s="46"/>
      <c r="U738" s="46"/>
      <c r="V738" s="46"/>
      <c r="W738" s="46"/>
      <c r="X738" s="46"/>
    </row>
    <row r="739" spans="2:24">
      <c r="B739" s="46" t="s">
        <v>1584</v>
      </c>
      <c r="C739" s="46" t="s">
        <v>1615</v>
      </c>
      <c r="D739" s="48" t="s">
        <v>2504</v>
      </c>
      <c r="E739" s="49"/>
      <c r="F739" s="46"/>
      <c r="G739" s="46"/>
      <c r="H739" s="46"/>
      <c r="I739" s="49"/>
      <c r="J739" s="46" t="s">
        <v>1613</v>
      </c>
      <c r="K739" s="46"/>
      <c r="L739" s="46" t="s">
        <v>70</v>
      </c>
      <c r="M739" s="46"/>
      <c r="N739" s="46"/>
      <c r="O739" s="46"/>
      <c r="P739" s="46"/>
      <c r="Q739" s="46"/>
      <c r="R739" s="46"/>
      <c r="S739" s="46"/>
      <c r="T739" s="46"/>
      <c r="U739" s="46"/>
      <c r="V739" s="46"/>
      <c r="W739" s="46"/>
      <c r="X739" s="46"/>
    </row>
    <row r="740" spans="2:24">
      <c r="B740" s="46" t="s">
        <v>37</v>
      </c>
      <c r="C740" s="46" t="s">
        <v>2653</v>
      </c>
      <c r="D740" s="48"/>
      <c r="E740" s="49"/>
      <c r="F740" s="46"/>
      <c r="G740" s="46"/>
      <c r="H740" s="46"/>
      <c r="I740" s="49"/>
      <c r="J740" s="46"/>
      <c r="K740" s="46"/>
      <c r="L740" s="46"/>
      <c r="M740" s="46"/>
      <c r="N740" s="46"/>
      <c r="O740" s="46" t="s">
        <v>2670</v>
      </c>
      <c r="P740" s="46"/>
      <c r="Q740" s="46"/>
      <c r="R740" s="46"/>
      <c r="S740" s="46"/>
      <c r="T740" s="46"/>
      <c r="U740" s="46"/>
      <c r="V740" s="46"/>
      <c r="W740" s="46"/>
      <c r="X740" s="46"/>
    </row>
    <row r="741" spans="2:24">
      <c r="B741" s="46" t="s">
        <v>1584</v>
      </c>
      <c r="C741" s="46" t="s">
        <v>1616</v>
      </c>
      <c r="D741" s="48" t="s">
        <v>2505</v>
      </c>
      <c r="E741" s="49"/>
      <c r="F741" s="46"/>
      <c r="G741" s="46"/>
      <c r="H741" s="46"/>
      <c r="I741" s="49"/>
      <c r="J741" s="46" t="s">
        <v>1613</v>
      </c>
      <c r="K741" s="46"/>
      <c r="L741" s="46" t="s">
        <v>70</v>
      </c>
      <c r="M741" s="46"/>
      <c r="N741" s="46"/>
      <c r="O741" s="46"/>
      <c r="P741" s="46"/>
      <c r="Q741" s="46"/>
      <c r="R741" s="46"/>
      <c r="S741" s="46"/>
      <c r="T741" s="46"/>
      <c r="U741" s="46"/>
      <c r="V741" s="46"/>
      <c r="W741" s="46"/>
      <c r="X741" s="46"/>
    </row>
    <row r="742" spans="2:24">
      <c r="B742" s="46" t="s">
        <v>37</v>
      </c>
      <c r="C742" s="46" t="s">
        <v>2654</v>
      </c>
      <c r="D742" s="48"/>
      <c r="E742" s="49"/>
      <c r="F742" s="46"/>
      <c r="G742" s="46"/>
      <c r="H742" s="46"/>
      <c r="I742" s="49"/>
      <c r="J742" s="46"/>
      <c r="K742" s="46"/>
      <c r="L742" s="46"/>
      <c r="M742" s="46"/>
      <c r="N742" s="46"/>
      <c r="O742" s="46" t="s">
        <v>2671</v>
      </c>
      <c r="P742" s="46"/>
      <c r="Q742" s="46"/>
      <c r="R742" s="46"/>
      <c r="S742" s="46"/>
      <c r="T742" s="46"/>
      <c r="U742" s="46"/>
      <c r="V742" s="46"/>
      <c r="W742" s="46"/>
      <c r="X742" s="46"/>
    </row>
    <row r="743" spans="2:24">
      <c r="B743" s="46" t="s">
        <v>1584</v>
      </c>
      <c r="C743" s="46" t="s">
        <v>1617</v>
      </c>
      <c r="D743" s="48" t="s">
        <v>2506</v>
      </c>
      <c r="E743" s="49"/>
      <c r="F743" s="46"/>
      <c r="G743" s="46"/>
      <c r="H743" s="46"/>
      <c r="I743" s="49"/>
      <c r="J743" s="46" t="s">
        <v>1613</v>
      </c>
      <c r="K743" s="46"/>
      <c r="L743" s="46" t="s">
        <v>70</v>
      </c>
      <c r="M743" s="46"/>
      <c r="N743" s="46"/>
      <c r="O743" s="46"/>
      <c r="P743" s="46"/>
      <c r="Q743" s="46"/>
      <c r="R743" s="46"/>
      <c r="S743" s="46"/>
      <c r="T743" s="46"/>
      <c r="U743" s="46"/>
      <c r="V743" s="46"/>
      <c r="W743" s="46"/>
      <c r="X743" s="46"/>
    </row>
    <row r="744" spans="2:24">
      <c r="B744" s="46" t="s">
        <v>37</v>
      </c>
      <c r="C744" s="46" t="s">
        <v>2655</v>
      </c>
      <c r="D744" s="48"/>
      <c r="E744" s="49"/>
      <c r="F744" s="46"/>
      <c r="G744" s="46"/>
      <c r="H744" s="46"/>
      <c r="I744" s="49"/>
      <c r="J744" s="46"/>
      <c r="K744" s="46"/>
      <c r="L744" s="46"/>
      <c r="M744" s="46"/>
      <c r="N744" s="46"/>
      <c r="O744" s="46" t="s">
        <v>2672</v>
      </c>
      <c r="P744" s="46"/>
      <c r="Q744" s="46"/>
      <c r="R744" s="46"/>
      <c r="S744" s="46"/>
      <c r="T744" s="46"/>
      <c r="U744" s="46"/>
      <c r="V744" s="46"/>
      <c r="W744" s="46"/>
      <c r="X744" s="46"/>
    </row>
    <row r="745" spans="2:24">
      <c r="B745" s="46" t="s">
        <v>1584</v>
      </c>
      <c r="C745" s="46" t="s">
        <v>1618</v>
      </c>
      <c r="D745" s="48" t="s">
        <v>2507</v>
      </c>
      <c r="E745" s="49"/>
      <c r="F745" s="46"/>
      <c r="G745" s="46"/>
      <c r="H745" s="46"/>
      <c r="I745" s="49"/>
      <c r="J745" s="46" t="s">
        <v>1613</v>
      </c>
      <c r="K745" s="46"/>
      <c r="L745" s="46" t="s">
        <v>70</v>
      </c>
      <c r="M745" s="46"/>
      <c r="N745" s="46"/>
      <c r="O745" s="46"/>
      <c r="P745" s="46"/>
      <c r="Q745" s="46"/>
      <c r="R745" s="46"/>
      <c r="S745" s="46"/>
      <c r="T745" s="46"/>
      <c r="U745" s="46"/>
      <c r="V745" s="46"/>
      <c r="W745" s="46"/>
      <c r="X745" s="46"/>
    </row>
    <row r="746" spans="2:24" ht="16.5" customHeight="1">
      <c r="B746" s="46" t="s">
        <v>37</v>
      </c>
      <c r="C746" s="46" t="s">
        <v>2677</v>
      </c>
      <c r="D746" s="48"/>
      <c r="E746" s="49"/>
      <c r="F746" s="46"/>
      <c r="G746" s="46"/>
      <c r="H746" s="46"/>
      <c r="I746" s="49"/>
      <c r="J746" s="46"/>
      <c r="K746" s="46"/>
      <c r="L746" s="46"/>
      <c r="M746" s="46"/>
      <c r="N746" s="46"/>
      <c r="O746" s="46" t="s">
        <v>2681</v>
      </c>
      <c r="P746" s="46"/>
      <c r="Q746" s="46"/>
      <c r="R746" s="46"/>
      <c r="S746" s="46"/>
      <c r="T746" s="46"/>
      <c r="U746" s="46"/>
      <c r="V746" s="46"/>
      <c r="W746" s="46"/>
      <c r="X746" s="46"/>
    </row>
    <row r="747" spans="2:24">
      <c r="B747" s="46" t="s">
        <v>37</v>
      </c>
      <c r="C747" s="46" t="s">
        <v>2656</v>
      </c>
      <c r="D747" s="48"/>
      <c r="E747" s="49"/>
      <c r="F747" s="46"/>
      <c r="G747" s="46"/>
      <c r="H747" s="46"/>
      <c r="I747" s="49"/>
      <c r="J747" s="46"/>
      <c r="K747" s="46"/>
      <c r="L747" s="46"/>
      <c r="M747" s="46"/>
      <c r="N747" s="46"/>
      <c r="O747" s="46" t="s">
        <v>2673</v>
      </c>
      <c r="P747" s="46"/>
      <c r="Q747" s="46"/>
      <c r="R747" s="46"/>
      <c r="S747" s="46"/>
      <c r="T747" s="46"/>
      <c r="U747" s="46"/>
      <c r="V747" s="46"/>
      <c r="W747" s="46"/>
      <c r="X747" s="46"/>
    </row>
    <row r="748" spans="2:24">
      <c r="B748" s="46" t="s">
        <v>1584</v>
      </c>
      <c r="C748" s="46" t="s">
        <v>1619</v>
      </c>
      <c r="D748" s="48" t="s">
        <v>2508</v>
      </c>
      <c r="E748" s="49"/>
      <c r="F748" s="46"/>
      <c r="G748" s="46"/>
      <c r="H748" s="46"/>
      <c r="I748" s="49"/>
      <c r="J748" s="46" t="s">
        <v>2685</v>
      </c>
      <c r="K748" s="46"/>
      <c r="L748" s="46" t="s">
        <v>70</v>
      </c>
      <c r="M748" s="46"/>
      <c r="N748" s="46"/>
      <c r="O748" s="46"/>
      <c r="P748" s="46"/>
      <c r="Q748" s="46"/>
      <c r="R748" s="46"/>
      <c r="S748" s="46"/>
      <c r="T748" s="46"/>
      <c r="U748" s="46"/>
      <c r="V748" s="46"/>
      <c r="W748" s="46"/>
      <c r="X748" s="46"/>
    </row>
    <row r="749" spans="2:24">
      <c r="B749" s="46" t="s">
        <v>37</v>
      </c>
      <c r="C749" s="46" t="s">
        <v>2657</v>
      </c>
      <c r="D749" s="48"/>
      <c r="E749" s="49"/>
      <c r="F749" s="46"/>
      <c r="G749" s="46"/>
      <c r="H749" s="46"/>
      <c r="I749" s="49"/>
      <c r="J749" s="46"/>
      <c r="K749" s="46"/>
      <c r="L749" s="46"/>
      <c r="M749" s="46"/>
      <c r="N749" s="46"/>
      <c r="O749" s="46" t="s">
        <v>2674</v>
      </c>
      <c r="P749" s="46"/>
      <c r="Q749" s="46"/>
      <c r="R749" s="46"/>
      <c r="S749" s="46"/>
      <c r="T749" s="46"/>
      <c r="U749" s="46"/>
      <c r="V749" s="46"/>
      <c r="W749" s="46"/>
      <c r="X749" s="46"/>
    </row>
    <row r="750" spans="2:24" ht="16.5" customHeight="1">
      <c r="B750" s="46" t="s">
        <v>37</v>
      </c>
      <c r="C750" s="46" t="s">
        <v>2678</v>
      </c>
      <c r="D750" s="48"/>
      <c r="E750" s="49"/>
      <c r="F750" s="46"/>
      <c r="G750" s="46"/>
      <c r="H750" s="46"/>
      <c r="I750" s="49"/>
      <c r="J750" s="46"/>
      <c r="K750" s="46"/>
      <c r="L750" s="46"/>
      <c r="M750" s="46"/>
      <c r="N750" s="46"/>
      <c r="O750" s="46" t="s">
        <v>2682</v>
      </c>
      <c r="P750" s="46"/>
      <c r="Q750" s="46"/>
      <c r="R750" s="46"/>
      <c r="S750" s="46"/>
      <c r="T750" s="46"/>
      <c r="U750" s="46"/>
      <c r="V750" s="46"/>
      <c r="W750" s="46"/>
      <c r="X750" s="46"/>
    </row>
    <row r="751" spans="2:24">
      <c r="B751" s="46" t="s">
        <v>1584</v>
      </c>
      <c r="C751" s="46" t="s">
        <v>1620</v>
      </c>
      <c r="D751" s="48" t="s">
        <v>1621</v>
      </c>
      <c r="E751" s="49"/>
      <c r="F751" s="46"/>
      <c r="G751" s="46"/>
      <c r="H751" s="46"/>
      <c r="I751" s="49"/>
      <c r="J751" s="46" t="s">
        <v>2686</v>
      </c>
      <c r="K751" s="46"/>
      <c r="L751" s="46" t="s">
        <v>70</v>
      </c>
      <c r="M751" s="46"/>
      <c r="N751" s="46"/>
      <c r="O751" s="46"/>
      <c r="P751" s="46"/>
      <c r="Q751" s="46"/>
      <c r="R751" s="46"/>
      <c r="S751" s="46"/>
      <c r="T751" s="46"/>
      <c r="U751" s="46"/>
      <c r="V751" s="46"/>
      <c r="W751" s="46"/>
      <c r="X751" s="46"/>
    </row>
    <row r="752" spans="2:24">
      <c r="B752" s="46" t="s">
        <v>37</v>
      </c>
      <c r="C752" s="46" t="s">
        <v>2658</v>
      </c>
      <c r="D752" s="48"/>
      <c r="E752" s="49"/>
      <c r="F752" s="46"/>
      <c r="G752" s="46"/>
      <c r="H752" s="46"/>
      <c r="I752" s="49"/>
      <c r="J752" s="46"/>
      <c r="K752" s="46"/>
      <c r="L752" s="46"/>
      <c r="M752" s="46"/>
      <c r="N752" s="46"/>
      <c r="O752" s="46" t="s">
        <v>2675</v>
      </c>
      <c r="P752" s="46"/>
      <c r="Q752" s="46"/>
      <c r="R752" s="46"/>
      <c r="S752" s="46"/>
      <c r="T752" s="46"/>
      <c r="U752" s="46"/>
      <c r="V752" s="46"/>
      <c r="W752" s="46"/>
      <c r="X752" s="46"/>
    </row>
    <row r="753" spans="2:24" ht="16.5" customHeight="1">
      <c r="B753" s="46" t="s">
        <v>37</v>
      </c>
      <c r="C753" s="46" t="s">
        <v>2679</v>
      </c>
      <c r="D753" s="48"/>
      <c r="E753" s="49"/>
      <c r="F753" s="46"/>
      <c r="G753" s="46"/>
      <c r="H753" s="46"/>
      <c r="I753" s="49"/>
      <c r="J753" s="46"/>
      <c r="K753" s="46"/>
      <c r="L753" s="46"/>
      <c r="M753" s="46"/>
      <c r="N753" s="46"/>
      <c r="O753" s="46" t="s">
        <v>2683</v>
      </c>
      <c r="P753" s="46"/>
      <c r="Q753" s="46"/>
      <c r="R753" s="46"/>
      <c r="S753" s="46"/>
      <c r="T753" s="46"/>
      <c r="U753" s="46"/>
      <c r="V753" s="46"/>
      <c r="W753" s="46"/>
      <c r="X753" s="46"/>
    </row>
    <row r="754" spans="2:24">
      <c r="B754" s="46" t="s">
        <v>1584</v>
      </c>
      <c r="C754" s="46" t="s">
        <v>1622</v>
      </c>
      <c r="D754" s="48" t="s">
        <v>2509</v>
      </c>
      <c r="E754" s="49"/>
      <c r="F754" s="46"/>
      <c r="G754" s="46"/>
      <c r="H754" s="46"/>
      <c r="I754" s="49"/>
      <c r="J754" s="46" t="s">
        <v>2687</v>
      </c>
      <c r="K754" s="46"/>
      <c r="L754" s="46" t="s">
        <v>70</v>
      </c>
      <c r="M754" s="46"/>
      <c r="N754" s="46"/>
      <c r="O754" s="46"/>
      <c r="P754" s="46"/>
      <c r="Q754" s="46"/>
      <c r="R754" s="46"/>
      <c r="S754" s="46"/>
      <c r="T754" s="46"/>
      <c r="U754" s="46"/>
      <c r="V754" s="46"/>
      <c r="W754" s="46"/>
      <c r="X754" s="46"/>
    </row>
    <row r="755" spans="2:24">
      <c r="B755" s="46" t="s">
        <v>37</v>
      </c>
      <c r="C755" s="46" t="s">
        <v>2659</v>
      </c>
      <c r="D755" s="48"/>
      <c r="E755" s="49"/>
      <c r="F755" s="46"/>
      <c r="G755" s="46"/>
      <c r="H755" s="46"/>
      <c r="I755" s="49"/>
      <c r="J755" s="46"/>
      <c r="K755" s="46"/>
      <c r="L755" s="46"/>
      <c r="M755" s="46"/>
      <c r="N755" s="46"/>
      <c r="O755" s="46" t="s">
        <v>2676</v>
      </c>
      <c r="P755" s="46"/>
      <c r="Q755" s="46"/>
      <c r="R755" s="46"/>
      <c r="S755" s="46"/>
      <c r="T755" s="46"/>
      <c r="U755" s="46"/>
      <c r="V755" s="46"/>
      <c r="W755" s="46"/>
      <c r="X755" s="46"/>
    </row>
    <row r="756" spans="2:24" ht="16.5" customHeight="1">
      <c r="B756" s="46" t="s">
        <v>37</v>
      </c>
      <c r="C756" s="46" t="s">
        <v>2680</v>
      </c>
      <c r="D756" s="48"/>
      <c r="E756" s="49"/>
      <c r="F756" s="46"/>
      <c r="G756" s="46"/>
      <c r="H756" s="46"/>
      <c r="I756" s="49"/>
      <c r="J756" s="46"/>
      <c r="K756" s="46"/>
      <c r="L756" s="46"/>
      <c r="M756" s="46"/>
      <c r="N756" s="46"/>
      <c r="O756" s="46" t="s">
        <v>2684</v>
      </c>
      <c r="P756" s="46"/>
      <c r="Q756" s="46"/>
      <c r="R756" s="46"/>
      <c r="S756" s="46"/>
      <c r="T756" s="46"/>
      <c r="U756" s="46"/>
      <c r="V756" s="46"/>
      <c r="W756" s="46"/>
      <c r="X756" s="46"/>
    </row>
    <row r="757" spans="2:24" ht="16.5" customHeight="1">
      <c r="B757" s="46" t="s">
        <v>37</v>
      </c>
      <c r="C757" s="46" t="s">
        <v>2660</v>
      </c>
      <c r="D757" s="48" t="s">
        <v>2643</v>
      </c>
      <c r="E757" s="49"/>
      <c r="F757" s="46"/>
      <c r="G757" s="46"/>
      <c r="H757" s="46"/>
      <c r="I757" s="49"/>
      <c r="J757" s="46"/>
      <c r="K757" s="46"/>
      <c r="L757" s="46"/>
      <c r="M757" s="46"/>
      <c r="N757" s="46"/>
      <c r="O757" s="46" t="s">
        <v>2805</v>
      </c>
      <c r="P757" s="46"/>
      <c r="Q757" s="46"/>
      <c r="R757" s="46"/>
      <c r="S757" s="46"/>
      <c r="T757" s="46"/>
      <c r="U757" s="46"/>
      <c r="V757" s="46"/>
      <c r="W757" s="46"/>
      <c r="X757" s="46"/>
    </row>
    <row r="758" spans="2:24" ht="16.5" customHeight="1">
      <c r="B758" s="46" t="s">
        <v>42</v>
      </c>
      <c r="C758" s="46" t="s">
        <v>1600</v>
      </c>
      <c r="D758" s="48"/>
      <c r="E758" s="49"/>
      <c r="F758" s="46"/>
      <c r="G758" s="46"/>
      <c r="H758" s="46"/>
      <c r="I758" s="49"/>
      <c r="J758" s="46"/>
      <c r="K758" s="46"/>
      <c r="L758" s="46"/>
      <c r="M758" s="46"/>
      <c r="N758" s="46"/>
      <c r="O758" s="46"/>
      <c r="P758" s="46"/>
      <c r="Q758" s="46"/>
      <c r="R758" s="46"/>
      <c r="S758" s="46"/>
      <c r="T758" s="46"/>
      <c r="U758" s="46"/>
      <c r="V758" s="46"/>
      <c r="W758" s="46"/>
      <c r="X758" s="46"/>
    </row>
    <row r="759" spans="2:24">
      <c r="B759" s="46" t="s">
        <v>38</v>
      </c>
      <c r="C759" s="46" t="s">
        <v>2467</v>
      </c>
      <c r="D759" s="48"/>
      <c r="E759" s="49"/>
      <c r="F759" s="46"/>
      <c r="G759" s="46"/>
      <c r="H759" s="46"/>
      <c r="I759" s="49"/>
      <c r="J759" s="46"/>
      <c r="K759" s="46"/>
      <c r="L759" s="46"/>
      <c r="M759" s="46"/>
      <c r="N759" s="46"/>
      <c r="O759" s="46" t="s">
        <v>1556</v>
      </c>
      <c r="P759" s="46"/>
      <c r="Q759" s="46"/>
      <c r="R759" s="46"/>
      <c r="S759" s="46"/>
      <c r="T759" s="46"/>
      <c r="U759" s="46"/>
      <c r="V759" s="46"/>
      <c r="W759" s="46"/>
      <c r="X759" s="46"/>
    </row>
    <row r="760" spans="2:24">
      <c r="B760" s="46" t="s">
        <v>41</v>
      </c>
      <c r="C760" s="46" t="s">
        <v>1831</v>
      </c>
      <c r="D760" s="48" t="s">
        <v>2153</v>
      </c>
      <c r="E760" s="49"/>
      <c r="F760" s="46"/>
      <c r="G760" s="46"/>
      <c r="H760" s="46"/>
      <c r="I760" s="49"/>
      <c r="J760" s="46" t="s">
        <v>1613</v>
      </c>
      <c r="K760" s="46"/>
      <c r="L760" s="46"/>
      <c r="M760" s="46"/>
      <c r="N760" s="46"/>
      <c r="O760" s="46"/>
      <c r="P760" s="46"/>
      <c r="Q760" s="46"/>
      <c r="R760" s="46"/>
      <c r="S760" s="46"/>
      <c r="T760" s="46"/>
      <c r="U760" s="46"/>
      <c r="V760" s="46"/>
      <c r="W760" s="46"/>
      <c r="X760" s="46"/>
    </row>
    <row r="761" spans="2:24" ht="232.5">
      <c r="B761" s="46" t="s">
        <v>24</v>
      </c>
      <c r="C761" s="46" t="s">
        <v>1832</v>
      </c>
      <c r="D761" s="48" t="s">
        <v>2692</v>
      </c>
      <c r="E761" s="49"/>
      <c r="F761" s="46"/>
      <c r="G761" s="46"/>
      <c r="H761" s="46"/>
      <c r="I761" s="49"/>
      <c r="J761" s="46"/>
      <c r="K761" s="46"/>
      <c r="L761" s="46"/>
      <c r="M761" s="46"/>
      <c r="N761" s="46"/>
      <c r="O761" s="46"/>
      <c r="P761" s="46"/>
      <c r="Q761" s="46"/>
      <c r="R761" s="46"/>
      <c r="S761" s="46"/>
      <c r="T761" s="46"/>
      <c r="U761" s="46"/>
      <c r="V761" s="46"/>
      <c r="W761" s="46"/>
      <c r="X761" s="46"/>
    </row>
    <row r="762" spans="2:24">
      <c r="B762" s="46" t="s">
        <v>1584</v>
      </c>
      <c r="C762" s="46" t="s">
        <v>1898</v>
      </c>
      <c r="D762" s="48" t="s">
        <v>1835</v>
      </c>
      <c r="E762" s="49"/>
      <c r="F762" s="46"/>
      <c r="G762" s="46"/>
      <c r="H762" s="46"/>
      <c r="I762" s="49"/>
      <c r="J762" s="46"/>
      <c r="K762" s="46"/>
      <c r="L762" s="46" t="s">
        <v>70</v>
      </c>
      <c r="M762" s="46"/>
      <c r="N762" s="46"/>
      <c r="O762" s="46"/>
      <c r="P762" s="46"/>
      <c r="Q762" s="46"/>
      <c r="R762" s="46"/>
      <c r="S762" s="46"/>
      <c r="T762" s="46"/>
      <c r="U762" s="46"/>
      <c r="V762" s="46"/>
      <c r="W762" s="46"/>
      <c r="X762" s="46"/>
    </row>
    <row r="763" spans="2:24">
      <c r="B763" s="46" t="s">
        <v>37</v>
      </c>
      <c r="C763" s="46" t="s">
        <v>2820</v>
      </c>
      <c r="D763" s="48"/>
      <c r="E763" s="49"/>
      <c r="F763" s="46"/>
      <c r="G763" s="46"/>
      <c r="H763" s="46"/>
      <c r="I763" s="49"/>
      <c r="J763" s="46"/>
      <c r="K763" s="46"/>
      <c r="L763" s="46"/>
      <c r="M763" s="46"/>
      <c r="N763" s="46"/>
      <c r="O763" s="46" t="s">
        <v>2821</v>
      </c>
      <c r="P763" s="46"/>
      <c r="Q763" s="46"/>
      <c r="R763" s="46"/>
      <c r="S763" s="46"/>
      <c r="T763" s="46"/>
      <c r="U763" s="46"/>
      <c r="V763" s="46"/>
      <c r="W763" s="46"/>
      <c r="X763" s="46"/>
    </row>
    <row r="764" spans="2:24">
      <c r="B764" s="46" t="s">
        <v>1584</v>
      </c>
      <c r="C764" s="46" t="s">
        <v>1899</v>
      </c>
      <c r="D764" s="48" t="s">
        <v>1833</v>
      </c>
      <c r="E764" s="49"/>
      <c r="F764" s="46"/>
      <c r="G764" s="46"/>
      <c r="H764" s="46"/>
      <c r="I764" s="49"/>
      <c r="J764" s="46"/>
      <c r="K764" s="46"/>
      <c r="L764" s="46" t="s">
        <v>70</v>
      </c>
      <c r="M764" s="46"/>
      <c r="N764" s="46"/>
      <c r="O764" s="46"/>
      <c r="P764" s="46"/>
      <c r="Q764" s="46"/>
      <c r="R764" s="46"/>
      <c r="S764" s="46"/>
      <c r="T764" s="46"/>
      <c r="U764" s="46"/>
      <c r="V764" s="46"/>
      <c r="W764" s="46"/>
      <c r="X764" s="46"/>
    </row>
    <row r="765" spans="2:24">
      <c r="B765" s="46" t="s">
        <v>37</v>
      </c>
      <c r="C765" s="46" t="s">
        <v>2822</v>
      </c>
      <c r="D765" s="48"/>
      <c r="E765" s="49"/>
      <c r="F765" s="46"/>
      <c r="G765" s="46"/>
      <c r="H765" s="46"/>
      <c r="I765" s="49"/>
      <c r="J765" s="46"/>
      <c r="K765" s="46"/>
      <c r="L765" s="46"/>
      <c r="M765" s="46"/>
      <c r="N765" s="46"/>
      <c r="O765" s="46" t="s">
        <v>2824</v>
      </c>
      <c r="P765" s="46"/>
      <c r="Q765" s="46"/>
      <c r="R765" s="46"/>
      <c r="S765" s="46"/>
      <c r="T765" s="46"/>
      <c r="U765" s="46"/>
      <c r="V765" s="46"/>
      <c r="W765" s="46"/>
      <c r="X765" s="46"/>
    </row>
    <row r="766" spans="2:24">
      <c r="B766" s="46" t="s">
        <v>1584</v>
      </c>
      <c r="C766" s="46" t="s">
        <v>1900</v>
      </c>
      <c r="D766" s="48" t="s">
        <v>1834</v>
      </c>
      <c r="E766" s="49"/>
      <c r="F766" s="46"/>
      <c r="G766" s="46"/>
      <c r="H766" s="46"/>
      <c r="I766" s="49"/>
      <c r="J766" s="46"/>
      <c r="K766" s="46"/>
      <c r="L766" s="46" t="s">
        <v>70</v>
      </c>
      <c r="M766" s="46"/>
      <c r="N766" s="46"/>
      <c r="O766" s="46"/>
      <c r="P766" s="46"/>
      <c r="Q766" s="46"/>
      <c r="R766" s="46"/>
      <c r="S766" s="46"/>
      <c r="T766" s="46"/>
      <c r="U766" s="46"/>
      <c r="V766" s="46"/>
      <c r="W766" s="46"/>
      <c r="X766" s="46"/>
    </row>
    <row r="767" spans="2:24">
      <c r="B767" s="46" t="s">
        <v>37</v>
      </c>
      <c r="C767" s="46" t="s">
        <v>2823</v>
      </c>
      <c r="D767" s="48"/>
      <c r="E767" s="49"/>
      <c r="F767" s="46"/>
      <c r="G767" s="46"/>
      <c r="H767" s="46"/>
      <c r="I767" s="49"/>
      <c r="J767" s="46"/>
      <c r="K767" s="46"/>
      <c r="L767" s="46"/>
      <c r="M767" s="46"/>
      <c r="N767" s="46"/>
      <c r="O767" s="46" t="s">
        <v>2825</v>
      </c>
      <c r="P767" s="46"/>
      <c r="Q767" s="46"/>
      <c r="R767" s="46"/>
      <c r="S767" s="46"/>
      <c r="T767" s="46"/>
      <c r="U767" s="46"/>
      <c r="V767" s="46"/>
      <c r="W767" s="46"/>
      <c r="X767" s="46"/>
    </row>
    <row r="768" spans="2:24">
      <c r="B768" s="46" t="s">
        <v>42</v>
      </c>
      <c r="C768" s="46" t="s">
        <v>1831</v>
      </c>
      <c r="D768" s="48"/>
      <c r="E768" s="49"/>
      <c r="F768" s="46"/>
      <c r="G768" s="46"/>
      <c r="H768" s="46"/>
      <c r="I768" s="49"/>
      <c r="J768" s="46"/>
      <c r="K768" s="46"/>
      <c r="L768" s="46"/>
      <c r="M768" s="46"/>
      <c r="N768" s="46"/>
      <c r="O768" s="46"/>
      <c r="P768" s="46"/>
      <c r="Q768" s="46"/>
      <c r="R768" s="46"/>
      <c r="S768" s="46"/>
      <c r="T768" s="46"/>
      <c r="U768" s="46"/>
      <c r="V768" s="46"/>
      <c r="W768" s="46"/>
      <c r="X768" s="46"/>
    </row>
    <row r="769" spans="2:24">
      <c r="B769" s="46" t="s">
        <v>38</v>
      </c>
      <c r="C769" s="46" t="s">
        <v>2468</v>
      </c>
      <c r="D769" s="48"/>
      <c r="E769" s="49"/>
      <c r="F769" s="46"/>
      <c r="G769" s="46"/>
      <c r="H769" s="46"/>
      <c r="I769" s="49"/>
      <c r="J769" s="46"/>
      <c r="K769" s="46"/>
      <c r="L769" s="46"/>
      <c r="M769" s="46"/>
      <c r="N769" s="46"/>
      <c r="O769" s="46" t="s">
        <v>1556</v>
      </c>
      <c r="P769" s="46"/>
      <c r="Q769" s="46"/>
      <c r="R769" s="46"/>
      <c r="S769" s="46"/>
      <c r="T769" s="46"/>
      <c r="U769" s="46"/>
      <c r="V769" s="46"/>
      <c r="W769" s="46"/>
      <c r="X769" s="46"/>
    </row>
    <row r="770" spans="2:24">
      <c r="B770" s="46" t="s">
        <v>41</v>
      </c>
      <c r="C770" s="46" t="s">
        <v>1836</v>
      </c>
      <c r="D770" s="48" t="s">
        <v>2122</v>
      </c>
      <c r="E770" s="49"/>
      <c r="F770" s="46"/>
      <c r="G770" s="46"/>
      <c r="H770" s="46"/>
      <c r="I770" s="49"/>
      <c r="J770" s="46" t="s">
        <v>2826</v>
      </c>
      <c r="K770" s="46"/>
      <c r="L770" s="46"/>
      <c r="M770" s="46"/>
      <c r="N770" s="46"/>
      <c r="O770" s="46"/>
      <c r="P770" s="46"/>
      <c r="Q770" s="46"/>
      <c r="R770" s="46"/>
      <c r="S770" s="46"/>
      <c r="T770" s="46"/>
      <c r="U770" s="46"/>
      <c r="V770" s="46"/>
      <c r="W770" s="46"/>
      <c r="X770" s="46"/>
    </row>
    <row r="771" spans="2:24" ht="139.5">
      <c r="B771" s="46" t="s">
        <v>24</v>
      </c>
      <c r="C771" s="46" t="s">
        <v>1837</v>
      </c>
      <c r="D771" s="48" t="s">
        <v>2693</v>
      </c>
      <c r="E771" s="49"/>
      <c r="F771" s="46"/>
      <c r="G771" s="46"/>
      <c r="H771" s="46"/>
      <c r="I771" s="49"/>
      <c r="J771" s="46"/>
      <c r="K771" s="46"/>
      <c r="L771" s="46"/>
      <c r="M771" s="46"/>
      <c r="N771" s="46"/>
      <c r="O771" s="46"/>
      <c r="P771" s="46"/>
      <c r="Q771" s="46"/>
      <c r="R771" s="46"/>
      <c r="S771" s="46"/>
      <c r="T771" s="46"/>
      <c r="U771" s="46"/>
      <c r="V771" s="46"/>
      <c r="W771" s="46"/>
      <c r="X771" s="46"/>
    </row>
    <row r="772" spans="2:24" ht="108.5">
      <c r="B772" s="46" t="s">
        <v>1839</v>
      </c>
      <c r="C772" s="46" t="s">
        <v>1901</v>
      </c>
      <c r="D772" s="48" t="s">
        <v>1838</v>
      </c>
      <c r="E772" s="49" t="s">
        <v>2567</v>
      </c>
      <c r="F772" s="46"/>
      <c r="G772" s="46"/>
      <c r="H772" s="46"/>
      <c r="I772" s="49"/>
      <c r="J772" s="46"/>
      <c r="K772" s="46"/>
      <c r="L772" s="46" t="s">
        <v>70</v>
      </c>
      <c r="M772" s="46"/>
      <c r="N772" s="46"/>
      <c r="O772" s="46"/>
      <c r="P772" s="46"/>
      <c r="Q772" s="46"/>
      <c r="R772" s="46"/>
      <c r="S772" s="46"/>
      <c r="T772" s="46"/>
      <c r="U772" s="46"/>
      <c r="V772" s="46"/>
      <c r="W772" s="46"/>
      <c r="X772" s="46"/>
    </row>
    <row r="773" spans="2:24">
      <c r="B773" s="46" t="s">
        <v>42</v>
      </c>
      <c r="C773" s="46" t="s">
        <v>1836</v>
      </c>
      <c r="D773" s="48"/>
      <c r="E773" s="49"/>
      <c r="F773" s="46"/>
      <c r="G773" s="46"/>
      <c r="H773" s="46"/>
      <c r="I773" s="49"/>
      <c r="J773" s="46"/>
      <c r="K773" s="46"/>
      <c r="L773" s="46"/>
      <c r="M773" s="46"/>
      <c r="N773" s="46"/>
      <c r="O773" s="46"/>
      <c r="P773" s="46"/>
      <c r="Q773" s="46"/>
      <c r="R773" s="46"/>
      <c r="S773" s="46"/>
      <c r="T773" s="46"/>
      <c r="U773" s="46"/>
      <c r="V773" s="46"/>
      <c r="W773" s="46"/>
      <c r="X773" s="46"/>
    </row>
    <row r="774" spans="2:24">
      <c r="B774" s="46" t="s">
        <v>38</v>
      </c>
      <c r="C774" s="46" t="s">
        <v>2469</v>
      </c>
      <c r="D774" s="48"/>
      <c r="E774" s="49"/>
      <c r="F774" s="46"/>
      <c r="G774" s="46"/>
      <c r="H774" s="46"/>
      <c r="I774" s="49"/>
      <c r="J774" s="46"/>
      <c r="K774" s="46"/>
      <c r="L774" s="46"/>
      <c r="M774" s="46"/>
      <c r="N774" s="46"/>
      <c r="O774" s="46" t="s">
        <v>1556</v>
      </c>
      <c r="P774" s="46"/>
      <c r="Q774" s="46"/>
      <c r="R774" s="46"/>
      <c r="S774" s="46"/>
      <c r="T774" s="46"/>
      <c r="U774" s="46"/>
      <c r="V774" s="46"/>
      <c r="W774" s="46"/>
      <c r="X774" s="46"/>
    </row>
    <row r="775" spans="2:24">
      <c r="B775" s="46" t="s">
        <v>41</v>
      </c>
      <c r="C775" s="46" t="s">
        <v>1623</v>
      </c>
      <c r="D775" s="48" t="s">
        <v>2123</v>
      </c>
      <c r="E775" s="49"/>
      <c r="F775" s="46"/>
      <c r="G775" s="46"/>
      <c r="H775" s="46"/>
      <c r="I775" s="49"/>
      <c r="J775" s="46"/>
      <c r="K775" s="46"/>
      <c r="L775" s="46"/>
      <c r="M775" s="46"/>
      <c r="N775" s="46"/>
      <c r="O775" s="46"/>
      <c r="P775" s="46"/>
      <c r="Q775" s="46"/>
      <c r="R775" s="46"/>
      <c r="S775" s="46"/>
      <c r="T775" s="46"/>
      <c r="U775" s="46"/>
      <c r="V775" s="46"/>
      <c r="W775" s="46"/>
      <c r="X775" s="46"/>
    </row>
    <row r="776" spans="2:24" ht="294.5">
      <c r="B776" s="46" t="s">
        <v>24</v>
      </c>
      <c r="C776" s="46" t="s">
        <v>1624</v>
      </c>
      <c r="D776" s="48" t="s">
        <v>2694</v>
      </c>
      <c r="E776" s="49"/>
      <c r="F776" s="46"/>
      <c r="G776" s="46"/>
      <c r="H776" s="46"/>
      <c r="I776" s="49"/>
      <c r="J776" s="46"/>
      <c r="K776" s="46"/>
      <c r="L776" s="46"/>
      <c r="M776" s="46"/>
      <c r="N776" s="46"/>
      <c r="O776" s="46"/>
      <c r="P776" s="46"/>
      <c r="Q776" s="46"/>
      <c r="R776" s="46"/>
      <c r="S776" s="46"/>
      <c r="T776" s="46"/>
      <c r="U776" s="46"/>
      <c r="V776" s="46"/>
      <c r="W776" s="46"/>
      <c r="X776" s="46"/>
    </row>
    <row r="777" spans="2:24" ht="31">
      <c r="B777" s="46" t="s">
        <v>1584</v>
      </c>
      <c r="C777" s="46" t="s">
        <v>1625</v>
      </c>
      <c r="D777" s="48" t="s">
        <v>2517</v>
      </c>
      <c r="E777" s="49" t="s">
        <v>2421</v>
      </c>
      <c r="F777" s="46"/>
      <c r="G777" s="46"/>
      <c r="H777" s="46"/>
      <c r="I777" s="49"/>
      <c r="J777" s="46"/>
      <c r="K777" s="46"/>
      <c r="L777" s="46" t="s">
        <v>70</v>
      </c>
      <c r="M777" s="46"/>
      <c r="N777" s="46"/>
      <c r="O777" s="46"/>
      <c r="P777" s="46"/>
      <c r="Q777" s="46"/>
      <c r="R777" s="46"/>
      <c r="S777" s="46"/>
      <c r="T777" s="46"/>
      <c r="U777" s="46"/>
      <c r="V777" s="46"/>
      <c r="W777" s="46"/>
      <c r="X777" s="46"/>
    </row>
    <row r="778" spans="2:24" ht="31">
      <c r="B778" s="46" t="s">
        <v>1584</v>
      </c>
      <c r="C778" s="46" t="s">
        <v>1626</v>
      </c>
      <c r="D778" s="48" t="s">
        <v>2518</v>
      </c>
      <c r="E778" s="49" t="s">
        <v>2421</v>
      </c>
      <c r="F778" s="46"/>
      <c r="G778" s="46"/>
      <c r="H778" s="46"/>
      <c r="I778" s="49"/>
      <c r="J778" s="46"/>
      <c r="K778" s="46"/>
      <c r="L778" s="46" t="s">
        <v>70</v>
      </c>
      <c r="M778" s="46"/>
      <c r="N778" s="46"/>
      <c r="O778" s="46"/>
      <c r="P778" s="46"/>
      <c r="Q778" s="46"/>
      <c r="R778" s="46"/>
      <c r="S778" s="46"/>
      <c r="T778" s="46"/>
      <c r="U778" s="46"/>
      <c r="V778" s="46"/>
      <c r="W778" s="46"/>
      <c r="X778" s="46"/>
    </row>
    <row r="779" spans="2:24" ht="31">
      <c r="B779" s="46" t="s">
        <v>1584</v>
      </c>
      <c r="C779" s="46" t="s">
        <v>1627</v>
      </c>
      <c r="D779" s="48" t="s">
        <v>2519</v>
      </c>
      <c r="E779" s="49" t="s">
        <v>2421</v>
      </c>
      <c r="F779" s="46"/>
      <c r="G779" s="46"/>
      <c r="H779" s="46"/>
      <c r="I779" s="49"/>
      <c r="J779" s="46"/>
      <c r="K779" s="46"/>
      <c r="L779" s="46" t="s">
        <v>70</v>
      </c>
      <c r="M779" s="46"/>
      <c r="N779" s="46"/>
      <c r="O779" s="46"/>
      <c r="P779" s="46"/>
      <c r="Q779" s="46"/>
      <c r="R779" s="46"/>
      <c r="S779" s="46"/>
      <c r="T779" s="46"/>
      <c r="U779" s="46"/>
      <c r="V779" s="46"/>
      <c r="W779" s="46"/>
      <c r="X779" s="46"/>
    </row>
    <row r="780" spans="2:24" ht="31">
      <c r="B780" s="46" t="s">
        <v>1584</v>
      </c>
      <c r="C780" s="46" t="s">
        <v>1628</v>
      </c>
      <c r="D780" s="48" t="s">
        <v>2520</v>
      </c>
      <c r="E780" s="49" t="s">
        <v>2421</v>
      </c>
      <c r="F780" s="46"/>
      <c r="G780" s="46"/>
      <c r="H780" s="46"/>
      <c r="I780" s="49"/>
      <c r="J780" s="46"/>
      <c r="K780" s="46"/>
      <c r="L780" s="46" t="s">
        <v>70</v>
      </c>
      <c r="M780" s="46"/>
      <c r="N780" s="46"/>
      <c r="O780" s="46"/>
      <c r="P780" s="46"/>
      <c r="Q780" s="46"/>
      <c r="R780" s="46"/>
      <c r="S780" s="46"/>
      <c r="T780" s="46"/>
      <c r="U780" s="46"/>
      <c r="V780" s="46"/>
      <c r="W780" s="46"/>
      <c r="X780" s="46"/>
    </row>
    <row r="781" spans="2:24" ht="31">
      <c r="B781" s="46" t="s">
        <v>1584</v>
      </c>
      <c r="C781" s="46" t="s">
        <v>1629</v>
      </c>
      <c r="D781" s="48" t="s">
        <v>2521</v>
      </c>
      <c r="E781" s="49" t="s">
        <v>2421</v>
      </c>
      <c r="F781" s="46"/>
      <c r="G781" s="46"/>
      <c r="H781" s="46"/>
      <c r="I781" s="49"/>
      <c r="J781" s="46"/>
      <c r="K781" s="46"/>
      <c r="L781" s="46" t="s">
        <v>70</v>
      </c>
      <c r="M781" s="46"/>
      <c r="N781" s="46"/>
      <c r="O781" s="46"/>
      <c r="P781" s="46"/>
      <c r="Q781" s="46"/>
      <c r="R781" s="46"/>
      <c r="S781" s="46"/>
      <c r="T781" s="46"/>
      <c r="U781" s="46"/>
      <c r="V781" s="46"/>
      <c r="W781" s="46"/>
      <c r="X781" s="46"/>
    </row>
    <row r="782" spans="2:24">
      <c r="B782" s="46" t="s">
        <v>42</v>
      </c>
      <c r="C782" s="46" t="s">
        <v>1623</v>
      </c>
      <c r="D782" s="48"/>
      <c r="E782" s="49"/>
      <c r="F782" s="46"/>
      <c r="G782" s="46"/>
      <c r="H782" s="46"/>
      <c r="I782" s="49"/>
      <c r="J782" s="46"/>
      <c r="K782" s="46"/>
      <c r="L782" s="46"/>
      <c r="M782" s="46"/>
      <c r="N782" s="46"/>
      <c r="O782" s="46"/>
      <c r="P782" s="46"/>
      <c r="Q782" s="46"/>
      <c r="R782" s="46"/>
      <c r="S782" s="46"/>
      <c r="T782" s="46"/>
      <c r="U782" s="46"/>
      <c r="V782" s="46"/>
      <c r="W782" s="46"/>
      <c r="X782" s="46"/>
    </row>
    <row r="783" spans="2:24">
      <c r="B783" s="46" t="s">
        <v>38</v>
      </c>
      <c r="C783" s="46" t="s">
        <v>2470</v>
      </c>
      <c r="D783" s="48"/>
      <c r="E783" s="49"/>
      <c r="F783" s="46"/>
      <c r="G783" s="46"/>
      <c r="H783" s="46"/>
      <c r="I783" s="49"/>
      <c r="J783" s="46"/>
      <c r="K783" s="46"/>
      <c r="L783" s="46"/>
      <c r="M783" s="46"/>
      <c r="N783" s="46"/>
      <c r="O783" s="46" t="s">
        <v>1556</v>
      </c>
      <c r="P783" s="46"/>
      <c r="Q783" s="46"/>
      <c r="R783" s="46"/>
      <c r="S783" s="46"/>
      <c r="T783" s="46"/>
      <c r="U783" s="46"/>
      <c r="V783" s="46"/>
      <c r="W783" s="46"/>
      <c r="X783" s="46"/>
    </row>
    <row r="784" spans="2:24">
      <c r="B784" s="46" t="s">
        <v>41</v>
      </c>
      <c r="C784" s="46" t="s">
        <v>1630</v>
      </c>
      <c r="D784" s="48" t="s">
        <v>2158</v>
      </c>
      <c r="E784" s="49"/>
      <c r="F784" s="46"/>
      <c r="G784" s="46"/>
      <c r="H784" s="46"/>
      <c r="I784" s="49"/>
      <c r="J784" s="46"/>
      <c r="K784" s="46"/>
      <c r="L784" s="46"/>
      <c r="M784" s="46"/>
      <c r="N784" s="46"/>
      <c r="O784" s="46"/>
      <c r="P784" s="46"/>
      <c r="Q784" s="46"/>
      <c r="R784" s="46"/>
      <c r="S784" s="46"/>
      <c r="T784" s="46"/>
      <c r="U784" s="46"/>
      <c r="V784" s="46"/>
      <c r="W784" s="46"/>
      <c r="X784" s="46"/>
    </row>
    <row r="785" spans="2:24" ht="356.5">
      <c r="B785" s="46" t="s">
        <v>24</v>
      </c>
      <c r="C785" s="46" t="s">
        <v>1631</v>
      </c>
      <c r="D785" s="48" t="s">
        <v>2695</v>
      </c>
      <c r="E785" s="49"/>
      <c r="F785" s="46"/>
      <c r="G785" s="46"/>
      <c r="H785" s="46"/>
      <c r="I785" s="49"/>
      <c r="J785" s="46"/>
      <c r="K785" s="46"/>
      <c r="L785" s="46"/>
      <c r="M785" s="46"/>
      <c r="N785" s="46"/>
      <c r="O785" s="46"/>
      <c r="P785" s="46"/>
      <c r="Q785" s="46"/>
      <c r="R785" s="46"/>
      <c r="S785" s="46"/>
      <c r="T785" s="46"/>
      <c r="U785" s="46"/>
      <c r="V785" s="46"/>
      <c r="W785" s="46"/>
      <c r="X785" s="46"/>
    </row>
    <row r="786" spans="2:24">
      <c r="B786" s="46" t="s">
        <v>1584</v>
      </c>
      <c r="C786" s="46" t="s">
        <v>1632</v>
      </c>
      <c r="D786" s="48" t="s">
        <v>2141</v>
      </c>
      <c r="E786" s="49"/>
      <c r="F786" s="46"/>
      <c r="G786" s="46"/>
      <c r="H786" s="46"/>
      <c r="I786" s="49"/>
      <c r="J786" s="46"/>
      <c r="K786" s="46"/>
      <c r="L786" s="46" t="s">
        <v>70</v>
      </c>
      <c r="M786" s="46"/>
      <c r="N786" s="46"/>
      <c r="O786" s="46"/>
      <c r="P786" s="46"/>
      <c r="Q786" s="46"/>
      <c r="R786" s="46"/>
      <c r="S786" s="46"/>
      <c r="T786" s="46"/>
      <c r="U786" s="46"/>
      <c r="V786" s="46"/>
      <c r="W786" s="46"/>
      <c r="X786" s="46"/>
    </row>
    <row r="787" spans="2:24">
      <c r="B787" s="46" t="s">
        <v>1584</v>
      </c>
      <c r="C787" s="46" t="s">
        <v>1633</v>
      </c>
      <c r="D787" s="48" t="s">
        <v>1635</v>
      </c>
      <c r="E787" s="49"/>
      <c r="F787" s="46"/>
      <c r="G787" s="46"/>
      <c r="H787" s="46"/>
      <c r="I787" s="49"/>
      <c r="J787" s="46"/>
      <c r="K787" s="46"/>
      <c r="L787" s="46" t="s">
        <v>70</v>
      </c>
      <c r="M787" s="46"/>
      <c r="N787" s="46"/>
      <c r="O787" s="46"/>
      <c r="P787" s="46"/>
      <c r="Q787" s="46"/>
      <c r="R787" s="46"/>
      <c r="S787" s="46"/>
      <c r="T787" s="46"/>
      <c r="U787" s="46"/>
      <c r="V787" s="46"/>
      <c r="W787" s="46"/>
      <c r="X787" s="46"/>
    </row>
    <row r="788" spans="2:24">
      <c r="B788" s="46" t="s">
        <v>1584</v>
      </c>
      <c r="C788" s="46" t="s">
        <v>1634</v>
      </c>
      <c r="D788" s="48" t="s">
        <v>1636</v>
      </c>
      <c r="E788" s="49"/>
      <c r="F788" s="46"/>
      <c r="G788" s="46"/>
      <c r="H788" s="46"/>
      <c r="I788" s="49"/>
      <c r="J788" s="46"/>
      <c r="K788" s="46"/>
      <c r="L788" s="46" t="s">
        <v>70</v>
      </c>
      <c r="M788" s="46"/>
      <c r="N788" s="46"/>
      <c r="O788" s="46"/>
      <c r="P788" s="46"/>
      <c r="Q788" s="46"/>
      <c r="R788" s="46"/>
      <c r="S788" s="46"/>
      <c r="T788" s="46"/>
      <c r="U788" s="46"/>
      <c r="V788" s="46"/>
      <c r="W788" s="46"/>
      <c r="X788" s="46"/>
    </row>
    <row r="789" spans="2:24">
      <c r="B789" s="46" t="s">
        <v>42</v>
      </c>
      <c r="C789" s="46" t="s">
        <v>1630</v>
      </c>
      <c r="D789" s="48"/>
      <c r="E789" s="49"/>
      <c r="F789" s="46"/>
      <c r="G789" s="46"/>
      <c r="H789" s="46"/>
      <c r="I789" s="49"/>
      <c r="J789" s="46"/>
      <c r="K789" s="46"/>
      <c r="L789" s="46"/>
      <c r="M789" s="46"/>
      <c r="N789" s="46"/>
      <c r="O789" s="46"/>
      <c r="P789" s="46"/>
      <c r="Q789" s="46"/>
      <c r="R789" s="46"/>
      <c r="S789" s="46"/>
      <c r="T789" s="46"/>
      <c r="U789" s="46"/>
      <c r="V789" s="46"/>
      <c r="W789" s="46"/>
      <c r="X789" s="46"/>
    </row>
    <row r="790" spans="2:24">
      <c r="B790" s="46" t="s">
        <v>38</v>
      </c>
      <c r="C790" s="46" t="s">
        <v>2471</v>
      </c>
      <c r="D790" s="48"/>
      <c r="E790" s="49"/>
      <c r="F790" s="46"/>
      <c r="G790" s="46"/>
      <c r="H790" s="46"/>
      <c r="I790" s="49"/>
      <c r="J790" s="46"/>
      <c r="K790" s="46"/>
      <c r="L790" s="46"/>
      <c r="M790" s="46"/>
      <c r="N790" s="46"/>
      <c r="O790" s="46" t="s">
        <v>1556</v>
      </c>
      <c r="P790" s="46"/>
      <c r="Q790" s="46"/>
      <c r="R790" s="46"/>
      <c r="S790" s="46"/>
      <c r="T790" s="46"/>
      <c r="U790" s="46"/>
      <c r="V790" s="46"/>
      <c r="W790" s="46"/>
      <c r="X790" s="46"/>
    </row>
    <row r="791" spans="2:24">
      <c r="B791" s="46" t="s">
        <v>41</v>
      </c>
      <c r="C791" s="46" t="s">
        <v>1637</v>
      </c>
      <c r="D791" s="48" t="s">
        <v>2124</v>
      </c>
      <c r="E791" s="49"/>
      <c r="F791" s="46"/>
      <c r="G791" s="46"/>
      <c r="H791" s="46"/>
      <c r="I791" s="49"/>
      <c r="J791" s="46"/>
      <c r="K791" s="46"/>
      <c r="L791" s="46"/>
      <c r="M791" s="46"/>
      <c r="N791" s="46"/>
      <c r="O791" s="46"/>
      <c r="P791" s="46"/>
      <c r="Q791" s="46"/>
      <c r="R791" s="46"/>
      <c r="S791" s="46"/>
      <c r="T791" s="46"/>
      <c r="U791" s="46"/>
      <c r="V791" s="46"/>
      <c r="W791" s="46"/>
      <c r="X791" s="46"/>
    </row>
    <row r="792" spans="2:24">
      <c r="B792" s="46" t="s">
        <v>40</v>
      </c>
      <c r="C792" s="46" t="s">
        <v>2874</v>
      </c>
      <c r="D792" s="48"/>
      <c r="E792" s="49"/>
      <c r="F792" s="46"/>
      <c r="G792" s="46" t="s">
        <v>2875</v>
      </c>
      <c r="H792" s="46"/>
      <c r="I792" s="49"/>
      <c r="J792" s="46" t="s">
        <v>2869</v>
      </c>
      <c r="K792" s="46"/>
      <c r="L792" s="46"/>
      <c r="M792" s="46"/>
      <c r="N792" s="46"/>
      <c r="O792" s="46"/>
      <c r="P792" s="46"/>
      <c r="Q792" s="46"/>
      <c r="R792" s="46"/>
      <c r="S792" s="46"/>
      <c r="T792" s="46"/>
      <c r="U792" s="46"/>
      <c r="V792" s="46"/>
      <c r="W792" s="46"/>
      <c r="X792" s="46"/>
    </row>
    <row r="793" spans="2:24" ht="372">
      <c r="B793" s="46" t="s">
        <v>24</v>
      </c>
      <c r="C793" s="46" t="s">
        <v>1638</v>
      </c>
      <c r="D793" s="48" t="s">
        <v>2696</v>
      </c>
      <c r="E793" s="49"/>
      <c r="F793" s="46"/>
      <c r="G793" s="46"/>
      <c r="H793" s="46"/>
      <c r="I793" s="49"/>
      <c r="J793" s="46"/>
      <c r="K793" s="46"/>
      <c r="L793" s="46"/>
      <c r="M793" s="46"/>
      <c r="N793" s="46"/>
      <c r="O793" s="46"/>
      <c r="P793" s="46"/>
      <c r="Q793" s="46"/>
      <c r="R793" s="46"/>
      <c r="S793" s="46"/>
      <c r="T793" s="46"/>
      <c r="U793" s="46"/>
      <c r="V793" s="46"/>
      <c r="W793" s="46"/>
      <c r="X793" s="46"/>
    </row>
    <row r="794" spans="2:24" ht="62">
      <c r="B794" s="46" t="s">
        <v>1584</v>
      </c>
      <c r="C794" s="46" t="s">
        <v>1639</v>
      </c>
      <c r="D794" s="48" t="s">
        <v>2522</v>
      </c>
      <c r="E794" s="49" t="s">
        <v>2422</v>
      </c>
      <c r="F794" s="46"/>
      <c r="G794" s="46"/>
      <c r="H794" s="46"/>
      <c r="I794" s="49"/>
      <c r="J794" s="46"/>
      <c r="K794" s="46"/>
      <c r="L794" s="46" t="s">
        <v>70</v>
      </c>
      <c r="M794" s="46"/>
      <c r="N794" s="46"/>
      <c r="O794" s="46"/>
      <c r="P794" s="46"/>
      <c r="Q794" s="46"/>
      <c r="R794" s="46"/>
      <c r="S794" s="46"/>
      <c r="T794" s="46"/>
      <c r="U794" s="46"/>
      <c r="V794" s="46"/>
      <c r="W794" s="46"/>
      <c r="X794" s="46"/>
    </row>
    <row r="795" spans="2:24" ht="62">
      <c r="B795" s="46" t="s">
        <v>1584</v>
      </c>
      <c r="C795" s="46" t="s">
        <v>1640</v>
      </c>
      <c r="D795" s="48" t="s">
        <v>2523</v>
      </c>
      <c r="E795" s="49" t="s">
        <v>2423</v>
      </c>
      <c r="F795" s="46"/>
      <c r="G795" s="46"/>
      <c r="H795" s="46"/>
      <c r="I795" s="49"/>
      <c r="J795" s="46"/>
      <c r="K795" s="46"/>
      <c r="L795" s="46" t="s">
        <v>70</v>
      </c>
      <c r="M795" s="46"/>
      <c r="N795" s="46"/>
      <c r="O795" s="46"/>
      <c r="P795" s="46"/>
      <c r="Q795" s="46"/>
      <c r="R795" s="46"/>
      <c r="S795" s="46"/>
      <c r="T795" s="46"/>
      <c r="U795" s="46"/>
      <c r="V795" s="46"/>
      <c r="W795" s="46"/>
      <c r="X795" s="46"/>
    </row>
    <row r="796" spans="2:24" ht="93">
      <c r="B796" s="46" t="s">
        <v>1584</v>
      </c>
      <c r="C796" s="46" t="s">
        <v>1641</v>
      </c>
      <c r="D796" s="48" t="s">
        <v>2524</v>
      </c>
      <c r="E796" s="49" t="s">
        <v>2424</v>
      </c>
      <c r="F796" s="46"/>
      <c r="G796" s="46"/>
      <c r="H796" s="46"/>
      <c r="I796" s="49"/>
      <c r="J796" s="46"/>
      <c r="K796" s="46"/>
      <c r="L796" s="46" t="s">
        <v>70</v>
      </c>
      <c r="M796" s="46"/>
      <c r="N796" s="46"/>
      <c r="O796" s="46"/>
      <c r="P796" s="46"/>
      <c r="Q796" s="46"/>
      <c r="R796" s="46"/>
      <c r="S796" s="46"/>
      <c r="T796" s="46"/>
      <c r="U796" s="46"/>
      <c r="V796" s="46"/>
      <c r="W796" s="46"/>
      <c r="X796" s="46"/>
    </row>
    <row r="797" spans="2:24" ht="77.5">
      <c r="B797" s="46" t="s">
        <v>1584</v>
      </c>
      <c r="C797" s="46" t="s">
        <v>1642</v>
      </c>
      <c r="D797" s="48" t="s">
        <v>2525</v>
      </c>
      <c r="E797" s="49" t="s">
        <v>2425</v>
      </c>
      <c r="F797" s="46"/>
      <c r="G797" s="46"/>
      <c r="H797" s="46"/>
      <c r="I797" s="49"/>
      <c r="J797" s="46"/>
      <c r="K797" s="46"/>
      <c r="L797" s="46" t="s">
        <v>70</v>
      </c>
      <c r="M797" s="46"/>
      <c r="N797" s="46"/>
      <c r="O797" s="46"/>
      <c r="P797" s="46"/>
      <c r="Q797" s="46"/>
      <c r="R797" s="46"/>
      <c r="S797" s="46"/>
      <c r="T797" s="46"/>
      <c r="U797" s="46"/>
      <c r="V797" s="46"/>
      <c r="W797" s="46"/>
      <c r="X797" s="46"/>
    </row>
    <row r="798" spans="2:24" ht="77.5">
      <c r="B798" s="46" t="s">
        <v>1584</v>
      </c>
      <c r="C798" s="46" t="s">
        <v>1643</v>
      </c>
      <c r="D798" s="48" t="s">
        <v>2526</v>
      </c>
      <c r="E798" s="49" t="s">
        <v>2426</v>
      </c>
      <c r="F798" s="46"/>
      <c r="G798" s="46"/>
      <c r="H798" s="46"/>
      <c r="I798" s="49"/>
      <c r="J798" s="46"/>
      <c r="K798" s="46"/>
      <c r="L798" s="46" t="s">
        <v>70</v>
      </c>
      <c r="M798" s="46"/>
      <c r="N798" s="46"/>
      <c r="O798" s="46"/>
      <c r="P798" s="46"/>
      <c r="Q798" s="46"/>
      <c r="R798" s="46"/>
      <c r="S798" s="46"/>
      <c r="T798" s="46"/>
      <c r="U798" s="46"/>
      <c r="V798" s="46"/>
      <c r="W798" s="46"/>
      <c r="X798" s="46"/>
    </row>
    <row r="799" spans="2:24">
      <c r="B799" s="46" t="s">
        <v>42</v>
      </c>
      <c r="C799" s="46" t="s">
        <v>1637</v>
      </c>
      <c r="D799" s="48"/>
      <c r="E799" s="49"/>
      <c r="F799" s="46"/>
      <c r="G799" s="46"/>
      <c r="H799" s="46"/>
      <c r="I799" s="49"/>
      <c r="J799" s="46"/>
      <c r="K799" s="46"/>
      <c r="L799" s="46"/>
      <c r="M799" s="46"/>
      <c r="N799" s="46"/>
      <c r="O799" s="46"/>
      <c r="P799" s="46"/>
      <c r="Q799" s="46"/>
      <c r="R799" s="46"/>
      <c r="S799" s="46"/>
      <c r="T799" s="46"/>
      <c r="U799" s="46"/>
      <c r="V799" s="46"/>
      <c r="W799" s="46"/>
      <c r="X799" s="46"/>
    </row>
    <row r="800" spans="2:24">
      <c r="B800" s="46" t="s">
        <v>38</v>
      </c>
      <c r="C800" s="46" t="s">
        <v>2472</v>
      </c>
      <c r="D800" s="48"/>
      <c r="E800" s="49"/>
      <c r="F800" s="46"/>
      <c r="G800" s="46"/>
      <c r="H800" s="46"/>
      <c r="I800" s="49"/>
      <c r="J800" s="46"/>
      <c r="K800" s="46"/>
      <c r="L800" s="46"/>
      <c r="M800" s="46"/>
      <c r="N800" s="46"/>
      <c r="O800" s="46" t="s">
        <v>1556</v>
      </c>
      <c r="P800" s="46"/>
      <c r="Q800" s="46"/>
      <c r="R800" s="46"/>
      <c r="S800" s="46"/>
      <c r="T800" s="46"/>
      <c r="U800" s="46"/>
      <c r="V800" s="46"/>
      <c r="W800" s="46"/>
      <c r="X800" s="46"/>
    </row>
    <row r="801" spans="2:24">
      <c r="B801" s="46" t="s">
        <v>41</v>
      </c>
      <c r="C801" s="46" t="s">
        <v>1644</v>
      </c>
      <c r="D801" s="48" t="s">
        <v>2125</v>
      </c>
      <c r="E801" s="49"/>
      <c r="F801" s="46"/>
      <c r="G801" s="46"/>
      <c r="H801" s="46"/>
      <c r="I801" s="49"/>
      <c r="J801" s="46"/>
      <c r="K801" s="46"/>
      <c r="L801" s="46"/>
      <c r="M801" s="46"/>
      <c r="N801" s="46"/>
      <c r="O801" s="46"/>
      <c r="P801" s="46"/>
      <c r="Q801" s="46"/>
      <c r="R801" s="46"/>
      <c r="S801" s="46"/>
      <c r="T801" s="46"/>
      <c r="U801" s="46"/>
      <c r="V801" s="46"/>
      <c r="W801" s="46"/>
      <c r="X801" s="46"/>
    </row>
    <row r="802" spans="2:24" ht="186">
      <c r="B802" s="46" t="s">
        <v>24</v>
      </c>
      <c r="C802" s="46" t="s">
        <v>1645</v>
      </c>
      <c r="D802" s="48" t="s">
        <v>2700</v>
      </c>
      <c r="E802" s="49"/>
      <c r="F802" s="46"/>
      <c r="G802" s="46"/>
      <c r="H802" s="46"/>
      <c r="I802" s="49"/>
      <c r="J802" s="46"/>
      <c r="K802" s="46"/>
      <c r="L802" s="46"/>
      <c r="M802" s="46"/>
      <c r="N802" s="46"/>
      <c r="O802" s="46"/>
      <c r="P802" s="46"/>
      <c r="Q802" s="46"/>
      <c r="R802" s="46"/>
      <c r="S802" s="46"/>
      <c r="T802" s="46"/>
      <c r="U802" s="46"/>
      <c r="V802" s="46"/>
      <c r="W802" s="46"/>
      <c r="X802" s="46"/>
    </row>
    <row r="803" spans="2:24">
      <c r="B803" s="46" t="s">
        <v>51</v>
      </c>
      <c r="C803" s="46" t="s">
        <v>1647</v>
      </c>
      <c r="D803" s="48" t="s">
        <v>2527</v>
      </c>
      <c r="E803" s="49"/>
      <c r="F803" s="46"/>
      <c r="G803" s="46"/>
      <c r="H803" s="46"/>
      <c r="I803" s="49"/>
      <c r="J803" s="46"/>
      <c r="K803" s="46"/>
      <c r="L803" s="46" t="s">
        <v>70</v>
      </c>
      <c r="M803" s="46"/>
      <c r="N803" s="46"/>
      <c r="O803" s="46"/>
      <c r="P803" s="46"/>
      <c r="Q803" s="46"/>
      <c r="R803" s="46"/>
      <c r="S803" s="46"/>
      <c r="T803" s="46"/>
      <c r="U803" s="46"/>
      <c r="V803" s="46"/>
      <c r="W803" s="46"/>
      <c r="X803" s="46"/>
    </row>
    <row r="804" spans="2:24" ht="46.5">
      <c r="B804" s="46" t="s">
        <v>1649</v>
      </c>
      <c r="C804" s="46" t="s">
        <v>1650</v>
      </c>
      <c r="D804" s="48" t="s">
        <v>2528</v>
      </c>
      <c r="E804" s="49"/>
      <c r="F804" s="46"/>
      <c r="G804" s="46"/>
      <c r="H804" s="46"/>
      <c r="I804" s="49"/>
      <c r="J804" s="46" t="s">
        <v>1646</v>
      </c>
      <c r="K804" s="46"/>
      <c r="L804" s="46" t="s">
        <v>70</v>
      </c>
      <c r="M804" s="46"/>
      <c r="N804" s="46"/>
      <c r="O804" s="46"/>
      <c r="P804" s="46"/>
      <c r="Q804" s="46"/>
      <c r="R804" s="46"/>
      <c r="S804" s="46"/>
      <c r="T804" s="46"/>
      <c r="U804" s="46"/>
      <c r="V804" s="46"/>
      <c r="W804" s="46"/>
      <c r="X804" s="46"/>
    </row>
    <row r="805" spans="2:24">
      <c r="B805" s="46" t="s">
        <v>1657</v>
      </c>
      <c r="C805" s="46" t="s">
        <v>1651</v>
      </c>
      <c r="D805" s="48" t="s">
        <v>2437</v>
      </c>
      <c r="E805" s="49"/>
      <c r="F805" s="46"/>
      <c r="G805" s="46" t="s">
        <v>1566</v>
      </c>
      <c r="H805" s="46"/>
      <c r="I805" s="49"/>
      <c r="J805" s="46" t="s">
        <v>1658</v>
      </c>
      <c r="K805" s="46"/>
      <c r="L805" s="46" t="s">
        <v>70</v>
      </c>
      <c r="M805" s="46"/>
      <c r="N805" s="46"/>
      <c r="O805" s="46"/>
      <c r="P805" s="46"/>
      <c r="Q805" s="46"/>
      <c r="R805" s="46"/>
      <c r="S805" s="46"/>
      <c r="T805" s="46"/>
      <c r="U805" s="46"/>
      <c r="V805" s="46"/>
      <c r="W805" s="46"/>
      <c r="X805" s="46"/>
    </row>
    <row r="806" spans="2:24">
      <c r="B806" s="46" t="s">
        <v>51</v>
      </c>
      <c r="C806" s="46" t="s">
        <v>1659</v>
      </c>
      <c r="D806" s="48" t="s">
        <v>1660</v>
      </c>
      <c r="E806" s="49"/>
      <c r="F806" s="46"/>
      <c r="G806" s="46"/>
      <c r="H806" s="46"/>
      <c r="I806" s="49"/>
      <c r="J806" s="46" t="s">
        <v>1646</v>
      </c>
      <c r="K806" s="46"/>
      <c r="L806" s="46" t="s">
        <v>70</v>
      </c>
      <c r="M806" s="46"/>
      <c r="N806" s="46"/>
      <c r="O806" s="46"/>
      <c r="P806" s="46"/>
      <c r="Q806" s="46"/>
      <c r="R806" s="46"/>
      <c r="S806" s="46"/>
      <c r="T806" s="46"/>
      <c r="U806" s="46"/>
      <c r="V806" s="46"/>
      <c r="W806" s="46"/>
      <c r="X806" s="46"/>
    </row>
    <row r="807" spans="2:24">
      <c r="B807" s="46" t="s">
        <v>42</v>
      </c>
      <c r="C807" s="46" t="s">
        <v>1644</v>
      </c>
      <c r="D807" s="48"/>
      <c r="E807" s="49"/>
      <c r="F807" s="46"/>
      <c r="G807" s="46"/>
      <c r="H807" s="46"/>
      <c r="I807" s="49"/>
      <c r="J807" s="46"/>
      <c r="K807" s="46"/>
      <c r="L807" s="46"/>
      <c r="M807" s="46"/>
      <c r="N807" s="46"/>
      <c r="O807" s="46"/>
      <c r="P807" s="46"/>
      <c r="Q807" s="46"/>
      <c r="R807" s="46"/>
      <c r="S807" s="46"/>
      <c r="T807" s="46"/>
      <c r="U807" s="46"/>
      <c r="V807" s="46"/>
      <c r="W807" s="46"/>
      <c r="X807" s="46"/>
    </row>
    <row r="808" spans="2:24">
      <c r="B808" s="46" t="s">
        <v>38</v>
      </c>
      <c r="C808" s="46" t="s">
        <v>2473</v>
      </c>
      <c r="D808" s="48"/>
      <c r="E808" s="49"/>
      <c r="F808" s="46"/>
      <c r="G808" s="46"/>
      <c r="H808" s="46"/>
      <c r="I808" s="49"/>
      <c r="J808" s="46"/>
      <c r="K808" s="46"/>
      <c r="L808" s="46"/>
      <c r="M808" s="46"/>
      <c r="N808" s="46"/>
      <c r="O808" s="46" t="s">
        <v>1556</v>
      </c>
      <c r="P808" s="46"/>
      <c r="Q808" s="46"/>
      <c r="R808" s="46"/>
      <c r="S808" s="46"/>
      <c r="T808" s="46"/>
      <c r="U808" s="46"/>
      <c r="V808" s="46"/>
      <c r="W808" s="46"/>
      <c r="X808" s="46"/>
    </row>
    <row r="809" spans="2:24">
      <c r="B809" s="46" t="s">
        <v>41</v>
      </c>
      <c r="C809" s="46" t="s">
        <v>1661</v>
      </c>
      <c r="D809" s="48" t="s">
        <v>2126</v>
      </c>
      <c r="E809" s="49"/>
      <c r="F809" s="46"/>
      <c r="G809" s="46"/>
      <c r="H809" s="46"/>
      <c r="I809" s="49"/>
      <c r="J809" s="46"/>
      <c r="K809" s="46"/>
      <c r="L809" s="46"/>
      <c r="M809" s="46"/>
      <c r="N809" s="46"/>
      <c r="O809" s="46"/>
      <c r="P809" s="46"/>
      <c r="Q809" s="46"/>
      <c r="R809" s="46"/>
      <c r="S809" s="46"/>
      <c r="T809" s="46"/>
      <c r="U809" s="46"/>
      <c r="V809" s="46"/>
      <c r="W809" s="46"/>
      <c r="X809" s="46"/>
    </row>
    <row r="810" spans="2:24" ht="124">
      <c r="B810" s="46" t="s">
        <v>24</v>
      </c>
      <c r="C810" s="46" t="s">
        <v>1662</v>
      </c>
      <c r="D810" s="48" t="s">
        <v>2701</v>
      </c>
      <c r="E810" s="49"/>
      <c r="F810" s="46"/>
      <c r="G810" s="46"/>
      <c r="H810" s="46"/>
      <c r="I810" s="49"/>
      <c r="J810" s="46"/>
      <c r="K810" s="46"/>
      <c r="L810" s="46"/>
      <c r="M810" s="46"/>
      <c r="N810" s="46"/>
      <c r="O810" s="46"/>
      <c r="P810" s="46"/>
      <c r="Q810" s="46"/>
      <c r="R810" s="46"/>
      <c r="S810" s="46"/>
      <c r="T810" s="46"/>
      <c r="U810" s="46"/>
      <c r="V810" s="46"/>
      <c r="W810" s="46"/>
      <c r="X810" s="46"/>
    </row>
    <row r="811" spans="2:24" ht="139.5">
      <c r="B811" s="46" t="s">
        <v>1663</v>
      </c>
      <c r="C811" s="46" t="s">
        <v>1664</v>
      </c>
      <c r="D811" s="48" t="s">
        <v>2529</v>
      </c>
      <c r="E811" s="49" t="s">
        <v>2568</v>
      </c>
      <c r="F811" s="46"/>
      <c r="G811" s="46"/>
      <c r="H811" s="46"/>
      <c r="I811" s="49"/>
      <c r="J811" s="46"/>
      <c r="K811" s="46"/>
      <c r="L811" s="46" t="s">
        <v>70</v>
      </c>
      <c r="M811" s="46"/>
      <c r="N811" s="46"/>
      <c r="O811" s="46"/>
      <c r="P811" s="46"/>
      <c r="Q811" s="46"/>
      <c r="R811" s="46"/>
      <c r="S811" s="46"/>
      <c r="T811" s="46"/>
      <c r="U811" s="46"/>
      <c r="V811" s="46"/>
      <c r="W811" s="46"/>
      <c r="X811" s="46"/>
    </row>
    <row r="812" spans="2:24" ht="124">
      <c r="B812" s="46" t="s">
        <v>1663</v>
      </c>
      <c r="C812" s="46" t="s">
        <v>1665</v>
      </c>
      <c r="D812" s="48" t="s">
        <v>2530</v>
      </c>
      <c r="E812" s="49" t="s">
        <v>2569</v>
      </c>
      <c r="F812" s="46"/>
      <c r="G812" s="46"/>
      <c r="H812" s="46"/>
      <c r="I812" s="49"/>
      <c r="J812" s="46"/>
      <c r="K812" s="46"/>
      <c r="L812" s="46" t="s">
        <v>70</v>
      </c>
      <c r="M812" s="46"/>
      <c r="N812" s="46"/>
      <c r="O812" s="46"/>
      <c r="P812" s="46"/>
      <c r="Q812" s="46"/>
      <c r="R812" s="46"/>
      <c r="S812" s="46"/>
      <c r="T812" s="46"/>
      <c r="U812" s="46"/>
      <c r="V812" s="46"/>
      <c r="W812" s="46"/>
      <c r="X812" s="46"/>
    </row>
    <row r="813" spans="2:24" ht="108.5">
      <c r="B813" s="46" t="s">
        <v>1663</v>
      </c>
      <c r="C813" s="46" t="s">
        <v>1666</v>
      </c>
      <c r="D813" s="48" t="s">
        <v>2531</v>
      </c>
      <c r="E813" s="49" t="s">
        <v>2570</v>
      </c>
      <c r="F813" s="46"/>
      <c r="G813" s="46"/>
      <c r="H813" s="46"/>
      <c r="I813" s="49"/>
      <c r="J813" s="46"/>
      <c r="K813" s="46"/>
      <c r="L813" s="46" t="s">
        <v>70</v>
      </c>
      <c r="M813" s="46"/>
      <c r="N813" s="46"/>
      <c r="O813" s="46"/>
      <c r="P813" s="46"/>
      <c r="Q813" s="46"/>
      <c r="R813" s="46"/>
      <c r="S813" s="46"/>
      <c r="T813" s="46"/>
      <c r="U813" s="46"/>
      <c r="V813" s="46"/>
      <c r="W813" s="46"/>
      <c r="X813" s="46"/>
    </row>
    <row r="814" spans="2:24">
      <c r="B814" s="46" t="s">
        <v>42</v>
      </c>
      <c r="C814" s="46" t="s">
        <v>1661</v>
      </c>
      <c r="D814" s="48"/>
      <c r="E814" s="49"/>
      <c r="F814" s="46"/>
      <c r="G814" s="46"/>
      <c r="H814" s="46"/>
      <c r="I814" s="49"/>
      <c r="J814" s="46"/>
      <c r="K814" s="46"/>
      <c r="L814" s="46"/>
      <c r="M814" s="46"/>
      <c r="N814" s="46"/>
      <c r="O814" s="46"/>
      <c r="P814" s="46"/>
      <c r="Q814" s="46"/>
      <c r="R814" s="46"/>
      <c r="S814" s="46"/>
      <c r="T814" s="46"/>
      <c r="U814" s="46"/>
      <c r="V814" s="46"/>
      <c r="W814" s="46"/>
      <c r="X814" s="46"/>
    </row>
    <row r="815" spans="2:24">
      <c r="B815" s="46" t="s">
        <v>38</v>
      </c>
      <c r="C815" s="46" t="s">
        <v>2634</v>
      </c>
      <c r="D815" s="48"/>
      <c r="E815" s="49"/>
      <c r="F815" s="46"/>
      <c r="G815" s="46"/>
      <c r="H815" s="46"/>
      <c r="I815" s="49"/>
      <c r="J815" s="46"/>
      <c r="K815" s="46"/>
      <c r="L815" s="46"/>
      <c r="M815" s="46"/>
      <c r="N815" s="46"/>
      <c r="O815" s="46" t="s">
        <v>1556</v>
      </c>
      <c r="P815" s="46"/>
      <c r="Q815" s="46"/>
      <c r="R815" s="46"/>
      <c r="S815" s="46"/>
      <c r="T815" s="46"/>
      <c r="U815" s="46"/>
      <c r="V815" s="46"/>
      <c r="W815" s="46"/>
      <c r="X815" s="46"/>
    </row>
    <row r="816" spans="2:24">
      <c r="B816" s="46" t="s">
        <v>41</v>
      </c>
      <c r="C816" s="46" t="s">
        <v>1671</v>
      </c>
      <c r="D816" s="48" t="s">
        <v>2127</v>
      </c>
      <c r="E816" s="49"/>
      <c r="F816" s="46"/>
      <c r="G816" s="46"/>
      <c r="H816" s="46"/>
      <c r="I816" s="49"/>
      <c r="J816" s="46"/>
      <c r="K816" s="46"/>
      <c r="L816" s="46"/>
      <c r="M816" s="46"/>
      <c r="N816" s="46"/>
      <c r="O816" s="46"/>
      <c r="P816" s="46"/>
      <c r="Q816" s="46"/>
      <c r="R816" s="46"/>
      <c r="S816" s="46"/>
      <c r="T816" s="46"/>
      <c r="U816" s="46"/>
      <c r="V816" s="46"/>
      <c r="W816" s="46"/>
      <c r="X816" s="46"/>
    </row>
    <row r="817" spans="2:24" ht="170.5">
      <c r="B817" s="46" t="s">
        <v>24</v>
      </c>
      <c r="C817" s="46" t="s">
        <v>1672</v>
      </c>
      <c r="D817" s="48" t="s">
        <v>2697</v>
      </c>
      <c r="E817" s="49"/>
      <c r="F817" s="46"/>
      <c r="G817" s="46"/>
      <c r="H817" s="46"/>
      <c r="I817" s="49"/>
      <c r="J817" s="46"/>
      <c r="K817" s="46"/>
      <c r="L817" s="46"/>
      <c r="M817" s="46"/>
      <c r="N817" s="46"/>
      <c r="O817" s="46"/>
      <c r="P817" s="46"/>
      <c r="Q817" s="46"/>
      <c r="R817" s="46"/>
      <c r="S817" s="46"/>
      <c r="T817" s="46"/>
      <c r="U817" s="46"/>
      <c r="V817" s="46"/>
      <c r="W817" s="46"/>
      <c r="X817" s="46"/>
    </row>
    <row r="818" spans="2:24">
      <c r="B818" s="46" t="s">
        <v>1584</v>
      </c>
      <c r="C818" s="46" t="s">
        <v>1673</v>
      </c>
      <c r="D818" s="48" t="s">
        <v>2532</v>
      </c>
      <c r="E818" s="49"/>
      <c r="F818" s="46"/>
      <c r="G818" s="46"/>
      <c r="H818" s="46"/>
      <c r="I818" s="49"/>
      <c r="J818" s="46"/>
      <c r="K818" s="46"/>
      <c r="L818" s="46" t="s">
        <v>70</v>
      </c>
      <c r="M818" s="46"/>
      <c r="N818" s="46"/>
      <c r="O818" s="46"/>
      <c r="P818" s="46"/>
      <c r="Q818" s="46"/>
      <c r="R818" s="46"/>
      <c r="S818" s="46"/>
      <c r="T818" s="46"/>
      <c r="U818" s="46"/>
      <c r="V818" s="46"/>
      <c r="W818" s="46"/>
      <c r="X818" s="46"/>
    </row>
    <row r="819" spans="2:24">
      <c r="B819" s="46" t="s">
        <v>1584</v>
      </c>
      <c r="C819" s="46" t="s">
        <v>1674</v>
      </c>
      <c r="D819" s="48" t="s">
        <v>2533</v>
      </c>
      <c r="E819" s="49"/>
      <c r="F819" s="46"/>
      <c r="G819" s="46"/>
      <c r="H819" s="46"/>
      <c r="I819" s="49"/>
      <c r="J819" s="46"/>
      <c r="K819" s="46"/>
      <c r="L819" s="46" t="s">
        <v>70</v>
      </c>
      <c r="M819" s="46"/>
      <c r="N819" s="46"/>
      <c r="O819" s="46"/>
      <c r="P819" s="46"/>
      <c r="Q819" s="46"/>
      <c r="R819" s="46"/>
      <c r="S819" s="46"/>
      <c r="T819" s="46"/>
      <c r="U819" s="46"/>
      <c r="V819" s="46"/>
      <c r="W819" s="46"/>
      <c r="X819" s="46"/>
    </row>
    <row r="820" spans="2:24">
      <c r="B820" s="46" t="s">
        <v>1584</v>
      </c>
      <c r="C820" s="46" t="s">
        <v>1675</v>
      </c>
      <c r="D820" s="48" t="s">
        <v>2534</v>
      </c>
      <c r="E820" s="49"/>
      <c r="F820" s="46"/>
      <c r="G820" s="46"/>
      <c r="H820" s="46"/>
      <c r="I820" s="49"/>
      <c r="J820" s="46"/>
      <c r="K820" s="46"/>
      <c r="L820" s="46" t="s">
        <v>70</v>
      </c>
      <c r="M820" s="46"/>
      <c r="N820" s="46"/>
      <c r="O820" s="46"/>
      <c r="P820" s="46"/>
      <c r="Q820" s="46"/>
      <c r="R820" s="46"/>
      <c r="S820" s="46"/>
      <c r="T820" s="46"/>
      <c r="U820" s="46"/>
      <c r="V820" s="46"/>
      <c r="W820" s="46"/>
      <c r="X820" s="46"/>
    </row>
    <row r="821" spans="2:24">
      <c r="B821" s="46" t="s">
        <v>1584</v>
      </c>
      <c r="C821" s="46" t="s">
        <v>1676</v>
      </c>
      <c r="D821" s="48" t="s">
        <v>2535</v>
      </c>
      <c r="E821" s="49"/>
      <c r="F821" s="46"/>
      <c r="G821" s="46"/>
      <c r="H821" s="46"/>
      <c r="I821" s="49"/>
      <c r="J821" s="46"/>
      <c r="K821" s="46"/>
      <c r="L821" s="46" t="s">
        <v>70</v>
      </c>
      <c r="M821" s="46"/>
      <c r="N821" s="46"/>
      <c r="O821" s="46"/>
      <c r="P821" s="46"/>
      <c r="Q821" s="46"/>
      <c r="R821" s="46"/>
      <c r="S821" s="46"/>
      <c r="T821" s="46"/>
      <c r="U821" s="46"/>
      <c r="V821" s="46"/>
      <c r="W821" s="46"/>
      <c r="X821" s="46"/>
    </row>
    <row r="822" spans="2:24">
      <c r="B822" s="46" t="s">
        <v>42</v>
      </c>
      <c r="C822" s="46" t="s">
        <v>1671</v>
      </c>
      <c r="D822" s="48"/>
      <c r="E822" s="49"/>
      <c r="F822" s="46"/>
      <c r="G822" s="46"/>
      <c r="H822" s="46"/>
      <c r="I822" s="49"/>
      <c r="J822" s="46"/>
      <c r="K822" s="46"/>
      <c r="L822" s="46"/>
      <c r="M822" s="46"/>
      <c r="N822" s="46"/>
      <c r="O822" s="46"/>
      <c r="P822" s="46"/>
      <c r="Q822" s="46"/>
      <c r="R822" s="46"/>
      <c r="S822" s="46"/>
      <c r="T822" s="46"/>
      <c r="U822" s="46"/>
      <c r="V822" s="46"/>
      <c r="W822" s="46"/>
      <c r="X822" s="46"/>
    </row>
    <row r="823" spans="2:24">
      <c r="B823" s="46" t="s">
        <v>38</v>
      </c>
      <c r="C823" s="46" t="s">
        <v>2635</v>
      </c>
      <c r="D823" s="48"/>
      <c r="E823" s="49"/>
      <c r="F823" s="46"/>
      <c r="G823" s="46"/>
      <c r="H823" s="46"/>
      <c r="I823" s="49"/>
      <c r="J823" s="46"/>
      <c r="K823" s="46"/>
      <c r="L823" s="46"/>
      <c r="M823" s="46"/>
      <c r="N823" s="46"/>
      <c r="O823" s="46" t="s">
        <v>1556</v>
      </c>
      <c r="P823" s="46"/>
      <c r="Q823" s="46"/>
      <c r="R823" s="46"/>
      <c r="S823" s="46"/>
      <c r="T823" s="46"/>
      <c r="U823" s="46"/>
      <c r="V823" s="46"/>
      <c r="W823" s="46"/>
      <c r="X823" s="46"/>
    </row>
    <row r="824" spans="2:24">
      <c r="B824" s="46" t="s">
        <v>33</v>
      </c>
      <c r="C824" s="46" t="s">
        <v>2164</v>
      </c>
      <c r="D824" s="48" t="s">
        <v>2321</v>
      </c>
      <c r="E824" s="49"/>
      <c r="F824" s="46"/>
      <c r="G824" s="46" t="s">
        <v>2162</v>
      </c>
      <c r="H824" s="46"/>
      <c r="I824" s="49"/>
      <c r="J824" s="46"/>
      <c r="K824" s="46"/>
      <c r="L824" s="46"/>
      <c r="M824" s="46"/>
      <c r="N824" s="46"/>
      <c r="O824" s="46"/>
      <c r="P824" s="46"/>
      <c r="Q824" s="46"/>
      <c r="R824" s="46"/>
      <c r="S824" s="46"/>
      <c r="T824" s="46"/>
      <c r="U824" s="46"/>
      <c r="V824" s="46"/>
      <c r="W824" s="46"/>
      <c r="X824" s="46"/>
    </row>
    <row r="825" spans="2:24">
      <c r="B825" s="46" t="s">
        <v>41</v>
      </c>
      <c r="C825" s="46" t="s">
        <v>1677</v>
      </c>
      <c r="D825" s="48" t="s">
        <v>2128</v>
      </c>
      <c r="E825" s="49"/>
      <c r="F825" s="46"/>
      <c r="G825" s="46"/>
      <c r="H825" s="46"/>
      <c r="I825" s="49"/>
      <c r="J825" s="46"/>
      <c r="K825" s="46"/>
      <c r="L825" s="46"/>
      <c r="M825" s="46"/>
      <c r="N825" s="46"/>
      <c r="O825" s="46"/>
      <c r="P825" s="46"/>
      <c r="Q825" s="46"/>
      <c r="R825" s="46"/>
      <c r="S825" s="46"/>
      <c r="T825" s="46"/>
      <c r="U825" s="46"/>
      <c r="V825" s="46"/>
      <c r="W825" s="46"/>
      <c r="X825" s="46"/>
    </row>
    <row r="826" spans="2:24" ht="155">
      <c r="B826" s="46" t="s">
        <v>24</v>
      </c>
      <c r="C826" s="46" t="s">
        <v>1678</v>
      </c>
      <c r="D826" s="48" t="s">
        <v>2702</v>
      </c>
      <c r="E826" s="49"/>
      <c r="F826" s="46"/>
      <c r="G826" s="46"/>
      <c r="H826" s="46"/>
      <c r="I826" s="49"/>
      <c r="J826" s="46"/>
      <c r="K826" s="46"/>
      <c r="L826" s="46"/>
      <c r="M826" s="46"/>
      <c r="N826" s="46"/>
      <c r="O826" s="46"/>
      <c r="P826" s="46"/>
      <c r="Q826" s="46"/>
      <c r="R826" s="46"/>
      <c r="S826" s="46"/>
      <c r="T826" s="46"/>
      <c r="U826" s="46"/>
      <c r="V826" s="46"/>
      <c r="W826" s="46"/>
      <c r="X826" s="46"/>
    </row>
    <row r="827" spans="2:24" ht="46.5">
      <c r="B827" s="46" t="s">
        <v>1680</v>
      </c>
      <c r="C827" s="46" t="s">
        <v>1681</v>
      </c>
      <c r="D827" s="48" t="s">
        <v>1679</v>
      </c>
      <c r="E827" s="49"/>
      <c r="F827" s="46"/>
      <c r="G827" s="46" t="s">
        <v>32</v>
      </c>
      <c r="H827" s="46"/>
      <c r="I827" s="49"/>
      <c r="J827" s="46"/>
      <c r="K827" s="46"/>
      <c r="L827" s="46" t="s">
        <v>70</v>
      </c>
      <c r="M827" s="46"/>
      <c r="N827" s="46"/>
      <c r="O827" s="46"/>
      <c r="P827" s="46"/>
      <c r="Q827" s="46"/>
      <c r="R827" s="46"/>
      <c r="S827" s="46"/>
      <c r="T827" s="46"/>
      <c r="U827" s="46"/>
      <c r="V827" s="46"/>
      <c r="W827" s="46"/>
      <c r="X827" s="46"/>
    </row>
    <row r="828" spans="2:24">
      <c r="B828" s="46" t="s">
        <v>51</v>
      </c>
      <c r="C828" s="46" t="s">
        <v>1683</v>
      </c>
      <c r="D828" s="48" t="s">
        <v>2536</v>
      </c>
      <c r="E828" s="49"/>
      <c r="F828" s="46"/>
      <c r="G828" s="46"/>
      <c r="H828" s="46"/>
      <c r="I828" s="49"/>
      <c r="J828" s="46" t="s">
        <v>1684</v>
      </c>
      <c r="K828" s="46"/>
      <c r="L828" s="46" t="s">
        <v>70</v>
      </c>
      <c r="M828" s="46"/>
      <c r="N828" s="46"/>
      <c r="O828" s="46"/>
      <c r="P828" s="46"/>
      <c r="Q828" s="46"/>
      <c r="R828" s="46"/>
      <c r="S828" s="46"/>
      <c r="T828" s="46"/>
      <c r="U828" s="46"/>
      <c r="V828" s="46"/>
      <c r="W828" s="46"/>
      <c r="X828" s="46"/>
    </row>
    <row r="829" spans="2:24">
      <c r="B829" s="46" t="s">
        <v>42</v>
      </c>
      <c r="C829" s="46" t="s">
        <v>1677</v>
      </c>
      <c r="D829" s="48"/>
      <c r="E829" s="49"/>
      <c r="F829" s="46"/>
      <c r="G829" s="46"/>
      <c r="H829" s="46"/>
      <c r="I829" s="49"/>
      <c r="J829" s="46"/>
      <c r="K829" s="46"/>
      <c r="L829" s="46"/>
      <c r="M829" s="46"/>
      <c r="N829" s="46"/>
      <c r="O829" s="46"/>
      <c r="P829" s="46"/>
      <c r="Q829" s="46"/>
      <c r="R829" s="46"/>
      <c r="S829" s="46"/>
      <c r="T829" s="46"/>
      <c r="U829" s="46"/>
      <c r="V829" s="46"/>
      <c r="W829" s="46"/>
      <c r="X829" s="46"/>
    </row>
    <row r="830" spans="2:24">
      <c r="B830" s="46" t="s">
        <v>38</v>
      </c>
      <c r="C830" s="46" t="s">
        <v>2474</v>
      </c>
      <c r="D830" s="48"/>
      <c r="E830" s="49"/>
      <c r="F830" s="46"/>
      <c r="G830" s="46"/>
      <c r="H830" s="46"/>
      <c r="I830" s="49"/>
      <c r="J830" s="46"/>
      <c r="K830" s="46"/>
      <c r="L830" s="46"/>
      <c r="M830" s="46"/>
      <c r="N830" s="46"/>
      <c r="O830" s="46" t="s">
        <v>1556</v>
      </c>
      <c r="P830" s="46"/>
      <c r="Q830" s="46"/>
      <c r="R830" s="46"/>
      <c r="S830" s="46"/>
      <c r="T830" s="46"/>
      <c r="U830" s="46"/>
      <c r="V830" s="46"/>
      <c r="W830" s="46"/>
      <c r="X830" s="46"/>
    </row>
    <row r="831" spans="2:24">
      <c r="B831" s="46" t="s">
        <v>41</v>
      </c>
      <c r="C831" s="46" t="s">
        <v>1685</v>
      </c>
      <c r="D831" s="48" t="s">
        <v>2129</v>
      </c>
      <c r="E831" s="49"/>
      <c r="F831" s="46"/>
      <c r="G831" s="46"/>
      <c r="H831" s="46"/>
      <c r="I831" s="49"/>
      <c r="J831" s="46"/>
      <c r="K831" s="46"/>
      <c r="L831" s="46"/>
      <c r="M831" s="46"/>
      <c r="N831" s="46"/>
      <c r="O831" s="46"/>
      <c r="P831" s="46"/>
      <c r="Q831" s="46"/>
      <c r="R831" s="46"/>
      <c r="S831" s="46"/>
      <c r="T831" s="46"/>
      <c r="U831" s="46"/>
      <c r="V831" s="46"/>
      <c r="W831" s="46"/>
      <c r="X831" s="46"/>
    </row>
    <row r="832" spans="2:24" ht="201.5">
      <c r="B832" s="46" t="s">
        <v>24</v>
      </c>
      <c r="C832" s="46" t="s">
        <v>1686</v>
      </c>
      <c r="D832" s="48" t="s">
        <v>2703</v>
      </c>
      <c r="E832" s="49"/>
      <c r="F832" s="46"/>
      <c r="G832" s="46"/>
      <c r="H832" s="46"/>
      <c r="I832" s="49"/>
      <c r="J832" s="46"/>
      <c r="K832" s="46"/>
      <c r="L832" s="46"/>
      <c r="M832" s="46"/>
      <c r="N832" s="46"/>
      <c r="O832" s="46"/>
      <c r="P832" s="46"/>
      <c r="Q832" s="46"/>
      <c r="R832" s="46"/>
      <c r="S832" s="46"/>
      <c r="T832" s="46"/>
      <c r="U832" s="46"/>
      <c r="V832" s="46"/>
      <c r="W832" s="46"/>
      <c r="X832" s="46"/>
    </row>
    <row r="833" spans="2:24" ht="31">
      <c r="B833" s="46" t="s">
        <v>1584</v>
      </c>
      <c r="C833" s="46" t="s">
        <v>1687</v>
      </c>
      <c r="D833" s="48" t="s">
        <v>2439</v>
      </c>
      <c r="E833" s="49" t="s">
        <v>2456</v>
      </c>
      <c r="F833" s="46"/>
      <c r="G833" s="46"/>
      <c r="H833" s="46"/>
      <c r="I833" s="49"/>
      <c r="J833" s="46"/>
      <c r="K833" s="46"/>
      <c r="L833" s="46" t="s">
        <v>70</v>
      </c>
      <c r="M833" s="46"/>
      <c r="N833" s="46"/>
      <c r="O833" s="46"/>
      <c r="P833" s="46"/>
      <c r="Q833" s="46"/>
      <c r="R833" s="46"/>
      <c r="S833" s="46"/>
      <c r="T833" s="46"/>
      <c r="U833" s="46"/>
      <c r="V833" s="46"/>
      <c r="W833" s="46"/>
      <c r="X833" s="46"/>
    </row>
    <row r="834" spans="2:24" ht="31">
      <c r="B834" s="46" t="s">
        <v>1584</v>
      </c>
      <c r="C834" s="46" t="s">
        <v>1688</v>
      </c>
      <c r="D834" s="48" t="s">
        <v>2440</v>
      </c>
      <c r="E834" s="49" t="s">
        <v>2457</v>
      </c>
      <c r="F834" s="46"/>
      <c r="G834" s="46"/>
      <c r="H834" s="46"/>
      <c r="I834" s="49"/>
      <c r="J834" s="46"/>
      <c r="K834" s="46"/>
      <c r="L834" s="46" t="s">
        <v>70</v>
      </c>
      <c r="M834" s="46"/>
      <c r="N834" s="46"/>
      <c r="O834" s="46"/>
      <c r="P834" s="46"/>
      <c r="Q834" s="46"/>
      <c r="R834" s="46"/>
      <c r="S834" s="46"/>
      <c r="T834" s="46"/>
      <c r="U834" s="46"/>
      <c r="V834" s="46"/>
      <c r="W834" s="46"/>
      <c r="X834" s="46"/>
    </row>
    <row r="835" spans="2:24" ht="31">
      <c r="B835" s="46" t="s">
        <v>1584</v>
      </c>
      <c r="C835" s="46" t="s">
        <v>1689</v>
      </c>
      <c r="D835" s="48" t="s">
        <v>2441</v>
      </c>
      <c r="E835" s="49" t="s">
        <v>2458</v>
      </c>
      <c r="F835" s="46"/>
      <c r="G835" s="46"/>
      <c r="H835" s="46"/>
      <c r="I835" s="49"/>
      <c r="J835" s="46" t="s">
        <v>2630</v>
      </c>
      <c r="K835" s="46"/>
      <c r="L835" s="46" t="s">
        <v>70</v>
      </c>
      <c r="M835" s="46"/>
      <c r="N835" s="46"/>
      <c r="O835" s="46"/>
      <c r="P835" s="46"/>
      <c r="Q835" s="46"/>
      <c r="R835" s="46"/>
      <c r="S835" s="46"/>
      <c r="T835" s="46"/>
      <c r="U835" s="46"/>
      <c r="V835" s="46"/>
      <c r="W835" s="46"/>
      <c r="X835" s="46"/>
    </row>
    <row r="836" spans="2:24">
      <c r="B836" s="46" t="s">
        <v>42</v>
      </c>
      <c r="C836" s="46" t="s">
        <v>1685</v>
      </c>
      <c r="D836" s="48"/>
      <c r="E836" s="49"/>
      <c r="F836" s="46"/>
      <c r="G836" s="46"/>
      <c r="H836" s="46"/>
      <c r="I836" s="49"/>
      <c r="J836" s="46"/>
      <c r="K836" s="46"/>
      <c r="L836" s="46"/>
      <c r="M836" s="46"/>
      <c r="N836" s="46"/>
      <c r="O836" s="46"/>
      <c r="P836" s="46"/>
      <c r="Q836" s="46"/>
      <c r="R836" s="46"/>
      <c r="S836" s="46"/>
      <c r="T836" s="46"/>
      <c r="U836" s="46"/>
      <c r="V836" s="46"/>
      <c r="W836" s="46"/>
      <c r="X836" s="46"/>
    </row>
    <row r="837" spans="2:24">
      <c r="B837" s="46" t="s">
        <v>38</v>
      </c>
      <c r="C837" s="46" t="s">
        <v>2475</v>
      </c>
      <c r="D837" s="48"/>
      <c r="E837" s="49"/>
      <c r="F837" s="46"/>
      <c r="G837" s="46"/>
      <c r="H837" s="46"/>
      <c r="I837" s="49"/>
      <c r="J837" s="46"/>
      <c r="K837" s="46"/>
      <c r="L837" s="46"/>
      <c r="M837" s="46"/>
      <c r="N837" s="46"/>
      <c r="O837" s="46" t="s">
        <v>1556</v>
      </c>
      <c r="P837" s="46"/>
      <c r="Q837" s="46"/>
      <c r="R837" s="46"/>
      <c r="S837" s="46"/>
      <c r="T837" s="46"/>
      <c r="U837" s="46"/>
      <c r="V837" s="46"/>
      <c r="W837" s="46"/>
      <c r="X837" s="46"/>
    </row>
    <row r="838" spans="2:24">
      <c r="B838" s="46" t="s">
        <v>41</v>
      </c>
      <c r="C838" s="46" t="s">
        <v>1690</v>
      </c>
      <c r="D838" s="48" t="s">
        <v>2130</v>
      </c>
      <c r="E838" s="49"/>
      <c r="F838" s="46"/>
      <c r="G838" s="46"/>
      <c r="H838" s="46"/>
      <c r="I838" s="49"/>
      <c r="J838" s="46"/>
      <c r="K838" s="46"/>
      <c r="L838" s="46"/>
      <c r="M838" s="46"/>
      <c r="N838" s="46"/>
      <c r="O838" s="46"/>
      <c r="P838" s="46"/>
      <c r="Q838" s="46"/>
      <c r="R838" s="46"/>
      <c r="S838" s="46"/>
      <c r="T838" s="46"/>
      <c r="U838" s="46"/>
      <c r="V838" s="46"/>
      <c r="W838" s="46"/>
      <c r="X838" s="46"/>
    </row>
    <row r="839" spans="2:24" ht="325.5">
      <c r="B839" s="46" t="s">
        <v>24</v>
      </c>
      <c r="C839" s="46" t="s">
        <v>1691</v>
      </c>
      <c r="D839" s="48" t="s">
        <v>2808</v>
      </c>
      <c r="E839" s="49"/>
      <c r="F839" s="46"/>
      <c r="G839" s="46"/>
      <c r="H839" s="46"/>
      <c r="I839" s="49"/>
      <c r="J839" s="46"/>
      <c r="K839" s="46"/>
      <c r="L839" s="46"/>
      <c r="M839" s="46"/>
      <c r="N839" s="46"/>
      <c r="O839" s="46"/>
      <c r="P839" s="46"/>
      <c r="Q839" s="46"/>
      <c r="R839" s="46"/>
      <c r="S839" s="46"/>
      <c r="T839" s="46"/>
      <c r="U839" s="46"/>
      <c r="V839" s="46"/>
      <c r="W839" s="46"/>
      <c r="X839" s="46"/>
    </row>
    <row r="840" spans="2:24">
      <c r="B840" s="46" t="s">
        <v>1584</v>
      </c>
      <c r="C840" s="46" t="s">
        <v>1692</v>
      </c>
      <c r="D840" s="48" t="s">
        <v>2537</v>
      </c>
      <c r="E840" s="49"/>
      <c r="F840" s="46"/>
      <c r="G840" s="46"/>
      <c r="H840" s="46"/>
      <c r="I840" s="49"/>
      <c r="J840" s="46"/>
      <c r="K840" s="46"/>
      <c r="L840" s="46" t="s">
        <v>70</v>
      </c>
      <c r="M840" s="46"/>
      <c r="N840" s="46"/>
      <c r="O840" s="46"/>
      <c r="P840" s="46"/>
      <c r="Q840" s="46"/>
      <c r="R840" s="46"/>
      <c r="S840" s="46"/>
      <c r="T840" s="46"/>
      <c r="U840" s="46"/>
      <c r="V840" s="46"/>
      <c r="W840" s="46"/>
      <c r="X840" s="46"/>
    </row>
    <row r="841" spans="2:24">
      <c r="B841" s="46" t="s">
        <v>37</v>
      </c>
      <c r="C841" s="46" t="s">
        <v>2619</v>
      </c>
      <c r="D841" s="48"/>
      <c r="E841" s="49"/>
      <c r="F841" s="46"/>
      <c r="G841" s="46"/>
      <c r="H841" s="46"/>
      <c r="I841" s="49"/>
      <c r="J841" s="46"/>
      <c r="K841" s="46"/>
      <c r="L841" s="46"/>
      <c r="M841" s="46"/>
      <c r="N841" s="46"/>
      <c r="O841" s="46" t="s">
        <v>2614</v>
      </c>
      <c r="P841" s="46"/>
      <c r="Q841" s="46"/>
      <c r="R841" s="46"/>
      <c r="S841" s="46"/>
      <c r="T841" s="46"/>
      <c r="U841" s="46"/>
      <c r="V841" s="46"/>
      <c r="W841" s="46"/>
      <c r="X841" s="46"/>
    </row>
    <row r="842" spans="2:24">
      <c r="B842" s="46" t="s">
        <v>1584</v>
      </c>
      <c r="C842" s="46" t="s">
        <v>1693</v>
      </c>
      <c r="D842" s="48" t="s">
        <v>2538</v>
      </c>
      <c r="E842" s="49"/>
      <c r="F842" s="46"/>
      <c r="G842" s="46"/>
      <c r="H842" s="46"/>
      <c r="I842" s="49"/>
      <c r="J842" s="46"/>
      <c r="K842" s="46"/>
      <c r="L842" s="46" t="s">
        <v>70</v>
      </c>
      <c r="M842" s="46"/>
      <c r="N842" s="46"/>
      <c r="O842" s="46"/>
      <c r="P842" s="46"/>
      <c r="Q842" s="46"/>
      <c r="R842" s="46"/>
      <c r="S842" s="46"/>
      <c r="T842" s="46"/>
      <c r="U842" s="46"/>
      <c r="V842" s="46"/>
      <c r="W842" s="46"/>
      <c r="X842" s="46"/>
    </row>
    <row r="843" spans="2:24">
      <c r="B843" s="46" t="s">
        <v>37</v>
      </c>
      <c r="C843" s="46" t="s">
        <v>2620</v>
      </c>
      <c r="D843" s="48"/>
      <c r="E843" s="49"/>
      <c r="F843" s="46"/>
      <c r="G843" s="46"/>
      <c r="H843" s="46"/>
      <c r="I843" s="49"/>
      <c r="J843" s="46"/>
      <c r="K843" s="46"/>
      <c r="L843" s="46"/>
      <c r="M843" s="46"/>
      <c r="N843" s="46"/>
      <c r="O843" s="46" t="s">
        <v>2615</v>
      </c>
      <c r="P843" s="46"/>
      <c r="Q843" s="46"/>
      <c r="R843" s="46"/>
      <c r="S843" s="46"/>
      <c r="T843" s="46"/>
      <c r="U843" s="46"/>
      <c r="V843" s="46"/>
      <c r="W843" s="46"/>
      <c r="X843" s="46"/>
    </row>
    <row r="844" spans="2:24">
      <c r="B844" s="46" t="s">
        <v>1584</v>
      </c>
      <c r="C844" s="46" t="s">
        <v>1694</v>
      </c>
      <c r="D844" s="48" t="s">
        <v>2539</v>
      </c>
      <c r="E844" s="49"/>
      <c r="F844" s="46"/>
      <c r="G844" s="46"/>
      <c r="H844" s="46"/>
      <c r="I844" s="49"/>
      <c r="J844" s="46"/>
      <c r="K844" s="46"/>
      <c r="L844" s="46" t="s">
        <v>70</v>
      </c>
      <c r="M844" s="46"/>
      <c r="N844" s="46"/>
      <c r="O844" s="46"/>
      <c r="P844" s="46"/>
      <c r="Q844" s="46"/>
      <c r="R844" s="46"/>
      <c r="S844" s="46"/>
      <c r="T844" s="46"/>
      <c r="U844" s="46"/>
      <c r="V844" s="46"/>
      <c r="W844" s="46"/>
      <c r="X844" s="46"/>
    </row>
    <row r="845" spans="2:24">
      <c r="B845" s="46" t="s">
        <v>37</v>
      </c>
      <c r="C845" s="46" t="s">
        <v>2621</v>
      </c>
      <c r="D845" s="48"/>
      <c r="E845" s="49"/>
      <c r="F845" s="46"/>
      <c r="G845" s="46"/>
      <c r="H845" s="46"/>
      <c r="I845" s="49"/>
      <c r="J845" s="46"/>
      <c r="K845" s="46"/>
      <c r="L845" s="46"/>
      <c r="M845" s="46"/>
      <c r="N845" s="46"/>
      <c r="O845" s="46" t="s">
        <v>2616</v>
      </c>
      <c r="P845" s="46"/>
      <c r="Q845" s="46"/>
      <c r="R845" s="46"/>
      <c r="S845" s="46"/>
      <c r="T845" s="46"/>
      <c r="U845" s="46"/>
      <c r="V845" s="46"/>
      <c r="W845" s="46"/>
      <c r="X845" s="46"/>
    </row>
    <row r="846" spans="2:24">
      <c r="B846" s="46" t="s">
        <v>1584</v>
      </c>
      <c r="C846" s="46" t="s">
        <v>1695</v>
      </c>
      <c r="D846" s="48" t="s">
        <v>2540</v>
      </c>
      <c r="E846" s="49"/>
      <c r="F846" s="46"/>
      <c r="G846" s="46"/>
      <c r="H846" s="46"/>
      <c r="I846" s="49"/>
      <c r="J846" s="46"/>
      <c r="K846" s="46"/>
      <c r="L846" s="46" t="s">
        <v>70</v>
      </c>
      <c r="M846" s="46"/>
      <c r="N846" s="46"/>
      <c r="O846" s="46"/>
      <c r="P846" s="46"/>
      <c r="Q846" s="46"/>
      <c r="R846" s="46"/>
      <c r="S846" s="46"/>
      <c r="T846" s="46"/>
      <c r="U846" s="46"/>
      <c r="V846" s="46"/>
      <c r="W846" s="46"/>
      <c r="X846" s="46"/>
    </row>
    <row r="847" spans="2:24">
      <c r="B847" s="46" t="s">
        <v>37</v>
      </c>
      <c r="C847" s="46" t="s">
        <v>2622</v>
      </c>
      <c r="D847" s="48"/>
      <c r="E847" s="49"/>
      <c r="F847" s="46"/>
      <c r="G847" s="46"/>
      <c r="H847" s="46"/>
      <c r="I847" s="49"/>
      <c r="J847" s="46"/>
      <c r="K847" s="46"/>
      <c r="L847" s="46"/>
      <c r="M847" s="46"/>
      <c r="N847" s="46"/>
      <c r="O847" s="46" t="s">
        <v>2617</v>
      </c>
      <c r="P847" s="46"/>
      <c r="Q847" s="46"/>
      <c r="R847" s="46"/>
      <c r="S847" s="46"/>
      <c r="T847" s="46"/>
      <c r="U847" s="46"/>
      <c r="V847" s="46"/>
      <c r="W847" s="46"/>
      <c r="X847" s="46"/>
    </row>
    <row r="848" spans="2:24">
      <c r="B848" s="46" t="s">
        <v>1584</v>
      </c>
      <c r="C848" s="46" t="s">
        <v>1696</v>
      </c>
      <c r="D848" s="48" t="s">
        <v>2541</v>
      </c>
      <c r="E848" s="49"/>
      <c r="F848" s="46"/>
      <c r="G848" s="46"/>
      <c r="H848" s="46"/>
      <c r="I848" s="49"/>
      <c r="J848" s="46"/>
      <c r="K848" s="46"/>
      <c r="L848" s="46" t="s">
        <v>70</v>
      </c>
      <c r="M848" s="46"/>
      <c r="N848" s="46"/>
      <c r="O848" s="46"/>
      <c r="P848" s="46"/>
      <c r="Q848" s="46"/>
      <c r="R848" s="46"/>
      <c r="S848" s="46"/>
      <c r="T848" s="46"/>
      <c r="U848" s="46"/>
      <c r="V848" s="46"/>
      <c r="W848" s="46"/>
      <c r="X848" s="46"/>
    </row>
    <row r="849" spans="2:24">
      <c r="B849" s="46" t="s">
        <v>37</v>
      </c>
      <c r="C849" s="46" t="s">
        <v>2623</v>
      </c>
      <c r="D849" s="48"/>
      <c r="E849" s="49"/>
      <c r="F849" s="46"/>
      <c r="G849" s="46"/>
      <c r="H849" s="46"/>
      <c r="I849" s="49"/>
      <c r="J849" s="46"/>
      <c r="K849" s="46"/>
      <c r="L849" s="46"/>
      <c r="M849" s="46"/>
      <c r="N849" s="46"/>
      <c r="O849" s="46" t="s">
        <v>2618</v>
      </c>
      <c r="P849" s="46"/>
      <c r="Q849" s="46"/>
      <c r="R849" s="46"/>
      <c r="S849" s="46"/>
      <c r="T849" s="46"/>
      <c r="U849" s="46"/>
      <c r="V849" s="46"/>
      <c r="W849" s="46"/>
      <c r="X849" s="46"/>
    </row>
    <row r="850" spans="2:24">
      <c r="B850" s="46" t="s">
        <v>37</v>
      </c>
      <c r="C850" s="46" t="s">
        <v>2624</v>
      </c>
      <c r="D850" s="48"/>
      <c r="E850" s="49"/>
      <c r="F850" s="46"/>
      <c r="G850" s="46"/>
      <c r="H850" s="46"/>
      <c r="I850" s="49"/>
      <c r="J850" s="46"/>
      <c r="K850" s="46"/>
      <c r="L850" s="46"/>
      <c r="M850" s="46"/>
      <c r="N850" s="46"/>
      <c r="O850" s="46" t="s">
        <v>2628</v>
      </c>
      <c r="P850" s="46"/>
      <c r="Q850" s="46"/>
      <c r="R850" s="46"/>
      <c r="S850" s="46"/>
      <c r="T850" s="46"/>
      <c r="U850" s="46"/>
      <c r="V850" s="46"/>
      <c r="W850" s="46"/>
      <c r="X850" s="46"/>
    </row>
    <row r="851" spans="2:24">
      <c r="B851" s="46" t="s">
        <v>1584</v>
      </c>
      <c r="C851" s="46" t="s">
        <v>1697</v>
      </c>
      <c r="D851" s="48" t="s">
        <v>2542</v>
      </c>
      <c r="E851" s="49"/>
      <c r="F851" s="46"/>
      <c r="G851" s="46"/>
      <c r="H851" s="46"/>
      <c r="I851" s="49"/>
      <c r="J851" s="46" t="s">
        <v>2629</v>
      </c>
      <c r="K851" s="46"/>
      <c r="L851" s="46" t="s">
        <v>70</v>
      </c>
      <c r="M851" s="46"/>
      <c r="N851" s="46"/>
      <c r="O851" s="46"/>
      <c r="P851" s="46"/>
      <c r="Q851" s="46"/>
      <c r="R851" s="46"/>
      <c r="S851" s="46"/>
      <c r="T851" s="46"/>
      <c r="U851" s="46"/>
      <c r="V851" s="46"/>
      <c r="W851" s="46"/>
      <c r="X851" s="46"/>
    </row>
    <row r="852" spans="2:24">
      <c r="B852" s="46" t="s">
        <v>1584</v>
      </c>
      <c r="C852" s="46" t="s">
        <v>1698</v>
      </c>
      <c r="D852" s="48" t="s">
        <v>2543</v>
      </c>
      <c r="E852" s="49"/>
      <c r="F852" s="46"/>
      <c r="G852" s="46"/>
      <c r="H852" s="46"/>
      <c r="I852" s="49"/>
      <c r="J852" s="46" t="s">
        <v>2629</v>
      </c>
      <c r="K852" s="46"/>
      <c r="L852" s="46" t="s">
        <v>70</v>
      </c>
      <c r="M852" s="46"/>
      <c r="N852" s="46"/>
      <c r="O852" s="46"/>
      <c r="P852" s="46"/>
      <c r="Q852" s="46"/>
      <c r="R852" s="46"/>
      <c r="S852" s="46"/>
      <c r="T852" s="46"/>
      <c r="U852" s="46"/>
      <c r="V852" s="46"/>
      <c r="W852" s="46"/>
      <c r="X852" s="46"/>
    </row>
    <row r="853" spans="2:24">
      <c r="B853" s="46" t="s">
        <v>1584</v>
      </c>
      <c r="C853" s="46" t="s">
        <v>1699</v>
      </c>
      <c r="D853" s="48" t="s">
        <v>2544</v>
      </c>
      <c r="E853" s="49"/>
      <c r="F853" s="46"/>
      <c r="G853" s="46"/>
      <c r="H853" s="46"/>
      <c r="I853" s="49"/>
      <c r="J853" s="46" t="s">
        <v>2629</v>
      </c>
      <c r="K853" s="46"/>
      <c r="L853" s="46" t="s">
        <v>70</v>
      </c>
      <c r="M853" s="46"/>
      <c r="N853" s="46"/>
      <c r="O853" s="46"/>
      <c r="P853" s="46"/>
      <c r="Q853" s="46"/>
      <c r="R853" s="46"/>
      <c r="S853" s="46"/>
      <c r="T853" s="46"/>
      <c r="U853" s="46"/>
      <c r="V853" s="46"/>
      <c r="W853" s="46"/>
      <c r="X853" s="46"/>
    </row>
    <row r="854" spans="2:24">
      <c r="B854" s="46" t="s">
        <v>1584</v>
      </c>
      <c r="C854" s="46" t="s">
        <v>1700</v>
      </c>
      <c r="D854" s="48" t="s">
        <v>2545</v>
      </c>
      <c r="E854" s="49"/>
      <c r="F854" s="46"/>
      <c r="G854" s="46"/>
      <c r="H854" s="46"/>
      <c r="I854" s="49"/>
      <c r="J854" s="46" t="s">
        <v>2629</v>
      </c>
      <c r="K854" s="46"/>
      <c r="L854" s="46" t="s">
        <v>70</v>
      </c>
      <c r="M854" s="46"/>
      <c r="N854" s="46"/>
      <c r="O854" s="46"/>
      <c r="P854" s="46"/>
      <c r="Q854" s="46"/>
      <c r="R854" s="46"/>
      <c r="S854" s="46"/>
      <c r="T854" s="46"/>
      <c r="U854" s="46"/>
      <c r="V854" s="46"/>
      <c r="W854" s="46"/>
      <c r="X854" s="46"/>
    </row>
    <row r="855" spans="2:24">
      <c r="B855" s="46" t="s">
        <v>1584</v>
      </c>
      <c r="C855" s="46" t="s">
        <v>1701</v>
      </c>
      <c r="D855" s="48" t="s">
        <v>2546</v>
      </c>
      <c r="E855" s="49"/>
      <c r="F855" s="46"/>
      <c r="G855" s="46"/>
      <c r="H855" s="46"/>
      <c r="I855" s="49"/>
      <c r="J855" s="46" t="s">
        <v>2629</v>
      </c>
      <c r="K855" s="46"/>
      <c r="L855" s="46" t="s">
        <v>70</v>
      </c>
      <c r="M855" s="46"/>
      <c r="N855" s="46"/>
      <c r="O855" s="46"/>
      <c r="P855" s="46"/>
      <c r="Q855" s="46"/>
      <c r="R855" s="46"/>
      <c r="S855" s="46"/>
      <c r="T855" s="46"/>
      <c r="U855" s="46"/>
      <c r="V855" s="46"/>
      <c r="W855" s="46"/>
      <c r="X855" s="46"/>
    </row>
    <row r="856" spans="2:24">
      <c r="B856" s="46" t="s">
        <v>42</v>
      </c>
      <c r="C856" s="46" t="s">
        <v>1690</v>
      </c>
      <c r="D856" s="48"/>
      <c r="E856" s="49"/>
      <c r="F856" s="46"/>
      <c r="G856" s="46"/>
      <c r="H856" s="46"/>
      <c r="I856" s="49"/>
      <c r="J856" s="46"/>
      <c r="K856" s="46"/>
      <c r="L856" s="46"/>
      <c r="M856" s="46"/>
      <c r="N856" s="46"/>
      <c r="O856" s="46"/>
      <c r="P856" s="46"/>
      <c r="Q856" s="46"/>
      <c r="R856" s="46"/>
      <c r="S856" s="46"/>
      <c r="T856" s="46"/>
      <c r="U856" s="46"/>
      <c r="V856" s="46"/>
      <c r="W856" s="46"/>
      <c r="X856" s="46"/>
    </row>
    <row r="857" spans="2:24">
      <c r="B857" s="46" t="s">
        <v>38</v>
      </c>
      <c r="C857" s="46" t="s">
        <v>2476</v>
      </c>
      <c r="D857" s="48"/>
      <c r="E857" s="49"/>
      <c r="F857" s="46"/>
      <c r="G857" s="46"/>
      <c r="H857" s="46"/>
      <c r="I857" s="49"/>
      <c r="J857" s="46"/>
      <c r="K857" s="46"/>
      <c r="L857" s="46"/>
      <c r="M857" s="46"/>
      <c r="N857" s="46"/>
      <c r="O857" s="46" t="s">
        <v>1556</v>
      </c>
      <c r="P857" s="46"/>
      <c r="Q857" s="46"/>
      <c r="R857" s="46"/>
      <c r="S857" s="46"/>
      <c r="T857" s="46"/>
      <c r="U857" s="46"/>
      <c r="V857" s="46"/>
      <c r="W857" s="46"/>
      <c r="X857" s="46"/>
    </row>
    <row r="858" spans="2:24">
      <c r="B858" s="46" t="s">
        <v>41</v>
      </c>
      <c r="C858" s="46" t="s">
        <v>1702</v>
      </c>
      <c r="D858" s="48" t="s">
        <v>2131</v>
      </c>
      <c r="E858" s="49"/>
      <c r="F858" s="46"/>
      <c r="G858" s="46"/>
      <c r="H858" s="46"/>
      <c r="I858" s="49"/>
      <c r="J858" s="46"/>
      <c r="K858" s="46"/>
      <c r="L858" s="46"/>
      <c r="M858" s="46"/>
      <c r="N858" s="46"/>
      <c r="O858" s="46"/>
      <c r="P858" s="46"/>
      <c r="Q858" s="46"/>
      <c r="R858" s="46"/>
      <c r="S858" s="46"/>
      <c r="T858" s="46"/>
      <c r="U858" s="46"/>
      <c r="V858" s="46"/>
      <c r="W858" s="46"/>
      <c r="X858" s="46"/>
    </row>
    <row r="859" spans="2:24" ht="155">
      <c r="B859" s="46" t="s">
        <v>24</v>
      </c>
      <c r="C859" s="46" t="s">
        <v>1703</v>
      </c>
      <c r="D859" s="48" t="s">
        <v>2704</v>
      </c>
      <c r="E859" s="49"/>
      <c r="F859" s="46"/>
      <c r="G859" s="46"/>
      <c r="H859" s="46"/>
      <c r="I859" s="49"/>
      <c r="J859" s="46"/>
      <c r="K859" s="46"/>
      <c r="L859" s="46"/>
      <c r="M859" s="46"/>
      <c r="N859" s="46"/>
      <c r="O859" s="46"/>
      <c r="P859" s="46"/>
      <c r="Q859" s="46"/>
      <c r="R859" s="46"/>
      <c r="S859" s="46"/>
      <c r="T859" s="46"/>
      <c r="U859" s="46"/>
      <c r="V859" s="46"/>
      <c r="W859" s="46"/>
      <c r="X859" s="46"/>
    </row>
    <row r="860" spans="2:24">
      <c r="B860" s="46" t="s">
        <v>1584</v>
      </c>
      <c r="C860" s="46" t="s">
        <v>1704</v>
      </c>
      <c r="D860" s="48" t="s">
        <v>2547</v>
      </c>
      <c r="E860" s="49" t="s">
        <v>2427</v>
      </c>
      <c r="F860" s="46"/>
      <c r="G860" s="46"/>
      <c r="H860" s="46"/>
      <c r="I860" s="49"/>
      <c r="J860" s="46"/>
      <c r="K860" s="46"/>
      <c r="L860" s="46" t="s">
        <v>70</v>
      </c>
      <c r="M860" s="46"/>
      <c r="N860" s="46"/>
      <c r="O860" s="46"/>
      <c r="P860" s="46"/>
      <c r="Q860" s="46"/>
      <c r="R860" s="46"/>
      <c r="S860" s="46"/>
      <c r="T860" s="46"/>
      <c r="U860" s="46"/>
      <c r="V860" s="46"/>
      <c r="W860" s="46"/>
      <c r="X860" s="46"/>
    </row>
    <row r="861" spans="2:24">
      <c r="B861" s="46" t="s">
        <v>1584</v>
      </c>
      <c r="C861" s="46" t="s">
        <v>1705</v>
      </c>
      <c r="D861" s="48" t="s">
        <v>2548</v>
      </c>
      <c r="E861" s="49" t="s">
        <v>1884</v>
      </c>
      <c r="F861" s="46"/>
      <c r="G861" s="46"/>
      <c r="H861" s="46"/>
      <c r="I861" s="49"/>
      <c r="J861" s="46"/>
      <c r="K861" s="46"/>
      <c r="L861" s="46" t="s">
        <v>70</v>
      </c>
      <c r="M861" s="46"/>
      <c r="N861" s="46"/>
      <c r="O861" s="46"/>
      <c r="P861" s="46"/>
      <c r="Q861" s="46"/>
      <c r="R861" s="46"/>
      <c r="S861" s="46"/>
      <c r="T861" s="46"/>
      <c r="U861" s="46"/>
      <c r="V861" s="46"/>
      <c r="W861" s="46"/>
      <c r="X861" s="46"/>
    </row>
    <row r="862" spans="2:24">
      <c r="B862" s="46" t="s">
        <v>1584</v>
      </c>
      <c r="C862" s="46" t="s">
        <v>1706</v>
      </c>
      <c r="D862" s="48" t="s">
        <v>1707</v>
      </c>
      <c r="E862" s="49" t="s">
        <v>2428</v>
      </c>
      <c r="F862" s="46"/>
      <c r="G862" s="46"/>
      <c r="H862" s="46"/>
      <c r="I862" s="49"/>
      <c r="J862" s="46"/>
      <c r="K862" s="46"/>
      <c r="L862" s="46" t="s">
        <v>70</v>
      </c>
      <c r="M862" s="46"/>
      <c r="N862" s="46"/>
      <c r="O862" s="46"/>
      <c r="P862" s="46"/>
      <c r="Q862" s="46"/>
      <c r="R862" s="46"/>
      <c r="S862" s="46"/>
      <c r="T862" s="46"/>
      <c r="U862" s="46"/>
      <c r="V862" s="46"/>
      <c r="W862" s="46"/>
      <c r="X862" s="46"/>
    </row>
    <row r="863" spans="2:24">
      <c r="B863" s="46" t="s">
        <v>42</v>
      </c>
      <c r="C863" s="46" t="s">
        <v>1702</v>
      </c>
      <c r="D863" s="48"/>
      <c r="E863" s="49"/>
      <c r="F863" s="46"/>
      <c r="G863" s="46"/>
      <c r="H863" s="46"/>
      <c r="I863" s="49"/>
      <c r="J863" s="46"/>
      <c r="K863" s="46"/>
      <c r="L863" s="46"/>
      <c r="M863" s="46"/>
      <c r="N863" s="46"/>
      <c r="O863" s="46"/>
      <c r="P863" s="46"/>
      <c r="Q863" s="46"/>
      <c r="R863" s="46"/>
      <c r="S863" s="46"/>
      <c r="T863" s="46"/>
      <c r="U863" s="46"/>
      <c r="V863" s="46"/>
      <c r="W863" s="46"/>
      <c r="X863" s="46"/>
    </row>
    <row r="864" spans="2:24">
      <c r="B864" s="46" t="s">
        <v>38</v>
      </c>
      <c r="C864" s="46" t="s">
        <v>2477</v>
      </c>
      <c r="D864" s="48"/>
      <c r="E864" s="49"/>
      <c r="F864" s="46"/>
      <c r="G864" s="46"/>
      <c r="H864" s="46"/>
      <c r="I864" s="49"/>
      <c r="J864" s="46"/>
      <c r="K864" s="46"/>
      <c r="L864" s="46"/>
      <c r="M864" s="46"/>
      <c r="N864" s="46"/>
      <c r="O864" s="46" t="s">
        <v>1556</v>
      </c>
      <c r="P864" s="46"/>
      <c r="Q864" s="46"/>
      <c r="R864" s="46"/>
      <c r="S864" s="46"/>
      <c r="T864" s="46"/>
      <c r="U864" s="46"/>
      <c r="V864" s="46"/>
      <c r="W864" s="46"/>
      <c r="X864" s="46"/>
    </row>
    <row r="865" spans="2:24">
      <c r="B865" s="46" t="s">
        <v>41</v>
      </c>
      <c r="C865" s="46" t="s">
        <v>1711</v>
      </c>
      <c r="D865" s="48" t="s">
        <v>2132</v>
      </c>
      <c r="E865" s="49"/>
      <c r="F865" s="46"/>
      <c r="G865" s="46"/>
      <c r="H865" s="46"/>
      <c r="I865" s="49"/>
      <c r="J865" s="46"/>
      <c r="K865" s="46"/>
      <c r="L865" s="46"/>
      <c r="M865" s="46"/>
      <c r="N865" s="46"/>
      <c r="O865" s="46"/>
      <c r="P865" s="46"/>
      <c r="Q865" s="46"/>
      <c r="R865" s="46"/>
      <c r="S865" s="46"/>
      <c r="T865" s="46"/>
      <c r="U865" s="46"/>
      <c r="V865" s="46"/>
      <c r="W865" s="46"/>
      <c r="X865" s="46"/>
    </row>
    <row r="866" spans="2:24" ht="217">
      <c r="B866" s="46" t="s">
        <v>24</v>
      </c>
      <c r="C866" s="46" t="s">
        <v>1767</v>
      </c>
      <c r="D866" s="48" t="s">
        <v>2705</v>
      </c>
      <c r="E866" s="49"/>
      <c r="F866" s="46"/>
      <c r="G866" s="46"/>
      <c r="H866" s="46"/>
      <c r="I866" s="49"/>
      <c r="J866" s="46"/>
      <c r="K866" s="46"/>
      <c r="L866" s="46"/>
      <c r="M866" s="46"/>
      <c r="N866" s="46"/>
      <c r="O866" s="46"/>
      <c r="P866" s="46"/>
      <c r="Q866" s="46"/>
      <c r="R866" s="46"/>
      <c r="S866" s="46"/>
      <c r="T866" s="46"/>
      <c r="U866" s="46"/>
      <c r="V866" s="46"/>
      <c r="W866" s="46"/>
      <c r="X866" s="46"/>
    </row>
    <row r="867" spans="2:24" ht="31">
      <c r="B867" s="46" t="s">
        <v>1584</v>
      </c>
      <c r="C867" s="46" t="s">
        <v>1708</v>
      </c>
      <c r="D867" s="48" t="s">
        <v>2336</v>
      </c>
      <c r="E867" s="49" t="s">
        <v>2429</v>
      </c>
      <c r="F867" s="46"/>
      <c r="G867" s="46"/>
      <c r="H867" s="46"/>
      <c r="I867" s="49"/>
      <c r="J867" s="46"/>
      <c r="K867" s="46"/>
      <c r="L867" s="46" t="s">
        <v>70</v>
      </c>
      <c r="M867" s="46"/>
      <c r="N867" s="46"/>
      <c r="O867" s="46"/>
      <c r="P867" s="46"/>
      <c r="Q867" s="46"/>
      <c r="R867" s="46"/>
      <c r="S867" s="46"/>
      <c r="T867" s="46"/>
      <c r="U867" s="46"/>
      <c r="V867" s="46"/>
      <c r="W867" s="46"/>
      <c r="X867" s="46"/>
    </row>
    <row r="868" spans="2:24" ht="31">
      <c r="B868" s="46" t="s">
        <v>1584</v>
      </c>
      <c r="C868" s="46" t="s">
        <v>1709</v>
      </c>
      <c r="D868" s="48" t="s">
        <v>2337</v>
      </c>
      <c r="E868" s="49" t="s">
        <v>2430</v>
      </c>
      <c r="F868" s="46"/>
      <c r="G868" s="46"/>
      <c r="H868" s="46"/>
      <c r="I868" s="49"/>
      <c r="J868" s="46"/>
      <c r="K868" s="46"/>
      <c r="L868" s="46" t="s">
        <v>70</v>
      </c>
      <c r="M868" s="46"/>
      <c r="N868" s="46"/>
      <c r="O868" s="46"/>
      <c r="P868" s="46"/>
      <c r="Q868" s="46"/>
      <c r="R868" s="46"/>
      <c r="S868" s="46"/>
      <c r="T868" s="46"/>
      <c r="U868" s="46"/>
      <c r="V868" s="46"/>
      <c r="W868" s="46"/>
      <c r="X868" s="46"/>
    </row>
    <row r="869" spans="2:24" ht="31">
      <c r="B869" s="46" t="s">
        <v>1584</v>
      </c>
      <c r="C869" s="46" t="s">
        <v>1710</v>
      </c>
      <c r="D869" s="48" t="s">
        <v>2338</v>
      </c>
      <c r="E869" s="49" t="s">
        <v>2431</v>
      </c>
      <c r="F869" s="46"/>
      <c r="G869" s="46"/>
      <c r="H869" s="46"/>
      <c r="I869" s="49"/>
      <c r="J869" s="46"/>
      <c r="K869" s="46"/>
      <c r="L869" s="46" t="s">
        <v>70</v>
      </c>
      <c r="M869" s="46"/>
      <c r="N869" s="46"/>
      <c r="O869" s="46"/>
      <c r="P869" s="46"/>
      <c r="Q869" s="46"/>
      <c r="R869" s="46"/>
      <c r="S869" s="46"/>
      <c r="T869" s="46"/>
      <c r="U869" s="46"/>
      <c r="V869" s="46"/>
      <c r="W869" s="46"/>
      <c r="X869" s="46"/>
    </row>
    <row r="870" spans="2:24">
      <c r="B870" s="46" t="s">
        <v>42</v>
      </c>
      <c r="C870" s="46" t="s">
        <v>1711</v>
      </c>
      <c r="D870" s="48"/>
      <c r="E870" s="49"/>
      <c r="F870" s="46"/>
      <c r="G870" s="46"/>
      <c r="H870" s="46"/>
      <c r="I870" s="49"/>
      <c r="J870" s="46"/>
      <c r="K870" s="46"/>
      <c r="L870" s="46"/>
      <c r="M870" s="46"/>
      <c r="N870" s="46"/>
      <c r="O870" s="46"/>
      <c r="P870" s="46"/>
      <c r="Q870" s="46"/>
      <c r="R870" s="46"/>
      <c r="S870" s="46"/>
      <c r="T870" s="46"/>
      <c r="U870" s="46"/>
      <c r="V870" s="46"/>
      <c r="W870" s="46"/>
      <c r="X870" s="46"/>
    </row>
    <row r="871" spans="2:24">
      <c r="B871" s="46" t="s">
        <v>38</v>
      </c>
      <c r="C871" s="46" t="s">
        <v>2478</v>
      </c>
      <c r="D871" s="48"/>
      <c r="E871" s="49"/>
      <c r="F871" s="46"/>
      <c r="G871" s="46"/>
      <c r="H871" s="46"/>
      <c r="I871" s="49"/>
      <c r="J871" s="46"/>
      <c r="K871" s="46"/>
      <c r="L871" s="46"/>
      <c r="M871" s="46"/>
      <c r="N871" s="46"/>
      <c r="O871" s="46" t="s">
        <v>1556</v>
      </c>
      <c r="P871" s="46"/>
      <c r="Q871" s="46"/>
      <c r="R871" s="46"/>
      <c r="S871" s="46"/>
      <c r="T871" s="46"/>
      <c r="U871" s="46"/>
      <c r="V871" s="46"/>
      <c r="W871" s="46"/>
      <c r="X871" s="46"/>
    </row>
    <row r="872" spans="2:24">
      <c r="B872" s="46" t="s">
        <v>41</v>
      </c>
      <c r="C872" s="46" t="s">
        <v>1841</v>
      </c>
      <c r="D872" s="48" t="s">
        <v>2133</v>
      </c>
      <c r="E872" s="49"/>
      <c r="F872" s="46"/>
      <c r="G872" s="46"/>
      <c r="H872" s="46"/>
      <c r="I872" s="49"/>
      <c r="J872" s="46"/>
      <c r="K872" s="46"/>
      <c r="L872" s="46"/>
      <c r="M872" s="46"/>
      <c r="N872" s="46"/>
      <c r="O872" s="46"/>
      <c r="P872" s="46"/>
      <c r="Q872" s="46"/>
      <c r="R872" s="46"/>
      <c r="S872" s="46"/>
      <c r="T872" s="46"/>
      <c r="U872" s="46"/>
      <c r="V872" s="46"/>
      <c r="W872" s="46"/>
      <c r="X872" s="46"/>
    </row>
    <row r="873" spans="2:24" ht="201.5">
      <c r="B873" s="46" t="s">
        <v>24</v>
      </c>
      <c r="C873" s="46" t="s">
        <v>1842</v>
      </c>
      <c r="D873" s="48" t="s">
        <v>2706</v>
      </c>
      <c r="E873" s="49"/>
      <c r="F873" s="46"/>
      <c r="G873" s="46"/>
      <c r="H873" s="46"/>
      <c r="I873" s="49"/>
      <c r="J873" s="46"/>
      <c r="K873" s="46"/>
      <c r="L873" s="46"/>
      <c r="M873" s="46"/>
      <c r="N873" s="46"/>
      <c r="O873" s="46"/>
      <c r="P873" s="46"/>
      <c r="Q873" s="46"/>
      <c r="R873" s="46"/>
      <c r="S873" s="46"/>
      <c r="T873" s="46"/>
      <c r="U873" s="46"/>
      <c r="V873" s="46"/>
      <c r="W873" s="46"/>
      <c r="X873" s="46"/>
    </row>
    <row r="874" spans="2:24">
      <c r="B874" s="46" t="s">
        <v>1584</v>
      </c>
      <c r="C874" s="46" t="s">
        <v>1902</v>
      </c>
      <c r="D874" s="48" t="s">
        <v>1843</v>
      </c>
      <c r="E874" s="49" t="s">
        <v>1849</v>
      </c>
      <c r="F874" s="46"/>
      <c r="G874" s="46"/>
      <c r="H874" s="46"/>
      <c r="I874" s="49"/>
      <c r="J874" s="46"/>
      <c r="K874" s="46"/>
      <c r="L874" s="46" t="s">
        <v>70</v>
      </c>
      <c r="M874" s="46"/>
      <c r="N874" s="46"/>
      <c r="O874" s="46"/>
      <c r="P874" s="46"/>
      <c r="Q874" s="46"/>
      <c r="R874" s="46"/>
      <c r="S874" s="46"/>
      <c r="T874" s="46"/>
      <c r="U874" s="46"/>
      <c r="V874" s="46"/>
      <c r="W874" s="46"/>
      <c r="X874" s="46"/>
    </row>
    <row r="875" spans="2:24">
      <c r="B875" s="46" t="s">
        <v>37</v>
      </c>
      <c r="C875" s="46" t="s">
        <v>1930</v>
      </c>
      <c r="D875" s="48"/>
      <c r="E875" s="49"/>
      <c r="F875" s="46"/>
      <c r="G875" s="46"/>
      <c r="H875" s="46"/>
      <c r="I875" s="49"/>
      <c r="J875" s="46"/>
      <c r="K875" s="46"/>
      <c r="L875" s="46"/>
      <c r="M875" s="46"/>
      <c r="N875" s="46"/>
      <c r="O875" s="46" t="s">
        <v>1968</v>
      </c>
      <c r="P875" s="46"/>
      <c r="Q875" s="46"/>
      <c r="R875" s="46"/>
      <c r="S875" s="46"/>
      <c r="T875" s="46"/>
      <c r="U875" s="46"/>
      <c r="V875" s="46"/>
      <c r="W875" s="46"/>
      <c r="X875" s="46"/>
    </row>
    <row r="876" spans="2:24">
      <c r="B876" s="46" t="s">
        <v>1584</v>
      </c>
      <c r="C876" s="46" t="s">
        <v>1903</v>
      </c>
      <c r="D876" s="48" t="s">
        <v>1844</v>
      </c>
      <c r="E876" s="49" t="s">
        <v>1850</v>
      </c>
      <c r="F876" s="46"/>
      <c r="G876" s="46"/>
      <c r="H876" s="46"/>
      <c r="I876" s="49"/>
      <c r="J876" s="46"/>
      <c r="K876" s="46"/>
      <c r="L876" s="46" t="s">
        <v>70</v>
      </c>
      <c r="M876" s="46"/>
      <c r="N876" s="46"/>
      <c r="O876" s="46"/>
      <c r="P876" s="46"/>
      <c r="Q876" s="46"/>
      <c r="R876" s="46"/>
      <c r="S876" s="46"/>
      <c r="T876" s="46"/>
      <c r="U876" s="46"/>
      <c r="V876" s="46"/>
      <c r="W876" s="46"/>
      <c r="X876" s="46"/>
    </row>
    <row r="877" spans="2:24">
      <c r="B877" s="46" t="s">
        <v>37</v>
      </c>
      <c r="C877" s="46" t="s">
        <v>1932</v>
      </c>
      <c r="D877" s="48"/>
      <c r="E877" s="49"/>
      <c r="F877" s="46"/>
      <c r="G877" s="46"/>
      <c r="H877" s="46"/>
      <c r="I877" s="49"/>
      <c r="J877" s="46"/>
      <c r="K877" s="46"/>
      <c r="L877" s="46"/>
      <c r="M877" s="46"/>
      <c r="N877" s="46"/>
      <c r="O877" s="46" t="s">
        <v>1969</v>
      </c>
      <c r="P877" s="46"/>
      <c r="Q877" s="46"/>
      <c r="R877" s="46"/>
      <c r="S877" s="46"/>
      <c r="T877" s="46"/>
      <c r="U877" s="46"/>
      <c r="V877" s="46"/>
      <c r="W877" s="46"/>
      <c r="X877" s="46"/>
    </row>
    <row r="878" spans="2:24">
      <c r="B878" s="46" t="s">
        <v>1584</v>
      </c>
      <c r="C878" s="46" t="s">
        <v>1904</v>
      </c>
      <c r="D878" s="48" t="s">
        <v>1845</v>
      </c>
      <c r="E878" s="49" t="s">
        <v>1853</v>
      </c>
      <c r="F878" s="46"/>
      <c r="G878" s="46"/>
      <c r="H878" s="46"/>
      <c r="I878" s="49"/>
      <c r="J878" s="46"/>
      <c r="K878" s="46"/>
      <c r="L878" s="46" t="s">
        <v>70</v>
      </c>
      <c r="M878" s="46"/>
      <c r="N878" s="46"/>
      <c r="O878" s="46"/>
      <c r="P878" s="46"/>
      <c r="Q878" s="46"/>
      <c r="R878" s="46"/>
      <c r="S878" s="46"/>
      <c r="T878" s="46"/>
      <c r="U878" s="46"/>
      <c r="V878" s="46"/>
      <c r="W878" s="46"/>
      <c r="X878" s="46"/>
    </row>
    <row r="879" spans="2:24">
      <c r="B879" s="46" t="s">
        <v>37</v>
      </c>
      <c r="C879" s="46" t="s">
        <v>1931</v>
      </c>
      <c r="D879" s="48"/>
      <c r="E879" s="49"/>
      <c r="F879" s="46"/>
      <c r="G879" s="46"/>
      <c r="H879" s="46"/>
      <c r="I879" s="49"/>
      <c r="J879" s="46"/>
      <c r="K879" s="46"/>
      <c r="L879" s="46"/>
      <c r="M879" s="46"/>
      <c r="N879" s="46"/>
      <c r="O879" s="46" t="s">
        <v>1970</v>
      </c>
      <c r="P879" s="46"/>
      <c r="Q879" s="46"/>
      <c r="R879" s="46"/>
      <c r="S879" s="46"/>
      <c r="T879" s="46"/>
      <c r="U879" s="46"/>
      <c r="V879" s="46"/>
      <c r="W879" s="46"/>
      <c r="X879" s="46"/>
    </row>
    <row r="880" spans="2:24">
      <c r="B880" s="46" t="s">
        <v>1584</v>
      </c>
      <c r="C880" s="46" t="s">
        <v>1905</v>
      </c>
      <c r="D880" s="48" t="s">
        <v>1846</v>
      </c>
      <c r="E880" s="49" t="s">
        <v>1854</v>
      </c>
      <c r="F880" s="46"/>
      <c r="G880" s="46"/>
      <c r="H880" s="46"/>
      <c r="I880" s="49"/>
      <c r="J880" s="46"/>
      <c r="K880" s="46"/>
      <c r="L880" s="46" t="s">
        <v>70</v>
      </c>
      <c r="M880" s="46"/>
      <c r="N880" s="46"/>
      <c r="O880" s="46"/>
      <c r="P880" s="46"/>
      <c r="Q880" s="46"/>
      <c r="R880" s="46"/>
      <c r="S880" s="46"/>
      <c r="T880" s="46"/>
      <c r="U880" s="46"/>
      <c r="V880" s="46"/>
      <c r="W880" s="46"/>
      <c r="X880" s="46"/>
    </row>
    <row r="881" spans="2:24">
      <c r="B881" s="46" t="s">
        <v>37</v>
      </c>
      <c r="C881" s="46" t="s">
        <v>1933</v>
      </c>
      <c r="D881" s="48"/>
      <c r="E881" s="49"/>
      <c r="F881" s="46"/>
      <c r="G881" s="46"/>
      <c r="H881" s="46"/>
      <c r="I881" s="49"/>
      <c r="J881" s="46"/>
      <c r="K881" s="46"/>
      <c r="L881" s="46"/>
      <c r="M881" s="46"/>
      <c r="N881" s="46"/>
      <c r="O881" s="46" t="s">
        <v>1971</v>
      </c>
      <c r="P881" s="46"/>
      <c r="Q881" s="46"/>
      <c r="R881" s="46"/>
      <c r="S881" s="46"/>
      <c r="T881" s="46"/>
      <c r="U881" s="46"/>
      <c r="V881" s="46"/>
      <c r="W881" s="46"/>
      <c r="X881" s="46"/>
    </row>
    <row r="882" spans="2:24">
      <c r="B882" s="46" t="s">
        <v>1584</v>
      </c>
      <c r="C882" s="46" t="s">
        <v>1906</v>
      </c>
      <c r="D882" s="48" t="s">
        <v>1847</v>
      </c>
      <c r="E882" s="49" t="s">
        <v>1851</v>
      </c>
      <c r="F882" s="46"/>
      <c r="G882" s="46"/>
      <c r="H882" s="46"/>
      <c r="I882" s="49"/>
      <c r="J882" s="46"/>
      <c r="K882" s="46"/>
      <c r="L882" s="46" t="s">
        <v>70</v>
      </c>
      <c r="M882" s="46"/>
      <c r="N882" s="46"/>
      <c r="O882" s="46"/>
      <c r="P882" s="46"/>
      <c r="Q882" s="46"/>
      <c r="R882" s="46"/>
      <c r="S882" s="46"/>
      <c r="T882" s="46"/>
      <c r="U882" s="46"/>
      <c r="V882" s="46"/>
      <c r="W882" s="46"/>
      <c r="X882" s="46"/>
    </row>
    <row r="883" spans="2:24">
      <c r="B883" s="46" t="s">
        <v>37</v>
      </c>
      <c r="C883" s="46" t="s">
        <v>1934</v>
      </c>
      <c r="D883" s="48"/>
      <c r="E883" s="49"/>
      <c r="F883" s="46"/>
      <c r="G883" s="46"/>
      <c r="H883" s="46"/>
      <c r="I883" s="49"/>
      <c r="J883" s="46"/>
      <c r="K883" s="46"/>
      <c r="L883" s="46"/>
      <c r="M883" s="46"/>
      <c r="N883" s="46"/>
      <c r="O883" s="46" t="s">
        <v>1972</v>
      </c>
      <c r="P883" s="46"/>
      <c r="Q883" s="46"/>
      <c r="R883" s="46"/>
      <c r="S883" s="46"/>
      <c r="T883" s="46"/>
      <c r="U883" s="46"/>
      <c r="V883" s="46"/>
      <c r="W883" s="46"/>
      <c r="X883" s="46"/>
    </row>
    <row r="884" spans="2:24">
      <c r="B884" s="46" t="s">
        <v>1584</v>
      </c>
      <c r="C884" s="46" t="s">
        <v>1907</v>
      </c>
      <c r="D884" s="48" t="s">
        <v>1848</v>
      </c>
      <c r="E884" s="49" t="s">
        <v>1855</v>
      </c>
      <c r="F884" s="46"/>
      <c r="G884" s="46"/>
      <c r="H884" s="46"/>
      <c r="I884" s="49"/>
      <c r="J884" s="46"/>
      <c r="K884" s="46"/>
      <c r="L884" s="46" t="s">
        <v>70</v>
      </c>
      <c r="M884" s="46"/>
      <c r="N884" s="46"/>
      <c r="O884" s="46"/>
      <c r="P884" s="46"/>
      <c r="Q884" s="46"/>
      <c r="R884" s="46"/>
      <c r="S884" s="46"/>
      <c r="T884" s="46"/>
      <c r="U884" s="46"/>
      <c r="V884" s="46"/>
      <c r="W884" s="46"/>
      <c r="X884" s="46"/>
    </row>
    <row r="885" spans="2:24">
      <c r="B885" s="46" t="s">
        <v>37</v>
      </c>
      <c r="C885" s="46" t="s">
        <v>1935</v>
      </c>
      <c r="D885" s="48"/>
      <c r="E885" s="49"/>
      <c r="F885" s="46"/>
      <c r="G885" s="46"/>
      <c r="H885" s="46"/>
      <c r="I885" s="49"/>
      <c r="J885" s="46"/>
      <c r="K885" s="46"/>
      <c r="L885" s="46"/>
      <c r="M885" s="46"/>
      <c r="N885" s="46"/>
      <c r="O885" s="46" t="s">
        <v>1973</v>
      </c>
      <c r="P885" s="46"/>
      <c r="Q885" s="46"/>
      <c r="R885" s="46"/>
      <c r="S885" s="46"/>
      <c r="T885" s="46"/>
      <c r="U885" s="46"/>
      <c r="V885" s="46"/>
      <c r="W885" s="46"/>
      <c r="X885" s="46"/>
    </row>
    <row r="886" spans="2:24">
      <c r="B886" s="46" t="s">
        <v>37</v>
      </c>
      <c r="C886" s="46" t="s">
        <v>1936</v>
      </c>
      <c r="D886" s="48"/>
      <c r="E886" s="49"/>
      <c r="F886" s="46"/>
      <c r="G886" s="46"/>
      <c r="H886" s="46"/>
      <c r="I886" s="49"/>
      <c r="J886" s="46"/>
      <c r="K886" s="46"/>
      <c r="L886" s="46"/>
      <c r="M886" s="46"/>
      <c r="N886" s="46"/>
      <c r="O886" s="46" t="s">
        <v>2626</v>
      </c>
      <c r="P886" s="46"/>
      <c r="Q886" s="46"/>
      <c r="R886" s="46"/>
      <c r="S886" s="46"/>
      <c r="T886" s="46"/>
      <c r="U886" s="46"/>
      <c r="V886" s="46"/>
      <c r="W886" s="46"/>
      <c r="X886" s="46"/>
    </row>
    <row r="887" spans="2:24">
      <c r="B887" s="46" t="s">
        <v>42</v>
      </c>
      <c r="C887" s="46" t="s">
        <v>1841</v>
      </c>
      <c r="D887" s="48"/>
      <c r="E887" s="49"/>
      <c r="F887" s="46"/>
      <c r="G887" s="46"/>
      <c r="H887" s="46"/>
      <c r="I887" s="49"/>
      <c r="J887" s="46"/>
      <c r="K887" s="46"/>
      <c r="L887" s="46"/>
      <c r="M887" s="46"/>
      <c r="N887" s="46"/>
      <c r="O887" s="46"/>
      <c r="P887" s="46"/>
      <c r="Q887" s="46"/>
      <c r="R887" s="46"/>
      <c r="S887" s="46"/>
      <c r="T887" s="46"/>
      <c r="U887" s="46"/>
      <c r="V887" s="46"/>
      <c r="W887" s="46"/>
      <c r="X887" s="46"/>
    </row>
    <row r="888" spans="2:24">
      <c r="B888" s="46" t="s">
        <v>38</v>
      </c>
      <c r="C888" s="46" t="s">
        <v>2479</v>
      </c>
      <c r="D888" s="48"/>
      <c r="E888" s="49"/>
      <c r="F888" s="46"/>
      <c r="G888" s="46"/>
      <c r="H888" s="46"/>
      <c r="I888" s="49"/>
      <c r="J888" s="46"/>
      <c r="K888" s="46"/>
      <c r="L888" s="46"/>
      <c r="M888" s="46"/>
      <c r="N888" s="46"/>
      <c r="O888" s="46" t="s">
        <v>1556</v>
      </c>
      <c r="P888" s="46"/>
      <c r="Q888" s="46"/>
      <c r="R888" s="46"/>
      <c r="S888" s="46"/>
      <c r="T888" s="46"/>
      <c r="U888" s="46"/>
      <c r="V888" s="46"/>
      <c r="W888" s="46"/>
      <c r="X888" s="46"/>
    </row>
    <row r="889" spans="2:24">
      <c r="B889" s="46" t="s">
        <v>41</v>
      </c>
      <c r="C889" s="46" t="s">
        <v>1856</v>
      </c>
      <c r="D889" s="48" t="s">
        <v>2134</v>
      </c>
      <c r="E889" s="49"/>
      <c r="F889" s="46"/>
      <c r="G889" s="46"/>
      <c r="H889" s="46"/>
      <c r="I889" s="49"/>
      <c r="J889" s="46" t="s">
        <v>2627</v>
      </c>
      <c r="K889" s="46"/>
      <c r="L889" s="46"/>
      <c r="M889" s="46"/>
      <c r="N889" s="46"/>
      <c r="O889" s="46"/>
      <c r="P889" s="46"/>
      <c r="Q889" s="46"/>
      <c r="R889" s="46"/>
      <c r="S889" s="46"/>
      <c r="T889" s="46"/>
      <c r="U889" s="46"/>
      <c r="V889" s="46"/>
      <c r="W889" s="46"/>
      <c r="X889" s="46"/>
    </row>
    <row r="890" spans="2:24" ht="248">
      <c r="B890" s="46" t="s">
        <v>24</v>
      </c>
      <c r="C890" s="46" t="s">
        <v>1857</v>
      </c>
      <c r="D890" s="48" t="s">
        <v>2707</v>
      </c>
      <c r="E890" s="49"/>
      <c r="F890" s="46"/>
      <c r="G890" s="46"/>
      <c r="H890" s="46"/>
      <c r="I890" s="49"/>
      <c r="J890" s="46"/>
      <c r="K890" s="46"/>
      <c r="L890" s="46"/>
      <c r="M890" s="46"/>
      <c r="N890" s="46"/>
      <c r="O890" s="46"/>
      <c r="P890" s="46"/>
      <c r="Q890" s="46"/>
      <c r="R890" s="46"/>
      <c r="S890" s="46"/>
      <c r="T890" s="46"/>
      <c r="U890" s="46"/>
      <c r="V890" s="46"/>
      <c r="W890" s="46"/>
      <c r="X890" s="46"/>
    </row>
    <row r="891" spans="2:24">
      <c r="B891" s="46" t="s">
        <v>1584</v>
      </c>
      <c r="C891" s="46" t="s">
        <v>1908</v>
      </c>
      <c r="D891" s="48" t="s">
        <v>1858</v>
      </c>
      <c r="E891" s="49" t="s">
        <v>1863</v>
      </c>
      <c r="F891" s="46"/>
      <c r="G891" s="46"/>
      <c r="H891" s="46"/>
      <c r="I891" s="49"/>
      <c r="J891" s="46"/>
      <c r="K891" s="46"/>
      <c r="L891" s="46" t="s">
        <v>70</v>
      </c>
      <c r="M891" s="46"/>
      <c r="N891" s="46"/>
      <c r="O891" s="46"/>
      <c r="P891" s="46"/>
      <c r="Q891" s="46"/>
      <c r="R891" s="46"/>
      <c r="S891" s="46"/>
      <c r="T891" s="46"/>
      <c r="U891" s="46"/>
      <c r="V891" s="46"/>
      <c r="W891" s="46"/>
      <c r="X891" s="46"/>
    </row>
    <row r="892" spans="2:24">
      <c r="B892" s="46" t="s">
        <v>1584</v>
      </c>
      <c r="C892" s="46" t="s">
        <v>1909</v>
      </c>
      <c r="D892" s="48" t="s">
        <v>1859</v>
      </c>
      <c r="E892" s="49" t="s">
        <v>1864</v>
      </c>
      <c r="F892" s="46"/>
      <c r="G892" s="46"/>
      <c r="H892" s="46"/>
      <c r="I892" s="49"/>
      <c r="J892" s="46"/>
      <c r="K892" s="46"/>
      <c r="L892" s="46" t="s">
        <v>70</v>
      </c>
      <c r="M892" s="46"/>
      <c r="N892" s="46"/>
      <c r="O892" s="46"/>
      <c r="P892" s="46"/>
      <c r="Q892" s="46"/>
      <c r="R892" s="46"/>
      <c r="S892" s="46"/>
      <c r="T892" s="46"/>
      <c r="U892" s="46"/>
      <c r="V892" s="46"/>
      <c r="W892" s="46"/>
      <c r="X892" s="46"/>
    </row>
    <row r="893" spans="2:24">
      <c r="B893" s="46" t="s">
        <v>1584</v>
      </c>
      <c r="C893" s="46" t="s">
        <v>1910</v>
      </c>
      <c r="D893" s="48" t="s">
        <v>1860</v>
      </c>
      <c r="E893" s="49" t="s">
        <v>1865</v>
      </c>
      <c r="F893" s="46"/>
      <c r="G893" s="46"/>
      <c r="H893" s="46"/>
      <c r="I893" s="49"/>
      <c r="J893" s="46"/>
      <c r="K893" s="46"/>
      <c r="L893" s="46" t="s">
        <v>70</v>
      </c>
      <c r="M893" s="46"/>
      <c r="N893" s="46"/>
      <c r="O893" s="46"/>
      <c r="P893" s="46"/>
      <c r="Q893" s="46"/>
      <c r="R893" s="46"/>
      <c r="S893" s="46"/>
      <c r="T893" s="46"/>
      <c r="U893" s="46"/>
      <c r="V893" s="46"/>
      <c r="W893" s="46"/>
      <c r="X893" s="46"/>
    </row>
    <row r="894" spans="2:24">
      <c r="B894" s="46" t="s">
        <v>1584</v>
      </c>
      <c r="C894" s="46" t="s">
        <v>1911</v>
      </c>
      <c r="D894" s="48" t="s">
        <v>1861</v>
      </c>
      <c r="E894" s="49" t="s">
        <v>1866</v>
      </c>
      <c r="F894" s="46"/>
      <c r="G894" s="46"/>
      <c r="H894" s="46"/>
      <c r="I894" s="49"/>
      <c r="J894" s="46"/>
      <c r="K894" s="46"/>
      <c r="L894" s="46" t="s">
        <v>70</v>
      </c>
      <c r="M894" s="46"/>
      <c r="N894" s="46"/>
      <c r="O894" s="46"/>
      <c r="P894" s="46"/>
      <c r="Q894" s="46"/>
      <c r="R894" s="46"/>
      <c r="S894" s="46"/>
      <c r="T894" s="46"/>
      <c r="U894" s="46"/>
      <c r="V894" s="46"/>
      <c r="W894" s="46"/>
      <c r="X894" s="46"/>
    </row>
    <row r="895" spans="2:24">
      <c r="B895" s="46" t="s">
        <v>1584</v>
      </c>
      <c r="C895" s="46" t="s">
        <v>1912</v>
      </c>
      <c r="D895" s="48" t="s">
        <v>1862</v>
      </c>
      <c r="E895" s="49" t="s">
        <v>1867</v>
      </c>
      <c r="F895" s="46"/>
      <c r="G895" s="46"/>
      <c r="H895" s="46"/>
      <c r="I895" s="49"/>
      <c r="J895" s="46" t="s">
        <v>2688</v>
      </c>
      <c r="K895" s="46"/>
      <c r="L895" s="46" t="s">
        <v>70</v>
      </c>
      <c r="M895" s="46"/>
      <c r="N895" s="46"/>
      <c r="O895" s="46"/>
      <c r="P895" s="46"/>
      <c r="Q895" s="46"/>
      <c r="R895" s="46"/>
      <c r="S895" s="46"/>
      <c r="T895" s="46"/>
      <c r="U895" s="46"/>
      <c r="V895" s="46"/>
      <c r="W895" s="46"/>
      <c r="X895" s="46"/>
    </row>
    <row r="896" spans="2:24">
      <c r="B896" s="46" t="s">
        <v>42</v>
      </c>
      <c r="C896" s="46" t="s">
        <v>1856</v>
      </c>
      <c r="D896" s="48"/>
      <c r="E896" s="49"/>
      <c r="F896" s="46"/>
      <c r="G896" s="46"/>
      <c r="H896" s="46"/>
      <c r="I896" s="49"/>
      <c r="J896" s="46"/>
      <c r="K896" s="46"/>
      <c r="L896" s="46"/>
      <c r="M896" s="46"/>
      <c r="N896" s="46"/>
      <c r="O896" s="46"/>
      <c r="P896" s="46"/>
      <c r="Q896" s="46"/>
      <c r="R896" s="46"/>
      <c r="S896" s="46"/>
      <c r="T896" s="46"/>
      <c r="U896" s="46"/>
      <c r="V896" s="46"/>
      <c r="W896" s="46"/>
      <c r="X896" s="46"/>
    </row>
    <row r="897" spans="2:24">
      <c r="B897" s="46" t="s">
        <v>38</v>
      </c>
      <c r="C897" s="46" t="s">
        <v>2480</v>
      </c>
      <c r="D897" s="48"/>
      <c r="E897" s="49"/>
      <c r="F897" s="46"/>
      <c r="G897" s="46"/>
      <c r="H897" s="46"/>
      <c r="I897" s="49"/>
      <c r="J897" s="46"/>
      <c r="K897" s="46"/>
      <c r="L897" s="46"/>
      <c r="M897" s="46"/>
      <c r="N897" s="46"/>
      <c r="O897" s="46" t="s">
        <v>1556</v>
      </c>
      <c r="P897" s="46"/>
      <c r="Q897" s="46"/>
      <c r="R897" s="46"/>
      <c r="S897" s="46"/>
      <c r="T897" s="46"/>
      <c r="U897" s="46"/>
      <c r="V897" s="46"/>
      <c r="W897" s="46"/>
      <c r="X897" s="46"/>
    </row>
    <row r="898" spans="2:24">
      <c r="B898" s="46" t="s">
        <v>41</v>
      </c>
      <c r="C898" s="46" t="s">
        <v>1869</v>
      </c>
      <c r="D898" s="48" t="s">
        <v>1868</v>
      </c>
      <c r="E898" s="49"/>
      <c r="F898" s="46"/>
      <c r="G898" s="46"/>
      <c r="H898" s="46"/>
      <c r="I898" s="49"/>
      <c r="J898" s="46"/>
      <c r="K898" s="46"/>
      <c r="L898" s="46"/>
      <c r="M898" s="46"/>
      <c r="N898" s="46"/>
      <c r="O898" s="46"/>
      <c r="P898" s="46"/>
      <c r="Q898" s="46"/>
      <c r="R898" s="46"/>
      <c r="S898" s="46"/>
      <c r="T898" s="46"/>
      <c r="U898" s="46"/>
      <c r="V898" s="46"/>
      <c r="W898" s="46"/>
      <c r="X898" s="46"/>
    </row>
    <row r="899" spans="2:24" ht="186">
      <c r="B899" s="46" t="s">
        <v>24</v>
      </c>
      <c r="C899" s="46" t="s">
        <v>1870</v>
      </c>
      <c r="D899" s="48" t="s">
        <v>2708</v>
      </c>
      <c r="E899" s="49"/>
      <c r="F899" s="46"/>
      <c r="G899" s="46"/>
      <c r="H899" s="46"/>
      <c r="I899" s="49"/>
      <c r="J899" s="46"/>
      <c r="K899" s="46"/>
      <c r="L899" s="46"/>
      <c r="M899" s="46"/>
      <c r="N899" s="46"/>
      <c r="O899" s="46"/>
      <c r="P899" s="46"/>
      <c r="Q899" s="46"/>
      <c r="R899" s="46"/>
      <c r="S899" s="46"/>
      <c r="T899" s="46"/>
      <c r="U899" s="46"/>
      <c r="V899" s="46"/>
      <c r="W899" s="46"/>
      <c r="X899" s="46"/>
    </row>
    <row r="900" spans="2:24">
      <c r="B900" s="46" t="s">
        <v>1584</v>
      </c>
      <c r="C900" s="46" t="s">
        <v>1913</v>
      </c>
      <c r="D900" s="48" t="s">
        <v>1871</v>
      </c>
      <c r="E900" s="49" t="s">
        <v>1881</v>
      </c>
      <c r="F900" s="46"/>
      <c r="G900" s="46"/>
      <c r="H900" s="46"/>
      <c r="I900" s="49"/>
      <c r="J900" s="46"/>
      <c r="K900" s="46"/>
      <c r="L900" s="46" t="s">
        <v>70</v>
      </c>
      <c r="M900" s="46"/>
      <c r="N900" s="46"/>
      <c r="O900" s="46"/>
      <c r="P900" s="46"/>
      <c r="Q900" s="46"/>
      <c r="R900" s="46"/>
      <c r="S900" s="46"/>
      <c r="T900" s="46"/>
      <c r="U900" s="46"/>
      <c r="V900" s="46"/>
      <c r="W900" s="46"/>
      <c r="X900" s="46"/>
    </row>
    <row r="901" spans="2:24">
      <c r="B901" s="46" t="s">
        <v>37</v>
      </c>
      <c r="C901" s="46" t="s">
        <v>1812</v>
      </c>
      <c r="D901" s="48"/>
      <c r="E901" s="49"/>
      <c r="F901" s="46"/>
      <c r="G901" s="46"/>
      <c r="H901" s="46"/>
      <c r="I901" s="49"/>
      <c r="J901" s="46"/>
      <c r="K901" s="46"/>
      <c r="L901" s="46"/>
      <c r="M901" s="46"/>
      <c r="N901" s="46"/>
      <c r="O901" s="46" t="s">
        <v>1974</v>
      </c>
      <c r="P901" s="46"/>
      <c r="Q901" s="46"/>
      <c r="R901" s="46"/>
      <c r="S901" s="46"/>
      <c r="T901" s="46"/>
      <c r="U901" s="46"/>
      <c r="V901" s="46"/>
      <c r="W901" s="46"/>
      <c r="X901" s="46"/>
    </row>
    <row r="902" spans="2:24">
      <c r="B902" s="46" t="s">
        <v>1584</v>
      </c>
      <c r="C902" s="46" t="s">
        <v>1914</v>
      </c>
      <c r="D902" s="48" t="s">
        <v>1872</v>
      </c>
      <c r="E902" s="49" t="s">
        <v>1882</v>
      </c>
      <c r="F902" s="46"/>
      <c r="G902" s="46"/>
      <c r="H902" s="46"/>
      <c r="I902" s="49"/>
      <c r="J902" s="46"/>
      <c r="K902" s="46"/>
      <c r="L902" s="46" t="s">
        <v>70</v>
      </c>
      <c r="M902" s="46"/>
      <c r="N902" s="46"/>
      <c r="O902" s="46"/>
      <c r="P902" s="46"/>
      <c r="Q902" s="46"/>
      <c r="R902" s="46"/>
      <c r="S902" s="46"/>
      <c r="T902" s="46"/>
      <c r="U902" s="46"/>
      <c r="V902" s="46"/>
      <c r="W902" s="46"/>
      <c r="X902" s="46"/>
    </row>
    <row r="903" spans="2:24">
      <c r="B903" s="46" t="s">
        <v>37</v>
      </c>
      <c r="C903" s="46" t="s">
        <v>1813</v>
      </c>
      <c r="D903" s="48"/>
      <c r="E903" s="49"/>
      <c r="F903" s="46"/>
      <c r="G903" s="46"/>
      <c r="H903" s="46"/>
      <c r="I903" s="49"/>
      <c r="J903" s="46"/>
      <c r="K903" s="46"/>
      <c r="L903" s="46"/>
      <c r="M903" s="46"/>
      <c r="N903" s="46"/>
      <c r="O903" s="46" t="s">
        <v>1975</v>
      </c>
      <c r="P903" s="46"/>
      <c r="Q903" s="46"/>
      <c r="R903" s="46"/>
      <c r="S903" s="46"/>
      <c r="T903" s="46"/>
      <c r="U903" s="46"/>
      <c r="V903" s="46"/>
      <c r="W903" s="46"/>
      <c r="X903" s="46"/>
    </row>
    <row r="904" spans="2:24">
      <c r="B904" s="46" t="s">
        <v>1584</v>
      </c>
      <c r="C904" s="46" t="s">
        <v>1915</v>
      </c>
      <c r="D904" s="48" t="s">
        <v>1873</v>
      </c>
      <c r="E904" s="49" t="s">
        <v>1851</v>
      </c>
      <c r="F904" s="46"/>
      <c r="G904" s="46"/>
      <c r="H904" s="46"/>
      <c r="I904" s="49"/>
      <c r="J904" s="46"/>
      <c r="K904" s="46"/>
      <c r="L904" s="46" t="s">
        <v>70</v>
      </c>
      <c r="M904" s="46"/>
      <c r="N904" s="46"/>
      <c r="O904" s="46"/>
      <c r="P904" s="46"/>
      <c r="Q904" s="46"/>
      <c r="R904" s="46"/>
      <c r="S904" s="46"/>
      <c r="T904" s="46"/>
      <c r="U904" s="46"/>
      <c r="V904" s="46"/>
      <c r="W904" s="46"/>
      <c r="X904" s="46"/>
    </row>
    <row r="905" spans="2:24">
      <c r="B905" s="46" t="s">
        <v>37</v>
      </c>
      <c r="C905" s="46" t="s">
        <v>1814</v>
      </c>
      <c r="D905" s="48"/>
      <c r="E905" s="49"/>
      <c r="F905" s="46"/>
      <c r="G905" s="46"/>
      <c r="H905" s="46"/>
      <c r="I905" s="49"/>
      <c r="J905" s="46"/>
      <c r="K905" s="46"/>
      <c r="L905" s="46"/>
      <c r="M905" s="46"/>
      <c r="N905" s="46"/>
      <c r="O905" s="46" t="s">
        <v>1976</v>
      </c>
      <c r="P905" s="46"/>
      <c r="Q905" s="46"/>
      <c r="R905" s="46"/>
      <c r="S905" s="46"/>
      <c r="T905" s="46"/>
      <c r="U905" s="46"/>
      <c r="V905" s="46"/>
      <c r="W905" s="46"/>
      <c r="X905" s="46"/>
    </row>
    <row r="906" spans="2:24">
      <c r="B906" s="46" t="s">
        <v>1584</v>
      </c>
      <c r="C906" s="46" t="s">
        <v>1916</v>
      </c>
      <c r="D906" s="48" t="s">
        <v>1874</v>
      </c>
      <c r="E906" s="49" t="s">
        <v>1849</v>
      </c>
      <c r="F906" s="46"/>
      <c r="G906" s="46"/>
      <c r="H906" s="46"/>
      <c r="I906" s="49"/>
      <c r="J906" s="46"/>
      <c r="K906" s="46"/>
      <c r="L906" s="46" t="s">
        <v>70</v>
      </c>
      <c r="M906" s="46"/>
      <c r="N906" s="46"/>
      <c r="O906" s="46"/>
      <c r="P906" s="46"/>
      <c r="Q906" s="46"/>
      <c r="R906" s="46"/>
      <c r="S906" s="46"/>
      <c r="T906" s="46"/>
      <c r="U906" s="46"/>
      <c r="V906" s="46"/>
      <c r="W906" s="46"/>
      <c r="X906" s="46"/>
    </row>
    <row r="907" spans="2:24">
      <c r="B907" s="46" t="s">
        <v>37</v>
      </c>
      <c r="C907" s="46" t="s">
        <v>1815</v>
      </c>
      <c r="D907" s="48"/>
      <c r="E907" s="49"/>
      <c r="F907" s="46"/>
      <c r="G907" s="46"/>
      <c r="H907" s="46"/>
      <c r="I907" s="49"/>
      <c r="J907" s="46"/>
      <c r="K907" s="46"/>
      <c r="L907" s="46"/>
      <c r="M907" s="46"/>
      <c r="N907" s="46"/>
      <c r="O907" s="46" t="s">
        <v>1977</v>
      </c>
      <c r="P907" s="46"/>
      <c r="Q907" s="46"/>
      <c r="R907" s="46"/>
      <c r="S907" s="46"/>
      <c r="T907" s="46"/>
      <c r="U907" s="46"/>
      <c r="V907" s="46"/>
      <c r="W907" s="46"/>
      <c r="X907" s="46"/>
    </row>
    <row r="908" spans="2:24">
      <c r="B908" s="46" t="s">
        <v>1584</v>
      </c>
      <c r="C908" s="46" t="s">
        <v>1917</v>
      </c>
      <c r="D908" s="48" t="s">
        <v>1996</v>
      </c>
      <c r="E908" s="49" t="s">
        <v>1883</v>
      </c>
      <c r="F908" s="46"/>
      <c r="G908" s="46"/>
      <c r="H908" s="46"/>
      <c r="I908" s="49"/>
      <c r="J908" s="46"/>
      <c r="K908" s="46"/>
      <c r="L908" s="46" t="s">
        <v>70</v>
      </c>
      <c r="M908" s="46"/>
      <c r="N908" s="46"/>
      <c r="O908" s="46"/>
      <c r="P908" s="46"/>
      <c r="Q908" s="46"/>
      <c r="R908" s="46"/>
      <c r="S908" s="46"/>
      <c r="T908" s="46"/>
      <c r="U908" s="46"/>
      <c r="V908" s="46"/>
      <c r="W908" s="46"/>
      <c r="X908" s="46"/>
    </row>
    <row r="909" spans="2:24">
      <c r="B909" s="46" t="s">
        <v>37</v>
      </c>
      <c r="C909" s="46" t="s">
        <v>1816</v>
      </c>
      <c r="D909" s="48"/>
      <c r="E909" s="49"/>
      <c r="F909" s="46"/>
      <c r="G909" s="46"/>
      <c r="H909" s="46"/>
      <c r="I909" s="49"/>
      <c r="J909" s="46"/>
      <c r="K909" s="46"/>
      <c r="L909" s="46"/>
      <c r="M909" s="46"/>
      <c r="N909" s="46"/>
      <c r="O909" s="46" t="s">
        <v>1978</v>
      </c>
      <c r="P909" s="46"/>
      <c r="Q909" s="46"/>
      <c r="R909" s="46"/>
      <c r="S909" s="46"/>
      <c r="T909" s="46"/>
      <c r="U909" s="46"/>
      <c r="V909" s="46"/>
      <c r="W909" s="46"/>
      <c r="X909" s="46"/>
    </row>
    <row r="910" spans="2:24">
      <c r="B910" s="46" t="s">
        <v>1584</v>
      </c>
      <c r="C910" s="46" t="s">
        <v>1918</v>
      </c>
      <c r="D910" s="48" t="s">
        <v>1997</v>
      </c>
      <c r="E910" s="49" t="s">
        <v>1852</v>
      </c>
      <c r="F910" s="46"/>
      <c r="G910" s="46"/>
      <c r="H910" s="46"/>
      <c r="I910" s="49"/>
      <c r="J910" s="46"/>
      <c r="K910" s="46"/>
      <c r="L910" s="46" t="s">
        <v>70</v>
      </c>
      <c r="M910" s="46"/>
      <c r="N910" s="46"/>
      <c r="O910" s="46"/>
      <c r="P910" s="46"/>
      <c r="Q910" s="46"/>
      <c r="R910" s="46"/>
      <c r="S910" s="46"/>
      <c r="T910" s="46"/>
      <c r="U910" s="46"/>
      <c r="V910" s="46"/>
      <c r="W910" s="46"/>
      <c r="X910" s="46"/>
    </row>
    <row r="911" spans="2:24">
      <c r="B911" s="46" t="s">
        <v>37</v>
      </c>
      <c r="C911" s="46" t="s">
        <v>1817</v>
      </c>
      <c r="D911" s="48"/>
      <c r="E911" s="49"/>
      <c r="F911" s="46"/>
      <c r="G911" s="46"/>
      <c r="H911" s="46"/>
      <c r="I911" s="49"/>
      <c r="J911" s="46"/>
      <c r="K911" s="46"/>
      <c r="L911" s="46"/>
      <c r="M911" s="46"/>
      <c r="N911" s="46"/>
      <c r="O911" s="46" t="s">
        <v>1979</v>
      </c>
      <c r="P911" s="46"/>
      <c r="Q911" s="46"/>
      <c r="R911" s="46"/>
      <c r="S911" s="46"/>
      <c r="T911" s="46"/>
      <c r="U911" s="46"/>
      <c r="V911" s="46"/>
      <c r="W911" s="46"/>
      <c r="X911" s="46"/>
    </row>
    <row r="912" spans="2:24">
      <c r="B912" s="46" t="s">
        <v>1584</v>
      </c>
      <c r="C912" s="46" t="s">
        <v>1919</v>
      </c>
      <c r="D912" s="48" t="s">
        <v>1998</v>
      </c>
      <c r="E912" s="49" t="s">
        <v>1883</v>
      </c>
      <c r="F912" s="46"/>
      <c r="G912" s="46"/>
      <c r="H912" s="46"/>
      <c r="I912" s="49"/>
      <c r="J912" s="46"/>
      <c r="K912" s="46"/>
      <c r="L912" s="46" t="s">
        <v>70</v>
      </c>
      <c r="M912" s="46"/>
      <c r="N912" s="46"/>
      <c r="O912" s="46"/>
      <c r="P912" s="46"/>
      <c r="Q912" s="46"/>
      <c r="R912" s="46"/>
      <c r="S912" s="46"/>
      <c r="T912" s="46"/>
      <c r="U912" s="46"/>
      <c r="V912" s="46"/>
      <c r="W912" s="46"/>
      <c r="X912" s="46"/>
    </row>
    <row r="913" spans="2:24">
      <c r="B913" s="46" t="s">
        <v>37</v>
      </c>
      <c r="C913" s="46" t="s">
        <v>1937</v>
      </c>
      <c r="D913" s="48"/>
      <c r="E913" s="49"/>
      <c r="F913" s="46"/>
      <c r="G913" s="46"/>
      <c r="H913" s="46"/>
      <c r="I913" s="49"/>
      <c r="J913" s="46"/>
      <c r="K913" s="46"/>
      <c r="L913" s="46"/>
      <c r="M913" s="46"/>
      <c r="N913" s="46"/>
      <c r="O913" s="46" t="s">
        <v>1980</v>
      </c>
      <c r="P913" s="46"/>
      <c r="Q913" s="46"/>
      <c r="R913" s="46"/>
      <c r="S913" s="46"/>
      <c r="T913" s="46"/>
      <c r="U913" s="46"/>
      <c r="V913" s="46"/>
      <c r="W913" s="46"/>
      <c r="X913" s="46"/>
    </row>
    <row r="914" spans="2:24">
      <c r="B914" s="46" t="s">
        <v>1584</v>
      </c>
      <c r="C914" s="46" t="s">
        <v>1920</v>
      </c>
      <c r="D914" s="48" t="s">
        <v>1999</v>
      </c>
      <c r="E914" s="49" t="s">
        <v>1854</v>
      </c>
      <c r="F914" s="46"/>
      <c r="G914" s="46"/>
      <c r="H914" s="46"/>
      <c r="I914" s="49"/>
      <c r="J914" s="46"/>
      <c r="K914" s="46"/>
      <c r="L914" s="46" t="s">
        <v>70</v>
      </c>
      <c r="M914" s="46"/>
      <c r="N914" s="46"/>
      <c r="O914" s="46"/>
      <c r="P914" s="46"/>
      <c r="Q914" s="46"/>
      <c r="R914" s="46"/>
      <c r="S914" s="46"/>
      <c r="T914" s="46"/>
      <c r="U914" s="46"/>
      <c r="V914" s="46"/>
      <c r="W914" s="46"/>
      <c r="X914" s="46"/>
    </row>
    <row r="915" spans="2:24">
      <c r="B915" s="46" t="s">
        <v>37</v>
      </c>
      <c r="C915" s="46" t="s">
        <v>1938</v>
      </c>
      <c r="D915" s="48"/>
      <c r="E915" s="49"/>
      <c r="F915" s="46"/>
      <c r="G915" s="46"/>
      <c r="H915" s="46"/>
      <c r="I915" s="49"/>
      <c r="J915" s="46"/>
      <c r="K915" s="46"/>
      <c r="L915" s="46"/>
      <c r="M915" s="46"/>
      <c r="N915" s="46"/>
      <c r="O915" s="46" t="s">
        <v>1981</v>
      </c>
      <c r="P915" s="46"/>
      <c r="Q915" s="46"/>
      <c r="R915" s="46"/>
      <c r="S915" s="46"/>
      <c r="T915" s="46"/>
      <c r="U915" s="46"/>
      <c r="V915" s="46"/>
      <c r="W915" s="46"/>
      <c r="X915" s="46"/>
    </row>
    <row r="916" spans="2:24">
      <c r="B916" s="46" t="s">
        <v>1584</v>
      </c>
      <c r="C916" s="46" t="s">
        <v>1921</v>
      </c>
      <c r="D916" s="48" t="s">
        <v>2000</v>
      </c>
      <c r="E916" s="49" t="s">
        <v>1851</v>
      </c>
      <c r="F916" s="46"/>
      <c r="G916" s="46"/>
      <c r="H916" s="46"/>
      <c r="I916" s="49"/>
      <c r="J916" s="46"/>
      <c r="K916" s="46"/>
      <c r="L916" s="46" t="s">
        <v>70</v>
      </c>
      <c r="M916" s="46"/>
      <c r="N916" s="46"/>
      <c r="O916" s="46"/>
      <c r="P916" s="46"/>
      <c r="Q916" s="46"/>
      <c r="R916" s="46"/>
      <c r="S916" s="46"/>
      <c r="T916" s="46"/>
      <c r="U916" s="46"/>
      <c r="V916" s="46"/>
      <c r="W916" s="46"/>
      <c r="X916" s="46"/>
    </row>
    <row r="917" spans="2:24">
      <c r="B917" s="46" t="s">
        <v>37</v>
      </c>
      <c r="C917" s="46" t="s">
        <v>1939</v>
      </c>
      <c r="D917" s="48"/>
      <c r="E917" s="49"/>
      <c r="F917" s="46"/>
      <c r="G917" s="46"/>
      <c r="H917" s="46"/>
      <c r="I917" s="49"/>
      <c r="J917" s="46"/>
      <c r="K917" s="46"/>
      <c r="L917" s="46"/>
      <c r="M917" s="46"/>
      <c r="N917" s="46"/>
      <c r="O917" s="46" t="s">
        <v>1982</v>
      </c>
      <c r="P917" s="46"/>
      <c r="Q917" s="46"/>
      <c r="R917" s="46"/>
      <c r="S917" s="46"/>
      <c r="T917" s="46"/>
      <c r="U917" s="46"/>
      <c r="V917" s="46"/>
      <c r="W917" s="46"/>
      <c r="X917" s="46"/>
    </row>
    <row r="918" spans="2:24">
      <c r="B918" s="46" t="s">
        <v>37</v>
      </c>
      <c r="C918" s="46" t="s">
        <v>1940</v>
      </c>
      <c r="D918" s="48"/>
      <c r="E918" s="49"/>
      <c r="F918" s="46"/>
      <c r="G918" s="46"/>
      <c r="H918" s="46"/>
      <c r="I918" s="49"/>
      <c r="J918" s="46"/>
      <c r="K918" s="46"/>
      <c r="L918" s="46"/>
      <c r="M918" s="46"/>
      <c r="N918" s="46"/>
      <c r="O918" s="46" t="s">
        <v>2632</v>
      </c>
      <c r="P918" s="46"/>
      <c r="Q918" s="46"/>
      <c r="R918" s="46"/>
      <c r="S918" s="46"/>
      <c r="T918" s="46"/>
      <c r="U918" s="46"/>
      <c r="V918" s="46"/>
      <c r="W918" s="46"/>
      <c r="X918" s="46"/>
    </row>
    <row r="919" spans="2:24">
      <c r="B919" s="46" t="s">
        <v>42</v>
      </c>
      <c r="C919" s="46" t="s">
        <v>1869</v>
      </c>
      <c r="D919" s="48"/>
      <c r="E919" s="49"/>
      <c r="F919" s="46"/>
      <c r="G919" s="46"/>
      <c r="H919" s="46"/>
      <c r="I919" s="49"/>
      <c r="J919" s="46"/>
      <c r="K919" s="46"/>
      <c r="L919" s="46"/>
      <c r="M919" s="46"/>
      <c r="N919" s="46"/>
      <c r="O919" s="46"/>
      <c r="P919" s="46"/>
      <c r="Q919" s="46"/>
      <c r="R919" s="46"/>
      <c r="S919" s="46"/>
      <c r="T919" s="46"/>
      <c r="U919" s="46"/>
      <c r="V919" s="46"/>
      <c r="W919" s="46"/>
      <c r="X919" s="46"/>
    </row>
    <row r="920" spans="2:24">
      <c r="B920" s="46" t="s">
        <v>38</v>
      </c>
      <c r="C920" s="46" t="s">
        <v>2481</v>
      </c>
      <c r="D920" s="48"/>
      <c r="E920" s="49"/>
      <c r="F920" s="46"/>
      <c r="G920" s="46"/>
      <c r="H920" s="46"/>
      <c r="I920" s="49"/>
      <c r="J920" s="46"/>
      <c r="K920" s="46"/>
      <c r="L920" s="46"/>
      <c r="M920" s="46"/>
      <c r="N920" s="46"/>
      <c r="O920" s="46" t="s">
        <v>1556</v>
      </c>
      <c r="P920" s="46"/>
      <c r="Q920" s="46"/>
      <c r="R920" s="46"/>
      <c r="S920" s="46"/>
      <c r="T920" s="46"/>
      <c r="U920" s="46"/>
      <c r="V920" s="46"/>
      <c r="W920" s="46"/>
      <c r="X920" s="46"/>
    </row>
    <row r="921" spans="2:24">
      <c r="B921" s="46" t="s">
        <v>41</v>
      </c>
      <c r="C921" s="46" t="s">
        <v>1875</v>
      </c>
      <c r="D921" s="48" t="s">
        <v>2154</v>
      </c>
      <c r="E921" s="49"/>
      <c r="F921" s="46"/>
      <c r="G921" s="46"/>
      <c r="H921" s="46"/>
      <c r="I921" s="49"/>
      <c r="J921" s="46" t="s">
        <v>2631</v>
      </c>
      <c r="K921" s="46"/>
      <c r="L921" s="46"/>
      <c r="M921" s="46"/>
      <c r="N921" s="46"/>
      <c r="O921" s="46"/>
      <c r="P921" s="46"/>
      <c r="Q921" s="46"/>
      <c r="R921" s="46"/>
      <c r="S921" s="46"/>
      <c r="T921" s="46"/>
      <c r="U921" s="46"/>
      <c r="V921" s="46"/>
      <c r="W921" s="46"/>
      <c r="X921" s="46"/>
    </row>
    <row r="922" spans="2:24" ht="248">
      <c r="B922" s="46" t="s">
        <v>24</v>
      </c>
      <c r="C922" s="46" t="s">
        <v>1876</v>
      </c>
      <c r="D922" s="48" t="s">
        <v>2709</v>
      </c>
      <c r="E922" s="49"/>
      <c r="F922" s="46"/>
      <c r="G922" s="46"/>
      <c r="H922" s="46"/>
      <c r="I922" s="49"/>
      <c r="J922" s="46"/>
      <c r="K922" s="46"/>
      <c r="L922" s="46"/>
      <c r="M922" s="46"/>
      <c r="N922" s="46"/>
      <c r="O922" s="46"/>
      <c r="P922" s="46"/>
      <c r="Q922" s="46"/>
      <c r="R922" s="46"/>
      <c r="S922" s="46"/>
      <c r="T922" s="46"/>
      <c r="U922" s="46"/>
      <c r="V922" s="46"/>
      <c r="W922" s="46"/>
      <c r="X922" s="46"/>
    </row>
    <row r="923" spans="2:24">
      <c r="B923" s="46" t="s">
        <v>1584</v>
      </c>
      <c r="C923" s="46" t="s">
        <v>1922</v>
      </c>
      <c r="D923" s="48" t="s">
        <v>1877</v>
      </c>
      <c r="E923" s="49" t="s">
        <v>2882</v>
      </c>
      <c r="F923" s="46"/>
      <c r="G923" s="46"/>
      <c r="H923" s="46"/>
      <c r="I923" s="49"/>
      <c r="J923" s="46"/>
      <c r="K923" s="46"/>
      <c r="L923" s="46" t="s">
        <v>70</v>
      </c>
      <c r="M923" s="46"/>
      <c r="N923" s="46"/>
      <c r="O923" s="46"/>
      <c r="P923" s="46"/>
      <c r="Q923" s="46"/>
      <c r="R923" s="46"/>
      <c r="S923" s="46"/>
      <c r="T923" s="46"/>
      <c r="U923" s="46"/>
      <c r="V923" s="46"/>
      <c r="W923" s="46"/>
      <c r="X923" s="46"/>
    </row>
    <row r="924" spans="2:24">
      <c r="B924" s="46" t="s">
        <v>1584</v>
      </c>
      <c r="C924" s="46" t="s">
        <v>1923</v>
      </c>
      <c r="D924" s="48" t="s">
        <v>1878</v>
      </c>
      <c r="E924" s="49" t="s">
        <v>1884</v>
      </c>
      <c r="F924" s="46"/>
      <c r="G924" s="46"/>
      <c r="H924" s="46"/>
      <c r="I924" s="49"/>
      <c r="J924" s="46"/>
      <c r="K924" s="46"/>
      <c r="L924" s="46" t="s">
        <v>70</v>
      </c>
      <c r="M924" s="46"/>
      <c r="N924" s="46"/>
      <c r="O924" s="46"/>
      <c r="P924" s="46"/>
      <c r="Q924" s="46"/>
      <c r="R924" s="46"/>
      <c r="S924" s="46"/>
      <c r="T924" s="46"/>
      <c r="U924" s="46"/>
      <c r="V924" s="46"/>
      <c r="W924" s="46"/>
      <c r="X924" s="46"/>
    </row>
    <row r="925" spans="2:24">
      <c r="B925" s="46" t="s">
        <v>1584</v>
      </c>
      <c r="C925" s="46" t="s">
        <v>1924</v>
      </c>
      <c r="D925" s="48" t="s">
        <v>1879</v>
      </c>
      <c r="E925" s="49" t="s">
        <v>1885</v>
      </c>
      <c r="F925" s="46"/>
      <c r="G925" s="46"/>
      <c r="H925" s="46"/>
      <c r="I925" s="49"/>
      <c r="J925" s="46"/>
      <c r="K925" s="46"/>
      <c r="L925" s="46" t="s">
        <v>70</v>
      </c>
      <c r="M925" s="46"/>
      <c r="N925" s="46"/>
      <c r="O925" s="46"/>
      <c r="P925" s="46"/>
      <c r="Q925" s="46"/>
      <c r="R925" s="46"/>
      <c r="S925" s="46"/>
      <c r="T925" s="46"/>
      <c r="U925" s="46"/>
      <c r="V925" s="46"/>
      <c r="W925" s="46"/>
      <c r="X925" s="46"/>
    </row>
    <row r="926" spans="2:24">
      <c r="B926" s="46" t="s">
        <v>1584</v>
      </c>
      <c r="C926" s="46" t="s">
        <v>1925</v>
      </c>
      <c r="D926" s="48" t="s">
        <v>1880</v>
      </c>
      <c r="E926" s="49" t="s">
        <v>1886</v>
      </c>
      <c r="F926" s="46"/>
      <c r="G926" s="46"/>
      <c r="H926" s="46"/>
      <c r="I926" s="49"/>
      <c r="J926" s="46"/>
      <c r="K926" s="46"/>
      <c r="L926" s="46" t="s">
        <v>70</v>
      </c>
      <c r="M926" s="46"/>
      <c r="N926" s="46"/>
      <c r="O926" s="46"/>
      <c r="P926" s="46"/>
      <c r="Q926" s="46"/>
      <c r="R926" s="46"/>
      <c r="S926" s="46"/>
      <c r="T926" s="46"/>
      <c r="U926" s="46"/>
      <c r="V926" s="46"/>
      <c r="W926" s="46"/>
      <c r="X926" s="46"/>
    </row>
    <row r="927" spans="2:24">
      <c r="B927" s="46" t="s">
        <v>42</v>
      </c>
      <c r="C927" s="46" t="s">
        <v>1875</v>
      </c>
      <c r="D927" s="48"/>
      <c r="E927" s="49"/>
      <c r="F927" s="46"/>
      <c r="G927" s="46"/>
      <c r="H927" s="46"/>
      <c r="I927" s="49"/>
      <c r="J927" s="46"/>
      <c r="K927" s="46"/>
      <c r="L927" s="46"/>
      <c r="M927" s="46"/>
      <c r="N927" s="46"/>
      <c r="O927" s="46"/>
      <c r="P927" s="46"/>
      <c r="Q927" s="46"/>
      <c r="R927" s="46"/>
      <c r="S927" s="46"/>
      <c r="T927" s="46"/>
      <c r="U927" s="46"/>
      <c r="V927" s="46"/>
      <c r="W927" s="46"/>
      <c r="X927" s="46"/>
    </row>
    <row r="928" spans="2:24">
      <c r="B928" s="46" t="s">
        <v>38</v>
      </c>
      <c r="C928" s="46" t="s">
        <v>2482</v>
      </c>
      <c r="D928" s="48"/>
      <c r="E928" s="49"/>
      <c r="F928" s="46"/>
      <c r="G928" s="46"/>
      <c r="H928" s="46"/>
      <c r="I928" s="49"/>
      <c r="J928" s="46"/>
      <c r="K928" s="46"/>
      <c r="L928" s="46"/>
      <c r="M928" s="46"/>
      <c r="N928" s="46"/>
      <c r="O928" s="46" t="s">
        <v>1556</v>
      </c>
      <c r="P928" s="46"/>
      <c r="Q928" s="46"/>
      <c r="R928" s="46"/>
      <c r="S928" s="46"/>
      <c r="T928" s="46"/>
      <c r="U928" s="46"/>
      <c r="V928" s="46"/>
      <c r="W928" s="46"/>
      <c r="X928" s="46"/>
    </row>
    <row r="929" spans="2:24">
      <c r="B929" s="46" t="s">
        <v>41</v>
      </c>
      <c r="C929" s="46" t="s">
        <v>1712</v>
      </c>
      <c r="D929" s="48" t="s">
        <v>2155</v>
      </c>
      <c r="E929" s="49"/>
      <c r="F929" s="46"/>
      <c r="G929" s="46"/>
      <c r="H929" s="46"/>
      <c r="I929" s="49"/>
      <c r="J929" s="46"/>
      <c r="K929" s="46"/>
      <c r="L929" s="46"/>
      <c r="M929" s="46"/>
      <c r="N929" s="46"/>
      <c r="O929" s="46"/>
      <c r="P929" s="46"/>
      <c r="Q929" s="46"/>
      <c r="R929" s="46"/>
      <c r="S929" s="46"/>
      <c r="T929" s="46"/>
      <c r="U929" s="46"/>
      <c r="V929" s="46"/>
      <c r="W929" s="46"/>
      <c r="X929" s="46"/>
    </row>
    <row r="930" spans="2:24" ht="294.5">
      <c r="B930" s="46" t="s">
        <v>24</v>
      </c>
      <c r="C930" s="46" t="s">
        <v>1713</v>
      </c>
      <c r="D930" s="48" t="s">
        <v>2710</v>
      </c>
      <c r="E930" s="49"/>
      <c r="F930" s="46"/>
      <c r="G930" s="46"/>
      <c r="H930" s="46"/>
      <c r="I930" s="49"/>
      <c r="J930" s="46"/>
      <c r="K930" s="46"/>
      <c r="L930" s="46"/>
      <c r="M930" s="46"/>
      <c r="N930" s="46"/>
      <c r="O930" s="46"/>
      <c r="P930" s="46"/>
      <c r="Q930" s="46" t="s">
        <v>1742</v>
      </c>
      <c r="R930" s="46"/>
      <c r="S930" s="46"/>
      <c r="T930" s="46"/>
      <c r="U930" s="46"/>
      <c r="V930" s="46"/>
      <c r="W930" s="46"/>
      <c r="X930" s="46"/>
    </row>
    <row r="931" spans="2:24" ht="108.5">
      <c r="B931" s="46" t="s">
        <v>1714</v>
      </c>
      <c r="C931" s="46" t="s">
        <v>1715</v>
      </c>
      <c r="D931" s="48" t="s">
        <v>2135</v>
      </c>
      <c r="E931" s="49"/>
      <c r="F931" s="46"/>
      <c r="G931" s="46" t="s">
        <v>1566</v>
      </c>
      <c r="H931" s="46"/>
      <c r="I931" s="49"/>
      <c r="J931" s="46"/>
      <c r="K931" s="46"/>
      <c r="L931" s="46" t="s">
        <v>70</v>
      </c>
      <c r="M931" s="46"/>
      <c r="N931" s="46"/>
      <c r="O931" s="46"/>
      <c r="P931" s="46"/>
      <c r="Q931" s="46" t="s">
        <v>1722</v>
      </c>
      <c r="R931" s="46"/>
      <c r="S931" s="46"/>
      <c r="T931" s="46"/>
      <c r="U931" s="46"/>
      <c r="V931" s="46"/>
      <c r="W931" s="46"/>
      <c r="X931" s="46"/>
    </row>
    <row r="932" spans="2:24" ht="62">
      <c r="B932" s="46" t="s">
        <v>1716</v>
      </c>
      <c r="C932" s="46" t="s">
        <v>1717</v>
      </c>
      <c r="D932" s="48" t="s">
        <v>2549</v>
      </c>
      <c r="E932" s="49"/>
      <c r="F932" s="46"/>
      <c r="G932" s="46" t="s">
        <v>1566</v>
      </c>
      <c r="H932" s="46"/>
      <c r="I932" s="49"/>
      <c r="J932" s="46"/>
      <c r="K932" s="46"/>
      <c r="L932" s="46" t="s">
        <v>70</v>
      </c>
      <c r="M932" s="46"/>
      <c r="N932" s="46"/>
      <c r="O932" s="46"/>
      <c r="P932" s="46"/>
      <c r="Q932" s="46" t="s">
        <v>1723</v>
      </c>
      <c r="R932" s="46"/>
      <c r="S932" s="46"/>
      <c r="T932" s="46"/>
      <c r="U932" s="46"/>
      <c r="V932" s="46"/>
      <c r="W932" s="46"/>
      <c r="X932" s="46"/>
    </row>
    <row r="933" spans="2:24" ht="62">
      <c r="B933" s="46" t="s">
        <v>1718</v>
      </c>
      <c r="C933" s="46" t="s">
        <v>1719</v>
      </c>
      <c r="D933" s="48" t="s">
        <v>2550</v>
      </c>
      <c r="E933" s="49"/>
      <c r="F933" s="46"/>
      <c r="G933" s="46" t="s">
        <v>1566</v>
      </c>
      <c r="H933" s="46"/>
      <c r="I933" s="49"/>
      <c r="J933" s="46"/>
      <c r="K933" s="46"/>
      <c r="L933" s="46" t="s">
        <v>70</v>
      </c>
      <c r="M933" s="46"/>
      <c r="N933" s="46"/>
      <c r="O933" s="46"/>
      <c r="P933" s="46"/>
      <c r="Q933" s="46" t="s">
        <v>1724</v>
      </c>
      <c r="R933" s="46"/>
      <c r="S933" s="46"/>
      <c r="T933" s="46"/>
      <c r="U933" s="46"/>
      <c r="V933" s="46"/>
      <c r="W933" s="46"/>
      <c r="X933" s="46"/>
    </row>
    <row r="934" spans="2:24" ht="62">
      <c r="B934" s="46" t="s">
        <v>1720</v>
      </c>
      <c r="C934" s="46" t="s">
        <v>1721</v>
      </c>
      <c r="D934" s="48" t="s">
        <v>2551</v>
      </c>
      <c r="E934" s="49"/>
      <c r="F934" s="46"/>
      <c r="G934" s="46" t="s">
        <v>1566</v>
      </c>
      <c r="H934" s="46"/>
      <c r="I934" s="49"/>
      <c r="J934" s="46"/>
      <c r="K934" s="46"/>
      <c r="L934" s="46" t="s">
        <v>70</v>
      </c>
      <c r="M934" s="46"/>
      <c r="N934" s="46"/>
      <c r="O934" s="46"/>
      <c r="P934" s="46"/>
      <c r="Q934" s="46" t="s">
        <v>1725</v>
      </c>
      <c r="R934" s="46"/>
      <c r="S934" s="46"/>
      <c r="T934" s="46"/>
      <c r="U934" s="46"/>
      <c r="V934" s="46"/>
      <c r="W934" s="46"/>
      <c r="X934" s="46"/>
    </row>
    <row r="935" spans="2:24">
      <c r="B935" s="46" t="s">
        <v>42</v>
      </c>
      <c r="C935" s="46" t="s">
        <v>1712</v>
      </c>
      <c r="D935" s="48"/>
      <c r="E935" s="49"/>
      <c r="F935" s="46"/>
      <c r="G935" s="46"/>
      <c r="H935" s="46"/>
      <c r="I935" s="49"/>
      <c r="J935" s="46"/>
      <c r="K935" s="46"/>
      <c r="L935" s="46"/>
      <c r="M935" s="46"/>
      <c r="N935" s="46"/>
      <c r="O935" s="46"/>
      <c r="P935" s="46"/>
      <c r="Q935" s="46"/>
      <c r="R935" s="46"/>
      <c r="S935" s="46"/>
      <c r="T935" s="46"/>
      <c r="U935" s="46"/>
      <c r="V935" s="46"/>
      <c r="W935" s="46"/>
      <c r="X935" s="46"/>
    </row>
    <row r="936" spans="2:24">
      <c r="B936" s="46" t="s">
        <v>38</v>
      </c>
      <c r="C936" s="46" t="s">
        <v>2483</v>
      </c>
      <c r="D936" s="48"/>
      <c r="E936" s="49"/>
      <c r="F936" s="46"/>
      <c r="G936" s="46"/>
      <c r="H936" s="46"/>
      <c r="I936" s="49"/>
      <c r="J936" s="46"/>
      <c r="K936" s="46"/>
      <c r="L936" s="46"/>
      <c r="M936" s="46"/>
      <c r="N936" s="46"/>
      <c r="O936" s="46" t="s">
        <v>1556</v>
      </c>
      <c r="P936" s="46"/>
      <c r="Q936" s="46"/>
      <c r="R936" s="46"/>
      <c r="S936" s="46"/>
      <c r="T936" s="46"/>
      <c r="U936" s="46"/>
      <c r="V936" s="46"/>
      <c r="W936" s="46"/>
      <c r="X936" s="46"/>
    </row>
    <row r="937" spans="2:24">
      <c r="B937" s="46" t="s">
        <v>41</v>
      </c>
      <c r="C937" s="46" t="s">
        <v>1743</v>
      </c>
      <c r="D937" s="48" t="s">
        <v>2156</v>
      </c>
      <c r="E937" s="49"/>
      <c r="F937" s="46"/>
      <c r="G937" s="46"/>
      <c r="H937" s="46"/>
      <c r="I937" s="49"/>
      <c r="J937" s="46"/>
      <c r="K937" s="46"/>
      <c r="L937" s="46"/>
      <c r="M937" s="46"/>
      <c r="N937" s="46"/>
      <c r="O937" s="46"/>
      <c r="P937" s="46"/>
      <c r="Q937" s="46"/>
      <c r="R937" s="46"/>
      <c r="S937" s="46"/>
      <c r="T937" s="46"/>
      <c r="U937" s="46"/>
      <c r="V937" s="46"/>
      <c r="W937" s="46"/>
      <c r="X937" s="46"/>
    </row>
    <row r="938" spans="2:24">
      <c r="B938" s="46" t="s">
        <v>40</v>
      </c>
      <c r="C938" s="46" t="s">
        <v>2876</v>
      </c>
      <c r="D938" s="48"/>
      <c r="E938" s="49"/>
      <c r="F938" s="46"/>
      <c r="G938" s="46" t="s">
        <v>2877</v>
      </c>
      <c r="H938" s="46"/>
      <c r="I938" s="49"/>
      <c r="J938" s="46" t="s">
        <v>2869</v>
      </c>
      <c r="K938" s="46"/>
      <c r="L938" s="46"/>
      <c r="M938" s="46"/>
      <c r="N938" s="46"/>
      <c r="O938" s="46"/>
      <c r="P938" s="46"/>
      <c r="Q938" s="46"/>
      <c r="R938" s="46"/>
      <c r="S938" s="46"/>
      <c r="T938" s="46"/>
      <c r="U938" s="46"/>
      <c r="V938" s="46"/>
      <c r="W938" s="46"/>
      <c r="X938" s="46"/>
    </row>
    <row r="939" spans="2:24" ht="265" customHeight="1">
      <c r="B939" s="46" t="s">
        <v>24</v>
      </c>
      <c r="C939" s="46" t="s">
        <v>1744</v>
      </c>
      <c r="D939" s="48" t="s">
        <v>2711</v>
      </c>
      <c r="E939" s="49"/>
      <c r="F939" s="46"/>
      <c r="G939" s="46"/>
      <c r="H939" s="46"/>
      <c r="I939" s="49"/>
      <c r="J939" s="46"/>
      <c r="K939" s="46"/>
      <c r="L939" s="46"/>
      <c r="M939" s="46"/>
      <c r="N939" s="46"/>
      <c r="O939" s="46"/>
      <c r="P939" s="46"/>
      <c r="Q939" s="46"/>
      <c r="R939" s="46"/>
      <c r="S939" s="46"/>
      <c r="T939" s="46"/>
      <c r="U939" s="46"/>
      <c r="V939" s="46"/>
      <c r="W939" s="46"/>
      <c r="X939" s="46"/>
    </row>
    <row r="940" spans="2:24">
      <c r="B940" s="46" t="s">
        <v>51</v>
      </c>
      <c r="C940" s="46" t="s">
        <v>1747</v>
      </c>
      <c r="D940" s="48" t="s">
        <v>2625</v>
      </c>
      <c r="E940" s="49"/>
      <c r="F940" s="46"/>
      <c r="G940" s="46"/>
      <c r="H940" s="46"/>
      <c r="I940" s="49"/>
      <c r="J940" s="46"/>
      <c r="K940" s="46"/>
      <c r="L940" s="46" t="s">
        <v>70</v>
      </c>
      <c r="M940" s="46"/>
      <c r="N940" s="46"/>
      <c r="O940" s="46"/>
      <c r="P940" s="46"/>
      <c r="Q940" s="46"/>
      <c r="R940" s="46"/>
      <c r="S940" s="46"/>
      <c r="T940" s="46"/>
      <c r="U940" s="46"/>
      <c r="V940" s="46"/>
      <c r="W940" s="46"/>
      <c r="X940" s="46"/>
    </row>
    <row r="941" spans="2:24" ht="31">
      <c r="B941" s="46" t="s">
        <v>1584</v>
      </c>
      <c r="C941" s="46" t="s">
        <v>1748</v>
      </c>
      <c r="D941" s="48" t="s">
        <v>1745</v>
      </c>
      <c r="E941" s="49" t="s">
        <v>2432</v>
      </c>
      <c r="F941" s="46"/>
      <c r="G941" s="46"/>
      <c r="H941" s="46"/>
      <c r="I941" s="49"/>
      <c r="J941" s="46" t="s">
        <v>1762</v>
      </c>
      <c r="K941" s="46"/>
      <c r="L941" s="46" t="s">
        <v>70</v>
      </c>
      <c r="M941" s="46"/>
      <c r="N941" s="46"/>
      <c r="O941" s="46"/>
      <c r="P941" s="46"/>
      <c r="Q941" s="46"/>
      <c r="R941" s="46"/>
      <c r="S941" s="46"/>
      <c r="T941" s="46"/>
      <c r="U941" s="46"/>
      <c r="V941" s="46"/>
      <c r="W941" s="46"/>
      <c r="X941" s="46"/>
    </row>
    <row r="942" spans="2:24" ht="31">
      <c r="B942" s="46" t="s">
        <v>1584</v>
      </c>
      <c r="C942" s="46" t="s">
        <v>1749</v>
      </c>
      <c r="D942" s="48" t="s">
        <v>1746</v>
      </c>
      <c r="E942" s="49" t="s">
        <v>2433</v>
      </c>
      <c r="F942" s="46"/>
      <c r="G942" s="46"/>
      <c r="H942" s="46"/>
      <c r="I942" s="49"/>
      <c r="J942" s="46" t="s">
        <v>1762</v>
      </c>
      <c r="K942" s="46"/>
      <c r="L942" s="46" t="s">
        <v>70</v>
      </c>
      <c r="M942" s="46"/>
      <c r="N942" s="46"/>
      <c r="O942" s="46"/>
      <c r="P942" s="46"/>
      <c r="Q942" s="46"/>
      <c r="R942" s="46"/>
      <c r="S942" s="46"/>
      <c r="T942" s="46"/>
      <c r="U942" s="46"/>
      <c r="V942" s="46"/>
      <c r="W942" s="46"/>
      <c r="X942" s="46"/>
    </row>
    <row r="943" spans="2:24" ht="31">
      <c r="B943" s="46" t="s">
        <v>1584</v>
      </c>
      <c r="C943" s="46" t="s">
        <v>1750</v>
      </c>
      <c r="D943" s="48" t="s">
        <v>1746</v>
      </c>
      <c r="E943" s="49" t="s">
        <v>2433</v>
      </c>
      <c r="F943" s="46"/>
      <c r="G943" s="46"/>
      <c r="H943" s="46"/>
      <c r="I943" s="49"/>
      <c r="J943" s="46" t="s">
        <v>1762</v>
      </c>
      <c r="K943" s="46"/>
      <c r="L943" s="46" t="s">
        <v>70</v>
      </c>
      <c r="M943" s="46"/>
      <c r="N943" s="46"/>
      <c r="O943" s="46"/>
      <c r="P943" s="46"/>
      <c r="Q943" s="46"/>
      <c r="R943" s="46"/>
      <c r="S943" s="46"/>
      <c r="T943" s="46"/>
      <c r="U943" s="46"/>
      <c r="V943" s="46"/>
      <c r="W943" s="46"/>
      <c r="X943" s="46"/>
    </row>
    <row r="944" spans="2:24" ht="31">
      <c r="B944" s="46" t="s">
        <v>1584</v>
      </c>
      <c r="C944" s="46" t="s">
        <v>1751</v>
      </c>
      <c r="D944" s="48" t="s">
        <v>1745</v>
      </c>
      <c r="E944" s="49" t="s">
        <v>2432</v>
      </c>
      <c r="F944" s="46"/>
      <c r="G944" s="46"/>
      <c r="H944" s="46"/>
      <c r="I944" s="49"/>
      <c r="J944" s="46" t="s">
        <v>1762</v>
      </c>
      <c r="K944" s="46"/>
      <c r="L944" s="46" t="s">
        <v>70</v>
      </c>
      <c r="M944" s="46"/>
      <c r="N944" s="46"/>
      <c r="O944" s="46"/>
      <c r="P944" s="46"/>
      <c r="Q944" s="46"/>
      <c r="R944" s="46"/>
      <c r="S944" s="46"/>
      <c r="T944" s="46"/>
      <c r="U944" s="46"/>
      <c r="V944" s="46"/>
      <c r="W944" s="46"/>
      <c r="X944" s="46"/>
    </row>
    <row r="945" spans="2:24" ht="31">
      <c r="B945" s="46" t="s">
        <v>1584</v>
      </c>
      <c r="C945" s="46" t="s">
        <v>1752</v>
      </c>
      <c r="D945" s="48" t="s">
        <v>1746</v>
      </c>
      <c r="E945" s="49" t="s">
        <v>2433</v>
      </c>
      <c r="F945" s="46"/>
      <c r="G945" s="46"/>
      <c r="H945" s="46"/>
      <c r="I945" s="49"/>
      <c r="J945" s="46" t="s">
        <v>1762</v>
      </c>
      <c r="K945" s="46"/>
      <c r="L945" s="46" t="s">
        <v>70</v>
      </c>
      <c r="M945" s="46"/>
      <c r="N945" s="46"/>
      <c r="O945" s="46"/>
      <c r="P945" s="46"/>
      <c r="Q945" s="46"/>
      <c r="R945" s="46"/>
      <c r="S945" s="46"/>
      <c r="T945" s="46"/>
      <c r="U945" s="46"/>
      <c r="V945" s="46"/>
      <c r="W945" s="46"/>
      <c r="X945" s="46"/>
    </row>
    <row r="946" spans="2:24">
      <c r="B946" s="46" t="s">
        <v>37</v>
      </c>
      <c r="C946" s="46" t="s">
        <v>1753</v>
      </c>
      <c r="D946" s="48"/>
      <c r="E946" s="49"/>
      <c r="F946" s="46"/>
      <c r="G946" s="46"/>
      <c r="H946" s="46"/>
      <c r="I946" s="49"/>
      <c r="J946" s="46"/>
      <c r="K946" s="46"/>
      <c r="L946" s="46"/>
      <c r="M946" s="46"/>
      <c r="N946" s="46"/>
      <c r="O946" s="46" t="s">
        <v>2867</v>
      </c>
      <c r="P946" s="46"/>
      <c r="Q946" s="46"/>
      <c r="R946" s="46"/>
      <c r="S946" s="46"/>
      <c r="T946" s="46"/>
      <c r="U946" s="46"/>
      <c r="V946" s="46"/>
      <c r="W946" s="46"/>
      <c r="X946" s="46"/>
    </row>
    <row r="947" spans="2:24" ht="310">
      <c r="B947" s="46" t="s">
        <v>24</v>
      </c>
      <c r="C947" s="46" t="s">
        <v>1754</v>
      </c>
      <c r="D947" s="48" t="s">
        <v>2434</v>
      </c>
      <c r="E947" s="49"/>
      <c r="F947" s="46"/>
      <c r="G947" s="46"/>
      <c r="H947" s="46"/>
      <c r="I947" s="49"/>
      <c r="J947" s="46" t="s">
        <v>1761</v>
      </c>
      <c r="K947" s="46"/>
      <c r="L947" s="46"/>
      <c r="M947" s="46"/>
      <c r="N947" s="46"/>
      <c r="O947" s="46"/>
      <c r="P947" s="46"/>
      <c r="Q947" s="46"/>
      <c r="R947" s="46"/>
      <c r="S947" s="46"/>
      <c r="T947" s="46"/>
      <c r="U947" s="46"/>
      <c r="V947" s="46"/>
      <c r="W947" s="46"/>
      <c r="X947" s="46"/>
    </row>
    <row r="948" spans="2:24" ht="124">
      <c r="B948" s="46" t="s">
        <v>24</v>
      </c>
      <c r="C948" s="46" t="s">
        <v>1755</v>
      </c>
      <c r="D948" s="48" t="s">
        <v>1756</v>
      </c>
      <c r="E948" s="49"/>
      <c r="F948" s="46"/>
      <c r="G948" s="46"/>
      <c r="H948" s="46"/>
      <c r="I948" s="49"/>
      <c r="J948" s="46" t="s">
        <v>1761</v>
      </c>
      <c r="K948" s="46"/>
      <c r="L948" s="46"/>
      <c r="M948" s="46"/>
      <c r="N948" s="46"/>
      <c r="O948" s="46"/>
      <c r="P948" s="46"/>
      <c r="Q948" s="46"/>
      <c r="R948" s="46"/>
      <c r="S948" s="46"/>
      <c r="T948" s="46"/>
      <c r="U948" s="46"/>
      <c r="V948" s="46"/>
      <c r="W948" s="46"/>
      <c r="X948" s="46"/>
    </row>
    <row r="949" spans="2:24" ht="31">
      <c r="B949" s="46" t="s">
        <v>1584</v>
      </c>
      <c r="C949" s="46" t="s">
        <v>1768</v>
      </c>
      <c r="D949" s="48" t="s">
        <v>1757</v>
      </c>
      <c r="E949" s="49" t="s">
        <v>1763</v>
      </c>
      <c r="F949" s="46"/>
      <c r="G949" s="46"/>
      <c r="H949" s="46"/>
      <c r="I949" s="49"/>
      <c r="J949" s="46" t="s">
        <v>1761</v>
      </c>
      <c r="K949" s="46"/>
      <c r="L949" s="46" t="s">
        <v>70</v>
      </c>
      <c r="M949" s="46"/>
      <c r="N949" s="46"/>
      <c r="O949" s="46"/>
      <c r="P949" s="46"/>
      <c r="Q949" s="46"/>
      <c r="R949" s="46"/>
      <c r="S949" s="46"/>
      <c r="T949" s="46"/>
      <c r="U949" s="46"/>
      <c r="V949" s="46"/>
      <c r="W949" s="46"/>
      <c r="X949" s="46"/>
    </row>
    <row r="950" spans="2:24" ht="31">
      <c r="B950" s="46" t="s">
        <v>1584</v>
      </c>
      <c r="C950" s="46" t="s">
        <v>1769</v>
      </c>
      <c r="D950" s="48" t="s">
        <v>1758</v>
      </c>
      <c r="E950" s="49" t="s">
        <v>1764</v>
      </c>
      <c r="F950" s="46"/>
      <c r="G950" s="46"/>
      <c r="H950" s="46"/>
      <c r="I950" s="49"/>
      <c r="J950" s="46" t="s">
        <v>1761</v>
      </c>
      <c r="K950" s="46"/>
      <c r="L950" s="46" t="s">
        <v>70</v>
      </c>
      <c r="M950" s="46"/>
      <c r="N950" s="46"/>
      <c r="O950" s="46"/>
      <c r="P950" s="46"/>
      <c r="Q950" s="46"/>
      <c r="R950" s="46"/>
      <c r="S950" s="46"/>
      <c r="T950" s="46"/>
      <c r="U950" s="46"/>
      <c r="V950" s="46"/>
      <c r="W950" s="46"/>
      <c r="X950" s="46"/>
    </row>
    <row r="951" spans="2:24" ht="31">
      <c r="B951" s="46" t="s">
        <v>1584</v>
      </c>
      <c r="C951" s="46" t="s">
        <v>1770</v>
      </c>
      <c r="D951" s="48" t="s">
        <v>1759</v>
      </c>
      <c r="E951" s="49" t="s">
        <v>1765</v>
      </c>
      <c r="F951" s="46"/>
      <c r="G951" s="46"/>
      <c r="H951" s="46"/>
      <c r="I951" s="49"/>
      <c r="J951" s="46" t="s">
        <v>1761</v>
      </c>
      <c r="K951" s="46"/>
      <c r="L951" s="46" t="s">
        <v>70</v>
      </c>
      <c r="M951" s="46"/>
      <c r="N951" s="46"/>
      <c r="O951" s="46"/>
      <c r="P951" s="46"/>
      <c r="Q951" s="46"/>
      <c r="R951" s="46"/>
      <c r="S951" s="46"/>
      <c r="T951" s="46"/>
      <c r="U951" s="46"/>
      <c r="V951" s="46"/>
      <c r="W951" s="46"/>
      <c r="X951" s="46"/>
    </row>
    <row r="952" spans="2:24" ht="31">
      <c r="B952" s="46" t="s">
        <v>1584</v>
      </c>
      <c r="C952" s="46" t="s">
        <v>1771</v>
      </c>
      <c r="D952" s="48" t="s">
        <v>1758</v>
      </c>
      <c r="E952" s="49" t="s">
        <v>1764</v>
      </c>
      <c r="F952" s="46"/>
      <c r="G952" s="46"/>
      <c r="H952" s="46"/>
      <c r="I952" s="49"/>
      <c r="J952" s="46" t="s">
        <v>1761</v>
      </c>
      <c r="K952" s="46"/>
      <c r="L952" s="46" t="s">
        <v>70</v>
      </c>
      <c r="M952" s="46"/>
      <c r="N952" s="46"/>
      <c r="O952" s="46"/>
      <c r="P952" s="46"/>
      <c r="Q952" s="46"/>
      <c r="R952" s="46"/>
      <c r="S952" s="46"/>
      <c r="T952" s="46"/>
      <c r="U952" s="46"/>
      <c r="V952" s="46"/>
      <c r="W952" s="46"/>
      <c r="X952" s="46"/>
    </row>
    <row r="953" spans="2:24" ht="31">
      <c r="B953" s="46" t="s">
        <v>1584</v>
      </c>
      <c r="C953" s="46" t="s">
        <v>1772</v>
      </c>
      <c r="D953" s="48" t="s">
        <v>1760</v>
      </c>
      <c r="E953" s="49" t="s">
        <v>1766</v>
      </c>
      <c r="F953" s="46"/>
      <c r="G953" s="46"/>
      <c r="H953" s="46"/>
      <c r="I953" s="49"/>
      <c r="J953" s="46" t="s">
        <v>1761</v>
      </c>
      <c r="K953" s="46"/>
      <c r="L953" s="46" t="s">
        <v>70</v>
      </c>
      <c r="M953" s="46"/>
      <c r="N953" s="46"/>
      <c r="O953" s="46"/>
      <c r="P953" s="46"/>
      <c r="Q953" s="46"/>
      <c r="R953" s="46"/>
      <c r="S953" s="46"/>
      <c r="T953" s="46"/>
      <c r="U953" s="46"/>
      <c r="V953" s="46"/>
      <c r="W953" s="46"/>
      <c r="X953" s="46"/>
    </row>
    <row r="954" spans="2:24" ht="31">
      <c r="B954" s="46" t="s">
        <v>1584</v>
      </c>
      <c r="C954" s="46" t="s">
        <v>1773</v>
      </c>
      <c r="D954" s="48" t="s">
        <v>1757</v>
      </c>
      <c r="E954" s="49" t="s">
        <v>1763</v>
      </c>
      <c r="F954" s="46"/>
      <c r="G954" s="46"/>
      <c r="H954" s="46"/>
      <c r="I954" s="49"/>
      <c r="J954" s="46" t="s">
        <v>1761</v>
      </c>
      <c r="K954" s="46"/>
      <c r="L954" s="46" t="s">
        <v>70</v>
      </c>
      <c r="M954" s="46"/>
      <c r="N954" s="46"/>
      <c r="O954" s="46"/>
      <c r="P954" s="46"/>
      <c r="Q954" s="46"/>
      <c r="R954" s="46"/>
      <c r="S954" s="46"/>
      <c r="T954" s="46"/>
      <c r="U954" s="46"/>
      <c r="V954" s="46"/>
      <c r="W954" s="46"/>
      <c r="X954" s="46"/>
    </row>
    <row r="955" spans="2:24" ht="31">
      <c r="B955" s="46" t="s">
        <v>1584</v>
      </c>
      <c r="C955" s="46" t="s">
        <v>1774</v>
      </c>
      <c r="D955" s="48" t="s">
        <v>1759</v>
      </c>
      <c r="E955" s="49" t="s">
        <v>1765</v>
      </c>
      <c r="F955" s="46"/>
      <c r="G955" s="46"/>
      <c r="H955" s="46"/>
      <c r="I955" s="49"/>
      <c r="J955" s="46" t="s">
        <v>1761</v>
      </c>
      <c r="K955" s="46"/>
      <c r="L955" s="46" t="s">
        <v>70</v>
      </c>
      <c r="M955" s="46"/>
      <c r="N955" s="46"/>
      <c r="O955" s="46"/>
      <c r="P955" s="46"/>
      <c r="Q955" s="46"/>
      <c r="R955" s="46"/>
      <c r="S955" s="46"/>
      <c r="T955" s="46"/>
      <c r="U955" s="46"/>
      <c r="V955" s="46"/>
      <c r="W955" s="46"/>
      <c r="X955" s="46"/>
    </row>
    <row r="956" spans="2:24" ht="31">
      <c r="B956" s="46" t="s">
        <v>1584</v>
      </c>
      <c r="C956" s="46" t="s">
        <v>1775</v>
      </c>
      <c r="D956" s="48" t="s">
        <v>1759</v>
      </c>
      <c r="E956" s="49" t="s">
        <v>1765</v>
      </c>
      <c r="F956" s="46"/>
      <c r="G956" s="46"/>
      <c r="H956" s="46"/>
      <c r="I956" s="49"/>
      <c r="J956" s="46" t="s">
        <v>1761</v>
      </c>
      <c r="K956" s="46"/>
      <c r="L956" s="46" t="s">
        <v>70</v>
      </c>
      <c r="M956" s="46"/>
      <c r="N956" s="46"/>
      <c r="O956" s="46"/>
      <c r="P956" s="46"/>
      <c r="Q956" s="46"/>
      <c r="R956" s="46"/>
      <c r="S956" s="46"/>
      <c r="T956" s="46"/>
      <c r="U956" s="46"/>
      <c r="V956" s="46"/>
      <c r="W956" s="46"/>
      <c r="X956" s="46"/>
    </row>
    <row r="957" spans="2:24" ht="31">
      <c r="B957" s="46" t="s">
        <v>1584</v>
      </c>
      <c r="C957" s="46" t="s">
        <v>1776</v>
      </c>
      <c r="D957" s="48" t="s">
        <v>1760</v>
      </c>
      <c r="E957" s="49" t="s">
        <v>1766</v>
      </c>
      <c r="F957" s="46"/>
      <c r="G957" s="46"/>
      <c r="H957" s="46"/>
      <c r="I957" s="49"/>
      <c r="J957" s="46" t="s">
        <v>1761</v>
      </c>
      <c r="K957" s="46"/>
      <c r="L957" s="46" t="s">
        <v>70</v>
      </c>
      <c r="M957" s="46"/>
      <c r="N957" s="46"/>
      <c r="O957" s="46"/>
      <c r="P957" s="46"/>
      <c r="Q957" s="46"/>
      <c r="R957" s="46"/>
      <c r="S957" s="46"/>
      <c r="T957" s="46"/>
      <c r="U957" s="46"/>
      <c r="V957" s="46"/>
      <c r="W957" s="46"/>
      <c r="X957" s="46"/>
    </row>
    <row r="958" spans="2:24" ht="31">
      <c r="B958" s="46" t="s">
        <v>1584</v>
      </c>
      <c r="C958" s="46" t="s">
        <v>1777</v>
      </c>
      <c r="D958" s="48" t="s">
        <v>1758</v>
      </c>
      <c r="E958" s="49" t="s">
        <v>1764</v>
      </c>
      <c r="F958" s="46"/>
      <c r="G958" s="46"/>
      <c r="H958" s="46"/>
      <c r="I958" s="49"/>
      <c r="J958" s="46" t="s">
        <v>1761</v>
      </c>
      <c r="K958" s="46"/>
      <c r="L958" s="46" t="s">
        <v>70</v>
      </c>
      <c r="M958" s="46"/>
      <c r="N958" s="46"/>
      <c r="O958" s="46"/>
      <c r="P958" s="46"/>
      <c r="Q958" s="46"/>
      <c r="R958" s="46"/>
      <c r="S958" s="46"/>
      <c r="T958" s="46"/>
      <c r="U958" s="46"/>
      <c r="V958" s="46"/>
      <c r="W958" s="46"/>
      <c r="X958" s="46"/>
    </row>
    <row r="959" spans="2:24">
      <c r="B959" s="46" t="s">
        <v>42</v>
      </c>
      <c r="C959" s="46" t="s">
        <v>1743</v>
      </c>
      <c r="D959" s="48"/>
      <c r="E959" s="49"/>
      <c r="F959" s="46"/>
      <c r="G959" s="46"/>
      <c r="H959" s="46"/>
      <c r="I959" s="49"/>
      <c r="J959" s="46"/>
      <c r="K959" s="46"/>
      <c r="L959" s="46"/>
      <c r="M959" s="46"/>
      <c r="N959" s="46"/>
      <c r="O959" s="46"/>
      <c r="P959" s="46"/>
      <c r="Q959" s="46"/>
      <c r="R959" s="46"/>
      <c r="S959" s="46"/>
      <c r="T959" s="46"/>
      <c r="U959" s="46"/>
      <c r="V959" s="46"/>
      <c r="W959" s="46"/>
      <c r="X959" s="46"/>
    </row>
    <row r="960" spans="2:24">
      <c r="B960" s="46" t="s">
        <v>38</v>
      </c>
      <c r="C960" s="46" t="s">
        <v>2484</v>
      </c>
      <c r="D960" s="48"/>
      <c r="E960" s="49"/>
      <c r="F960" s="46"/>
      <c r="G960" s="46"/>
      <c r="H960" s="46"/>
      <c r="I960" s="49"/>
      <c r="J960" s="46"/>
      <c r="K960" s="46"/>
      <c r="L960" s="46"/>
      <c r="M960" s="46"/>
      <c r="N960" s="46"/>
      <c r="O960" s="46" t="s">
        <v>1556</v>
      </c>
      <c r="P960" s="46"/>
      <c r="Q960" s="46"/>
      <c r="R960" s="46"/>
      <c r="S960" s="46"/>
      <c r="T960" s="46"/>
      <c r="U960" s="46"/>
      <c r="V960" s="46"/>
      <c r="W960" s="46"/>
      <c r="X960" s="46"/>
    </row>
    <row r="961" spans="2:24">
      <c r="B961" s="46" t="s">
        <v>41</v>
      </c>
      <c r="C961" s="46" t="s">
        <v>1793</v>
      </c>
      <c r="D961" s="48" t="s">
        <v>2442</v>
      </c>
      <c r="E961" s="49"/>
      <c r="F961" s="46"/>
      <c r="G961" s="46"/>
      <c r="H961" s="46"/>
      <c r="I961" s="49"/>
      <c r="J961" s="46"/>
      <c r="K961" s="46"/>
      <c r="L961" s="46"/>
      <c r="M961" s="46"/>
      <c r="N961" s="46"/>
      <c r="O961" s="46"/>
      <c r="P961" s="46"/>
      <c r="Q961" s="46"/>
      <c r="R961" s="46"/>
      <c r="S961" s="46"/>
      <c r="T961" s="46"/>
      <c r="U961" s="46"/>
      <c r="V961" s="46"/>
      <c r="W961" s="46"/>
      <c r="X961" s="46"/>
    </row>
    <row r="962" spans="2:24" ht="387.5">
      <c r="B962" s="46" t="s">
        <v>24</v>
      </c>
      <c r="C962" s="46" t="s">
        <v>1792</v>
      </c>
      <c r="D962" s="48" t="s">
        <v>2712</v>
      </c>
      <c r="E962" s="49"/>
      <c r="F962" s="46"/>
      <c r="G962" s="46"/>
      <c r="H962" s="46"/>
      <c r="I962" s="49"/>
      <c r="J962" s="46"/>
      <c r="K962" s="46"/>
      <c r="L962" s="46"/>
      <c r="M962" s="46"/>
      <c r="N962" s="46"/>
      <c r="O962" s="46"/>
      <c r="P962" s="46"/>
      <c r="Q962" s="46"/>
      <c r="R962" s="46"/>
      <c r="S962" s="46"/>
      <c r="T962" s="46"/>
      <c r="U962" s="46"/>
      <c r="V962" s="46"/>
      <c r="W962" s="46"/>
      <c r="X962" s="46"/>
    </row>
    <row r="963" spans="2:24" ht="31">
      <c r="B963" s="46" t="s">
        <v>1584</v>
      </c>
      <c r="C963" s="46" t="s">
        <v>1783</v>
      </c>
      <c r="D963" s="48" t="s">
        <v>2552</v>
      </c>
      <c r="E963" s="49" t="s">
        <v>2112</v>
      </c>
      <c r="F963" s="46"/>
      <c r="G963" s="46"/>
      <c r="H963" s="46"/>
      <c r="I963" s="49"/>
      <c r="J963" s="46"/>
      <c r="K963" s="46"/>
      <c r="L963" s="46" t="s">
        <v>70</v>
      </c>
      <c r="M963" s="46"/>
      <c r="N963" s="46"/>
      <c r="O963" s="46"/>
      <c r="P963" s="46"/>
      <c r="Q963" s="46"/>
      <c r="R963" s="46"/>
      <c r="S963" s="46"/>
      <c r="T963" s="46"/>
      <c r="U963" s="46"/>
      <c r="V963" s="46"/>
      <c r="W963" s="46"/>
      <c r="X963" s="46"/>
    </row>
    <row r="964" spans="2:24" ht="46.5">
      <c r="B964" s="46" t="s">
        <v>1584</v>
      </c>
      <c r="C964" s="46" t="s">
        <v>1784</v>
      </c>
      <c r="D964" s="48" t="s">
        <v>2553</v>
      </c>
      <c r="E964" s="49" t="s">
        <v>2113</v>
      </c>
      <c r="F964" s="46"/>
      <c r="G964" s="46"/>
      <c r="H964" s="46"/>
      <c r="I964" s="49"/>
      <c r="J964" s="46"/>
      <c r="K964" s="46"/>
      <c r="L964" s="46" t="s">
        <v>70</v>
      </c>
      <c r="M964" s="46"/>
      <c r="N964" s="46"/>
      <c r="O964" s="46"/>
      <c r="P964" s="46"/>
      <c r="Q964" s="46"/>
      <c r="R964" s="46"/>
      <c r="S964" s="46"/>
      <c r="T964" s="46"/>
      <c r="U964" s="46"/>
      <c r="V964" s="46"/>
      <c r="W964" s="46"/>
      <c r="X964" s="46"/>
    </row>
    <row r="965" spans="2:24" ht="46.5">
      <c r="B965" s="46" t="s">
        <v>1584</v>
      </c>
      <c r="C965" s="46" t="s">
        <v>1785</v>
      </c>
      <c r="D965" s="48" t="s">
        <v>2554</v>
      </c>
      <c r="E965" s="49" t="s">
        <v>2114</v>
      </c>
      <c r="F965" s="46"/>
      <c r="G965" s="46"/>
      <c r="H965" s="46"/>
      <c r="I965" s="49"/>
      <c r="J965" s="46"/>
      <c r="K965" s="46"/>
      <c r="L965" s="46" t="s">
        <v>70</v>
      </c>
      <c r="M965" s="46"/>
      <c r="N965" s="46"/>
      <c r="O965" s="46"/>
      <c r="P965" s="46"/>
      <c r="Q965" s="46"/>
      <c r="R965" s="46"/>
      <c r="S965" s="46"/>
      <c r="T965" s="46"/>
      <c r="U965" s="46"/>
      <c r="V965" s="46"/>
      <c r="W965" s="46"/>
      <c r="X965" s="46"/>
    </row>
    <row r="966" spans="2:24" ht="46.5">
      <c r="B966" s="46" t="s">
        <v>1584</v>
      </c>
      <c r="C966" s="46" t="s">
        <v>1786</v>
      </c>
      <c r="D966" s="48" t="s">
        <v>2555</v>
      </c>
      <c r="E966" s="49" t="s">
        <v>2115</v>
      </c>
      <c r="F966" s="46"/>
      <c r="G966" s="46"/>
      <c r="H966" s="46"/>
      <c r="I966" s="49"/>
      <c r="J966" s="46"/>
      <c r="K966" s="46"/>
      <c r="L966" s="46" t="s">
        <v>70</v>
      </c>
      <c r="M966" s="46"/>
      <c r="N966" s="46"/>
      <c r="O966" s="46"/>
      <c r="P966" s="46"/>
      <c r="Q966" s="46"/>
      <c r="R966" s="46"/>
      <c r="S966" s="46"/>
      <c r="T966" s="46"/>
      <c r="U966" s="46"/>
      <c r="V966" s="46"/>
      <c r="W966" s="46"/>
      <c r="X966" s="46"/>
    </row>
    <row r="967" spans="2:24">
      <c r="B967" s="46" t="s">
        <v>42</v>
      </c>
      <c r="C967" s="46" t="s">
        <v>1793</v>
      </c>
      <c r="D967" s="48"/>
      <c r="E967" s="49"/>
      <c r="F967" s="46"/>
      <c r="G967" s="46"/>
      <c r="H967" s="46"/>
      <c r="I967" s="49"/>
      <c r="J967" s="46"/>
      <c r="K967" s="46"/>
      <c r="L967" s="46"/>
      <c r="M967" s="46"/>
      <c r="N967" s="46"/>
      <c r="O967" s="46"/>
      <c r="P967" s="46"/>
      <c r="Q967" s="46"/>
      <c r="R967" s="46"/>
      <c r="S967" s="46"/>
      <c r="T967" s="46"/>
      <c r="U967" s="46"/>
      <c r="V967" s="46"/>
      <c r="W967" s="46"/>
      <c r="X967" s="46"/>
    </row>
    <row r="968" spans="2:24">
      <c r="B968" s="46" t="s">
        <v>38</v>
      </c>
      <c r="C968" s="46" t="s">
        <v>2485</v>
      </c>
      <c r="D968" s="48"/>
      <c r="E968" s="49"/>
      <c r="F968" s="46"/>
      <c r="G968" s="46"/>
      <c r="H968" s="46"/>
      <c r="I968" s="49"/>
      <c r="J968" s="46"/>
      <c r="K968" s="46"/>
      <c r="L968" s="46"/>
      <c r="M968" s="46"/>
      <c r="N968" s="46"/>
      <c r="O968" s="46" t="s">
        <v>1556</v>
      </c>
      <c r="P968" s="46"/>
      <c r="Q968" s="46"/>
      <c r="R968" s="46"/>
      <c r="S968" s="46"/>
      <c r="T968" s="46"/>
      <c r="U968" s="46"/>
      <c r="V968" s="46"/>
      <c r="W968" s="46"/>
      <c r="X968" s="46"/>
    </row>
    <row r="969" spans="2:24">
      <c r="B969" s="46" t="s">
        <v>41</v>
      </c>
      <c r="C969" s="46" t="s">
        <v>1787</v>
      </c>
      <c r="D969" s="48" t="s">
        <v>2157</v>
      </c>
      <c r="E969" s="49"/>
      <c r="F969" s="46"/>
      <c r="G969" s="46"/>
      <c r="H969" s="46"/>
      <c r="I969" s="49"/>
      <c r="J969" s="46"/>
      <c r="K969" s="46"/>
      <c r="L969" s="46"/>
      <c r="M969" s="46"/>
      <c r="N969" s="46"/>
      <c r="O969" s="46"/>
      <c r="P969" s="46"/>
      <c r="Q969" s="46"/>
      <c r="R969" s="46"/>
      <c r="S969" s="46"/>
      <c r="T969" s="46"/>
      <c r="U969" s="46"/>
      <c r="V969" s="46"/>
      <c r="W969" s="46"/>
      <c r="X969" s="46"/>
    </row>
    <row r="970" spans="2:24" ht="372">
      <c r="B970" s="46" t="s">
        <v>24</v>
      </c>
      <c r="C970" s="46" t="s">
        <v>1778</v>
      </c>
      <c r="D970" s="48" t="s">
        <v>2713</v>
      </c>
      <c r="E970" s="49"/>
      <c r="F970" s="46"/>
      <c r="G970" s="46"/>
      <c r="H970" s="46"/>
      <c r="I970" s="49"/>
      <c r="J970" s="46"/>
      <c r="K970" s="46"/>
      <c r="L970" s="46"/>
      <c r="M970" s="46"/>
      <c r="N970" s="46"/>
      <c r="O970" s="46"/>
      <c r="P970" s="46"/>
      <c r="Q970" s="46"/>
      <c r="R970" s="46"/>
      <c r="S970" s="46"/>
      <c r="T970" s="46"/>
      <c r="U970" s="46"/>
      <c r="V970" s="46"/>
      <c r="W970" s="46"/>
      <c r="X970" s="46"/>
    </row>
    <row r="971" spans="2:24" ht="31">
      <c r="B971" s="46" t="s">
        <v>1584</v>
      </c>
      <c r="C971" s="46" t="s">
        <v>1779</v>
      </c>
      <c r="D971" s="48" t="s">
        <v>1788</v>
      </c>
      <c r="E971" s="49" t="s">
        <v>2116</v>
      </c>
      <c r="F971" s="46"/>
      <c r="G971" s="46"/>
      <c r="H971" s="46"/>
      <c r="I971" s="49"/>
      <c r="J971" s="46"/>
      <c r="K971" s="46"/>
      <c r="L971" s="46" t="s">
        <v>70</v>
      </c>
      <c r="M971" s="46"/>
      <c r="N971" s="46"/>
      <c r="O971" s="46"/>
      <c r="P971" s="46"/>
      <c r="Q971" s="46"/>
      <c r="R971" s="46"/>
      <c r="S971" s="46"/>
      <c r="T971" s="46"/>
      <c r="U971" s="46"/>
      <c r="V971" s="46"/>
      <c r="W971" s="46"/>
      <c r="X971" s="46"/>
    </row>
    <row r="972" spans="2:24" ht="31">
      <c r="B972" s="46" t="s">
        <v>1584</v>
      </c>
      <c r="C972" s="46" t="s">
        <v>1780</v>
      </c>
      <c r="D972" s="48" t="s">
        <v>1789</v>
      </c>
      <c r="E972" s="49" t="s">
        <v>2117</v>
      </c>
      <c r="F972" s="46"/>
      <c r="G972" s="46"/>
      <c r="H972" s="46"/>
      <c r="I972" s="49"/>
      <c r="J972" s="46"/>
      <c r="K972" s="46"/>
      <c r="L972" s="46" t="s">
        <v>70</v>
      </c>
      <c r="M972" s="46"/>
      <c r="N972" s="46"/>
      <c r="O972" s="46"/>
      <c r="P972" s="46"/>
      <c r="Q972" s="46"/>
      <c r="R972" s="46"/>
      <c r="S972" s="46"/>
      <c r="T972" s="46"/>
      <c r="U972" s="46"/>
      <c r="V972" s="46"/>
      <c r="W972" s="46"/>
      <c r="X972" s="46"/>
    </row>
    <row r="973" spans="2:24" ht="31">
      <c r="B973" s="46" t="s">
        <v>1584</v>
      </c>
      <c r="C973" s="46" t="s">
        <v>1781</v>
      </c>
      <c r="D973" s="48" t="s">
        <v>1790</v>
      </c>
      <c r="E973" s="49" t="s">
        <v>2118</v>
      </c>
      <c r="F973" s="46"/>
      <c r="G973" s="46"/>
      <c r="H973" s="46"/>
      <c r="I973" s="49"/>
      <c r="J973" s="46"/>
      <c r="K973" s="46"/>
      <c r="L973" s="46" t="s">
        <v>70</v>
      </c>
      <c r="M973" s="46"/>
      <c r="N973" s="46"/>
      <c r="O973" s="46"/>
      <c r="P973" s="46"/>
      <c r="Q973" s="46"/>
      <c r="R973" s="46"/>
      <c r="S973" s="46"/>
      <c r="T973" s="46"/>
      <c r="U973" s="46"/>
      <c r="V973" s="46"/>
      <c r="W973" s="46"/>
      <c r="X973" s="46"/>
    </row>
    <row r="974" spans="2:24" ht="31">
      <c r="B974" s="46" t="s">
        <v>1584</v>
      </c>
      <c r="C974" s="46" t="s">
        <v>1782</v>
      </c>
      <c r="D974" s="48" t="s">
        <v>1791</v>
      </c>
      <c r="E974" s="49" t="s">
        <v>2119</v>
      </c>
      <c r="F974" s="46"/>
      <c r="G974" s="46"/>
      <c r="H974" s="46"/>
      <c r="I974" s="49"/>
      <c r="J974" s="46"/>
      <c r="K974" s="46"/>
      <c r="L974" s="46" t="s">
        <v>70</v>
      </c>
      <c r="M974" s="46"/>
      <c r="N974" s="46"/>
      <c r="O974" s="46"/>
      <c r="P974" s="46"/>
      <c r="Q974" s="46"/>
      <c r="R974" s="46"/>
      <c r="S974" s="46"/>
      <c r="T974" s="46"/>
      <c r="U974" s="46"/>
      <c r="V974" s="46"/>
      <c r="W974" s="46"/>
      <c r="X974" s="46"/>
    </row>
    <row r="975" spans="2:24">
      <c r="B975" s="46" t="s">
        <v>42</v>
      </c>
      <c r="C975" s="46" t="s">
        <v>1787</v>
      </c>
      <c r="D975" s="48"/>
      <c r="E975" s="49"/>
      <c r="F975" s="46"/>
      <c r="G975" s="46"/>
      <c r="H975" s="46"/>
      <c r="I975" s="49"/>
      <c r="J975" s="46"/>
      <c r="K975" s="46"/>
      <c r="L975" s="46"/>
      <c r="M975" s="46"/>
      <c r="N975" s="46"/>
      <c r="O975" s="46"/>
      <c r="P975" s="46"/>
      <c r="Q975" s="46"/>
      <c r="R975" s="46"/>
      <c r="S975" s="46"/>
      <c r="T975" s="46"/>
      <c r="U975" s="46"/>
      <c r="V975" s="46"/>
      <c r="W975" s="46"/>
      <c r="X975" s="46"/>
    </row>
    <row r="976" spans="2:24">
      <c r="B976" s="46" t="s">
        <v>38</v>
      </c>
      <c r="C976" s="46" t="s">
        <v>2486</v>
      </c>
      <c r="D976" s="48"/>
      <c r="E976" s="49"/>
      <c r="F976" s="46"/>
      <c r="G976" s="46"/>
      <c r="H976" s="46"/>
      <c r="I976" s="49"/>
      <c r="J976" s="46"/>
      <c r="K976" s="46"/>
      <c r="L976" s="46"/>
      <c r="M976" s="46"/>
      <c r="N976" s="46"/>
      <c r="O976" s="46" t="s">
        <v>1556</v>
      </c>
      <c r="P976" s="46"/>
      <c r="Q976" s="46"/>
      <c r="R976" s="46"/>
      <c r="S976" s="46"/>
      <c r="T976" s="46"/>
      <c r="U976" s="46"/>
      <c r="V976" s="46"/>
      <c r="W976" s="46"/>
      <c r="X976" s="46"/>
    </row>
    <row r="977" spans="2:24">
      <c r="B977" s="46" t="s">
        <v>41</v>
      </c>
      <c r="C977" s="46" t="s">
        <v>1795</v>
      </c>
      <c r="D977" s="48" t="s">
        <v>2443</v>
      </c>
      <c r="E977" s="49"/>
      <c r="F977" s="46"/>
      <c r="G977" s="46"/>
      <c r="H977" s="46"/>
      <c r="I977" s="49"/>
      <c r="J977" s="46"/>
      <c r="K977" s="46"/>
      <c r="L977" s="46"/>
      <c r="M977" s="46"/>
      <c r="N977" s="46"/>
      <c r="O977" s="46"/>
      <c r="P977" s="46"/>
      <c r="Q977" s="46"/>
      <c r="R977" s="46"/>
      <c r="S977" s="46"/>
      <c r="T977" s="46"/>
      <c r="U977" s="46"/>
      <c r="V977" s="46"/>
      <c r="W977" s="46"/>
      <c r="X977" s="46"/>
    </row>
    <row r="978" spans="2:24" ht="124">
      <c r="B978" s="46" t="s">
        <v>24</v>
      </c>
      <c r="C978" s="46" t="s">
        <v>1794</v>
      </c>
      <c r="D978" s="48" t="s">
        <v>2714</v>
      </c>
      <c r="E978" s="49"/>
      <c r="F978" s="46"/>
      <c r="G978" s="46"/>
      <c r="H978" s="46"/>
      <c r="I978" s="49"/>
      <c r="J978" s="46"/>
      <c r="K978" s="46"/>
      <c r="L978" s="46"/>
      <c r="M978" s="46"/>
      <c r="N978" s="46"/>
      <c r="O978" s="46"/>
      <c r="P978" s="46"/>
      <c r="Q978" s="46"/>
      <c r="R978" s="46"/>
      <c r="S978" s="46"/>
      <c r="T978" s="46"/>
      <c r="U978" s="46"/>
      <c r="V978" s="46"/>
      <c r="W978" s="46"/>
      <c r="X978" s="46"/>
    </row>
    <row r="979" spans="2:24" ht="93">
      <c r="B979" s="46" t="s">
        <v>1796</v>
      </c>
      <c r="C979" s="46" t="s">
        <v>1799</v>
      </c>
      <c r="D979" s="48" t="s">
        <v>2438</v>
      </c>
      <c r="E979" s="49"/>
      <c r="F979" s="46"/>
      <c r="G979" s="46"/>
      <c r="H979" s="46"/>
      <c r="I979" s="49"/>
      <c r="J979" s="46"/>
      <c r="K979" s="46"/>
      <c r="L979" s="46" t="s">
        <v>70</v>
      </c>
      <c r="M979" s="46"/>
      <c r="N979" s="46"/>
      <c r="O979" s="46"/>
      <c r="P979" s="46"/>
      <c r="Q979" s="46"/>
      <c r="R979" s="46"/>
      <c r="S979" s="46"/>
      <c r="T979" s="46"/>
      <c r="U979" s="46"/>
      <c r="V979" s="46"/>
      <c r="W979" s="46"/>
      <c r="X979" s="46"/>
    </row>
    <row r="980" spans="2:24" ht="46.5">
      <c r="B980" s="46" t="s">
        <v>1796</v>
      </c>
      <c r="C980" s="46" t="s">
        <v>1800</v>
      </c>
      <c r="D980" s="48" t="s">
        <v>2444</v>
      </c>
      <c r="E980" s="49"/>
      <c r="F980" s="46"/>
      <c r="G980" s="46"/>
      <c r="H980" s="46"/>
      <c r="I980" s="49"/>
      <c r="J980" s="46"/>
      <c r="K980" s="46"/>
      <c r="L980" s="46" t="s">
        <v>70</v>
      </c>
      <c r="M980" s="46"/>
      <c r="N980" s="46"/>
      <c r="O980" s="46"/>
      <c r="P980" s="46"/>
      <c r="Q980" s="46"/>
      <c r="R980" s="46"/>
      <c r="S980" s="46"/>
      <c r="T980" s="46"/>
      <c r="U980" s="46"/>
      <c r="V980" s="46"/>
      <c r="W980" s="46"/>
      <c r="X980" s="46"/>
    </row>
    <row r="981" spans="2:24" ht="62">
      <c r="B981" s="46" t="s">
        <v>1796</v>
      </c>
      <c r="C981" s="46" t="s">
        <v>1801</v>
      </c>
      <c r="D981" s="48" t="s">
        <v>1802</v>
      </c>
      <c r="E981" s="49"/>
      <c r="F981" s="46"/>
      <c r="G981" s="46"/>
      <c r="H981" s="46"/>
      <c r="I981" s="49"/>
      <c r="J981" s="46"/>
      <c r="K981" s="46"/>
      <c r="L981" s="46" t="s">
        <v>70</v>
      </c>
      <c r="M981" s="46"/>
      <c r="N981" s="46"/>
      <c r="O981" s="46"/>
      <c r="P981" s="46"/>
      <c r="Q981" s="46"/>
      <c r="R981" s="46"/>
      <c r="S981" s="46"/>
      <c r="T981" s="46"/>
      <c r="U981" s="46"/>
      <c r="V981" s="46"/>
      <c r="W981" s="46"/>
      <c r="X981" s="46"/>
    </row>
    <row r="982" spans="2:24">
      <c r="B982" s="46" t="s">
        <v>42</v>
      </c>
      <c r="C982" s="46" t="s">
        <v>1795</v>
      </c>
      <c r="D982" s="48"/>
      <c r="E982" s="49"/>
      <c r="F982" s="46"/>
      <c r="G982" s="46"/>
      <c r="H982" s="46"/>
      <c r="I982" s="49"/>
      <c r="J982" s="46"/>
      <c r="K982" s="46"/>
      <c r="L982" s="46"/>
      <c r="M982" s="46"/>
      <c r="N982" s="46"/>
      <c r="O982" s="46"/>
      <c r="P982" s="46"/>
      <c r="Q982" s="46"/>
      <c r="R982" s="46"/>
      <c r="S982" s="46"/>
      <c r="T982" s="46"/>
      <c r="U982" s="46"/>
      <c r="V982" s="46"/>
      <c r="W982" s="46"/>
      <c r="X982" s="46"/>
    </row>
    <row r="983" spans="2:24">
      <c r="B983" s="46" t="s">
        <v>38</v>
      </c>
      <c r="C983" s="46" t="s">
        <v>2487</v>
      </c>
      <c r="D983" s="48"/>
      <c r="E983" s="49"/>
      <c r="F983" s="46"/>
      <c r="G983" s="46"/>
      <c r="H983" s="46"/>
      <c r="I983" s="49"/>
      <c r="J983" s="46"/>
      <c r="K983" s="46"/>
      <c r="L983" s="46"/>
      <c r="M983" s="46"/>
      <c r="N983" s="46"/>
      <c r="O983" s="46" t="s">
        <v>1556</v>
      </c>
      <c r="P983" s="46"/>
      <c r="Q983" s="46"/>
      <c r="R983" s="46"/>
      <c r="S983" s="46"/>
      <c r="T983" s="46"/>
      <c r="U983" s="46"/>
      <c r="V983" s="46"/>
      <c r="W983" s="46"/>
      <c r="X983" s="46"/>
    </row>
    <row r="984" spans="2:24">
      <c r="B984" s="46" t="s">
        <v>41</v>
      </c>
      <c r="C984" s="46" t="s">
        <v>1807</v>
      </c>
      <c r="D984" s="48" t="s">
        <v>2136</v>
      </c>
      <c r="E984" s="49"/>
      <c r="F984" s="46"/>
      <c r="G984" s="46"/>
      <c r="H984" s="46"/>
      <c r="I984" s="49"/>
      <c r="J984" s="46"/>
      <c r="K984" s="46"/>
      <c r="L984" s="46"/>
      <c r="M984" s="46"/>
      <c r="N984" s="46"/>
      <c r="O984" s="46"/>
      <c r="P984" s="46"/>
      <c r="Q984" s="46"/>
      <c r="R984" s="46"/>
      <c r="S984" s="46"/>
      <c r="T984" s="46"/>
      <c r="U984" s="46"/>
      <c r="V984" s="46"/>
      <c r="W984" s="46"/>
      <c r="X984" s="46"/>
    </row>
    <row r="985" spans="2:24" ht="93">
      <c r="B985" s="46" t="s">
        <v>24</v>
      </c>
      <c r="C985" s="46" t="s">
        <v>1806</v>
      </c>
      <c r="D985" s="48" t="s">
        <v>2715</v>
      </c>
      <c r="E985" s="49"/>
      <c r="F985" s="46"/>
      <c r="G985" s="46"/>
      <c r="H985" s="46"/>
      <c r="I985" s="49"/>
      <c r="J985" s="46"/>
      <c r="K985" s="46"/>
      <c r="L985" s="46"/>
      <c r="M985" s="46"/>
      <c r="N985" s="46"/>
      <c r="O985" s="46"/>
      <c r="P985" s="46"/>
      <c r="Q985" s="46"/>
      <c r="R985" s="46"/>
      <c r="S985" s="46"/>
      <c r="T985" s="46"/>
      <c r="U985" s="46"/>
      <c r="V985" s="46"/>
      <c r="W985" s="46"/>
      <c r="X985" s="46"/>
    </row>
    <row r="986" spans="2:24" ht="62">
      <c r="B986" s="46" t="s">
        <v>1796</v>
      </c>
      <c r="C986" s="46" t="s">
        <v>1797</v>
      </c>
      <c r="D986" s="48" t="s">
        <v>2445</v>
      </c>
      <c r="E986" s="49"/>
      <c r="F986" s="46"/>
      <c r="G986" s="46"/>
      <c r="H986" s="46"/>
      <c r="I986" s="49"/>
      <c r="J986" s="46"/>
      <c r="K986" s="46"/>
      <c r="L986" s="46" t="s">
        <v>70</v>
      </c>
      <c r="M986" s="46"/>
      <c r="N986" s="46"/>
      <c r="O986" s="46"/>
      <c r="P986" s="46"/>
      <c r="Q986" s="46"/>
      <c r="R986" s="46"/>
      <c r="S986" s="46"/>
      <c r="T986" s="46"/>
      <c r="U986" s="46"/>
      <c r="V986" s="46"/>
      <c r="W986" s="46"/>
      <c r="X986" s="46"/>
    </row>
    <row r="987" spans="2:24" ht="62">
      <c r="B987" s="46" t="s">
        <v>1796</v>
      </c>
      <c r="C987" s="46" t="s">
        <v>1798</v>
      </c>
      <c r="D987" s="48" t="s">
        <v>2446</v>
      </c>
      <c r="E987" s="49"/>
      <c r="F987" s="46"/>
      <c r="G987" s="46"/>
      <c r="H987" s="46"/>
      <c r="I987" s="49"/>
      <c r="J987" s="46"/>
      <c r="K987" s="46"/>
      <c r="L987" s="46" t="s">
        <v>70</v>
      </c>
      <c r="M987" s="46"/>
      <c r="N987" s="46"/>
      <c r="O987" s="46"/>
      <c r="P987" s="46"/>
      <c r="Q987" s="46"/>
      <c r="R987" s="46"/>
      <c r="S987" s="46"/>
      <c r="T987" s="46"/>
      <c r="U987" s="46"/>
      <c r="V987" s="46"/>
      <c r="W987" s="46"/>
      <c r="X987" s="46"/>
    </row>
    <row r="988" spans="2:24">
      <c r="B988" s="46" t="s">
        <v>42</v>
      </c>
      <c r="C988" s="46" t="s">
        <v>1807</v>
      </c>
      <c r="D988" s="48"/>
      <c r="E988" s="49"/>
      <c r="F988" s="46"/>
      <c r="G988" s="46"/>
      <c r="H988" s="46"/>
      <c r="I988" s="49"/>
      <c r="J988" s="46"/>
      <c r="K988" s="46"/>
      <c r="L988" s="46"/>
      <c r="M988" s="46"/>
      <c r="N988" s="46"/>
      <c r="O988" s="46"/>
      <c r="P988" s="46"/>
      <c r="Q988" s="46"/>
      <c r="R988" s="46"/>
      <c r="S988" s="46"/>
      <c r="T988" s="46"/>
      <c r="U988" s="46"/>
      <c r="V988" s="46"/>
      <c r="W988" s="46"/>
      <c r="X988" s="46"/>
    </row>
    <row r="989" spans="2:24">
      <c r="B989" s="46" t="s">
        <v>38</v>
      </c>
      <c r="C989" s="46" t="s">
        <v>1929</v>
      </c>
      <c r="D989" s="48"/>
      <c r="E989" s="49"/>
      <c r="F989" s="46"/>
      <c r="G989" s="46"/>
      <c r="H989" s="46"/>
      <c r="I989" s="49"/>
      <c r="J989" s="46"/>
      <c r="K989" s="46"/>
      <c r="L989" s="46"/>
      <c r="M989" s="46"/>
      <c r="N989" s="46"/>
      <c r="O989" s="46" t="s">
        <v>1556</v>
      </c>
      <c r="P989" s="46"/>
      <c r="Q989" s="46"/>
      <c r="R989" s="46"/>
      <c r="S989" s="46"/>
      <c r="T989" s="46"/>
      <c r="U989" s="46"/>
      <c r="V989" s="46"/>
      <c r="W989" s="46"/>
      <c r="X989" s="46"/>
    </row>
    <row r="990" spans="2:24">
      <c r="B990" s="46" t="s">
        <v>12</v>
      </c>
      <c r="C990" s="46" t="s">
        <v>2883</v>
      </c>
      <c r="D990" s="48" t="s">
        <v>2887</v>
      </c>
      <c r="E990" s="49"/>
      <c r="F990" s="46"/>
      <c r="G990" s="46"/>
      <c r="H990" s="46"/>
      <c r="I990" s="49"/>
      <c r="J990" s="46"/>
      <c r="K990" s="46"/>
      <c r="L990" s="46"/>
      <c r="M990" s="46"/>
      <c r="N990" s="46"/>
      <c r="O990" s="46"/>
      <c r="P990" s="46"/>
      <c r="Q990" s="46"/>
      <c r="R990" s="46"/>
      <c r="S990" s="46"/>
      <c r="T990" s="46"/>
      <c r="U990" s="46"/>
      <c r="V990" s="46"/>
      <c r="W990" s="46"/>
      <c r="X990" s="46"/>
    </row>
    <row r="991" spans="2:24">
      <c r="B991" s="46" t="s">
        <v>12</v>
      </c>
      <c r="C991" s="46" t="s">
        <v>2884</v>
      </c>
      <c r="D991" s="48" t="s">
        <v>2888</v>
      </c>
      <c r="E991" s="49"/>
      <c r="F991" s="46"/>
      <c r="G991" s="46"/>
      <c r="H991" s="46"/>
      <c r="I991" s="49"/>
      <c r="J991" s="46"/>
      <c r="K991" s="46"/>
      <c r="L991" s="46"/>
      <c r="M991" s="46"/>
      <c r="N991" s="46"/>
      <c r="O991" s="46"/>
      <c r="P991" s="46"/>
      <c r="Q991" s="46"/>
      <c r="R991" s="46"/>
      <c r="S991" s="46"/>
      <c r="T991" s="46"/>
      <c r="U991" s="46"/>
      <c r="V991" s="46"/>
      <c r="W991" s="46"/>
      <c r="X991" s="46"/>
    </row>
    <row r="992" spans="2:24">
      <c r="B992" s="46" t="s">
        <v>12</v>
      </c>
      <c r="C992" s="46" t="s">
        <v>2885</v>
      </c>
      <c r="D992" s="48" t="s">
        <v>2889</v>
      </c>
      <c r="E992" s="49"/>
      <c r="F992" s="46"/>
      <c r="G992" s="46"/>
      <c r="H992" s="46"/>
      <c r="I992" s="49"/>
      <c r="J992" s="46"/>
      <c r="K992" s="46"/>
      <c r="L992" s="46"/>
      <c r="M992" s="46"/>
      <c r="N992" s="46"/>
      <c r="O992" s="46"/>
      <c r="P992" s="46"/>
      <c r="Q992" s="46"/>
      <c r="R992" s="46"/>
      <c r="S992" s="46"/>
      <c r="T992" s="46"/>
      <c r="U992" s="46"/>
      <c r="V992" s="46"/>
      <c r="W992" s="46"/>
      <c r="X992" s="46"/>
    </row>
    <row r="993" spans="2:24">
      <c r="B993" s="46" t="s">
        <v>12</v>
      </c>
      <c r="C993" s="46" t="s">
        <v>2886</v>
      </c>
      <c r="D993" s="48" t="s">
        <v>2890</v>
      </c>
      <c r="E993" s="49"/>
      <c r="F993" s="46"/>
      <c r="G993" s="46"/>
      <c r="H993" s="46"/>
      <c r="I993" s="49"/>
      <c r="J993" s="46"/>
      <c r="K993" s="46"/>
      <c r="L993" s="46"/>
      <c r="M993" s="46"/>
      <c r="N993" s="46"/>
      <c r="O993" s="46"/>
      <c r="P993" s="46"/>
      <c r="Q993" s="46"/>
      <c r="R993" s="46"/>
      <c r="S993" s="46"/>
      <c r="T993" s="46"/>
      <c r="U993" s="46"/>
      <c r="V993" s="46"/>
      <c r="W993" s="46"/>
      <c r="X993" s="46"/>
    </row>
    <row r="994" spans="2:24" ht="31">
      <c r="B994" s="46" t="s">
        <v>24</v>
      </c>
      <c r="C994" s="46" t="s">
        <v>1808</v>
      </c>
      <c r="D994" s="48" t="s">
        <v>1809</v>
      </c>
      <c r="E994" s="49"/>
      <c r="F994" s="46"/>
      <c r="G994" s="46"/>
      <c r="H994" s="46"/>
      <c r="I994" s="49"/>
      <c r="J994" s="46"/>
      <c r="K994" s="46"/>
      <c r="L994" s="46"/>
      <c r="M994" s="46"/>
      <c r="N994" s="46"/>
      <c r="O994" s="46"/>
      <c r="P994" s="46"/>
      <c r="Q994" s="46"/>
      <c r="R994" s="46"/>
      <c r="S994" s="46"/>
      <c r="T994" s="46"/>
      <c r="U994" s="46"/>
      <c r="V994" s="46"/>
      <c r="W994" s="46"/>
      <c r="X994" s="46"/>
    </row>
    <row r="995" spans="2:24">
      <c r="B995" s="46" t="s">
        <v>51</v>
      </c>
      <c r="C995" s="46" t="s">
        <v>1983</v>
      </c>
      <c r="D995" s="48" t="s">
        <v>1818</v>
      </c>
      <c r="E995" s="49"/>
      <c r="F995" s="46"/>
      <c r="G995" s="46"/>
      <c r="H995" s="46"/>
      <c r="I995" s="49"/>
      <c r="J995" s="46"/>
      <c r="K995" s="46"/>
      <c r="L995" s="46" t="s">
        <v>70</v>
      </c>
      <c r="M995" s="46"/>
      <c r="N995" s="46"/>
      <c r="O995" s="46"/>
      <c r="P995" s="46"/>
      <c r="Q995" s="46"/>
      <c r="R995" s="46"/>
      <c r="S995" s="46"/>
      <c r="T995" s="46"/>
      <c r="U995" s="46"/>
      <c r="V995" s="46"/>
      <c r="W995" s="46"/>
      <c r="X995" s="46"/>
    </row>
    <row r="996" spans="2:24">
      <c r="B996" s="46" t="s">
        <v>51</v>
      </c>
      <c r="C996" s="46" t="s">
        <v>1984</v>
      </c>
      <c r="D996" s="48" t="s">
        <v>1819</v>
      </c>
      <c r="E996" s="49"/>
      <c r="F996" s="46"/>
      <c r="G996" s="46"/>
      <c r="H996" s="46"/>
      <c r="I996" s="49"/>
      <c r="J996" s="46"/>
      <c r="K996" s="46"/>
      <c r="L996" s="46" t="s">
        <v>70</v>
      </c>
      <c r="M996" s="46"/>
      <c r="N996" s="46"/>
      <c r="O996" s="46"/>
      <c r="P996" s="46"/>
      <c r="Q996" s="46"/>
      <c r="R996" s="46"/>
      <c r="S996" s="46"/>
      <c r="T996" s="46"/>
      <c r="U996" s="46"/>
      <c r="V996" s="46"/>
      <c r="W996" s="46"/>
      <c r="X996" s="46"/>
    </row>
    <row r="997" spans="2:24">
      <c r="B997" s="46" t="s">
        <v>51</v>
      </c>
      <c r="C997" s="46" t="s">
        <v>1985</v>
      </c>
      <c r="D997" s="48" t="s">
        <v>1820</v>
      </c>
      <c r="E997" s="49"/>
      <c r="F997" s="46"/>
      <c r="G997" s="46"/>
      <c r="H997" s="46"/>
      <c r="I997" s="49"/>
      <c r="J997" s="46"/>
      <c r="K997" s="46"/>
      <c r="L997" s="46" t="s">
        <v>70</v>
      </c>
      <c r="M997" s="46"/>
      <c r="N997" s="46"/>
      <c r="O997" s="46"/>
      <c r="P997" s="46"/>
      <c r="Q997" s="46"/>
      <c r="R997" s="46"/>
      <c r="S997" s="46"/>
      <c r="T997" s="46"/>
      <c r="U997" s="46"/>
      <c r="V997" s="46"/>
      <c r="W997" s="46"/>
      <c r="X997" s="46"/>
    </row>
    <row r="998" spans="2:24">
      <c r="B998" s="46" t="s">
        <v>51</v>
      </c>
      <c r="C998" s="46" t="s">
        <v>1986</v>
      </c>
      <c r="D998" s="48" t="s">
        <v>1821</v>
      </c>
      <c r="E998" s="49"/>
      <c r="F998" s="46"/>
      <c r="G998" s="46"/>
      <c r="H998" s="46"/>
      <c r="I998" s="49"/>
      <c r="J998" s="46"/>
      <c r="K998" s="46"/>
      <c r="L998" s="46" t="s">
        <v>70</v>
      </c>
      <c r="M998" s="46"/>
      <c r="N998" s="46"/>
      <c r="O998" s="46"/>
      <c r="P998" s="46"/>
      <c r="Q998" s="46"/>
      <c r="R998" s="46"/>
      <c r="S998" s="46"/>
      <c r="T998" s="46"/>
      <c r="U998" s="46"/>
      <c r="V998" s="46"/>
      <c r="W998" s="46"/>
      <c r="X998" s="46"/>
    </row>
    <row r="999" spans="2:24">
      <c r="B999" s="46" t="s">
        <v>51</v>
      </c>
      <c r="C999" s="46" t="s">
        <v>1987</v>
      </c>
      <c r="D999" s="48" t="s">
        <v>1822</v>
      </c>
      <c r="E999" s="49"/>
      <c r="F999" s="46"/>
      <c r="G999" s="46"/>
      <c r="H999" s="46"/>
      <c r="I999" s="49"/>
      <c r="J999" s="46"/>
      <c r="K999" s="46"/>
      <c r="L999" s="46" t="s">
        <v>70</v>
      </c>
      <c r="M999" s="46"/>
      <c r="N999" s="46"/>
      <c r="O999" s="46"/>
      <c r="P999" s="46"/>
      <c r="Q999" s="46"/>
      <c r="R999" s="46"/>
      <c r="S999" s="46"/>
      <c r="T999" s="46"/>
      <c r="U999" s="46"/>
      <c r="V999" s="46"/>
      <c r="W999" s="46"/>
      <c r="X999" s="46"/>
    </row>
    <row r="1000" spans="2:24">
      <c r="B1000" s="46" t="s">
        <v>1830</v>
      </c>
      <c r="C1000" s="46" t="s">
        <v>1988</v>
      </c>
      <c r="D1000" s="48" t="s">
        <v>1823</v>
      </c>
      <c r="E1000" s="49"/>
      <c r="F1000" s="46"/>
      <c r="G1000" s="46"/>
      <c r="H1000" s="46"/>
      <c r="I1000" s="49"/>
      <c r="J1000" s="46"/>
      <c r="K1000" s="46"/>
      <c r="L1000" s="46" t="s">
        <v>70</v>
      </c>
      <c r="M1000" s="46"/>
      <c r="N1000" s="46"/>
      <c r="O1000" s="46"/>
      <c r="P1000" s="46"/>
      <c r="Q1000" s="46"/>
      <c r="R1000" s="46"/>
      <c r="S1000" s="46"/>
      <c r="T1000" s="46"/>
      <c r="U1000" s="46"/>
      <c r="V1000" s="46"/>
      <c r="W1000" s="46"/>
      <c r="X1000" s="46"/>
    </row>
    <row r="1001" spans="2:24">
      <c r="B1001" s="46" t="s">
        <v>42</v>
      </c>
      <c r="C1001" s="46" t="s">
        <v>1559</v>
      </c>
      <c r="D1001" s="48"/>
      <c r="E1001" s="49"/>
      <c r="F1001" s="46"/>
      <c r="G1001" s="46"/>
      <c r="H1001" s="46"/>
      <c r="I1001" s="49"/>
      <c r="J1001" s="46"/>
      <c r="K1001" s="46"/>
      <c r="L1001" s="46"/>
      <c r="M1001" s="46"/>
      <c r="N1001" s="46"/>
      <c r="O1001" s="46"/>
      <c r="P1001" s="46"/>
      <c r="Q1001" s="46"/>
      <c r="R1001" s="46"/>
      <c r="S1001" s="46"/>
      <c r="T1001" s="46"/>
      <c r="U1001" s="46"/>
      <c r="V1001" s="46"/>
      <c r="W1001" s="46"/>
      <c r="X1001" s="46"/>
    </row>
    <row r="1002" spans="2:24">
      <c r="B1002" s="46" t="s">
        <v>29</v>
      </c>
      <c r="C1002" s="46" t="s">
        <v>1810</v>
      </c>
      <c r="D1002" s="48" t="s">
        <v>1811</v>
      </c>
      <c r="E1002" s="49"/>
      <c r="F1002" s="46"/>
      <c r="G1002" s="46"/>
      <c r="H1002" s="46"/>
      <c r="I1002" s="49"/>
      <c r="J1002" s="46"/>
      <c r="K1002" s="46"/>
      <c r="L1002" s="46"/>
      <c r="M1002" s="46"/>
      <c r="N1002" s="46"/>
      <c r="O1002" s="46"/>
      <c r="P1002" s="46"/>
      <c r="Q1002" s="46"/>
      <c r="R1002" s="46"/>
      <c r="S1002" s="46"/>
      <c r="T1002" s="46"/>
      <c r="U1002" s="46"/>
      <c r="V1002" s="46"/>
      <c r="W1002" s="46"/>
      <c r="X1002" s="46"/>
    </row>
    <row r="1003" spans="2:24">
      <c r="B1003" s="46"/>
      <c r="C1003" s="46"/>
      <c r="D1003" s="48"/>
      <c r="E1003" s="49"/>
      <c r="F1003" s="46"/>
      <c r="G1003" s="46"/>
      <c r="H1003" s="46"/>
      <c r="I1003" s="49"/>
      <c r="J1003" s="46"/>
      <c r="K1003" s="46"/>
      <c r="L1003" s="46"/>
      <c r="M1003" s="46"/>
      <c r="N1003" s="46"/>
      <c r="O1003" s="46"/>
      <c r="P1003" s="46"/>
      <c r="Q1003" s="46"/>
      <c r="R1003" s="46"/>
      <c r="S1003" s="46"/>
      <c r="T1003" s="46"/>
      <c r="U1003" s="46"/>
      <c r="V1003" s="46"/>
      <c r="W1003" s="46"/>
      <c r="X1003" s="46"/>
    </row>
  </sheetData>
  <sheetProtection selectLockedCells="1" selectUnlockedCells="1"/>
  <autoFilter ref="A1:AA1003" xr:uid="{2C28F805-73BF-4C17-A584-CE39959CFC13}"/>
  <phoneticPr fontId="7" type="noConversion"/>
  <conditionalFormatting sqref="C745:D746 G745:G746 J745:J746 G749:G750 J749:J750 C749:D750 C752:D753 G752:G753 J752:J753 G755:G756 J755:J756 C755:D756 C758:D764 J758:J764 G758:G764 J1:J37 G1:G37 C1:D37 J80:J101 G80:G101 C80:D101 C103:D106 G103:G106 J103:J106 J39:J78 G39:G78 C39:D78 C735:D737 J735:J737 G735:G737 G766 J766 C766:D766 J583:J609 G583:G609 C583:D609 C108:D116 G108:G116 J108:J116 C470:D581 G470:G581 J470:J581 C611:D670 G611:G670 J611:J670 J768:J937 G768:G937 C768:D937 J118:J468 G118:G468 C118:D468 J672:J733 G672:G733 C672:D731 J939:J1003 G939:G1003 C939:D1003 C1004:C1048576">
    <cfRule type="expression" dxfId="3363" priority="40310" stopIfTrue="1">
      <formula>$B1="begin group"</formula>
    </cfRule>
  </conditionalFormatting>
  <conditionalFormatting sqref="C745:D746 J745:J746 P745:P746 J749:J750 P749:P750 C749:D750 C752:D753 J752:J753 P752:P753 J755:J756 P755:P756 C755:D756 C758:D764 P758:P764 J758:J764 J1:J37 P1:P37 C1:D37 J80:J101 P80:P101 C80:D101 C103:D106 P103:P106 J103:J106 J39:J78 P39:P78 C39:D78 C735:D737 P735:P737 J735:J737 J766 P766 C766:D766 J583:J609 P583:P609 C583:D609 C108:D116 P108:P116 J108:J116 C470:D581 P470:P581 J470:J581 C611:D670 P611:P670 J611:J670 J768:J937 P768:P937 C768:D937 J118:J468 P118:P468 C118:D468 J672:J733 P672:P733 C672:D731 P939:P1003 J939:J1003 C939:D1003 C1004:C1048576">
    <cfRule type="expression" dxfId="3362" priority="40307" stopIfTrue="1">
      <formula>$B1="begin repeat"</formula>
    </cfRule>
  </conditionalFormatting>
  <conditionalFormatting sqref="C745:E746 G745:G746 G749:G750 C749:E750 C752:E753 G752:G753 G755:G756 C755:E756 C758:E764 G758:G764 G1:G37 C1:E37 G80:G101 C80:E101 C103:E106 G103:G106 G39:G78 C39:E78 C735:E737 G735:G737 G766 C766:E766 G583:G609 C583:E609 C108:E116 G108:G116 C470:E581 G470:G581 C611:E670 G611:G670 G768:G937 C768:E937 G118:G468 C118:E468 G672:G733 C672:E731 G939:G1003 C939:E1003 C1004:C1048576">
    <cfRule type="expression" dxfId="3361" priority="40304" stopIfTrue="1">
      <formula>$B1="text"</formula>
    </cfRule>
  </conditionalFormatting>
  <conditionalFormatting sqref="C745:E746 H745:I746 H749:I750 C749:E750 C752:E753 H752:I753 H755:I756 C755:E756 C758:E764 H758:I764 H1:I37 C1:E37 C80:E101 C103:E106 H103:I106 C39:E78 C735:E737 H735:I737 H766:I766 C766:E766 H583:I609 C583:E609 H80:I101 H39:I78 C108:E116 H108:I116 C470:E581 H470:I581 C611:E670 H611:I670 H768:I937 C768:E937 H118:I468 C118:E468 H672:I733 C672:E731 H939:I1003 C939:E1003 C1004:C1048576">
    <cfRule type="expression" dxfId="3360" priority="40302" stopIfTrue="1">
      <formula>$B1="integer"</formula>
    </cfRule>
  </conditionalFormatting>
  <conditionalFormatting sqref="C745:E746 H745:I746 H749:I750 C749:E750 C752:E753 H752:I753 H755:I756 C755:E756 C758:E764 H758:I764 H1:I37 C1:E37 C80:E101 C103:E106 H103:I106 C39:E78 C735:E737 H735:I737 H766:I766 C766:E766 H583:I609 C583:E609 H80:I101 H39:I78 C108:E116 H108:I116 C470:E581 H470:I581 C611:E670 H611:I670 H768:I937 C768:E937 H118:I468 C118:E468 H672:I733 C672:E731 H939:I1003 C939:E1003 C1004:C1048576">
    <cfRule type="expression" dxfId="3359" priority="40300" stopIfTrue="1">
      <formula>$B1="decimal"</formula>
    </cfRule>
  </conditionalFormatting>
  <conditionalFormatting sqref="C745:D746 G745:G746 G749:G750 C749:D750 C752:D753 G752:G753 G755:G756 C755:D756 C758:D764 G758:G764 G1:G37 C1:D37 G80:G101 C80:D101 C103:D106 G103:G106 G39:G78 C39:D78 C735:D737 G735:G737 G766 C766:D766 G583:G609 C583:D609 C108:D116 G108:G116 C470:D581 G470:G581 C611:D670 G611:G670 G768:G937 C768:D937 G118:G468 C118:D468 G672:G733 C672:D731 G939:G1003 C939:D1003 C1004:C1048576">
    <cfRule type="expression" dxfId="3358" priority="40295" stopIfTrue="1">
      <formula>OR(AND(LEFT($B1, 16)="select_multiple ", LEN($B1)&gt;16, NOT(ISNUMBER(SEARCH(" ", $B1, 17)))), AND(LEFT($B1, 11)="select_one ", LEN($B1)&gt;11, NOT(ISNUMBER(SEARCH(" ", $B1, 12)))))</formula>
    </cfRule>
  </conditionalFormatting>
  <conditionalFormatting sqref="C745:C746 G745:G746 G749:G750 C749:C750 C752:C753 G752:G753 G755:G756 C755:C756 G758:G764 G1:G37 C1:C37 G80:G101 C80:C101 C103:C106 G103:G106 G39:G78 C39:C78 C735:C737 G735:G737 C758:C764 C766 G766 G583:G609 C583:C609 C108:C116 G108:G116 C470:C581 G470:G581 C611:C670 G611:G670 G768:G937 C768:C937 G118:G468 C118:C468 G672:G733 C672:C731 G939:G1003 C939:C1048576">
    <cfRule type="expression" dxfId="3357" priority="40285" stopIfTrue="1">
      <formula>OR($B1="audio audit", $B1="text audit", $B1="speed violations count", $B1="speed violations list", $B1="speed violations audit")</formula>
    </cfRule>
  </conditionalFormatting>
  <conditionalFormatting sqref="C1:D1 D745:D746 D749:D750 D752:D753 D755:D756 D758:D764 D2:D37 D80:D101 D103:D106 D39:D78 D735:D737 D766 D583:D609 D108:D116 D470:D581 D611:D670 D768:D937 D118:D468 D672:D733 D939:D1003 C1004:C1048576">
    <cfRule type="expression" dxfId="3356" priority="40279" stopIfTrue="1">
      <formula>$B1="note"</formula>
    </cfRule>
    <cfRule type="expression" dxfId="3355" priority="40281" stopIfTrue="1">
      <formula>$B1="barcode"</formula>
    </cfRule>
    <cfRule type="expression" dxfId="3354" priority="40283" stopIfTrue="1">
      <formula>OR($B1="geopoint", $B1="geoshape", $B1="geotrace")</formula>
    </cfRule>
  </conditionalFormatting>
  <conditionalFormatting sqref="C745:C746 O745:O746 O749:O750 C749:C750 C752:C753 O752:O753 O755:O756 C755:C756 O758:O764 O1:O37 C1:C37 O80:O101 C80:C101 C103:C106 O103:O106 O39:O78 C39:C78 C735:C737 O735:O737 C758:C764 C766 O766 O583:O609 C583:C609 C108:C116 O108:O116 C470:C581 O470:O581 C611:C670 O611:O670 O768:O937 C768:C937 O118:O468 C118:C468 O672:O733 C672:C731 O939:O1003 C939:C1048576">
    <cfRule type="expression" dxfId="3353" priority="40277" stopIfTrue="1">
      <formula>OR($B1="calculate", $B1="calculate_here")</formula>
    </cfRule>
  </conditionalFormatting>
  <conditionalFormatting sqref="C745:D746 G745:G746 G749:G750 C749:D750 C752:D753 G752:G753 G755:G756 C755:D756 C758:D764 G758:G764 G1:G37 C1:D37 G80:G101 C80:D101 C103:D106 G103:G106 G39:G78 C39:D78 C735:D737 G735:G737 G766 C766:D766 G583:G609 C583:D609 C108:D116 G108:G116 C470:D581 G470:G581 C611:D670 G611:G670 G768:G937 C768:D937 G118:G468 C118:D468 G672:G733 C672:D731 G939:G1003 C939:D1003 C1004:C1048576">
    <cfRule type="expression" dxfId="3352" priority="40275" stopIfTrue="1">
      <formula>OR($B1="date", $B1="datetime")</formula>
    </cfRule>
  </conditionalFormatting>
  <conditionalFormatting sqref="C745:D746 G745:G746 G749:G750 C749:D750 C752:D753 G752:G753 G755:G756 C755:D756 C758:D764 G758:G764 G1:G37 C1:D37 G80:G101 C80:D101 C103:D106 G103:G106 G39:G78 C39:D78 C735:D737 G735:G737 G766 C766:D766 G583:G609 C583:D609 C108:D116 G108:G116 C470:D581 G470:G581 C611:D670 G611:G670 G768:G937 C768:D937 G118:G468 C118:D468 G672:G733 C672:D731 G939:G1003 C939:D1003 C1004:C1048576">
    <cfRule type="expression" dxfId="3351" priority="40271" stopIfTrue="1">
      <formula>$B1="image"</formula>
    </cfRule>
  </conditionalFormatting>
  <conditionalFormatting sqref="C745:D746 C749:D750 C752:D753 C755:D756 C758:D764 C1:D37 C80:D101 C103:D106 C39:D78 C735:D737 C766:D766 C583:D609 C108:D116 C470:D581 C611:D670 C768:D937 C118:D468 C672:D731 C939:D1003 C1004:C1048576">
    <cfRule type="expression" dxfId="3350" priority="40269" stopIfTrue="1">
      <formula>OR($B1="audio", $B1="video")</formula>
    </cfRule>
  </conditionalFormatting>
  <conditionalFormatting sqref="C745:C746 C749:C750 C752:C753 C755:C756 C1:C37 C80:C101 C103:C106 C39:C78 C735:C737 C758:C764 C766 C583:C609 C108:C116 C470:C581 C611:C670 C768:C937 C118:C468 C672:C731 C939:C1048576">
    <cfRule type="expression" dxfId="3349" priority="40264" stopIfTrue="1">
      <formula>$B1="comments"</formula>
    </cfRule>
  </conditionalFormatting>
  <conditionalFormatting sqref="C745:C746 G745:G746 G749:G750 C749:C750 C752:C753 G752:G753 G755:G756 C755:C756 G758:G764 G1:G37 C1:C37 G80:G101 C80:C101 C103:C106 G103:G106 G39:G78 C39:C78 C735:C737 G735:G737 C758:C764 C766 G766 G583:G609 C583:C609 C108:C116 G108:G116 C470:C581 G470:G581 C611:C670 G611:G670 G768:G937 C768:C937 G118:G468 C118:C468 G672:G733 C672:C731 G939:G1003 C939:C1048576">
    <cfRule type="expression" dxfId="3348" priority="40262" stopIfTrue="1">
      <formula>OR(AND(LEFT($B1, 14)="sensor_stream ", LEN($B1)&gt;14, NOT(ISNUMBER(SEARCH(" ", $B1, 15)))), AND(LEFT($B1, 17)="sensor_statistic ", LEN($B1)&gt;17, NOT(ISNUMBER(SEARCH(" ", $B1, 18)))))</formula>
    </cfRule>
  </conditionalFormatting>
  <conditionalFormatting sqref="G1004:G1048576">
    <cfRule type="expression" dxfId="3347" priority="49307" stopIfTrue="1">
      <formula>OR(AND(LEFT($B1010, 14)="sensor_stream ", LEN($B1010)&gt;14, NOT(ISNUMBER(SEARCH(" ", $B1010, 15)))), AND(LEFT($B1010, 17)="sensor_statistic ", LEN($B1010)&gt;17, NOT(ISNUMBER(SEARCH(" ", $B1010, 18)))))</formula>
    </cfRule>
  </conditionalFormatting>
  <conditionalFormatting sqref="O733 O89 O121:O125 O781:O792 O806:O937 O946:O950 O959:O990 O676:O681">
    <cfRule type="expression" dxfId="3346" priority="3647" stopIfTrue="1">
      <formula>OR($A76="calculate", $A76="calculate_here")</formula>
    </cfRule>
  </conditionalFormatting>
  <conditionalFormatting sqref="O733 O89 O121:O125 O781:O792 O806:O937 O946:O950 O959:O990 O676:O681">
    <cfRule type="expression" dxfId="3345" priority="49308" stopIfTrue="1">
      <formula>$A76="comments"</formula>
    </cfRule>
  </conditionalFormatting>
  <conditionalFormatting sqref="O733 O89 O121:O125 O781:O792 O806:O937 O946:O950 O959:O990 O676:O681">
    <cfRule type="expression" dxfId="3344" priority="49309" stopIfTrue="1">
      <formula>OR($A76="audio", $A76="video")</formula>
    </cfRule>
  </conditionalFormatting>
  <conditionalFormatting sqref="O733 O89 O121:O125 O781:O792 O806:O937 O946:O950 O959:O990 O676:O681">
    <cfRule type="expression" dxfId="3343" priority="49310" stopIfTrue="1">
      <formula>$A76="image"</formula>
    </cfRule>
  </conditionalFormatting>
  <conditionalFormatting sqref="O733 O89 O121:O125 O781:O792 O806:O937 O946:O950 O959:O990 O676:O681">
    <cfRule type="expression" dxfId="3342" priority="49311" stopIfTrue="1">
      <formula>OR($A76="date", $A76="datetime")</formula>
    </cfRule>
  </conditionalFormatting>
  <conditionalFormatting sqref="O733 O89 O121:O125 O781:O792 O806:O937 O946:O950 O959:O990 O676:O681">
    <cfRule type="expression" dxfId="3341" priority="49312" stopIfTrue="1">
      <formula>OR($A76="calculate", $A76="calculate_here")</formula>
    </cfRule>
  </conditionalFormatting>
  <conditionalFormatting sqref="O733 O89 O121:O125 O781:O792 O806:O937 O946:O950 O959:O990 O676:O681">
    <cfRule type="expression" dxfId="3340" priority="49313" stopIfTrue="1">
      <formula>$A76="note"</formula>
    </cfRule>
  </conditionalFormatting>
  <conditionalFormatting sqref="O733 O89 O121:O125 O781:O792 O806:O937 O946:O950 O959:O990 O676:O681">
    <cfRule type="expression" dxfId="3339" priority="49314" stopIfTrue="1">
      <formula>$A76="barcode"</formula>
    </cfRule>
  </conditionalFormatting>
  <conditionalFormatting sqref="O733 O89 O121:O125 O781:O792 O806:O937 O946:O950 O959:O990 O676:O681">
    <cfRule type="expression" dxfId="3338" priority="49315" stopIfTrue="1">
      <formula>$A76="geopoint"</formula>
    </cfRule>
  </conditionalFormatting>
  <conditionalFormatting sqref="O733 O89 O121:O125 O781:O792 O806:O937 O946:O950 O959:O990 O676:O681">
    <cfRule type="expression" dxfId="3337" priority="49316" stopIfTrue="1">
      <formula>OR($A76="audio audit", $A76="text audit", $A76="speed violations count", $A76="speed violations list", $A76="speed violations audit")</formula>
    </cfRule>
  </conditionalFormatting>
  <conditionalFormatting sqref="O733 O89 O121:O125 O781:O792 O806:O937 O946:O950 O959:O990 O676:O681">
    <cfRule type="expression" dxfId="3336" priority="49317" stopIfTrue="1">
      <formula>OR($A76="username", $A76="phonenumber", $A76="start", $A76="end", $A76="deviceid", $A76="subscriberid", $A76="simserial", $A76="caseid")</formula>
    </cfRule>
  </conditionalFormatting>
  <conditionalFormatting sqref="O733 O89 O121:O125 O781:O792 O806:O937 O946:O950 O959:O990 O676:O681">
    <cfRule type="expression" dxfId="3335" priority="49318" stopIfTrue="1">
      <formula>OR(AND(LEFT($A76, 16)="select_multiple ", LEN($A76)&gt;16, NOT(ISNUMBER(SEARCH(" ", $A76, 17)))), AND(LEFT($A76, 11)="select_one ", LEN($A76)&gt;11, NOT(ISNUMBER(SEARCH(" ", $A76, 12)))))</formula>
    </cfRule>
  </conditionalFormatting>
  <conditionalFormatting sqref="O733 O89 O121:O125 O781:O792 O806:O937 O946:O950 O959:O990 O676:O681">
    <cfRule type="expression" dxfId="3334" priority="49319" stopIfTrue="1">
      <formula>$A76="decimal"</formula>
    </cfRule>
  </conditionalFormatting>
  <conditionalFormatting sqref="O733 O89 O121:O125 O781:O792 O806:O937 O946:O950 O959:O990 O676:O681">
    <cfRule type="expression" dxfId="3333" priority="49320" stopIfTrue="1">
      <formula>$A76="integer"</formula>
    </cfRule>
  </conditionalFormatting>
  <conditionalFormatting sqref="O733 O89 O121:O125 O781:O792 O806:O937 O946:O950 O959:O990 O676:O681">
    <cfRule type="expression" dxfId="3332" priority="49321" stopIfTrue="1">
      <formula>$A76="text"</formula>
    </cfRule>
  </conditionalFormatting>
  <conditionalFormatting sqref="O733 O89 O121:O125 O781:O792 O806:O937 O946:O950 O959:O990 O676:O681">
    <cfRule type="expression" dxfId="3331" priority="49322" stopIfTrue="1">
      <formula>$A76="end repeat"</formula>
    </cfRule>
  </conditionalFormatting>
  <conditionalFormatting sqref="O733 O89 O121:O125 O781:O792 O806:O937 O946:O950 O959:O990 O676:O681">
    <cfRule type="expression" dxfId="3330" priority="49323" stopIfTrue="1">
      <formula>$A76="begin repeat"</formula>
    </cfRule>
  </conditionalFormatting>
  <conditionalFormatting sqref="O733 O89 O121:O125 O781:O792 O806:O937 O946:O950 O959:O990 O676:O681">
    <cfRule type="expression" dxfId="3329" priority="49324" stopIfTrue="1">
      <formula>$A76="end group"</formula>
    </cfRule>
  </conditionalFormatting>
  <conditionalFormatting sqref="O733 O89 O121:O125 O781:O792 O806:O937 O946:O950 O959:O990 O676:O681">
    <cfRule type="expression" dxfId="3328" priority="49325" stopIfTrue="1">
      <formula>$A76="begin group"</formula>
    </cfRule>
  </conditionalFormatting>
  <conditionalFormatting sqref="D732:D733 G739 J739 C739:D739 C743:D743 J743 G743 C741:D741 J741 G741 C748:D748 J748 G748 G751 J751 C751:D751 C754:D754 J754 G754">
    <cfRule type="expression" dxfId="3327" priority="3733" stopIfTrue="1">
      <formula>$B732="begin group"</formula>
    </cfRule>
  </conditionalFormatting>
  <conditionalFormatting sqref="D732:D733 J739 P739 C739:D739 C743:D743 P743 J743 C741:D741 P741 J741 C748:D748 P748 J748 J751 P751 C751:D751 C754:D754 P754 J754">
    <cfRule type="expression" dxfId="3326" priority="3730" stopIfTrue="1">
      <formula>$B732="begin repeat"</formula>
    </cfRule>
  </conditionalFormatting>
  <conditionalFormatting sqref="D732:E733 G739 C739:E739 C743:E743 G743 C741:E741 G741 C748:E748 G748 G751 C751:E751 C754:E754 G754">
    <cfRule type="expression" dxfId="3325" priority="3727" stopIfTrue="1">
      <formula>$B732="text"</formula>
    </cfRule>
  </conditionalFormatting>
  <conditionalFormatting sqref="D732:E733 H739:I739 C739:E739 C743:E743 H743:I743 C741:E741 H741:I741 C748:E748 H748:I748 H751:I751 C751:E751 C754:E754 H754:I754">
    <cfRule type="expression" dxfId="3324" priority="3725" stopIfTrue="1">
      <formula>$B732="integer"</formula>
    </cfRule>
  </conditionalFormatting>
  <conditionalFormatting sqref="D732:E733 H739:I739 C739:E739 C743:E743 H743:I743 C741:E741 H741:I741 C748:E748 H748:I748 H751:I751 C751:E751 C754:E754 H754:I754">
    <cfRule type="expression" dxfId="3323" priority="3723" stopIfTrue="1">
      <formula>$B732="decimal"</formula>
    </cfRule>
  </conditionalFormatting>
  <conditionalFormatting sqref="D732:D733 G739 C739:D739 C743:D743 G743 C741:D741 G741 C748:D748 G748 G751 C751:D751 C754:D754 G754">
    <cfRule type="expression" dxfId="3322" priority="3721" stopIfTrue="1">
      <formula>OR(AND(LEFT($B732, 16)="select_multiple ", LEN($B732)&gt;16, NOT(ISNUMBER(SEARCH(" ", $B732, 17)))), AND(LEFT($B732, 11)="select_one ", LEN($B732)&gt;11, NOT(ISNUMBER(SEARCH(" ", $B732, 12)))))</formula>
    </cfRule>
  </conditionalFormatting>
  <conditionalFormatting sqref="G739 C739 C743 G743 C741 G741 C748 G748 G751 C751 C754 G754">
    <cfRule type="expression" dxfId="3321" priority="3718" stopIfTrue="1">
      <formula>OR($B739="audio audit", $B739="text audit", $B739="speed violations count", $B739="speed violations list", $B739="speed violations audit")</formula>
    </cfRule>
  </conditionalFormatting>
  <conditionalFormatting sqref="D739 D743 D741 D748 D751 D754">
    <cfRule type="expression" dxfId="3320" priority="3712" stopIfTrue="1">
      <formula>$B739="note"</formula>
    </cfRule>
    <cfRule type="expression" dxfId="3319" priority="3714" stopIfTrue="1">
      <formula>$B739="barcode"</formula>
    </cfRule>
    <cfRule type="expression" dxfId="3318" priority="3716" stopIfTrue="1">
      <formula>OR($B739="geopoint", $B739="geoshape", $B739="geotrace")</formula>
    </cfRule>
  </conditionalFormatting>
  <conditionalFormatting sqref="C739 C743 C741 C748 C751 C754">
    <cfRule type="expression" dxfId="3317" priority="3710" stopIfTrue="1">
      <formula>OR($B739="calculate", $B739="calculate_here")</formula>
    </cfRule>
  </conditionalFormatting>
  <conditionalFormatting sqref="D732:D733 G739 C739:D739 C743:D743 G743 C741:D741 G741 C748:D748 G748 G751 C751:D751 C754:D754 G754">
    <cfRule type="expression" dxfId="3316" priority="3708" stopIfTrue="1">
      <formula>OR($B732="date", $B732="datetime")</formula>
    </cfRule>
  </conditionalFormatting>
  <conditionalFormatting sqref="D732:D733 G739 C739:D739 C743:D743 G743 C741:D741 G741 C748:D748 G748 G751 C751:D751 C754:D754 G754">
    <cfRule type="expression" dxfId="3315" priority="3706" stopIfTrue="1">
      <formula>$B732="image"</formula>
    </cfRule>
  </conditionalFormatting>
  <conditionalFormatting sqref="D732:D733 C739:D739 C743:D743 C741:D741 C748:D748 C751:D751 C754:D754">
    <cfRule type="expression" dxfId="3314" priority="3704" stopIfTrue="1">
      <formula>OR($B732="audio", $B732="video")</formula>
    </cfRule>
  </conditionalFormatting>
  <conditionalFormatting sqref="D739:N739 P739:X739 B739 B743 P743:X743 D743:N743 B741 P741:X741 D741:N741 P748:X748 D748:N748 D751:N751 P751:X751 P754:X754 D754:N754 D745:X746 B745:B746 D749:X750 D752:X753 D755:X756 B758:B764 D758:X764 D2:X37 B2:B37 B80:B101 D103:X106 B103:B106 B39:B78 B735:B737 D735:X737 D766:X766 B766 D583:X609 B583:B609 D80:X101 D39:X78 B108:B116 D108:X116 B748:B756 B470:B581 D470:X581 B611:B670 D611:X670 D768:X937 B768:B937 D118:X468 B118:B468 D672:X733 B672:B731 B939:B1003 D939:X1003">
    <cfRule type="expression" dxfId="3313" priority="3701" stopIfTrue="1">
      <formula>OR(AND(LEFT($B2, 14)="sensor_stream ", LEN($B2)&gt;14, NOT(ISNUMBER(SEARCH(" ", $B2, 15)))), AND(LEFT($B2, 17)="sensor_statistic ", LEN($B2)&gt;17, NOT(ISNUMBER(SEARCH(" ", $B2, 18)))))</formula>
    </cfRule>
    <cfRule type="expression" dxfId="3312" priority="3703" stopIfTrue="1">
      <formula>$B2="comments"</formula>
    </cfRule>
    <cfRule type="expression" dxfId="3311" priority="3705" stopIfTrue="1">
      <formula>OR($B2="audio", $B2="video")</formula>
    </cfRule>
    <cfRule type="expression" dxfId="3310" priority="3707" stopIfTrue="1">
      <formula>$B2="image"</formula>
    </cfRule>
    <cfRule type="expression" dxfId="3309" priority="3709" stopIfTrue="1">
      <formula>OR($B2="date", $B2="datetime")</formula>
    </cfRule>
    <cfRule type="expression" dxfId="3308" priority="3711" stopIfTrue="1">
      <formula>OR($B2="calculate", $B2="calculate_here")</formula>
    </cfRule>
    <cfRule type="expression" dxfId="3307" priority="3713" stopIfTrue="1">
      <formula>$B2="note"</formula>
    </cfRule>
    <cfRule type="expression" dxfId="3306" priority="3715" stopIfTrue="1">
      <formula>$B2="barcode"</formula>
    </cfRule>
    <cfRule type="expression" dxfId="3305" priority="3717" stopIfTrue="1">
      <formula>OR($B2="geopoint", $B2="geoshape", $B2="geotrace")</formula>
    </cfRule>
    <cfRule type="expression" dxfId="3304" priority="3719" stopIfTrue="1">
      <formula>OR($B2="audio audit", $B2="text audit", $B2="speed violations count", $B2="speed violations list", $B2="speed violations audit")</formula>
    </cfRule>
    <cfRule type="expression" dxfId="3303" priority="3720" stopIfTrue="1">
      <formula>OR($B2="username", $B2="phonenumber", $B2="start", $B2="end", $B2="deviceid", $B2="subscriberid", $B2="simserial", $B2="caseid")</formula>
    </cfRule>
    <cfRule type="expression" dxfId="3302" priority="3722" stopIfTrue="1">
      <formula>OR(AND(LEFT($B2, 16)="select_multiple ", LEN($B2)&gt;16, NOT(ISNUMBER(SEARCH(" ", $B2, 17)))), AND(LEFT($B2, 11)="select_one ", LEN($B2)&gt;11, NOT(ISNUMBER(SEARCH(" ", $B2, 12)))))</formula>
    </cfRule>
    <cfRule type="expression" dxfId="3301" priority="3724" stopIfTrue="1">
      <formula>$B2="decimal"</formula>
    </cfRule>
    <cfRule type="expression" dxfId="3300" priority="3726" stopIfTrue="1">
      <formula>$B2="integer"</formula>
    </cfRule>
    <cfRule type="expression" dxfId="3299" priority="3728" stopIfTrue="1">
      <formula>$B2="text"</formula>
    </cfRule>
    <cfRule type="expression" dxfId="3298" priority="3729" stopIfTrue="1">
      <formula>$B2="end repeat"</formula>
    </cfRule>
    <cfRule type="expression" dxfId="3297" priority="3731" stopIfTrue="1">
      <formula>$B2="begin repeat"</formula>
    </cfRule>
    <cfRule type="expression" dxfId="3296" priority="3732" stopIfTrue="1">
      <formula>$B2="end group"</formula>
    </cfRule>
    <cfRule type="expression" dxfId="3295" priority="3734" stopIfTrue="1">
      <formula>$B2="begin group"</formula>
    </cfRule>
  </conditionalFormatting>
  <conditionalFormatting sqref="C739 C743 C741 C748 C751 C754">
    <cfRule type="expression" dxfId="3294" priority="3702" stopIfTrue="1">
      <formula>$B739="comments"</formula>
    </cfRule>
  </conditionalFormatting>
  <conditionalFormatting sqref="G739 C739 C743 G743 C741 G741 C748 G748 G751 C751 C754 G754">
    <cfRule type="expression" dxfId="3293" priority="3700" stopIfTrue="1">
      <formula>OR(AND(LEFT($B739, 14)="sensor_stream ", LEN($B739)&gt;14, NOT(ISNUMBER(SEARCH(" ", $B739, 15)))), AND(LEFT($B739, 17)="sensor_statistic ", LEN($B739)&gt;17, NOT(ISNUMBER(SEARCH(" ", $B739, 18)))))</formula>
    </cfRule>
  </conditionalFormatting>
  <conditionalFormatting sqref="C739 C743 C741 C745:C746 C758:C764 C2:C37 C80:C101 C103:C106 C39:C78 C735:C737 C766 C583:C609 C108:C116 C748:C756 C470:C581 C611:C670 C768:C937 C118:C468 C672:C731 C939:C1003">
    <cfRule type="expression" dxfId="3292" priority="3697" stopIfTrue="1">
      <formula>$B2="note"</formula>
    </cfRule>
    <cfRule type="expression" dxfId="3291" priority="3699" stopIfTrue="1">
      <formula>OR($B2="geopoint", $B2="geoshape", $B2="geotrace")</formula>
    </cfRule>
  </conditionalFormatting>
  <conditionalFormatting sqref="C739 C743 C741 C745:C746 C758:C764 C2:C37 C80:C101 C103:C106 C39:C78 C735:C737 C766 C583:C609 C108:C116 C748:C756 C470:C581 C611:C670 C768:C937 C118:C468 C672:C731 C939:C1003">
    <cfRule type="expression" dxfId="3290" priority="3686" stopIfTrue="1">
      <formula>OR(AND(LEFT($B2, 16)="select_multiple ", LEN($B2)&gt;16, NOT(ISNUMBER(SEARCH(" ", $B2, 17)))), AND(LEFT($B2, 11)="select_one ", LEN($B2)&gt;11, NOT(ISNUMBER(SEARCH(" ", $B2, 12)))))</formula>
    </cfRule>
    <cfRule type="expression" dxfId="3289" priority="3687" stopIfTrue="1">
      <formula>$B2="decimal"</formula>
    </cfRule>
    <cfRule type="expression" dxfId="3288" priority="3688" stopIfTrue="1">
      <formula>$B2="text"</formula>
    </cfRule>
    <cfRule type="expression" dxfId="3287" priority="3689" stopIfTrue="1">
      <formula>$B2="end repeat"</formula>
    </cfRule>
    <cfRule type="expression" dxfId="3286" priority="3690" stopIfTrue="1">
      <formula>$B2="begin repeat"</formula>
    </cfRule>
    <cfRule type="expression" dxfId="3285" priority="3691" stopIfTrue="1">
      <formula>$B2="end group"</formula>
    </cfRule>
    <cfRule type="expression" dxfId="3284" priority="3692" stopIfTrue="1">
      <formula>$B2="begin group"</formula>
    </cfRule>
    <cfRule type="expression" dxfId="3283" priority="3693" stopIfTrue="1">
      <formula>$B2="barcode"</formula>
    </cfRule>
    <cfRule type="expression" dxfId="3282" priority="3694" stopIfTrue="1">
      <formula>OR($B2="geopoint", $B2="geoshape", $B2="geotrace")</formula>
    </cfRule>
    <cfRule type="expression" dxfId="3281" priority="3695" stopIfTrue="1">
      <formula>OR($B2="audio audit", $B2="text audit", $B2="speed violations count", $B2="speed violations list", $B2="speed violations audit")</formula>
    </cfRule>
    <cfRule type="expression" dxfId="3280" priority="3696" stopIfTrue="1">
      <formula>OR($B2="username", $B2="phonenumber", $B2="start", $B2="end", $B2="deviceid", $B2="subscriberid", $B2="simserial", $B2="caseid")</formula>
    </cfRule>
    <cfRule type="expression" dxfId="3279" priority="3698" stopIfTrue="1">
      <formula>$B2="integer"</formula>
    </cfRule>
  </conditionalFormatting>
  <conditionalFormatting sqref="G739 J739 D739 D743 J743 G743 D741 J741 G741 D748 J748 G748 G745:G746 J745:J746 D745:D746 G753:G754 G750:G751 J753:J754 J750:J751 D753:D754 D750:D751 D758:D764 J758:J764 G758:G764 J2:J37 D2:D37 G2:G37 J80:J101 J39:J78 G80:G101 G39:G78 D80:D101 D39:D78 D103:D106 G103:G106 J103:J106 D735:D737 J735:J737 G735:G737 G766 J766 D766 J583:J609 D583:D609 G583:G609 G108:G116 D108:D116 J108:J116 D768:D937 J768:J937 G768:G937 G470:G581 D470:D581 J470:J581 G611:G670 D611:D670 J611:J670 J118:J468 D118:D468 G118:G468 J672:J733 D672:D733 G672:G733 J939:J1003 G939:G1003 D939:D1003">
    <cfRule type="expression" dxfId="3278" priority="3735" stopIfTrue="1">
      <formula>#REF!="begin group"</formula>
    </cfRule>
  </conditionalFormatting>
  <conditionalFormatting sqref="J739 P739 D739 D743 P743 J743 D741 P741 J741 D748 P748 J748 J745:J746 P745:P746 D745:D746 J753:J754 J750:J751 P753:P754 P750:P751 D753:D754 D750:D751 D758:D764 P758:P764 J758:J764 J2:J37 D2:D37 P2:P37 J80:J101 J39:J78 P80:P101 P39:P78 D80:D101 D39:D78 D103:D106 P103:P106 J103:J106 D735:D737 P735:P737 J735:J737 J766 P766 D766 J583:J609 D583:D609 P583:P609 P108:P116 D108:D116 J108:J116 D768:D937 P768:P937 J768:J937 P470:P581 D470:D581 J470:J581 P611:P670 D611:D670 J611:J670 J118:J468 D118:D468 P118:P468 J672:J733 D672:D733 P672:P733 J939:J1003 P939:P1003 D939:D1003">
    <cfRule type="expression" dxfId="3277" priority="3736" stopIfTrue="1">
      <formula>#REF!="begin repeat"</formula>
    </cfRule>
  </conditionalFormatting>
  <conditionalFormatting sqref="G739 D739:E739 D743:E743 G743 D741:E741 G741 D748:E748 G748 G745:G746 D745:E746 G753:G754 G750:G751 D753:E754 D750:E751 D758:E764 G758:G764 D2:E37 G2:G37 G80:G101 G39:G78 D80:E101 D39:E78 D103:E106 G103:G106 D735:E737 G735:G737 G766 D766:E766 D583:E609 G583:G609 G108:G116 D108:E116 D768:E937 G768:G937 G470:G581 D470:E581 G611:G670 D611:E670 D118:E468 G118:G468 D672:E733 G672:G733 G939:G1003 D939:E1003">
    <cfRule type="expression" dxfId="3276" priority="3737" stopIfTrue="1">
      <formula>#REF!="text"</formula>
    </cfRule>
  </conditionalFormatting>
  <conditionalFormatting sqref="H739:I739 D739:E739 D743:E743 H743:I743 D741:E741 H741:I741 D748:E748 H748:I748 H745:I746 D745:E746 H753:I754 H750:I751 D753:E754 D750:E751 D758:E764 H758:I764 D2:E37 H2:I37 D80:E101 D39:E78 D103:E106 H103:I106 D735:E737 H735:I737 H766:I766 D766:E766 H583:I609 D583:E609 H80:I101 H39:I78 D108:E116 H108:I116 D768:E937 H768:I937 D470:E581 H470:I581 D611:E670 H611:I670 H118:I468 D118:E468 H672:I733 D672:E733 H939:I1003 D939:E1003">
    <cfRule type="expression" dxfId="3275" priority="3738" stopIfTrue="1">
      <formula>#REF!="integer"</formula>
    </cfRule>
  </conditionalFormatting>
  <conditionalFormatting sqref="H739:I739 D739:E739 D743:E743 H743:I743 D741:E741 H741:I741 D748:E748 H748:I748 H745:I746 D745:E746 H753:I754 H750:I751 D753:E754 D750:E751 D758:E764 H758:I764 D2:E37 H2:I37 D80:E101 D39:E78 D103:E106 H103:I106 D735:E737 H735:I737 H766:I766 D766:E766 H583:I609 D583:E609 H80:I101 H39:I78 D108:E116 H108:I116 D768:E937 H768:I937 D470:E581 H470:I581 D611:E670 H611:I670 H118:I468 D118:E468 H672:I733 D672:E733 H939:I1003 D939:E1003">
    <cfRule type="expression" dxfId="3274" priority="3739" stopIfTrue="1">
      <formula>#REF!="decimal"</formula>
    </cfRule>
  </conditionalFormatting>
  <conditionalFormatting sqref="G739 D739 D743 G743 D741 G741 D748 G748 G745:G746 D745:D746 G753:G754 G750:G751 D753:D754 D750:D751 D758:D764 G758:G764 D2:D37 G2:G37 G80:G101 G39:G78 D80:D101 D39:D78 D103:D106 G103:G106 D735:D737 G735:G737 G766 D766 D583:D609 G583:G609 G108:G116 D108:D116 D768:D937 G768:G937 G470:G581 D470:D581 G611:G670 D611:D670 D118:D468 G118:G468 D672:D733 G672:G733 G939:G1003 D939:D1003">
    <cfRule type="expression" dxfId="3273" priority="3740" stopIfTrue="1">
      <formula>OR(AND(LEFT(#REF!, 16)="select_multiple ", LEN(#REF!)&gt;16, NOT(ISNUMBER(SEARCH(" ", #REF!, 17)))), AND(LEFT(#REF!, 11)="select_one ", LEN(#REF!)&gt;11, NOT(ISNUMBER(SEARCH(" ", #REF!, 12)))))</formula>
    </cfRule>
  </conditionalFormatting>
  <conditionalFormatting sqref="G739 G743 G741 G748 G745:G746 G753:G754 G750:G751 G758:G764 G2:G37 G80:G101 G39:G78 G103:G106 G735:G737 G766 G583:G609 G108:G116 G768:G937 G470:G581 G611:G670 G118:G468 G672:G733 G939:G1003">
    <cfRule type="expression" dxfId="3272" priority="3741" stopIfTrue="1">
      <formula>OR(#REF!="audio audit", #REF!="text audit", #REF!="speed violations count", #REF!="speed violations list", #REF!="speed violations audit")</formula>
    </cfRule>
  </conditionalFormatting>
  <conditionalFormatting sqref="D739 D743 D741 D748 D745:D746 D753:D754 D750:D751 D758:D764 D2:D37 D80:D101 D39:D78 D103:D106 D735:D737 D766 D583:D609 D108:D116 D768:D937 D470:D581 D611:D670 D118:D468 D672:D733 D939:D1003">
    <cfRule type="expression" dxfId="3271" priority="3742" stopIfTrue="1">
      <formula>#REF!="note"</formula>
    </cfRule>
  </conditionalFormatting>
  <conditionalFormatting sqref="D739 D743 D741 D748 D745:D746 D753:D754 D750:D751 D758:D764 D2:D37 D80:D101 D39:D78 D103:D106 D735:D737 D766 D583:D609 D108:D116 D768:D937 D470:D581 D611:D670 D118:D468 D672:D733 D939:D1003">
    <cfRule type="expression" dxfId="3270" priority="3743" stopIfTrue="1">
      <formula>#REF!="barcode"</formula>
    </cfRule>
  </conditionalFormatting>
  <conditionalFormatting sqref="D739 D743 D741 D748 D745:D746 D753:D754 D750:D751 D758:D764 D2:D37 D80:D101 D39:D78 D103:D106 D735:D737 D766 D583:D609 D108:D116 D768:D937 D470:D581 D611:D670 D118:D468 D672:D733 D939:D1003">
    <cfRule type="expression" dxfId="3269" priority="3744" stopIfTrue="1">
      <formula>#REF!="geopoint"</formula>
    </cfRule>
  </conditionalFormatting>
  <conditionalFormatting sqref="G739 D739 D743 G743 D741 G741 D748 G748 G745:G746 D745:D746 G753:G754 G750:G751 D753:D754 D750:D751 D758:D764 G758:G764 D2:D37 G2:G37 G80:G101 G39:G78 D80:D101 D39:D78 D103:D106 G103:G106 D735:D737 G735:G737 G766 D766 D583:D609 G583:G609 G108:G116 D108:D116 D768:D937 G768:G937 G470:G581 D470:D581 G611:G670 D611:D670 D118:D468 G118:G468 D672:D733 G672:G733 G939:G1003 D939:D1003">
    <cfRule type="expression" dxfId="3268" priority="3745" stopIfTrue="1">
      <formula>OR(#REF!="date", #REF!="datetime")</formula>
    </cfRule>
  </conditionalFormatting>
  <conditionalFormatting sqref="G739 D739 D743 G743 D741 G741 D748 G748 G745:G746 D745:D746 G753:G754 G750:G751 D753:D754 D750:D751 D758:D764 G758:G764 D2:D37 G2:G37 G80:G101 G39:G78 D80:D101 D39:D78 D103:D106 G103:G106 D735:D737 G735:G737 G766 D766 D583:D609 G583:G609 G108:G116 D108:D116 D768:D937 G768:G937 G470:G581 D470:D581 G611:G670 D611:D670 D118:D468 G118:G468 D672:D733 G672:G733 G939:G1003 D939:D1003">
    <cfRule type="expression" dxfId="3267" priority="3746" stopIfTrue="1">
      <formula>#REF!="image"</formula>
    </cfRule>
  </conditionalFormatting>
  <conditionalFormatting sqref="D739 D743 D741 D748 D745:D746 D753:D754 D750:D751 D758:D764 D2:D37 D80:D101 D39:D78 D103:D106 D735:D737 D766 D583:D609 D108:D116 D768:D937 D470:D581 D611:D670 D118:D468 D672:D733 D939:D1003">
    <cfRule type="expression" dxfId="3266" priority="3747" stopIfTrue="1">
      <formula>OR(#REF!="audio", #REF!="video")</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65" priority="3748" stopIfTrue="1">
      <formula>#REF!="comments"</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64" priority="3749" stopIfTrue="1">
      <formula>OR(#REF!="audio", #REF!="video")</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63" priority="3750" stopIfTrue="1">
      <formula>#REF!="image"</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62" priority="3751" stopIfTrue="1">
      <formula>OR(#REF!="date", #REF!="datetime")</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61" priority="3752" stopIfTrue="1">
      <formula>OR(#REF!="calculate", #REF!="calculate_here")</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60" priority="3753" stopIfTrue="1">
      <formula>#REF!="note"</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9" priority="3754" stopIfTrue="1">
      <formula>#REF!="barcode"</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8" priority="3755" stopIfTrue="1">
      <formula>#REF!="geopoint"</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7" priority="3756" stopIfTrue="1">
      <formula>OR(#REF!="audio audit", #REF!="text audit", #REF!="speed violations count", #REF!="speed violations list", #REF!="speed violations audit")</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6" priority="3757" stopIfTrue="1">
      <formula>OR(#REF!="username", #REF!="phonenumber", #REF!="start", #REF!="end", #REF!="deviceid", #REF!="subscriberid", #REF!="simserial", #REF!="caseid")</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5" priority="3758" stopIfTrue="1">
      <formula>OR(AND(LEFT(#REF!, 16)="select_multiple ", LEN(#REF!)&gt;16, NOT(ISNUMBER(SEARCH(" ", #REF!, 17)))), AND(LEFT(#REF!, 11)="select_one ", LEN(#REF!)&gt;11, NOT(ISNUMBER(SEARCH(" ", #REF!, 12)))))</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4" priority="3759" stopIfTrue="1">
      <formula>#REF!="decimal"</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3" priority="3760" stopIfTrue="1">
      <formula>#REF!="integer"</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2" priority="3761" stopIfTrue="1">
      <formula>#REF!="text"</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1" priority="3762" stopIfTrue="1">
      <formula>#REF!="end repeat"</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50" priority="3763" stopIfTrue="1">
      <formula>#REF!="begin repeat"</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49" priority="3764" stopIfTrue="1">
      <formula>#REF!="end group"</formula>
    </cfRule>
  </conditionalFormatting>
  <conditionalFormatting sqref="D739:N739 P739:T739 B739 B743 P743:T743 D743:N743 B741 P741:T741 D741:N741 B745:B746 B748 P748:T748 D748:N748 D745:N746 P745:T746 D753:N754 D750:N751 P753:T754 P750:T751 B753:B754 B750:B751 B758:B764 P758:T764 D758:N764 D2:N37 P2:T37 B2:B37 P80:T101 P39:T78 B80:B101 B39:B78 D103:N106 B103:B106 P103:T106 B735:B737 P735:T737 D735:N737 D766:N766 P766:T766 B766 D583:N609 P583:T609 B583:B609 D80:N101 D39:N78 B108:B116 P108:T116 D108:N116 B768:B937 P768:T937 D768:N937 B470:B581 P470:T581 D470:N581 B611:B670 P611:T670 D611:N670 D118:N468 P118:T468 B118:B468 D672:N733 P672:T733 B672:B731 P939:T1003 B939:B1003 D939:N1003">
    <cfRule type="expression" dxfId="3248" priority="3765" stopIfTrue="1">
      <formula>#REF!="begin group"</formula>
    </cfRule>
  </conditionalFormatting>
  <conditionalFormatting sqref="O739 O743 O741 O748 O751 O754">
    <cfRule type="expression" dxfId="3247" priority="3671" stopIfTrue="1">
      <formula>OR($B739="calculate", $B739="calculate_here")</formula>
    </cfRule>
  </conditionalFormatting>
  <conditionalFormatting sqref="O739 O743 O741 O748 O751 O754">
    <cfRule type="expression" dxfId="3246" priority="3666" stopIfTrue="1">
      <formula>OR(AND(LEFT($B739, 14)="sensor_stream ", LEN($B739)&gt;14, NOT(ISNUMBER(SEARCH(" ", $B739, 15)))), AND(LEFT($B739, 17)="sensor_statistic ", LEN($B739)&gt;17, NOT(ISNUMBER(SEARCH(" ", $B739, 18)))))</formula>
    </cfRule>
    <cfRule type="expression" dxfId="3245" priority="3667" stopIfTrue="1">
      <formula>$B739="comments"</formula>
    </cfRule>
    <cfRule type="expression" dxfId="3244" priority="3668" stopIfTrue="1">
      <formula>OR($B739="audio", $B739="video")</formula>
    </cfRule>
    <cfRule type="expression" dxfId="3243" priority="3669" stopIfTrue="1">
      <formula>$B739="image"</formula>
    </cfRule>
    <cfRule type="expression" dxfId="3242" priority="3670" stopIfTrue="1">
      <formula>OR($B739="date", $B739="datetime")</formula>
    </cfRule>
    <cfRule type="expression" dxfId="3241" priority="3672" stopIfTrue="1">
      <formula>OR($B739="calculate", $B739="calculate_here")</formula>
    </cfRule>
    <cfRule type="expression" dxfId="3240" priority="3673" stopIfTrue="1">
      <formula>$B739="note"</formula>
    </cfRule>
    <cfRule type="expression" dxfId="3239" priority="3674" stopIfTrue="1">
      <formula>$B739="barcode"</formula>
    </cfRule>
    <cfRule type="expression" dxfId="3238" priority="3675" stopIfTrue="1">
      <formula>OR($B739="geopoint", $B739="geoshape", $B739="geotrace")</formula>
    </cfRule>
    <cfRule type="expression" dxfId="3237" priority="3676" stopIfTrue="1">
      <formula>OR($B739="audio audit", $B739="text audit", $B739="speed violations count", $B739="speed violations list", $B739="speed violations audit")</formula>
    </cfRule>
    <cfRule type="expression" dxfId="3236" priority="3677" stopIfTrue="1">
      <formula>OR($B739="username", $B739="phonenumber", $B739="start", $B739="end", $B739="deviceid", $B739="subscriberid", $B739="simserial", $B739="caseid")</formula>
    </cfRule>
    <cfRule type="expression" dxfId="3235" priority="3678" stopIfTrue="1">
      <formula>OR(AND(LEFT($B739, 16)="select_multiple ", LEN($B739)&gt;16, NOT(ISNUMBER(SEARCH(" ", $B739, 17)))), AND(LEFT($B739, 11)="select_one ", LEN($B739)&gt;11, NOT(ISNUMBER(SEARCH(" ", $B739, 12)))))</formula>
    </cfRule>
    <cfRule type="expression" dxfId="3234" priority="3679" stopIfTrue="1">
      <formula>$B739="decimal"</formula>
    </cfRule>
    <cfRule type="expression" dxfId="3233" priority="3680" stopIfTrue="1">
      <formula>$B739="integer"</formula>
    </cfRule>
    <cfRule type="expression" dxfId="3232" priority="3681" stopIfTrue="1">
      <formula>$B739="text"</formula>
    </cfRule>
    <cfRule type="expression" dxfId="3231" priority="3682" stopIfTrue="1">
      <formula>$B739="end repeat"</formula>
    </cfRule>
    <cfRule type="expression" dxfId="3230" priority="3683" stopIfTrue="1">
      <formula>$B739="begin repeat"</formula>
    </cfRule>
    <cfRule type="expression" dxfId="3229" priority="3684" stopIfTrue="1">
      <formula>$B739="end group"</formula>
    </cfRule>
    <cfRule type="expression" dxfId="3228" priority="3685" stopIfTrue="1">
      <formula>$B739="begin group"</formula>
    </cfRule>
  </conditionalFormatting>
  <conditionalFormatting sqref="O524 O545 O735:O737 O994:O1000">
    <cfRule type="expression" dxfId="3227" priority="49326" stopIfTrue="1">
      <formula>OR($A507="calculate", $A507="calculate_here")</formula>
    </cfRule>
  </conditionalFormatting>
  <conditionalFormatting sqref="O524 O545 O735:O737 O994:O1000">
    <cfRule type="expression" dxfId="3226" priority="49328" stopIfTrue="1">
      <formula>$A507="comments"</formula>
    </cfRule>
  </conditionalFormatting>
  <conditionalFormatting sqref="O524 O545 O735:O737 O994:O1000">
    <cfRule type="expression" dxfId="3225" priority="49331" stopIfTrue="1">
      <formula>OR($A507="audio", $A507="video")</formula>
    </cfRule>
  </conditionalFormatting>
  <conditionalFormatting sqref="O524 O545 O735:O737 O994:O1000">
    <cfRule type="expression" dxfId="3224" priority="49334" stopIfTrue="1">
      <formula>$A507="image"</formula>
    </cfRule>
  </conditionalFormatting>
  <conditionalFormatting sqref="O524 O545 O735:O737 O994:O1000">
    <cfRule type="expression" dxfId="3223" priority="49337" stopIfTrue="1">
      <formula>OR($A507="date", $A507="datetime")</formula>
    </cfRule>
  </conditionalFormatting>
  <conditionalFormatting sqref="O524 O545 O735:O737 O994:O1000">
    <cfRule type="expression" dxfId="3222" priority="49340" stopIfTrue="1">
      <formula>OR($A507="calculate", $A507="calculate_here")</formula>
    </cfRule>
  </conditionalFormatting>
  <conditionalFormatting sqref="O524 O545 O735:O737 O994:O1000">
    <cfRule type="expression" dxfId="3221" priority="49343" stopIfTrue="1">
      <formula>$A507="note"</formula>
    </cfRule>
  </conditionalFormatting>
  <conditionalFormatting sqref="O524 O545 O735:O737 O994:O1000">
    <cfRule type="expression" dxfId="3220" priority="49346" stopIfTrue="1">
      <formula>$A507="barcode"</formula>
    </cfRule>
  </conditionalFormatting>
  <conditionalFormatting sqref="O524 O545 O735:O737 O994:O1000">
    <cfRule type="expression" dxfId="3219" priority="49349" stopIfTrue="1">
      <formula>$A507="geopoint"</formula>
    </cfRule>
  </conditionalFormatting>
  <conditionalFormatting sqref="O524 O545 O735:O737 O994:O1000">
    <cfRule type="expression" dxfId="3218" priority="49352" stopIfTrue="1">
      <formula>OR($A507="audio audit", $A507="text audit", $A507="speed violations count", $A507="speed violations list", $A507="speed violations audit")</formula>
    </cfRule>
  </conditionalFormatting>
  <conditionalFormatting sqref="O524 O545 O735:O737 O994:O1000">
    <cfRule type="expression" dxfId="3217" priority="49355" stopIfTrue="1">
      <formula>OR($A507="username", $A507="phonenumber", $A507="start", $A507="end", $A507="deviceid", $A507="subscriberid", $A507="simserial", $A507="caseid")</formula>
    </cfRule>
  </conditionalFormatting>
  <conditionalFormatting sqref="O524 O545 O735:O737 O994:O1000">
    <cfRule type="expression" dxfId="3216" priority="49358" stopIfTrue="1">
      <formula>OR(AND(LEFT($A507, 16)="select_multiple ", LEN($A507)&gt;16, NOT(ISNUMBER(SEARCH(" ", $A507, 17)))), AND(LEFT($A507, 11)="select_one ", LEN($A507)&gt;11, NOT(ISNUMBER(SEARCH(" ", $A507, 12)))))</formula>
    </cfRule>
  </conditionalFormatting>
  <conditionalFormatting sqref="O524 O545 O735:O737 O994:O1000">
    <cfRule type="expression" dxfId="3215" priority="49361" stopIfTrue="1">
      <formula>$A507="decimal"</formula>
    </cfRule>
  </conditionalFormatting>
  <conditionalFormatting sqref="O524 O545 O735:O737 O994:O1000">
    <cfRule type="expression" dxfId="3214" priority="49364" stopIfTrue="1">
      <formula>$A507="integer"</formula>
    </cfRule>
  </conditionalFormatting>
  <conditionalFormatting sqref="O524 O545 O735:O737 O994:O1000">
    <cfRule type="expression" dxfId="3213" priority="49367" stopIfTrue="1">
      <formula>$A507="text"</formula>
    </cfRule>
  </conditionalFormatting>
  <conditionalFormatting sqref="O524 O545 O735:O737 O994:O1000">
    <cfRule type="expression" dxfId="3212" priority="49370" stopIfTrue="1">
      <formula>$A507="end repeat"</formula>
    </cfRule>
  </conditionalFormatting>
  <conditionalFormatting sqref="O524 O545 O735:O737 O994:O1000">
    <cfRule type="expression" dxfId="3211" priority="49373" stopIfTrue="1">
      <formula>$A507="begin repeat"</formula>
    </cfRule>
  </conditionalFormatting>
  <conditionalFormatting sqref="O524 O545 O735:O737 O994:O1000">
    <cfRule type="expression" dxfId="3210" priority="49376" stopIfTrue="1">
      <formula>$A507="end group"</formula>
    </cfRule>
  </conditionalFormatting>
  <conditionalFormatting sqref="O524 O545 O735:O737 O994:O1000">
    <cfRule type="expression" dxfId="3209" priority="49379" stopIfTrue="1">
      <formula>$A507="begin group"</formula>
    </cfRule>
  </conditionalFormatting>
  <conditionalFormatting sqref="O514:O517 O525:O527 O535:O538 O130:O135 O60:O61 O77 O546:O581 O481:O506 O597:O609 O622:O670 O224:O326 O338:O468 O693:O732 O672:O675">
    <cfRule type="expression" dxfId="3208" priority="49396" stopIfTrue="1">
      <formula>OR($A49="calculate", $A49="calculate_here")</formula>
    </cfRule>
  </conditionalFormatting>
  <conditionalFormatting sqref="O756 O514:O517 O525:O527 O535:O538 O130:O135 O60:O61 O77 O546:O581 O481:O506 O597:O609 O622:O670 O224:O326 O338:O468 O693:O732 O672:O675">
    <cfRule type="expression" dxfId="3207" priority="49398" stopIfTrue="1">
      <formula>$A49="comments"</formula>
    </cfRule>
  </conditionalFormatting>
  <conditionalFormatting sqref="O756 O514:O517 O525:O527 O535:O538 O130:O135 O60:O61 O77 O546:O581 O481:O506 O597:O609 O622:O670 O224:O326 O338:O468 O693:O732 O672:O675">
    <cfRule type="expression" dxfId="3206" priority="49400" stopIfTrue="1">
      <formula>OR($A49="audio", $A49="video")</formula>
    </cfRule>
  </conditionalFormatting>
  <conditionalFormatting sqref="O756 O514:O517 O525:O527 O535:O538 O130:O135 O60:O61 O77 O546:O581 O481:O506 O597:O609 O622:O670 O224:O326 O338:O468 O693:O732 O672:O675">
    <cfRule type="expression" dxfId="3205" priority="49402" stopIfTrue="1">
      <formula>$A49="image"</formula>
    </cfRule>
  </conditionalFormatting>
  <conditionalFormatting sqref="O756 O514:O517 O525:O527 O535:O538 O130:O135 O60:O61 O77 O546:O581 O481:O506 O597:O609 O622:O670 O224:O326 O338:O468 O693:O732 O672:O675">
    <cfRule type="expression" dxfId="3204" priority="49404" stopIfTrue="1">
      <formula>OR($A49="date", $A49="datetime")</formula>
    </cfRule>
  </conditionalFormatting>
  <conditionalFormatting sqref="O756 O514:O517 O525:O527 O535:O538 O130:O135 O60:O61 O77 O546:O581 O481:O506 O597:O609 O622:O670 O224:O326 O338:O468 O693:O732 O672:O675">
    <cfRule type="expression" dxfId="3203" priority="49406" stopIfTrue="1">
      <formula>OR($A49="calculate", $A49="calculate_here")</formula>
    </cfRule>
  </conditionalFormatting>
  <conditionalFormatting sqref="O756 O514:O517 O525:O527 O535:O538 O130:O135 O60:O61 O77 O546:O581 O481:O506 O597:O609 O622:O670 O224:O326 O338:O468 O693:O732 O672:O675">
    <cfRule type="expression" dxfId="3202" priority="49408" stopIfTrue="1">
      <formula>$A49="note"</formula>
    </cfRule>
  </conditionalFormatting>
  <conditionalFormatting sqref="O756 O514:O517 O525:O527 O535:O538 O130:O135 O60:O61 O77 O546:O581 O481:O506 O597:O609 O622:O670 O224:O326 O338:O468 O693:O732 O672:O675">
    <cfRule type="expression" dxfId="3201" priority="49410" stopIfTrue="1">
      <formula>$A49="barcode"</formula>
    </cfRule>
  </conditionalFormatting>
  <conditionalFormatting sqref="O756 O514:O517 O525:O527 O535:O538 O130:O135 O60:O61 O77 O546:O581 O481:O506 O597:O609 O622:O670 O224:O326 O338:O468 O693:O732 O672:O675">
    <cfRule type="expression" dxfId="3200" priority="49412" stopIfTrue="1">
      <formula>$A49="geopoint"</formula>
    </cfRule>
  </conditionalFormatting>
  <conditionalFormatting sqref="O756 O514:O517 O525:O527 O535:O538 O130:O135 O60:O61 O77 O546:O581 O481:O506 O597:O609 O622:O670 O224:O326 O338:O468 O693:O732 O672:O675">
    <cfRule type="expression" dxfId="3199" priority="49414" stopIfTrue="1">
      <formula>OR($A49="audio audit", $A49="text audit", $A49="speed violations count", $A49="speed violations list", $A49="speed violations audit")</formula>
    </cfRule>
  </conditionalFormatting>
  <conditionalFormatting sqref="O756 O514:O517 O525:O527 O535:O538 O130:O135 O60:O61 O77 O546:O581 O481:O506 O597:O609 O622:O670 O224:O326 O338:O468 O693:O732 O672:O675">
    <cfRule type="expression" dxfId="3198" priority="49416" stopIfTrue="1">
      <formula>OR($A49="username", $A49="phonenumber", $A49="start", $A49="end", $A49="deviceid", $A49="subscriberid", $A49="simserial", $A49="caseid")</formula>
    </cfRule>
  </conditionalFormatting>
  <conditionalFormatting sqref="O756 O514:O517 O525:O527 O535:O538 O130:O135 O60:O61 O77 O546:O581 O481:O506 O597:O609 O622:O670 O224:O326 O338:O468 O693:O732 O672:O675">
    <cfRule type="expression" dxfId="3197" priority="49418" stopIfTrue="1">
      <formula>OR(AND(LEFT($A49, 16)="select_multiple ", LEN($A49)&gt;16, NOT(ISNUMBER(SEARCH(" ", $A49, 17)))), AND(LEFT($A49, 11)="select_one ", LEN($A49)&gt;11, NOT(ISNUMBER(SEARCH(" ", $A49, 12)))))</formula>
    </cfRule>
  </conditionalFormatting>
  <conditionalFormatting sqref="O756 O514:O517 O525:O527 O535:O538 O130:O135 O60:O61 O77 O546:O581 O481:O506 O597:O609 O622:O670 O224:O326 O338:O468 O693:O732 O672:O675">
    <cfRule type="expression" dxfId="3196" priority="49420" stopIfTrue="1">
      <formula>$A49="decimal"</formula>
    </cfRule>
  </conditionalFormatting>
  <conditionalFormatting sqref="O756 O514:O517 O525:O527 O535:O538 O130:O135 O60:O61 O77 O546:O581 O481:O506 O597:O609 O622:O670 O224:O326 O338:O468 O693:O732 O672:O675">
    <cfRule type="expression" dxfId="3195" priority="49422" stopIfTrue="1">
      <formula>$A49="integer"</formula>
    </cfRule>
  </conditionalFormatting>
  <conditionalFormatting sqref="O756 O514:O517 O525:O527 O535:O538 O130:O135 O60:O61 O77 O546:O581 O481:O506 O597:O609 O622:O670 O224:O326 O338:O468 O693:O732 O672:O675">
    <cfRule type="expression" dxfId="3194" priority="49424" stopIfTrue="1">
      <formula>$A49="text"</formula>
    </cfRule>
  </conditionalFormatting>
  <conditionalFormatting sqref="O756 O514:O517 O525:O527 O535:O538 O130:O135 O60:O61 O77 O546:O581 O481:O506 O597:O609 O622:O670 O224:O326 O338:O468 O693:O732 O672:O675">
    <cfRule type="expression" dxfId="3193" priority="49426" stopIfTrue="1">
      <formula>$A49="end repeat"</formula>
    </cfRule>
  </conditionalFormatting>
  <conditionalFormatting sqref="O756 O514:O517 O525:O527 O535:O538 O130:O135 O60:O61 O77 O546:O581 O481:O506 O597:O609 O622:O670 O224:O326 O338:O468 O693:O732 O672:O675">
    <cfRule type="expression" dxfId="3192" priority="49428" stopIfTrue="1">
      <formula>$A49="begin repeat"</formula>
    </cfRule>
  </conditionalFormatting>
  <conditionalFormatting sqref="O756 O514:O517 O525:O527 O535:O538 O130:O135 O60:O61 O77 O546:O581 O481:O506 O597:O609 O622:O670 O224:O326 O338:O468 O693:O732 O672:O675">
    <cfRule type="expression" dxfId="3191" priority="49430" stopIfTrue="1">
      <formula>$A49="end group"</formula>
    </cfRule>
  </conditionalFormatting>
  <conditionalFormatting sqref="O756 O514:O517 O525:O527 O535:O538 O130:O135 O60:O61 O77 O546:O581 O481:O506 O597:O609 O622:O670 O224:O326 O338:O468 O693:O732 O672:O675">
    <cfRule type="expression" dxfId="3190" priority="49432" stopIfTrue="1">
      <formula>$A49="begin group"</formula>
    </cfRule>
  </conditionalFormatting>
  <conditionalFormatting sqref="C732:C733">
    <cfRule type="expression" dxfId="3189" priority="3627" stopIfTrue="1">
      <formula>$B732="begin group"</formula>
    </cfRule>
  </conditionalFormatting>
  <conditionalFormatting sqref="C732:C733">
    <cfRule type="expression" dxfId="3188" priority="3624" stopIfTrue="1">
      <formula>$B732="begin repeat"</formula>
    </cfRule>
  </conditionalFormatting>
  <conditionalFormatting sqref="C732:C733">
    <cfRule type="expression" dxfId="3187" priority="3621" stopIfTrue="1">
      <formula>$B732="text"</formula>
    </cfRule>
  </conditionalFormatting>
  <conditionalFormatting sqref="C732:C733">
    <cfRule type="expression" dxfId="3186" priority="3619" stopIfTrue="1">
      <formula>$B732="integer"</formula>
    </cfRule>
  </conditionalFormatting>
  <conditionalFormatting sqref="C732:C733">
    <cfRule type="expression" dxfId="3185" priority="3617" stopIfTrue="1">
      <formula>$B732="decimal"</formula>
    </cfRule>
  </conditionalFormatting>
  <conditionalFormatting sqref="C732:C733">
    <cfRule type="expression" dxfId="3184" priority="3615" stopIfTrue="1">
      <formula>OR(AND(LEFT($B732, 16)="select_multiple ", LEN($B732)&gt;16, NOT(ISNUMBER(SEARCH(" ", $B732, 17)))), AND(LEFT($B732, 11)="select_one ", LEN($B732)&gt;11, NOT(ISNUMBER(SEARCH(" ", $B732, 12)))))</formula>
    </cfRule>
  </conditionalFormatting>
  <conditionalFormatting sqref="C732:C733">
    <cfRule type="expression" dxfId="3183" priority="3612" stopIfTrue="1">
      <formula>OR($B732="audio audit", $B732="text audit", $B732="speed violations count", $B732="speed violations list", $B732="speed violations audit")</formula>
    </cfRule>
  </conditionalFormatting>
  <conditionalFormatting sqref="C732:C733">
    <cfRule type="expression" dxfId="3182" priority="3607" stopIfTrue="1">
      <formula>OR($B732="calculate", $B732="calculate_here")</formula>
    </cfRule>
  </conditionalFormatting>
  <conditionalFormatting sqref="C732:C733">
    <cfRule type="expression" dxfId="3181" priority="3605" stopIfTrue="1">
      <formula>OR($B732="date", $B732="datetime")</formula>
    </cfRule>
  </conditionalFormatting>
  <conditionalFormatting sqref="C732:C733">
    <cfRule type="expression" dxfId="3180" priority="3603" stopIfTrue="1">
      <formula>$B732="image"</formula>
    </cfRule>
  </conditionalFormatting>
  <conditionalFormatting sqref="C732:C733">
    <cfRule type="expression" dxfId="3179" priority="3601" stopIfTrue="1">
      <formula>OR($B732="audio", $B732="video")</formula>
    </cfRule>
  </conditionalFormatting>
  <conditionalFormatting sqref="B732:B733">
    <cfRule type="expression" dxfId="3178" priority="3598" stopIfTrue="1">
      <formula>OR(AND(LEFT($B732, 14)="sensor_stream ", LEN($B732)&gt;14, NOT(ISNUMBER(SEARCH(" ", $B732, 15)))), AND(LEFT($B732, 17)="sensor_statistic ", LEN($B732)&gt;17, NOT(ISNUMBER(SEARCH(" ", $B732, 18)))))</formula>
    </cfRule>
    <cfRule type="expression" dxfId="3177" priority="3600" stopIfTrue="1">
      <formula>$B732="comments"</formula>
    </cfRule>
    <cfRule type="expression" dxfId="3176" priority="3602" stopIfTrue="1">
      <formula>OR($B732="audio", $B732="video")</formula>
    </cfRule>
    <cfRule type="expression" dxfId="3175" priority="3604" stopIfTrue="1">
      <formula>$B732="image"</formula>
    </cfRule>
    <cfRule type="expression" dxfId="3174" priority="3606" stopIfTrue="1">
      <formula>OR($B732="date", $B732="datetime")</formula>
    </cfRule>
    <cfRule type="expression" dxfId="3173" priority="3608" stopIfTrue="1">
      <formula>OR($B732="calculate", $B732="calculate_here")</formula>
    </cfRule>
    <cfRule type="expression" dxfId="3172" priority="3609" stopIfTrue="1">
      <formula>$B732="note"</formula>
    </cfRule>
    <cfRule type="expression" dxfId="3171" priority="3610" stopIfTrue="1">
      <formula>$B732="barcode"</formula>
    </cfRule>
    <cfRule type="expression" dxfId="3170" priority="3611" stopIfTrue="1">
      <formula>OR($B732="geopoint", $B732="geoshape", $B732="geotrace")</formula>
    </cfRule>
    <cfRule type="expression" dxfId="3169" priority="3613" stopIfTrue="1">
      <formula>OR($B732="audio audit", $B732="text audit", $B732="speed violations count", $B732="speed violations list", $B732="speed violations audit")</formula>
    </cfRule>
    <cfRule type="expression" dxfId="3168" priority="3614" stopIfTrue="1">
      <formula>OR($B732="username", $B732="phonenumber", $B732="start", $B732="end", $B732="deviceid", $B732="subscriberid", $B732="simserial", $B732="caseid")</formula>
    </cfRule>
    <cfRule type="expression" dxfId="3167" priority="3616" stopIfTrue="1">
      <formula>OR(AND(LEFT($B732, 16)="select_multiple ", LEN($B732)&gt;16, NOT(ISNUMBER(SEARCH(" ", $B732, 17)))), AND(LEFT($B732, 11)="select_one ", LEN($B732)&gt;11, NOT(ISNUMBER(SEARCH(" ", $B732, 12)))))</formula>
    </cfRule>
    <cfRule type="expression" dxfId="3166" priority="3618" stopIfTrue="1">
      <formula>$B732="decimal"</formula>
    </cfRule>
    <cfRule type="expression" dxfId="3165" priority="3620" stopIfTrue="1">
      <formula>$B732="integer"</formula>
    </cfRule>
    <cfRule type="expression" dxfId="3164" priority="3622" stopIfTrue="1">
      <formula>$B732="text"</formula>
    </cfRule>
    <cfRule type="expression" dxfId="3163" priority="3623" stopIfTrue="1">
      <formula>$B732="end repeat"</formula>
    </cfRule>
    <cfRule type="expression" dxfId="3162" priority="3625" stopIfTrue="1">
      <formula>$B732="begin repeat"</formula>
    </cfRule>
    <cfRule type="expression" dxfId="3161" priority="3626" stopIfTrue="1">
      <formula>$B732="end group"</formula>
    </cfRule>
    <cfRule type="expression" dxfId="3160" priority="3628" stopIfTrue="1">
      <formula>$B732="begin group"</formula>
    </cfRule>
  </conditionalFormatting>
  <conditionalFormatting sqref="C732:C733">
    <cfRule type="expression" dxfId="3159" priority="3599" stopIfTrue="1">
      <formula>$B732="comments"</formula>
    </cfRule>
  </conditionalFormatting>
  <conditionalFormatting sqref="C732:C733">
    <cfRule type="expression" dxfId="3158" priority="3597" stopIfTrue="1">
      <formula>OR(AND(LEFT($B732, 14)="sensor_stream ", LEN($B732)&gt;14, NOT(ISNUMBER(SEARCH(" ", $B732, 15)))), AND(LEFT($B732, 17)="sensor_statistic ", LEN($B732)&gt;17, NOT(ISNUMBER(SEARCH(" ", $B732, 18)))))</formula>
    </cfRule>
  </conditionalFormatting>
  <conditionalFormatting sqref="C732:C733">
    <cfRule type="expression" dxfId="3157" priority="3594" stopIfTrue="1">
      <formula>$B732="note"</formula>
    </cfRule>
    <cfRule type="expression" dxfId="3156" priority="3596" stopIfTrue="1">
      <formula>OR($B732="geopoint", $B732="geoshape", $B732="geotrace")</formula>
    </cfRule>
  </conditionalFormatting>
  <conditionalFormatting sqref="C732:C733">
    <cfRule type="expression" dxfId="3155" priority="3583" stopIfTrue="1">
      <formula>OR(AND(LEFT($B732, 16)="select_multiple ", LEN($B732)&gt;16, NOT(ISNUMBER(SEARCH(" ", $B732, 17)))), AND(LEFT($B732, 11)="select_one ", LEN($B732)&gt;11, NOT(ISNUMBER(SEARCH(" ", $B732, 12)))))</formula>
    </cfRule>
    <cfRule type="expression" dxfId="3154" priority="3584" stopIfTrue="1">
      <formula>$B732="decimal"</formula>
    </cfRule>
    <cfRule type="expression" dxfId="3153" priority="3585" stopIfTrue="1">
      <formula>$B732="text"</formula>
    </cfRule>
    <cfRule type="expression" dxfId="3152" priority="3586" stopIfTrue="1">
      <formula>$B732="end repeat"</formula>
    </cfRule>
    <cfRule type="expression" dxfId="3151" priority="3587" stopIfTrue="1">
      <formula>$B732="begin repeat"</formula>
    </cfRule>
    <cfRule type="expression" dxfId="3150" priority="3588" stopIfTrue="1">
      <formula>$B732="end group"</formula>
    </cfRule>
    <cfRule type="expression" dxfId="3149" priority="3589" stopIfTrue="1">
      <formula>$B732="begin group"</formula>
    </cfRule>
    <cfRule type="expression" dxfId="3148" priority="3590" stopIfTrue="1">
      <formula>$B732="barcode"</formula>
    </cfRule>
    <cfRule type="expression" dxfId="3147" priority="3591" stopIfTrue="1">
      <formula>OR($B732="geopoint", $B732="geoshape", $B732="geotrace")</formula>
    </cfRule>
    <cfRule type="expression" dxfId="3146" priority="3592" stopIfTrue="1">
      <formula>OR($B732="audio audit", $B732="text audit", $B732="speed violations count", $B732="speed violations list", $B732="speed violations audit")</formula>
    </cfRule>
    <cfRule type="expression" dxfId="3145" priority="3593" stopIfTrue="1">
      <formula>OR($B732="username", $B732="phonenumber", $B732="start", $B732="end", $B732="deviceid", $B732="subscriberid", $B732="simserial", $B732="caseid")</formula>
    </cfRule>
    <cfRule type="expression" dxfId="3144" priority="3595" stopIfTrue="1">
      <formula>$B732="integer"</formula>
    </cfRule>
  </conditionalFormatting>
  <conditionalFormatting sqref="B732:B733">
    <cfRule type="expression" dxfId="3143" priority="3629" stopIfTrue="1">
      <formula>#REF!="comments"</formula>
    </cfRule>
  </conditionalFormatting>
  <conditionalFormatting sqref="B732:B733">
    <cfRule type="expression" dxfId="3142" priority="3630" stopIfTrue="1">
      <formula>OR(#REF!="audio", #REF!="video")</formula>
    </cfRule>
  </conditionalFormatting>
  <conditionalFormatting sqref="B732:B733">
    <cfRule type="expression" dxfId="3141" priority="3631" stopIfTrue="1">
      <formula>#REF!="image"</formula>
    </cfRule>
  </conditionalFormatting>
  <conditionalFormatting sqref="B732:B733">
    <cfRule type="expression" dxfId="3140" priority="3632" stopIfTrue="1">
      <formula>OR(#REF!="date", #REF!="datetime")</formula>
    </cfRule>
  </conditionalFormatting>
  <conditionalFormatting sqref="B732:B733">
    <cfRule type="expression" dxfId="3139" priority="3633" stopIfTrue="1">
      <formula>OR(#REF!="calculate", #REF!="calculate_here")</formula>
    </cfRule>
  </conditionalFormatting>
  <conditionalFormatting sqref="B732:B733">
    <cfRule type="expression" dxfId="3138" priority="3634" stopIfTrue="1">
      <formula>#REF!="note"</formula>
    </cfRule>
  </conditionalFormatting>
  <conditionalFormatting sqref="B732:B733">
    <cfRule type="expression" dxfId="3137" priority="3635" stopIfTrue="1">
      <formula>#REF!="barcode"</formula>
    </cfRule>
  </conditionalFormatting>
  <conditionalFormatting sqref="B732:B733">
    <cfRule type="expression" dxfId="3136" priority="3636" stopIfTrue="1">
      <formula>#REF!="geopoint"</formula>
    </cfRule>
  </conditionalFormatting>
  <conditionalFormatting sqref="B732:B733">
    <cfRule type="expression" dxfId="3135" priority="3637" stopIfTrue="1">
      <formula>OR(#REF!="audio audit", #REF!="text audit", #REF!="speed violations count", #REF!="speed violations list", #REF!="speed violations audit")</formula>
    </cfRule>
  </conditionalFormatting>
  <conditionalFormatting sqref="B732:B733">
    <cfRule type="expression" dxfId="3134" priority="3638" stopIfTrue="1">
      <formula>OR(#REF!="username", #REF!="phonenumber", #REF!="start", #REF!="end", #REF!="deviceid", #REF!="subscriberid", #REF!="simserial", #REF!="caseid")</formula>
    </cfRule>
  </conditionalFormatting>
  <conditionalFormatting sqref="B732:B733">
    <cfRule type="expression" dxfId="3133" priority="3639" stopIfTrue="1">
      <formula>OR(AND(LEFT(#REF!, 16)="select_multiple ", LEN(#REF!)&gt;16, NOT(ISNUMBER(SEARCH(" ", #REF!, 17)))), AND(LEFT(#REF!, 11)="select_one ", LEN(#REF!)&gt;11, NOT(ISNUMBER(SEARCH(" ", #REF!, 12)))))</formula>
    </cfRule>
  </conditionalFormatting>
  <conditionalFormatting sqref="B732:B733">
    <cfRule type="expression" dxfId="3132" priority="3640" stopIfTrue="1">
      <formula>#REF!="decimal"</formula>
    </cfRule>
  </conditionalFormatting>
  <conditionalFormatting sqref="B732:B733">
    <cfRule type="expression" dxfId="3131" priority="3641" stopIfTrue="1">
      <formula>#REF!="integer"</formula>
    </cfRule>
  </conditionalFormatting>
  <conditionalFormatting sqref="B732:B733">
    <cfRule type="expression" dxfId="3130" priority="3642" stopIfTrue="1">
      <formula>#REF!="text"</formula>
    </cfRule>
  </conditionalFormatting>
  <conditionalFormatting sqref="B732:B733">
    <cfRule type="expression" dxfId="3129" priority="3643" stopIfTrue="1">
      <formula>#REF!="end repeat"</formula>
    </cfRule>
  </conditionalFormatting>
  <conditionalFormatting sqref="B732:B733">
    <cfRule type="expression" dxfId="3128" priority="3644" stopIfTrue="1">
      <formula>#REF!="begin repeat"</formula>
    </cfRule>
  </conditionalFormatting>
  <conditionalFormatting sqref="B732:B733">
    <cfRule type="expression" dxfId="3127" priority="3645" stopIfTrue="1">
      <formula>#REF!="end group"</formula>
    </cfRule>
  </conditionalFormatting>
  <conditionalFormatting sqref="B732:B733">
    <cfRule type="expression" dxfId="3126" priority="3646" stopIfTrue="1">
      <formula>#REF!="begin group"</formula>
    </cfRule>
  </conditionalFormatting>
  <conditionalFormatting sqref="O734">
    <cfRule type="expression" dxfId="3125" priority="3480" stopIfTrue="1">
      <formula>OR($A721="calculate", $A721="calculate_here")</formula>
    </cfRule>
  </conditionalFormatting>
  <conditionalFormatting sqref="G734 J734 D734">
    <cfRule type="expression" dxfId="3124" priority="3532" stopIfTrue="1">
      <formula>$B734="begin group"</formula>
    </cfRule>
  </conditionalFormatting>
  <conditionalFormatting sqref="J734 P734 D734">
    <cfRule type="expression" dxfId="3123" priority="3529" stopIfTrue="1">
      <formula>$B734="begin repeat"</formula>
    </cfRule>
  </conditionalFormatting>
  <conditionalFormatting sqref="G734 D734:E734">
    <cfRule type="expression" dxfId="3122" priority="3526" stopIfTrue="1">
      <formula>$B734="text"</formula>
    </cfRule>
  </conditionalFormatting>
  <conditionalFormatting sqref="H734:I734 D734:E734">
    <cfRule type="expression" dxfId="3121" priority="3524" stopIfTrue="1">
      <formula>$B734="integer"</formula>
    </cfRule>
  </conditionalFormatting>
  <conditionalFormatting sqref="H734:I734 D734:E734">
    <cfRule type="expression" dxfId="3120" priority="3522" stopIfTrue="1">
      <formula>$B734="decimal"</formula>
    </cfRule>
  </conditionalFormatting>
  <conditionalFormatting sqref="G734 D734">
    <cfRule type="expression" dxfId="3119" priority="3520" stopIfTrue="1">
      <formula>OR(AND(LEFT($B734, 16)="select_multiple ", LEN($B734)&gt;16, NOT(ISNUMBER(SEARCH(" ", $B734, 17)))), AND(LEFT($B734, 11)="select_one ", LEN($B734)&gt;11, NOT(ISNUMBER(SEARCH(" ", $B734, 12)))))</formula>
    </cfRule>
  </conditionalFormatting>
  <conditionalFormatting sqref="G734">
    <cfRule type="expression" dxfId="3118" priority="3517" stopIfTrue="1">
      <formula>OR($B734="audio audit", $B734="text audit", $B734="speed violations count", $B734="speed violations list", $B734="speed violations audit")</formula>
    </cfRule>
  </conditionalFormatting>
  <conditionalFormatting sqref="D734">
    <cfRule type="expression" dxfId="3117" priority="3511" stopIfTrue="1">
      <formula>$B734="note"</formula>
    </cfRule>
    <cfRule type="expression" dxfId="3116" priority="3513" stopIfTrue="1">
      <formula>$B734="barcode"</formula>
    </cfRule>
    <cfRule type="expression" dxfId="3115" priority="3515" stopIfTrue="1">
      <formula>OR($B734="geopoint", $B734="geoshape", $B734="geotrace")</formula>
    </cfRule>
  </conditionalFormatting>
  <conditionalFormatting sqref="G734 D734">
    <cfRule type="expression" dxfId="3114" priority="3508" stopIfTrue="1">
      <formula>OR($B734="date", $B734="datetime")</formula>
    </cfRule>
  </conditionalFormatting>
  <conditionalFormatting sqref="G734 D734">
    <cfRule type="expression" dxfId="3113" priority="3506" stopIfTrue="1">
      <formula>$B734="image"</formula>
    </cfRule>
  </conditionalFormatting>
  <conditionalFormatting sqref="D734">
    <cfRule type="expression" dxfId="3112" priority="3504" stopIfTrue="1">
      <formula>OR($B734="audio", $B734="video")</formula>
    </cfRule>
  </conditionalFormatting>
  <conditionalFormatting sqref="D734:N734 P734:X734">
    <cfRule type="expression" dxfId="3111" priority="3502" stopIfTrue="1">
      <formula>OR(AND(LEFT($B734, 14)="sensor_stream ", LEN($B734)&gt;14, NOT(ISNUMBER(SEARCH(" ", $B734, 15)))), AND(LEFT($B734, 17)="sensor_statistic ", LEN($B734)&gt;17, NOT(ISNUMBER(SEARCH(" ", $B734, 18)))))</formula>
    </cfRule>
    <cfRule type="expression" dxfId="3110" priority="3503" stopIfTrue="1">
      <formula>$B734="comments"</formula>
    </cfRule>
    <cfRule type="expression" dxfId="3109" priority="3505" stopIfTrue="1">
      <formula>OR($B734="audio", $B734="video")</formula>
    </cfRule>
    <cfRule type="expression" dxfId="3108" priority="3507" stopIfTrue="1">
      <formula>$B734="image"</formula>
    </cfRule>
    <cfRule type="expression" dxfId="3107" priority="3509" stopIfTrue="1">
      <formula>OR($B734="date", $B734="datetime")</formula>
    </cfRule>
    <cfRule type="expression" dxfId="3106" priority="3510" stopIfTrue="1">
      <formula>OR($B734="calculate", $B734="calculate_here")</formula>
    </cfRule>
    <cfRule type="expression" dxfId="3105" priority="3512" stopIfTrue="1">
      <formula>$B734="note"</formula>
    </cfRule>
    <cfRule type="expression" dxfId="3104" priority="3514" stopIfTrue="1">
      <formula>$B734="barcode"</formula>
    </cfRule>
    <cfRule type="expression" dxfId="3103" priority="3516" stopIfTrue="1">
      <formula>OR($B734="geopoint", $B734="geoshape", $B734="geotrace")</formula>
    </cfRule>
    <cfRule type="expression" dxfId="3102" priority="3518" stopIfTrue="1">
      <formula>OR($B734="audio audit", $B734="text audit", $B734="speed violations count", $B734="speed violations list", $B734="speed violations audit")</formula>
    </cfRule>
    <cfRule type="expression" dxfId="3101" priority="3519" stopIfTrue="1">
      <formula>OR($B734="username", $B734="phonenumber", $B734="start", $B734="end", $B734="deviceid", $B734="subscriberid", $B734="simserial", $B734="caseid")</formula>
    </cfRule>
    <cfRule type="expression" dxfId="3100" priority="3521" stopIfTrue="1">
      <formula>OR(AND(LEFT($B734, 16)="select_multiple ", LEN($B734)&gt;16, NOT(ISNUMBER(SEARCH(" ", $B734, 17)))), AND(LEFT($B734, 11)="select_one ", LEN($B734)&gt;11, NOT(ISNUMBER(SEARCH(" ", $B734, 12)))))</formula>
    </cfRule>
    <cfRule type="expression" dxfId="3099" priority="3523" stopIfTrue="1">
      <formula>$B734="decimal"</formula>
    </cfRule>
    <cfRule type="expression" dxfId="3098" priority="3525" stopIfTrue="1">
      <formula>$B734="integer"</formula>
    </cfRule>
    <cfRule type="expression" dxfId="3097" priority="3527" stopIfTrue="1">
      <formula>$B734="text"</formula>
    </cfRule>
    <cfRule type="expression" dxfId="3096" priority="3528" stopIfTrue="1">
      <formula>$B734="end repeat"</formula>
    </cfRule>
    <cfRule type="expression" dxfId="3095" priority="3530" stopIfTrue="1">
      <formula>$B734="begin repeat"</formula>
    </cfRule>
    <cfRule type="expression" dxfId="3094" priority="3531" stopIfTrue="1">
      <formula>$B734="end group"</formula>
    </cfRule>
    <cfRule type="expression" dxfId="3093" priority="3533" stopIfTrue="1">
      <formula>$B734="begin group"</formula>
    </cfRule>
  </conditionalFormatting>
  <conditionalFormatting sqref="G734">
    <cfRule type="expression" dxfId="3092" priority="3501" stopIfTrue="1">
      <formula>OR(AND(LEFT($B734, 14)="sensor_stream ", LEN($B734)&gt;14, NOT(ISNUMBER(SEARCH(" ", $B734, 15)))), AND(LEFT($B734, 17)="sensor_statistic ", LEN($B734)&gt;17, NOT(ISNUMBER(SEARCH(" ", $B734, 18)))))</formula>
    </cfRule>
  </conditionalFormatting>
  <conditionalFormatting sqref="G734 J734 D734">
    <cfRule type="expression" dxfId="3091" priority="3534" stopIfTrue="1">
      <formula>#REF!="begin group"</formula>
    </cfRule>
  </conditionalFormatting>
  <conditionalFormatting sqref="J734 P734 D734">
    <cfRule type="expression" dxfId="3090" priority="3535" stopIfTrue="1">
      <formula>#REF!="begin repeat"</formula>
    </cfRule>
  </conditionalFormatting>
  <conditionalFormatting sqref="G734 D734:E734">
    <cfRule type="expression" dxfId="3089" priority="3536" stopIfTrue="1">
      <formula>#REF!="text"</formula>
    </cfRule>
  </conditionalFormatting>
  <conditionalFormatting sqref="H734:I734 D734:E734">
    <cfRule type="expression" dxfId="3088" priority="3537" stopIfTrue="1">
      <formula>#REF!="integer"</formula>
    </cfRule>
  </conditionalFormatting>
  <conditionalFormatting sqref="H734:I734 D734:E734">
    <cfRule type="expression" dxfId="3087" priority="3538" stopIfTrue="1">
      <formula>#REF!="decimal"</formula>
    </cfRule>
  </conditionalFormatting>
  <conditionalFormatting sqref="G734 D734">
    <cfRule type="expression" dxfId="3086" priority="3539" stopIfTrue="1">
      <formula>OR(AND(LEFT(#REF!, 16)="select_multiple ", LEN(#REF!)&gt;16, NOT(ISNUMBER(SEARCH(" ", #REF!, 17)))), AND(LEFT(#REF!, 11)="select_one ", LEN(#REF!)&gt;11, NOT(ISNUMBER(SEARCH(" ", #REF!, 12)))))</formula>
    </cfRule>
  </conditionalFormatting>
  <conditionalFormatting sqref="G734">
    <cfRule type="expression" dxfId="3085" priority="3540" stopIfTrue="1">
      <formula>OR(#REF!="audio audit", #REF!="text audit", #REF!="speed violations count", #REF!="speed violations list", #REF!="speed violations audit")</formula>
    </cfRule>
  </conditionalFormatting>
  <conditionalFormatting sqref="D734">
    <cfRule type="expression" dxfId="3084" priority="3541" stopIfTrue="1">
      <formula>#REF!="note"</formula>
    </cfRule>
  </conditionalFormatting>
  <conditionalFormatting sqref="D734">
    <cfRule type="expression" dxfId="3083" priority="3542" stopIfTrue="1">
      <formula>#REF!="barcode"</formula>
    </cfRule>
  </conditionalFormatting>
  <conditionalFormatting sqref="D734">
    <cfRule type="expression" dxfId="3082" priority="3543" stopIfTrue="1">
      <formula>#REF!="geopoint"</formula>
    </cfRule>
  </conditionalFormatting>
  <conditionalFormatting sqref="G734 D734">
    <cfRule type="expression" dxfId="3081" priority="3544" stopIfTrue="1">
      <formula>OR(#REF!="date", #REF!="datetime")</formula>
    </cfRule>
  </conditionalFormatting>
  <conditionalFormatting sqref="G734 D734">
    <cfRule type="expression" dxfId="3080" priority="3545" stopIfTrue="1">
      <formula>#REF!="image"</formula>
    </cfRule>
  </conditionalFormatting>
  <conditionalFormatting sqref="D734">
    <cfRule type="expression" dxfId="3079" priority="3546" stopIfTrue="1">
      <formula>OR(#REF!="audio", #REF!="video")</formula>
    </cfRule>
  </conditionalFormatting>
  <conditionalFormatting sqref="D734:N734 P734:T734">
    <cfRule type="expression" dxfId="3078" priority="3547" stopIfTrue="1">
      <formula>#REF!="comments"</formula>
    </cfRule>
  </conditionalFormatting>
  <conditionalFormatting sqref="D734:N734 P734:T734">
    <cfRule type="expression" dxfId="3077" priority="3548" stopIfTrue="1">
      <formula>OR(#REF!="audio", #REF!="video")</formula>
    </cfRule>
  </conditionalFormatting>
  <conditionalFormatting sqref="D734:N734 P734:T734">
    <cfRule type="expression" dxfId="3076" priority="3549" stopIfTrue="1">
      <formula>#REF!="image"</formula>
    </cfRule>
  </conditionalFormatting>
  <conditionalFormatting sqref="D734:N734 P734:T734">
    <cfRule type="expression" dxfId="3075" priority="3550" stopIfTrue="1">
      <formula>OR(#REF!="date", #REF!="datetime")</formula>
    </cfRule>
  </conditionalFormatting>
  <conditionalFormatting sqref="D734:N734 P734:T734">
    <cfRule type="expression" dxfId="3074" priority="3551" stopIfTrue="1">
      <formula>OR(#REF!="calculate", #REF!="calculate_here")</formula>
    </cfRule>
  </conditionalFormatting>
  <conditionalFormatting sqref="D734:N734 P734:T734">
    <cfRule type="expression" dxfId="3073" priority="3552" stopIfTrue="1">
      <formula>#REF!="note"</formula>
    </cfRule>
  </conditionalFormatting>
  <conditionalFormatting sqref="D734:N734 P734:T734">
    <cfRule type="expression" dxfId="3072" priority="3553" stopIfTrue="1">
      <formula>#REF!="barcode"</formula>
    </cfRule>
  </conditionalFormatting>
  <conditionalFormatting sqref="D734:N734 P734:T734">
    <cfRule type="expression" dxfId="3071" priority="3554" stopIfTrue="1">
      <formula>#REF!="geopoint"</formula>
    </cfRule>
  </conditionalFormatting>
  <conditionalFormatting sqref="D734:N734 P734:T734">
    <cfRule type="expression" dxfId="3070" priority="3555" stopIfTrue="1">
      <formula>OR(#REF!="audio audit", #REF!="text audit", #REF!="speed violations count", #REF!="speed violations list", #REF!="speed violations audit")</formula>
    </cfRule>
  </conditionalFormatting>
  <conditionalFormatting sqref="D734:N734 P734:T734">
    <cfRule type="expression" dxfId="3069" priority="3556" stopIfTrue="1">
      <formula>OR(#REF!="username", #REF!="phonenumber", #REF!="start", #REF!="end", #REF!="deviceid", #REF!="subscriberid", #REF!="simserial", #REF!="caseid")</formula>
    </cfRule>
  </conditionalFormatting>
  <conditionalFormatting sqref="D734:N734 P734:T734">
    <cfRule type="expression" dxfId="3068" priority="3557" stopIfTrue="1">
      <formula>OR(AND(LEFT(#REF!, 16)="select_multiple ", LEN(#REF!)&gt;16, NOT(ISNUMBER(SEARCH(" ", #REF!, 17)))), AND(LEFT(#REF!, 11)="select_one ", LEN(#REF!)&gt;11, NOT(ISNUMBER(SEARCH(" ", #REF!, 12)))))</formula>
    </cfRule>
  </conditionalFormatting>
  <conditionalFormatting sqref="D734:N734 P734:T734">
    <cfRule type="expression" dxfId="3067" priority="3558" stopIfTrue="1">
      <formula>#REF!="decimal"</formula>
    </cfRule>
  </conditionalFormatting>
  <conditionalFormatting sqref="D734:N734 P734:T734">
    <cfRule type="expression" dxfId="3066" priority="3559" stopIfTrue="1">
      <formula>#REF!="integer"</formula>
    </cfRule>
  </conditionalFormatting>
  <conditionalFormatting sqref="D734:N734 P734:T734">
    <cfRule type="expression" dxfId="3065" priority="3560" stopIfTrue="1">
      <formula>#REF!="text"</formula>
    </cfRule>
  </conditionalFormatting>
  <conditionalFormatting sqref="D734:N734 P734:T734">
    <cfRule type="expression" dxfId="3064" priority="3561" stopIfTrue="1">
      <formula>#REF!="end repeat"</formula>
    </cfRule>
  </conditionalFormatting>
  <conditionalFormatting sqref="D734:N734 P734:T734">
    <cfRule type="expression" dxfId="3063" priority="3562" stopIfTrue="1">
      <formula>#REF!="begin repeat"</formula>
    </cfRule>
  </conditionalFormatting>
  <conditionalFormatting sqref="D734:N734 P734:T734">
    <cfRule type="expression" dxfId="3062" priority="3563" stopIfTrue="1">
      <formula>#REF!="end group"</formula>
    </cfRule>
  </conditionalFormatting>
  <conditionalFormatting sqref="D734:N734 P734:T734">
    <cfRule type="expression" dxfId="3061" priority="3564" stopIfTrue="1">
      <formula>#REF!="begin group"</formula>
    </cfRule>
  </conditionalFormatting>
  <conditionalFormatting sqref="O734">
    <cfRule type="expression" dxfId="3060" priority="3486" stopIfTrue="1">
      <formula>OR($B734="calculate", $B734="calculate_here")</formula>
    </cfRule>
  </conditionalFormatting>
  <conditionalFormatting sqref="O734">
    <cfRule type="expression" dxfId="3059" priority="3481" stopIfTrue="1">
      <formula>OR(AND(LEFT($B734, 14)="sensor_stream ", LEN($B734)&gt;14, NOT(ISNUMBER(SEARCH(" ", $B734, 15)))), AND(LEFT($B734, 17)="sensor_statistic ", LEN($B734)&gt;17, NOT(ISNUMBER(SEARCH(" ", $B734, 18)))))</formula>
    </cfRule>
    <cfRule type="expression" dxfId="3058" priority="3482" stopIfTrue="1">
      <formula>$B734="comments"</formula>
    </cfRule>
    <cfRule type="expression" dxfId="3057" priority="3483" stopIfTrue="1">
      <formula>OR($B734="audio", $B734="video")</formula>
    </cfRule>
    <cfRule type="expression" dxfId="3056" priority="3484" stopIfTrue="1">
      <formula>$B734="image"</formula>
    </cfRule>
    <cfRule type="expression" dxfId="3055" priority="3485" stopIfTrue="1">
      <formula>OR($B734="date", $B734="datetime")</formula>
    </cfRule>
    <cfRule type="expression" dxfId="3054" priority="3487" stopIfTrue="1">
      <formula>OR($B734="calculate", $B734="calculate_here")</formula>
    </cfRule>
    <cfRule type="expression" dxfId="3053" priority="3488" stopIfTrue="1">
      <formula>$B734="note"</formula>
    </cfRule>
    <cfRule type="expression" dxfId="3052" priority="3489" stopIfTrue="1">
      <formula>$B734="barcode"</formula>
    </cfRule>
    <cfRule type="expression" dxfId="3051" priority="3490" stopIfTrue="1">
      <formula>OR($B734="geopoint", $B734="geoshape", $B734="geotrace")</formula>
    </cfRule>
    <cfRule type="expression" dxfId="3050" priority="3491" stopIfTrue="1">
      <formula>OR($B734="audio audit", $B734="text audit", $B734="speed violations count", $B734="speed violations list", $B734="speed violations audit")</formula>
    </cfRule>
    <cfRule type="expression" dxfId="3049" priority="3492" stopIfTrue="1">
      <formula>OR($B734="username", $B734="phonenumber", $B734="start", $B734="end", $B734="deviceid", $B734="subscriberid", $B734="simserial", $B734="caseid")</formula>
    </cfRule>
    <cfRule type="expression" dxfId="3048" priority="3493" stopIfTrue="1">
      <formula>OR(AND(LEFT($B734, 16)="select_multiple ", LEN($B734)&gt;16, NOT(ISNUMBER(SEARCH(" ", $B734, 17)))), AND(LEFT($B734, 11)="select_one ", LEN($B734)&gt;11, NOT(ISNUMBER(SEARCH(" ", $B734, 12)))))</formula>
    </cfRule>
    <cfRule type="expression" dxfId="3047" priority="3494" stopIfTrue="1">
      <formula>$B734="decimal"</formula>
    </cfRule>
    <cfRule type="expression" dxfId="3046" priority="3495" stopIfTrue="1">
      <formula>$B734="integer"</formula>
    </cfRule>
    <cfRule type="expression" dxfId="3045" priority="3496" stopIfTrue="1">
      <formula>$B734="text"</formula>
    </cfRule>
    <cfRule type="expression" dxfId="3044" priority="3497" stopIfTrue="1">
      <formula>$B734="end repeat"</formula>
    </cfRule>
    <cfRule type="expression" dxfId="3043" priority="3498" stopIfTrue="1">
      <formula>$B734="begin repeat"</formula>
    </cfRule>
    <cfRule type="expression" dxfId="3042" priority="3499" stopIfTrue="1">
      <formula>$B734="end group"</formula>
    </cfRule>
    <cfRule type="expression" dxfId="3041" priority="3500" stopIfTrue="1">
      <formula>$B734="begin group"</formula>
    </cfRule>
  </conditionalFormatting>
  <conditionalFormatting sqref="C734">
    <cfRule type="expression" dxfId="3040" priority="3460" stopIfTrue="1">
      <formula>$B734="begin group"</formula>
    </cfRule>
  </conditionalFormatting>
  <conditionalFormatting sqref="C734">
    <cfRule type="expression" dxfId="3039" priority="3457" stopIfTrue="1">
      <formula>$B734="begin repeat"</formula>
    </cfRule>
  </conditionalFormatting>
  <conditionalFormatting sqref="C734">
    <cfRule type="expression" dxfId="3038" priority="3454" stopIfTrue="1">
      <formula>$B734="text"</formula>
    </cfRule>
  </conditionalFormatting>
  <conditionalFormatting sqref="C734">
    <cfRule type="expression" dxfId="3037" priority="3452" stopIfTrue="1">
      <formula>$B734="integer"</formula>
    </cfRule>
  </conditionalFormatting>
  <conditionalFormatting sqref="C734">
    <cfRule type="expression" dxfId="3036" priority="3450" stopIfTrue="1">
      <formula>$B734="decimal"</formula>
    </cfRule>
  </conditionalFormatting>
  <conditionalFormatting sqref="C734">
    <cfRule type="expression" dxfId="3035" priority="3448" stopIfTrue="1">
      <formula>OR(AND(LEFT($B734, 16)="select_multiple ", LEN($B734)&gt;16, NOT(ISNUMBER(SEARCH(" ", $B734, 17)))), AND(LEFT($B734, 11)="select_one ", LEN($B734)&gt;11, NOT(ISNUMBER(SEARCH(" ", $B734, 12)))))</formula>
    </cfRule>
  </conditionalFormatting>
  <conditionalFormatting sqref="C734">
    <cfRule type="expression" dxfId="3034" priority="3445" stopIfTrue="1">
      <formula>OR($B734="audio audit", $B734="text audit", $B734="speed violations count", $B734="speed violations list", $B734="speed violations audit")</formula>
    </cfRule>
  </conditionalFormatting>
  <conditionalFormatting sqref="C734">
    <cfRule type="expression" dxfId="3033" priority="3440" stopIfTrue="1">
      <formula>OR($B734="calculate", $B734="calculate_here")</formula>
    </cfRule>
  </conditionalFormatting>
  <conditionalFormatting sqref="C734">
    <cfRule type="expression" dxfId="3032" priority="3438" stopIfTrue="1">
      <formula>OR($B734="date", $B734="datetime")</formula>
    </cfRule>
  </conditionalFormatting>
  <conditionalFormatting sqref="C734">
    <cfRule type="expression" dxfId="3031" priority="3436" stopIfTrue="1">
      <formula>$B734="image"</formula>
    </cfRule>
  </conditionalFormatting>
  <conditionalFormatting sqref="C734">
    <cfRule type="expression" dxfId="3030" priority="3434" stopIfTrue="1">
      <formula>OR($B734="audio", $B734="video")</formula>
    </cfRule>
  </conditionalFormatting>
  <conditionalFormatting sqref="B734">
    <cfRule type="expression" dxfId="3029" priority="3431" stopIfTrue="1">
      <formula>OR(AND(LEFT($B734, 14)="sensor_stream ", LEN($B734)&gt;14, NOT(ISNUMBER(SEARCH(" ", $B734, 15)))), AND(LEFT($B734, 17)="sensor_statistic ", LEN($B734)&gt;17, NOT(ISNUMBER(SEARCH(" ", $B734, 18)))))</formula>
    </cfRule>
    <cfRule type="expression" dxfId="3028" priority="3433" stopIfTrue="1">
      <formula>$B734="comments"</formula>
    </cfRule>
    <cfRule type="expression" dxfId="3027" priority="3435" stopIfTrue="1">
      <formula>OR($B734="audio", $B734="video")</formula>
    </cfRule>
    <cfRule type="expression" dxfId="3026" priority="3437" stopIfTrue="1">
      <formula>$B734="image"</formula>
    </cfRule>
    <cfRule type="expression" dxfId="3025" priority="3439" stopIfTrue="1">
      <formula>OR($B734="date", $B734="datetime")</formula>
    </cfRule>
    <cfRule type="expression" dxfId="3024" priority="3441" stopIfTrue="1">
      <formula>OR($B734="calculate", $B734="calculate_here")</formula>
    </cfRule>
    <cfRule type="expression" dxfId="3023" priority="3442" stopIfTrue="1">
      <formula>$B734="note"</formula>
    </cfRule>
    <cfRule type="expression" dxfId="3022" priority="3443" stopIfTrue="1">
      <formula>$B734="barcode"</formula>
    </cfRule>
    <cfRule type="expression" dxfId="3021" priority="3444" stopIfTrue="1">
      <formula>OR($B734="geopoint", $B734="geoshape", $B734="geotrace")</formula>
    </cfRule>
    <cfRule type="expression" dxfId="3020" priority="3446" stopIfTrue="1">
      <formula>OR($B734="audio audit", $B734="text audit", $B734="speed violations count", $B734="speed violations list", $B734="speed violations audit")</formula>
    </cfRule>
    <cfRule type="expression" dxfId="3019" priority="3447" stopIfTrue="1">
      <formula>OR($B734="username", $B734="phonenumber", $B734="start", $B734="end", $B734="deviceid", $B734="subscriberid", $B734="simserial", $B734="caseid")</formula>
    </cfRule>
    <cfRule type="expression" dxfId="3018" priority="3449" stopIfTrue="1">
      <formula>OR(AND(LEFT($B734, 16)="select_multiple ", LEN($B734)&gt;16, NOT(ISNUMBER(SEARCH(" ", $B734, 17)))), AND(LEFT($B734, 11)="select_one ", LEN($B734)&gt;11, NOT(ISNUMBER(SEARCH(" ", $B734, 12)))))</formula>
    </cfRule>
    <cfRule type="expression" dxfId="3017" priority="3451" stopIfTrue="1">
      <formula>$B734="decimal"</formula>
    </cfRule>
    <cfRule type="expression" dxfId="3016" priority="3453" stopIfTrue="1">
      <formula>$B734="integer"</formula>
    </cfRule>
    <cfRule type="expression" dxfId="3015" priority="3455" stopIfTrue="1">
      <formula>$B734="text"</formula>
    </cfRule>
    <cfRule type="expression" dxfId="3014" priority="3456" stopIfTrue="1">
      <formula>$B734="end repeat"</formula>
    </cfRule>
    <cfRule type="expression" dxfId="3013" priority="3458" stopIfTrue="1">
      <formula>$B734="begin repeat"</formula>
    </cfRule>
    <cfRule type="expression" dxfId="3012" priority="3459" stopIfTrue="1">
      <formula>$B734="end group"</formula>
    </cfRule>
    <cfRule type="expression" dxfId="3011" priority="3461" stopIfTrue="1">
      <formula>$B734="begin group"</formula>
    </cfRule>
  </conditionalFormatting>
  <conditionalFormatting sqref="C734">
    <cfRule type="expression" dxfId="3010" priority="3432" stopIfTrue="1">
      <formula>$B734="comments"</formula>
    </cfRule>
  </conditionalFormatting>
  <conditionalFormatting sqref="C734">
    <cfRule type="expression" dxfId="3009" priority="3430" stopIfTrue="1">
      <formula>OR(AND(LEFT($B734, 14)="sensor_stream ", LEN($B734)&gt;14, NOT(ISNUMBER(SEARCH(" ", $B734, 15)))), AND(LEFT($B734, 17)="sensor_statistic ", LEN($B734)&gt;17, NOT(ISNUMBER(SEARCH(" ", $B734, 18)))))</formula>
    </cfRule>
  </conditionalFormatting>
  <conditionalFormatting sqref="C734">
    <cfRule type="expression" dxfId="3008" priority="3427" stopIfTrue="1">
      <formula>$B734="note"</formula>
    </cfRule>
    <cfRule type="expression" dxfId="3007" priority="3429" stopIfTrue="1">
      <formula>OR($B734="geopoint", $B734="geoshape", $B734="geotrace")</formula>
    </cfRule>
  </conditionalFormatting>
  <conditionalFormatting sqref="C734">
    <cfRule type="expression" dxfId="3006" priority="3416" stopIfTrue="1">
      <formula>OR(AND(LEFT($B734, 16)="select_multiple ", LEN($B734)&gt;16, NOT(ISNUMBER(SEARCH(" ", $B734, 17)))), AND(LEFT($B734, 11)="select_one ", LEN($B734)&gt;11, NOT(ISNUMBER(SEARCH(" ", $B734, 12)))))</formula>
    </cfRule>
    <cfRule type="expression" dxfId="3005" priority="3417" stopIfTrue="1">
      <formula>$B734="decimal"</formula>
    </cfRule>
    <cfRule type="expression" dxfId="3004" priority="3418" stopIfTrue="1">
      <formula>$B734="text"</formula>
    </cfRule>
    <cfRule type="expression" dxfId="3003" priority="3419" stopIfTrue="1">
      <formula>$B734="end repeat"</formula>
    </cfRule>
    <cfRule type="expression" dxfId="3002" priority="3420" stopIfTrue="1">
      <formula>$B734="begin repeat"</formula>
    </cfRule>
    <cfRule type="expression" dxfId="3001" priority="3421" stopIfTrue="1">
      <formula>$B734="end group"</formula>
    </cfRule>
    <cfRule type="expression" dxfId="3000" priority="3422" stopIfTrue="1">
      <formula>$B734="begin group"</formula>
    </cfRule>
    <cfRule type="expression" dxfId="2999" priority="3423" stopIfTrue="1">
      <formula>$B734="barcode"</formula>
    </cfRule>
    <cfRule type="expression" dxfId="2998" priority="3424" stopIfTrue="1">
      <formula>OR($B734="geopoint", $B734="geoshape", $B734="geotrace")</formula>
    </cfRule>
    <cfRule type="expression" dxfId="2997" priority="3425" stopIfTrue="1">
      <formula>OR($B734="audio audit", $B734="text audit", $B734="speed violations count", $B734="speed violations list", $B734="speed violations audit")</formula>
    </cfRule>
    <cfRule type="expression" dxfId="2996" priority="3426" stopIfTrue="1">
      <formula>OR($B734="username", $B734="phonenumber", $B734="start", $B734="end", $B734="deviceid", $B734="subscriberid", $B734="simserial", $B734="caseid")</formula>
    </cfRule>
    <cfRule type="expression" dxfId="2995" priority="3428" stopIfTrue="1">
      <formula>$B734="integer"</formula>
    </cfRule>
  </conditionalFormatting>
  <conditionalFormatting sqref="B734">
    <cfRule type="expression" dxfId="2994" priority="3462" stopIfTrue="1">
      <formula>#REF!="comments"</formula>
    </cfRule>
  </conditionalFormatting>
  <conditionalFormatting sqref="B734">
    <cfRule type="expression" dxfId="2993" priority="3463" stopIfTrue="1">
      <formula>OR(#REF!="audio", #REF!="video")</formula>
    </cfRule>
  </conditionalFormatting>
  <conditionalFormatting sqref="B734">
    <cfRule type="expression" dxfId="2992" priority="3464" stopIfTrue="1">
      <formula>#REF!="image"</formula>
    </cfRule>
  </conditionalFormatting>
  <conditionalFormatting sqref="B734">
    <cfRule type="expression" dxfId="2991" priority="3465" stopIfTrue="1">
      <formula>OR(#REF!="date", #REF!="datetime")</formula>
    </cfRule>
  </conditionalFormatting>
  <conditionalFormatting sqref="B734">
    <cfRule type="expression" dxfId="2990" priority="3466" stopIfTrue="1">
      <formula>OR(#REF!="calculate", #REF!="calculate_here")</formula>
    </cfRule>
  </conditionalFormatting>
  <conditionalFormatting sqref="B734">
    <cfRule type="expression" dxfId="2989" priority="3467" stopIfTrue="1">
      <formula>#REF!="note"</formula>
    </cfRule>
  </conditionalFormatting>
  <conditionalFormatting sqref="B734">
    <cfRule type="expression" dxfId="2988" priority="3468" stopIfTrue="1">
      <formula>#REF!="barcode"</formula>
    </cfRule>
  </conditionalFormatting>
  <conditionalFormatting sqref="B734">
    <cfRule type="expression" dxfId="2987" priority="3469" stopIfTrue="1">
      <formula>#REF!="geopoint"</formula>
    </cfRule>
  </conditionalFormatting>
  <conditionalFormatting sqref="B734">
    <cfRule type="expression" dxfId="2986" priority="3470" stopIfTrue="1">
      <formula>OR(#REF!="audio audit", #REF!="text audit", #REF!="speed violations count", #REF!="speed violations list", #REF!="speed violations audit")</formula>
    </cfRule>
  </conditionalFormatting>
  <conditionalFormatting sqref="B734">
    <cfRule type="expression" dxfId="2985" priority="3471" stopIfTrue="1">
      <formula>OR(#REF!="username", #REF!="phonenumber", #REF!="start", #REF!="end", #REF!="deviceid", #REF!="subscriberid", #REF!="simserial", #REF!="caseid")</formula>
    </cfRule>
  </conditionalFormatting>
  <conditionalFormatting sqref="B734">
    <cfRule type="expression" dxfId="2984" priority="3472" stopIfTrue="1">
      <formula>OR(AND(LEFT(#REF!, 16)="select_multiple ", LEN(#REF!)&gt;16, NOT(ISNUMBER(SEARCH(" ", #REF!, 17)))), AND(LEFT(#REF!, 11)="select_one ", LEN(#REF!)&gt;11, NOT(ISNUMBER(SEARCH(" ", #REF!, 12)))))</formula>
    </cfRule>
  </conditionalFormatting>
  <conditionalFormatting sqref="B734">
    <cfRule type="expression" dxfId="2983" priority="3473" stopIfTrue="1">
      <formula>#REF!="decimal"</formula>
    </cfRule>
  </conditionalFormatting>
  <conditionalFormatting sqref="B734">
    <cfRule type="expression" dxfId="2982" priority="3474" stopIfTrue="1">
      <formula>#REF!="integer"</formula>
    </cfRule>
  </conditionalFormatting>
  <conditionalFormatting sqref="B734">
    <cfRule type="expression" dxfId="2981" priority="3475" stopIfTrue="1">
      <formula>#REF!="text"</formula>
    </cfRule>
  </conditionalFormatting>
  <conditionalFormatting sqref="B734">
    <cfRule type="expression" dxfId="2980" priority="3476" stopIfTrue="1">
      <formula>#REF!="end repeat"</formula>
    </cfRule>
  </conditionalFormatting>
  <conditionalFormatting sqref="B734">
    <cfRule type="expression" dxfId="2979" priority="3477" stopIfTrue="1">
      <formula>#REF!="begin repeat"</formula>
    </cfRule>
  </conditionalFormatting>
  <conditionalFormatting sqref="B734">
    <cfRule type="expression" dxfId="2978" priority="3478" stopIfTrue="1">
      <formula>#REF!="end group"</formula>
    </cfRule>
  </conditionalFormatting>
  <conditionalFormatting sqref="B734">
    <cfRule type="expression" dxfId="2977" priority="3479" stopIfTrue="1">
      <formula>#REF!="begin group"</formula>
    </cfRule>
  </conditionalFormatting>
  <conditionalFormatting sqref="O773">
    <cfRule type="expression" dxfId="2976" priority="49449" stopIfTrue="1">
      <formula>OR(#REF!="calculate", #REF!="calculate_here")</formula>
    </cfRule>
  </conditionalFormatting>
  <conditionalFormatting sqref="O773">
    <cfRule type="expression" dxfId="2975" priority="49451" stopIfTrue="1">
      <formula>#REF!="comments"</formula>
    </cfRule>
  </conditionalFormatting>
  <conditionalFormatting sqref="O773">
    <cfRule type="expression" dxfId="2974" priority="49453" stopIfTrue="1">
      <formula>OR(#REF!="audio", #REF!="video")</formula>
    </cfRule>
  </conditionalFormatting>
  <conditionalFormatting sqref="O773">
    <cfRule type="expression" dxfId="2973" priority="49455" stopIfTrue="1">
      <formula>#REF!="image"</formula>
    </cfRule>
  </conditionalFormatting>
  <conditionalFormatting sqref="O773">
    <cfRule type="expression" dxfId="2972" priority="49457" stopIfTrue="1">
      <formula>OR(#REF!="date", #REF!="datetime")</formula>
    </cfRule>
  </conditionalFormatting>
  <conditionalFormatting sqref="O773">
    <cfRule type="expression" dxfId="2971" priority="49459" stopIfTrue="1">
      <formula>OR(#REF!="calculate", #REF!="calculate_here")</formula>
    </cfRule>
  </conditionalFormatting>
  <conditionalFormatting sqref="O773">
    <cfRule type="expression" dxfId="2970" priority="49461" stopIfTrue="1">
      <formula>#REF!="note"</formula>
    </cfRule>
  </conditionalFormatting>
  <conditionalFormatting sqref="O773">
    <cfRule type="expression" dxfId="2969" priority="49463" stopIfTrue="1">
      <formula>#REF!="barcode"</formula>
    </cfRule>
  </conditionalFormatting>
  <conditionalFormatting sqref="O773">
    <cfRule type="expression" dxfId="2968" priority="49465" stopIfTrue="1">
      <formula>#REF!="geopoint"</formula>
    </cfRule>
  </conditionalFormatting>
  <conditionalFormatting sqref="O773">
    <cfRule type="expression" dxfId="2967" priority="49467" stopIfTrue="1">
      <formula>OR(#REF!="audio audit", #REF!="text audit", #REF!="speed violations count", #REF!="speed violations list", #REF!="speed violations audit")</formula>
    </cfRule>
  </conditionalFormatting>
  <conditionalFormatting sqref="O773">
    <cfRule type="expression" dxfId="2966" priority="49469" stopIfTrue="1">
      <formula>OR(#REF!="username", #REF!="phonenumber", #REF!="start", #REF!="end", #REF!="deviceid", #REF!="subscriberid", #REF!="simserial", #REF!="caseid")</formula>
    </cfRule>
  </conditionalFormatting>
  <conditionalFormatting sqref="O773">
    <cfRule type="expression" dxfId="2965" priority="49471" stopIfTrue="1">
      <formula>OR(AND(LEFT(#REF!, 16)="select_multiple ", LEN(#REF!)&gt;16, NOT(ISNUMBER(SEARCH(" ", #REF!, 17)))), AND(LEFT(#REF!, 11)="select_one ", LEN(#REF!)&gt;11, NOT(ISNUMBER(SEARCH(" ", #REF!, 12)))))</formula>
    </cfRule>
  </conditionalFormatting>
  <conditionalFormatting sqref="O773">
    <cfRule type="expression" dxfId="2964" priority="49473" stopIfTrue="1">
      <formula>#REF!="decimal"</formula>
    </cfRule>
  </conditionalFormatting>
  <conditionalFormatting sqref="O773">
    <cfRule type="expression" dxfId="2963" priority="49475" stopIfTrue="1">
      <formula>#REF!="integer"</formula>
    </cfRule>
  </conditionalFormatting>
  <conditionalFormatting sqref="O773">
    <cfRule type="expression" dxfId="2962" priority="49477" stopIfTrue="1">
      <formula>#REF!="text"</formula>
    </cfRule>
  </conditionalFormatting>
  <conditionalFormatting sqref="O773">
    <cfRule type="expression" dxfId="2961" priority="49479" stopIfTrue="1">
      <formula>#REF!="end repeat"</formula>
    </cfRule>
  </conditionalFormatting>
  <conditionalFormatting sqref="O773">
    <cfRule type="expression" dxfId="2960" priority="49481" stopIfTrue="1">
      <formula>#REF!="begin repeat"</formula>
    </cfRule>
  </conditionalFormatting>
  <conditionalFormatting sqref="O773">
    <cfRule type="expression" dxfId="2959" priority="49483" stopIfTrue="1">
      <formula>#REF!="end group"</formula>
    </cfRule>
  </conditionalFormatting>
  <conditionalFormatting sqref="O773">
    <cfRule type="expression" dxfId="2958" priority="49485" stopIfTrue="1">
      <formula>#REF!="begin group"</formula>
    </cfRule>
  </conditionalFormatting>
  <conditionalFormatting sqref="O758:O759">
    <cfRule type="expression" dxfId="2957" priority="49488" stopIfTrue="1">
      <formula>OR($A729="calculate", $A729="calculate_here")</formula>
    </cfRule>
  </conditionalFormatting>
  <conditionalFormatting sqref="O758:O759">
    <cfRule type="expression" dxfId="2956" priority="49490" stopIfTrue="1">
      <formula>$A729="comments"</formula>
    </cfRule>
  </conditionalFormatting>
  <conditionalFormatting sqref="O758:O759">
    <cfRule type="expression" dxfId="2955" priority="49492" stopIfTrue="1">
      <formula>OR($A729="audio", $A729="video")</formula>
    </cfRule>
  </conditionalFormatting>
  <conditionalFormatting sqref="O758:O759">
    <cfRule type="expression" dxfId="2954" priority="49494" stopIfTrue="1">
      <formula>$A729="image"</formula>
    </cfRule>
  </conditionalFormatting>
  <conditionalFormatting sqref="O758:O759">
    <cfRule type="expression" dxfId="2953" priority="49496" stopIfTrue="1">
      <formula>OR($A729="date", $A729="datetime")</formula>
    </cfRule>
  </conditionalFormatting>
  <conditionalFormatting sqref="O758:O759">
    <cfRule type="expression" dxfId="2952" priority="49498" stopIfTrue="1">
      <formula>OR($A729="calculate", $A729="calculate_here")</formula>
    </cfRule>
  </conditionalFormatting>
  <conditionalFormatting sqref="O758:O759">
    <cfRule type="expression" dxfId="2951" priority="49500" stopIfTrue="1">
      <formula>$A729="note"</formula>
    </cfRule>
  </conditionalFormatting>
  <conditionalFormatting sqref="O758:O759">
    <cfRule type="expression" dxfId="2950" priority="49502" stopIfTrue="1">
      <formula>$A729="barcode"</formula>
    </cfRule>
  </conditionalFormatting>
  <conditionalFormatting sqref="O758:O759">
    <cfRule type="expression" dxfId="2949" priority="49504" stopIfTrue="1">
      <formula>$A729="geopoint"</formula>
    </cfRule>
  </conditionalFormatting>
  <conditionalFormatting sqref="O758:O759">
    <cfRule type="expression" dxfId="2948" priority="49506" stopIfTrue="1">
      <formula>OR($A729="audio audit", $A729="text audit", $A729="speed violations count", $A729="speed violations list", $A729="speed violations audit")</formula>
    </cfRule>
  </conditionalFormatting>
  <conditionalFormatting sqref="O758:O759">
    <cfRule type="expression" dxfId="2947" priority="49508" stopIfTrue="1">
      <formula>OR($A729="username", $A729="phonenumber", $A729="start", $A729="end", $A729="deviceid", $A729="subscriberid", $A729="simserial", $A729="caseid")</formula>
    </cfRule>
  </conditionalFormatting>
  <conditionalFormatting sqref="O758:O759">
    <cfRule type="expression" dxfId="2946" priority="49510" stopIfTrue="1">
      <formula>OR(AND(LEFT($A729, 16)="select_multiple ", LEN($A729)&gt;16, NOT(ISNUMBER(SEARCH(" ", $A729, 17)))), AND(LEFT($A729, 11)="select_one ", LEN($A729)&gt;11, NOT(ISNUMBER(SEARCH(" ", $A729, 12)))))</formula>
    </cfRule>
  </conditionalFormatting>
  <conditionalFormatting sqref="O758:O759">
    <cfRule type="expression" dxfId="2945" priority="49512" stopIfTrue="1">
      <formula>$A729="decimal"</formula>
    </cfRule>
  </conditionalFormatting>
  <conditionalFormatting sqref="O758:O759">
    <cfRule type="expression" dxfId="2944" priority="49514" stopIfTrue="1">
      <formula>$A729="integer"</formula>
    </cfRule>
  </conditionalFormatting>
  <conditionalFormatting sqref="O758:O759">
    <cfRule type="expression" dxfId="2943" priority="49516" stopIfTrue="1">
      <formula>$A729="text"</formula>
    </cfRule>
  </conditionalFormatting>
  <conditionalFormatting sqref="O758:O759">
    <cfRule type="expression" dxfId="2942" priority="49518" stopIfTrue="1">
      <formula>$A729="end repeat"</formula>
    </cfRule>
  </conditionalFormatting>
  <conditionalFormatting sqref="O758:O759">
    <cfRule type="expression" dxfId="2941" priority="49520" stopIfTrue="1">
      <formula>$A729="begin repeat"</formula>
    </cfRule>
  </conditionalFormatting>
  <conditionalFormatting sqref="O758:O759">
    <cfRule type="expression" dxfId="2940" priority="49522" stopIfTrue="1">
      <formula>$A729="end group"</formula>
    </cfRule>
  </conditionalFormatting>
  <conditionalFormatting sqref="O758:O759">
    <cfRule type="expression" dxfId="2939" priority="49524" stopIfTrue="1">
      <formula>$A729="begin group"</formula>
    </cfRule>
  </conditionalFormatting>
  <conditionalFormatting sqref="O754">
    <cfRule type="expression" dxfId="2938" priority="49542" stopIfTrue="1">
      <formula>OR($A727="calculate", $A727="calculate_here")</formula>
    </cfRule>
  </conditionalFormatting>
  <conditionalFormatting sqref="O754">
    <cfRule type="expression" dxfId="2937" priority="49544" stopIfTrue="1">
      <formula>$A727="comments"</formula>
    </cfRule>
  </conditionalFormatting>
  <conditionalFormatting sqref="O754">
    <cfRule type="expression" dxfId="2936" priority="49546" stopIfTrue="1">
      <formula>OR($A727="audio", $A727="video")</formula>
    </cfRule>
  </conditionalFormatting>
  <conditionalFormatting sqref="O754">
    <cfRule type="expression" dxfId="2935" priority="49548" stopIfTrue="1">
      <formula>$A727="image"</formula>
    </cfRule>
  </conditionalFormatting>
  <conditionalFormatting sqref="O754">
    <cfRule type="expression" dxfId="2934" priority="49550" stopIfTrue="1">
      <formula>OR($A727="date", $A727="datetime")</formula>
    </cfRule>
  </conditionalFormatting>
  <conditionalFormatting sqref="O754">
    <cfRule type="expression" dxfId="2933" priority="49552" stopIfTrue="1">
      <formula>OR($A727="calculate", $A727="calculate_here")</formula>
    </cfRule>
  </conditionalFormatting>
  <conditionalFormatting sqref="O754">
    <cfRule type="expression" dxfId="2932" priority="49554" stopIfTrue="1">
      <formula>$A727="note"</formula>
    </cfRule>
  </conditionalFormatting>
  <conditionalFormatting sqref="O754">
    <cfRule type="expression" dxfId="2931" priority="49556" stopIfTrue="1">
      <formula>$A727="barcode"</formula>
    </cfRule>
  </conditionalFormatting>
  <conditionalFormatting sqref="O754">
    <cfRule type="expression" dxfId="2930" priority="49558" stopIfTrue="1">
      <formula>$A727="geopoint"</formula>
    </cfRule>
  </conditionalFormatting>
  <conditionalFormatting sqref="O754">
    <cfRule type="expression" dxfId="2929" priority="49560" stopIfTrue="1">
      <formula>OR($A727="audio audit", $A727="text audit", $A727="speed violations count", $A727="speed violations list", $A727="speed violations audit")</formula>
    </cfRule>
  </conditionalFormatting>
  <conditionalFormatting sqref="O754">
    <cfRule type="expression" dxfId="2928" priority="49562" stopIfTrue="1">
      <formula>OR($A727="username", $A727="phonenumber", $A727="start", $A727="end", $A727="deviceid", $A727="subscriberid", $A727="simserial", $A727="caseid")</formula>
    </cfRule>
  </conditionalFormatting>
  <conditionalFormatting sqref="O754">
    <cfRule type="expression" dxfId="2927" priority="49564" stopIfTrue="1">
      <formula>OR(AND(LEFT($A727, 16)="select_multiple ", LEN($A727)&gt;16, NOT(ISNUMBER(SEARCH(" ", $A727, 17)))), AND(LEFT($A727, 11)="select_one ", LEN($A727)&gt;11, NOT(ISNUMBER(SEARCH(" ", $A727, 12)))))</formula>
    </cfRule>
  </conditionalFormatting>
  <conditionalFormatting sqref="O754">
    <cfRule type="expression" dxfId="2926" priority="49566" stopIfTrue="1">
      <formula>$A727="decimal"</formula>
    </cfRule>
  </conditionalFormatting>
  <conditionalFormatting sqref="O754">
    <cfRule type="expression" dxfId="2925" priority="49568" stopIfTrue="1">
      <formula>$A727="integer"</formula>
    </cfRule>
  </conditionalFormatting>
  <conditionalFormatting sqref="O754">
    <cfRule type="expression" dxfId="2924" priority="49570" stopIfTrue="1">
      <formula>$A727="text"</formula>
    </cfRule>
  </conditionalFormatting>
  <conditionalFormatting sqref="O754">
    <cfRule type="expression" dxfId="2923" priority="49572" stopIfTrue="1">
      <formula>$A727="end repeat"</formula>
    </cfRule>
  </conditionalFormatting>
  <conditionalFormatting sqref="O754">
    <cfRule type="expression" dxfId="2922" priority="49574" stopIfTrue="1">
      <formula>$A727="begin repeat"</formula>
    </cfRule>
  </conditionalFormatting>
  <conditionalFormatting sqref="O754">
    <cfRule type="expression" dxfId="2921" priority="49576" stopIfTrue="1">
      <formula>$A727="end group"</formula>
    </cfRule>
  </conditionalFormatting>
  <conditionalFormatting sqref="O754">
    <cfRule type="expression" dxfId="2920" priority="49578" stopIfTrue="1">
      <formula>$A727="begin group"</formula>
    </cfRule>
  </conditionalFormatting>
  <conditionalFormatting sqref="O771">
    <cfRule type="expression" dxfId="2919" priority="49579" stopIfTrue="1">
      <formula>OR($A751="calculate", $A751="calculate_here")</formula>
    </cfRule>
  </conditionalFormatting>
  <conditionalFormatting sqref="O771">
    <cfRule type="expression" dxfId="2918" priority="49581" stopIfTrue="1">
      <formula>$A751="comments"</formula>
    </cfRule>
  </conditionalFormatting>
  <conditionalFormatting sqref="O771">
    <cfRule type="expression" dxfId="2917" priority="49583" stopIfTrue="1">
      <formula>OR($A751="audio", $A751="video")</formula>
    </cfRule>
  </conditionalFormatting>
  <conditionalFormatting sqref="O771">
    <cfRule type="expression" dxfId="2916" priority="49585" stopIfTrue="1">
      <formula>$A751="image"</formula>
    </cfRule>
  </conditionalFormatting>
  <conditionalFormatting sqref="O771">
    <cfRule type="expression" dxfId="2915" priority="49587" stopIfTrue="1">
      <formula>OR($A751="date", $A751="datetime")</formula>
    </cfRule>
  </conditionalFormatting>
  <conditionalFormatting sqref="O771">
    <cfRule type="expression" dxfId="2914" priority="49589" stopIfTrue="1">
      <formula>OR($A751="calculate", $A751="calculate_here")</formula>
    </cfRule>
  </conditionalFormatting>
  <conditionalFormatting sqref="O771">
    <cfRule type="expression" dxfId="2913" priority="49591" stopIfTrue="1">
      <formula>$A751="note"</formula>
    </cfRule>
  </conditionalFormatting>
  <conditionalFormatting sqref="O771">
    <cfRule type="expression" dxfId="2912" priority="49593" stopIfTrue="1">
      <formula>$A751="barcode"</formula>
    </cfRule>
  </conditionalFormatting>
  <conditionalFormatting sqref="O771">
    <cfRule type="expression" dxfId="2911" priority="49595" stopIfTrue="1">
      <formula>$A751="geopoint"</formula>
    </cfRule>
  </conditionalFormatting>
  <conditionalFormatting sqref="O771">
    <cfRule type="expression" dxfId="2910" priority="49597" stopIfTrue="1">
      <formula>OR($A751="audio audit", $A751="text audit", $A751="speed violations count", $A751="speed violations list", $A751="speed violations audit")</formula>
    </cfRule>
  </conditionalFormatting>
  <conditionalFormatting sqref="O771">
    <cfRule type="expression" dxfId="2909" priority="49599" stopIfTrue="1">
      <formula>OR($A751="username", $A751="phonenumber", $A751="start", $A751="end", $A751="deviceid", $A751="subscriberid", $A751="simserial", $A751="caseid")</formula>
    </cfRule>
  </conditionalFormatting>
  <conditionalFormatting sqref="O771">
    <cfRule type="expression" dxfId="2908" priority="49601" stopIfTrue="1">
      <formula>OR(AND(LEFT($A751, 16)="select_multiple ", LEN($A751)&gt;16, NOT(ISNUMBER(SEARCH(" ", $A751, 17)))), AND(LEFT($A751, 11)="select_one ", LEN($A751)&gt;11, NOT(ISNUMBER(SEARCH(" ", $A751, 12)))))</formula>
    </cfRule>
  </conditionalFormatting>
  <conditionalFormatting sqref="O771">
    <cfRule type="expression" dxfId="2907" priority="49603" stopIfTrue="1">
      <formula>$A751="decimal"</formula>
    </cfRule>
  </conditionalFormatting>
  <conditionalFormatting sqref="O771">
    <cfRule type="expression" dxfId="2906" priority="49605" stopIfTrue="1">
      <formula>$A751="integer"</formula>
    </cfRule>
  </conditionalFormatting>
  <conditionalFormatting sqref="O771">
    <cfRule type="expression" dxfId="2905" priority="49607" stopIfTrue="1">
      <formula>$A751="text"</formula>
    </cfRule>
  </conditionalFormatting>
  <conditionalFormatting sqref="O771">
    <cfRule type="expression" dxfId="2904" priority="49609" stopIfTrue="1">
      <formula>$A751="end repeat"</formula>
    </cfRule>
  </conditionalFormatting>
  <conditionalFormatting sqref="O771">
    <cfRule type="expression" dxfId="2903" priority="49611" stopIfTrue="1">
      <formula>$A751="begin repeat"</formula>
    </cfRule>
  </conditionalFormatting>
  <conditionalFormatting sqref="O771">
    <cfRule type="expression" dxfId="2902" priority="49613" stopIfTrue="1">
      <formula>$A751="end group"</formula>
    </cfRule>
  </conditionalFormatting>
  <conditionalFormatting sqref="O771">
    <cfRule type="expression" dxfId="2901" priority="49615" stopIfTrue="1">
      <formula>$A751="begin group"</formula>
    </cfRule>
  </conditionalFormatting>
  <conditionalFormatting sqref="O748">
    <cfRule type="expression" dxfId="2900" priority="49633" stopIfTrue="1">
      <formula>OR($A725="calculate", $A725="calculate_here")</formula>
    </cfRule>
  </conditionalFormatting>
  <conditionalFormatting sqref="O748">
    <cfRule type="expression" dxfId="2899" priority="49635" stopIfTrue="1">
      <formula>$A725="comments"</formula>
    </cfRule>
  </conditionalFormatting>
  <conditionalFormatting sqref="O748">
    <cfRule type="expression" dxfId="2898" priority="49637" stopIfTrue="1">
      <formula>OR($A725="audio", $A725="video")</formula>
    </cfRule>
  </conditionalFormatting>
  <conditionalFormatting sqref="O748">
    <cfRule type="expression" dxfId="2897" priority="49639" stopIfTrue="1">
      <formula>$A725="image"</formula>
    </cfRule>
  </conditionalFormatting>
  <conditionalFormatting sqref="O748">
    <cfRule type="expression" dxfId="2896" priority="49641" stopIfTrue="1">
      <formula>OR($A725="date", $A725="datetime")</formula>
    </cfRule>
  </conditionalFormatting>
  <conditionalFormatting sqref="O748">
    <cfRule type="expression" dxfId="2895" priority="49643" stopIfTrue="1">
      <formula>OR($A725="calculate", $A725="calculate_here")</formula>
    </cfRule>
  </conditionalFormatting>
  <conditionalFormatting sqref="O748">
    <cfRule type="expression" dxfId="2894" priority="49645" stopIfTrue="1">
      <formula>$A725="note"</formula>
    </cfRule>
  </conditionalFormatting>
  <conditionalFormatting sqref="O748">
    <cfRule type="expression" dxfId="2893" priority="49647" stopIfTrue="1">
      <formula>$A725="barcode"</formula>
    </cfRule>
  </conditionalFormatting>
  <conditionalFormatting sqref="O748">
    <cfRule type="expression" dxfId="2892" priority="49649" stopIfTrue="1">
      <formula>$A725="geopoint"</formula>
    </cfRule>
  </conditionalFormatting>
  <conditionalFormatting sqref="O748">
    <cfRule type="expression" dxfId="2891" priority="49651" stopIfTrue="1">
      <formula>OR($A725="audio audit", $A725="text audit", $A725="speed violations count", $A725="speed violations list", $A725="speed violations audit")</formula>
    </cfRule>
  </conditionalFormatting>
  <conditionalFormatting sqref="O748">
    <cfRule type="expression" dxfId="2890" priority="49653" stopIfTrue="1">
      <formula>OR($A725="username", $A725="phonenumber", $A725="start", $A725="end", $A725="deviceid", $A725="subscriberid", $A725="simserial", $A725="caseid")</formula>
    </cfRule>
  </conditionalFormatting>
  <conditionalFormatting sqref="O748">
    <cfRule type="expression" dxfId="2889" priority="49655" stopIfTrue="1">
      <formula>OR(AND(LEFT($A725, 16)="select_multiple ", LEN($A725)&gt;16, NOT(ISNUMBER(SEARCH(" ", $A725, 17)))), AND(LEFT($A725, 11)="select_one ", LEN($A725)&gt;11, NOT(ISNUMBER(SEARCH(" ", $A725, 12)))))</formula>
    </cfRule>
  </conditionalFormatting>
  <conditionalFormatting sqref="O748">
    <cfRule type="expression" dxfId="2888" priority="49657" stopIfTrue="1">
      <formula>$A725="decimal"</formula>
    </cfRule>
  </conditionalFormatting>
  <conditionalFormatting sqref="O748">
    <cfRule type="expression" dxfId="2887" priority="49659" stopIfTrue="1">
      <formula>$A725="integer"</formula>
    </cfRule>
  </conditionalFormatting>
  <conditionalFormatting sqref="O748">
    <cfRule type="expression" dxfId="2886" priority="49661" stopIfTrue="1">
      <formula>$A725="text"</formula>
    </cfRule>
  </conditionalFormatting>
  <conditionalFormatting sqref="O748">
    <cfRule type="expression" dxfId="2885" priority="49663" stopIfTrue="1">
      <formula>$A725="end repeat"</formula>
    </cfRule>
  </conditionalFormatting>
  <conditionalFormatting sqref="O748">
    <cfRule type="expression" dxfId="2884" priority="49665" stopIfTrue="1">
      <formula>$A725="begin repeat"</formula>
    </cfRule>
  </conditionalFormatting>
  <conditionalFormatting sqref="O748">
    <cfRule type="expression" dxfId="2883" priority="49667" stopIfTrue="1">
      <formula>$A725="end group"</formula>
    </cfRule>
  </conditionalFormatting>
  <conditionalFormatting sqref="O748">
    <cfRule type="expression" dxfId="2882" priority="49669" stopIfTrue="1">
      <formula>$A725="begin group"</formula>
    </cfRule>
  </conditionalFormatting>
  <conditionalFormatting sqref="O769">
    <cfRule type="expression" dxfId="2881" priority="49670" stopIfTrue="1">
      <formula>OR($A745="calculate", $A745="calculate_here")</formula>
    </cfRule>
  </conditionalFormatting>
  <conditionalFormatting sqref="O769">
    <cfRule type="expression" dxfId="2880" priority="49672" stopIfTrue="1">
      <formula>$A745="comments"</formula>
    </cfRule>
  </conditionalFormatting>
  <conditionalFormatting sqref="O769">
    <cfRule type="expression" dxfId="2879" priority="49674" stopIfTrue="1">
      <formula>OR($A745="audio", $A745="video")</formula>
    </cfRule>
  </conditionalFormatting>
  <conditionalFormatting sqref="O769">
    <cfRule type="expression" dxfId="2878" priority="49676" stopIfTrue="1">
      <formula>$A745="image"</formula>
    </cfRule>
  </conditionalFormatting>
  <conditionalFormatting sqref="O769">
    <cfRule type="expression" dxfId="2877" priority="49678" stopIfTrue="1">
      <formula>OR($A745="date", $A745="datetime")</formula>
    </cfRule>
  </conditionalFormatting>
  <conditionalFormatting sqref="O769">
    <cfRule type="expression" dxfId="2876" priority="49680" stopIfTrue="1">
      <formula>OR($A745="calculate", $A745="calculate_here")</formula>
    </cfRule>
  </conditionalFormatting>
  <conditionalFormatting sqref="O769">
    <cfRule type="expression" dxfId="2875" priority="49682" stopIfTrue="1">
      <formula>$A745="note"</formula>
    </cfRule>
  </conditionalFormatting>
  <conditionalFormatting sqref="O769">
    <cfRule type="expression" dxfId="2874" priority="49684" stopIfTrue="1">
      <formula>$A745="barcode"</formula>
    </cfRule>
  </conditionalFormatting>
  <conditionalFormatting sqref="O769">
    <cfRule type="expression" dxfId="2873" priority="49686" stopIfTrue="1">
      <formula>$A745="geopoint"</formula>
    </cfRule>
  </conditionalFormatting>
  <conditionalFormatting sqref="O769">
    <cfRule type="expression" dxfId="2872" priority="49688" stopIfTrue="1">
      <formula>OR($A745="audio audit", $A745="text audit", $A745="speed violations count", $A745="speed violations list", $A745="speed violations audit")</formula>
    </cfRule>
  </conditionalFormatting>
  <conditionalFormatting sqref="O769">
    <cfRule type="expression" dxfId="2871" priority="49690" stopIfTrue="1">
      <formula>OR($A745="username", $A745="phonenumber", $A745="start", $A745="end", $A745="deviceid", $A745="subscriberid", $A745="simserial", $A745="caseid")</formula>
    </cfRule>
  </conditionalFormatting>
  <conditionalFormatting sqref="O769">
    <cfRule type="expression" dxfId="2870" priority="49692" stopIfTrue="1">
      <formula>OR(AND(LEFT($A745, 16)="select_multiple ", LEN($A745)&gt;16, NOT(ISNUMBER(SEARCH(" ", $A745, 17)))), AND(LEFT($A745, 11)="select_one ", LEN($A745)&gt;11, NOT(ISNUMBER(SEARCH(" ", $A745, 12)))))</formula>
    </cfRule>
  </conditionalFormatting>
  <conditionalFormatting sqref="O769">
    <cfRule type="expression" dxfId="2869" priority="49694" stopIfTrue="1">
      <formula>$A745="decimal"</formula>
    </cfRule>
  </conditionalFormatting>
  <conditionalFormatting sqref="O769">
    <cfRule type="expression" dxfId="2868" priority="49696" stopIfTrue="1">
      <formula>$A745="integer"</formula>
    </cfRule>
  </conditionalFormatting>
  <conditionalFormatting sqref="O769">
    <cfRule type="expression" dxfId="2867" priority="49698" stopIfTrue="1">
      <formula>$A745="text"</formula>
    </cfRule>
  </conditionalFormatting>
  <conditionalFormatting sqref="O769">
    <cfRule type="expression" dxfId="2866" priority="49700" stopIfTrue="1">
      <formula>$A745="end repeat"</formula>
    </cfRule>
  </conditionalFormatting>
  <conditionalFormatting sqref="O769">
    <cfRule type="expression" dxfId="2865" priority="49702" stopIfTrue="1">
      <formula>$A745="begin repeat"</formula>
    </cfRule>
  </conditionalFormatting>
  <conditionalFormatting sqref="O769">
    <cfRule type="expression" dxfId="2864" priority="49704" stopIfTrue="1">
      <formula>$A745="end group"</formula>
    </cfRule>
  </conditionalFormatting>
  <conditionalFormatting sqref="O769">
    <cfRule type="expression" dxfId="2863" priority="49706" stopIfTrue="1">
      <formula>$A745="begin group"</formula>
    </cfRule>
  </conditionalFormatting>
  <conditionalFormatting sqref="O743">
    <cfRule type="expression" dxfId="2862" priority="49724" stopIfTrue="1">
      <formula>OR($A723="calculate", $A723="calculate_here")</formula>
    </cfRule>
  </conditionalFormatting>
  <conditionalFormatting sqref="O743">
    <cfRule type="expression" dxfId="2861" priority="49726" stopIfTrue="1">
      <formula>$A723="comments"</formula>
    </cfRule>
  </conditionalFormatting>
  <conditionalFormatting sqref="O743">
    <cfRule type="expression" dxfId="2860" priority="49728" stopIfTrue="1">
      <formula>OR($A723="audio", $A723="video")</formula>
    </cfRule>
  </conditionalFormatting>
  <conditionalFormatting sqref="O743">
    <cfRule type="expression" dxfId="2859" priority="49730" stopIfTrue="1">
      <formula>$A723="image"</formula>
    </cfRule>
  </conditionalFormatting>
  <conditionalFormatting sqref="O743">
    <cfRule type="expression" dxfId="2858" priority="49732" stopIfTrue="1">
      <formula>OR($A723="date", $A723="datetime")</formula>
    </cfRule>
  </conditionalFormatting>
  <conditionalFormatting sqref="O743">
    <cfRule type="expression" dxfId="2857" priority="49734" stopIfTrue="1">
      <formula>OR($A723="calculate", $A723="calculate_here")</formula>
    </cfRule>
  </conditionalFormatting>
  <conditionalFormatting sqref="O743">
    <cfRule type="expression" dxfId="2856" priority="49736" stopIfTrue="1">
      <formula>$A723="note"</formula>
    </cfRule>
  </conditionalFormatting>
  <conditionalFormatting sqref="O743">
    <cfRule type="expression" dxfId="2855" priority="49738" stopIfTrue="1">
      <formula>$A723="barcode"</formula>
    </cfRule>
  </conditionalFormatting>
  <conditionalFormatting sqref="O743">
    <cfRule type="expression" dxfId="2854" priority="49740" stopIfTrue="1">
      <formula>$A723="geopoint"</formula>
    </cfRule>
  </conditionalFormatting>
  <conditionalFormatting sqref="O743">
    <cfRule type="expression" dxfId="2853" priority="49742" stopIfTrue="1">
      <formula>OR($A723="audio audit", $A723="text audit", $A723="speed violations count", $A723="speed violations list", $A723="speed violations audit")</formula>
    </cfRule>
  </conditionalFormatting>
  <conditionalFormatting sqref="O743">
    <cfRule type="expression" dxfId="2852" priority="49744" stopIfTrue="1">
      <formula>OR($A723="username", $A723="phonenumber", $A723="start", $A723="end", $A723="deviceid", $A723="subscriberid", $A723="simserial", $A723="caseid")</formula>
    </cfRule>
  </conditionalFormatting>
  <conditionalFormatting sqref="O743">
    <cfRule type="expression" dxfId="2851" priority="49746" stopIfTrue="1">
      <formula>OR(AND(LEFT($A723, 16)="select_multiple ", LEN($A723)&gt;16, NOT(ISNUMBER(SEARCH(" ", $A723, 17)))), AND(LEFT($A723, 11)="select_one ", LEN($A723)&gt;11, NOT(ISNUMBER(SEARCH(" ", $A723, 12)))))</formula>
    </cfRule>
  </conditionalFormatting>
  <conditionalFormatting sqref="O743">
    <cfRule type="expression" dxfId="2850" priority="49748" stopIfTrue="1">
      <formula>$A723="decimal"</formula>
    </cfRule>
  </conditionalFormatting>
  <conditionalFormatting sqref="O743">
    <cfRule type="expression" dxfId="2849" priority="49750" stopIfTrue="1">
      <formula>$A723="integer"</formula>
    </cfRule>
  </conditionalFormatting>
  <conditionalFormatting sqref="O743">
    <cfRule type="expression" dxfId="2848" priority="49752" stopIfTrue="1">
      <formula>$A723="text"</formula>
    </cfRule>
  </conditionalFormatting>
  <conditionalFormatting sqref="O743">
    <cfRule type="expression" dxfId="2847" priority="49754" stopIfTrue="1">
      <formula>$A723="end repeat"</formula>
    </cfRule>
  </conditionalFormatting>
  <conditionalFormatting sqref="O743">
    <cfRule type="expression" dxfId="2846" priority="49756" stopIfTrue="1">
      <formula>$A723="begin repeat"</formula>
    </cfRule>
  </conditionalFormatting>
  <conditionalFormatting sqref="O743">
    <cfRule type="expression" dxfId="2845" priority="49758" stopIfTrue="1">
      <formula>$A723="end group"</formula>
    </cfRule>
  </conditionalFormatting>
  <conditionalFormatting sqref="O743">
    <cfRule type="expression" dxfId="2844" priority="49760" stopIfTrue="1">
      <formula>$A723="begin group"</formula>
    </cfRule>
  </conditionalFormatting>
  <conditionalFormatting sqref="O741">
    <cfRule type="expression" dxfId="2843" priority="49778" stopIfTrue="1">
      <formula>OR($A722="calculate", $A722="calculate_here")</formula>
    </cfRule>
  </conditionalFormatting>
  <conditionalFormatting sqref="O741">
    <cfRule type="expression" dxfId="2842" priority="49782" stopIfTrue="1">
      <formula>$A722="comments"</formula>
    </cfRule>
  </conditionalFormatting>
  <conditionalFormatting sqref="O741">
    <cfRule type="expression" dxfId="2841" priority="49786" stopIfTrue="1">
      <formula>OR($A722="audio", $A722="video")</formula>
    </cfRule>
  </conditionalFormatting>
  <conditionalFormatting sqref="O741">
    <cfRule type="expression" dxfId="2840" priority="49790" stopIfTrue="1">
      <formula>$A722="image"</formula>
    </cfRule>
  </conditionalFormatting>
  <conditionalFormatting sqref="O741">
    <cfRule type="expression" dxfId="2839" priority="49794" stopIfTrue="1">
      <formula>OR($A722="date", $A722="datetime")</formula>
    </cfRule>
  </conditionalFormatting>
  <conditionalFormatting sqref="O741">
    <cfRule type="expression" dxfId="2838" priority="49798" stopIfTrue="1">
      <formula>OR($A722="calculate", $A722="calculate_here")</formula>
    </cfRule>
  </conditionalFormatting>
  <conditionalFormatting sqref="O741">
    <cfRule type="expression" dxfId="2837" priority="49802" stopIfTrue="1">
      <formula>$A722="note"</formula>
    </cfRule>
  </conditionalFormatting>
  <conditionalFormatting sqref="O741">
    <cfRule type="expression" dxfId="2836" priority="49806" stopIfTrue="1">
      <formula>$A722="barcode"</formula>
    </cfRule>
  </conditionalFormatting>
  <conditionalFormatting sqref="O741">
    <cfRule type="expression" dxfId="2835" priority="49810" stopIfTrue="1">
      <formula>$A722="geopoint"</formula>
    </cfRule>
  </conditionalFormatting>
  <conditionalFormatting sqref="O741">
    <cfRule type="expression" dxfId="2834" priority="49814" stopIfTrue="1">
      <formula>OR($A722="audio audit", $A722="text audit", $A722="speed violations count", $A722="speed violations list", $A722="speed violations audit")</formula>
    </cfRule>
  </conditionalFormatting>
  <conditionalFormatting sqref="O741">
    <cfRule type="expression" dxfId="2833" priority="49818" stopIfTrue="1">
      <formula>OR($A722="username", $A722="phonenumber", $A722="start", $A722="end", $A722="deviceid", $A722="subscriberid", $A722="simserial", $A722="caseid")</formula>
    </cfRule>
  </conditionalFormatting>
  <conditionalFormatting sqref="O741">
    <cfRule type="expression" dxfId="2832" priority="49822" stopIfTrue="1">
      <formula>OR(AND(LEFT($A722, 16)="select_multiple ", LEN($A722)&gt;16, NOT(ISNUMBER(SEARCH(" ", $A722, 17)))), AND(LEFT($A722, 11)="select_one ", LEN($A722)&gt;11, NOT(ISNUMBER(SEARCH(" ", $A722, 12)))))</formula>
    </cfRule>
  </conditionalFormatting>
  <conditionalFormatting sqref="O741">
    <cfRule type="expression" dxfId="2831" priority="49826" stopIfTrue="1">
      <formula>$A722="decimal"</formula>
    </cfRule>
  </conditionalFormatting>
  <conditionalFormatting sqref="O741">
    <cfRule type="expression" dxfId="2830" priority="49830" stopIfTrue="1">
      <formula>$A722="integer"</formula>
    </cfRule>
  </conditionalFormatting>
  <conditionalFormatting sqref="O741">
    <cfRule type="expression" dxfId="2829" priority="49834" stopIfTrue="1">
      <formula>$A722="text"</formula>
    </cfRule>
  </conditionalFormatting>
  <conditionalFormatting sqref="O741">
    <cfRule type="expression" dxfId="2828" priority="49838" stopIfTrue="1">
      <formula>$A722="end repeat"</formula>
    </cfRule>
  </conditionalFormatting>
  <conditionalFormatting sqref="O741">
    <cfRule type="expression" dxfId="2827" priority="49842" stopIfTrue="1">
      <formula>$A722="begin repeat"</formula>
    </cfRule>
  </conditionalFormatting>
  <conditionalFormatting sqref="O741">
    <cfRule type="expression" dxfId="2826" priority="49846" stopIfTrue="1">
      <formula>$A722="end group"</formula>
    </cfRule>
  </conditionalFormatting>
  <conditionalFormatting sqref="O741">
    <cfRule type="expression" dxfId="2825" priority="49850" stopIfTrue="1">
      <formula>$A722="begin group"</formula>
    </cfRule>
  </conditionalFormatting>
  <conditionalFormatting sqref="C738:D738 G738 J738">
    <cfRule type="expression" dxfId="2824" priority="3364" stopIfTrue="1">
      <formula>$B738="begin group"</formula>
    </cfRule>
  </conditionalFormatting>
  <conditionalFormatting sqref="C738:D738 J738 P738">
    <cfRule type="expression" dxfId="2823" priority="3361" stopIfTrue="1">
      <formula>$B738="begin repeat"</formula>
    </cfRule>
  </conditionalFormatting>
  <conditionalFormatting sqref="C738:E738 G738">
    <cfRule type="expression" dxfId="2822" priority="3358" stopIfTrue="1">
      <formula>$B738="text"</formula>
    </cfRule>
  </conditionalFormatting>
  <conditionalFormatting sqref="C738:E738 H738:I738">
    <cfRule type="expression" dxfId="2821" priority="3356" stopIfTrue="1">
      <formula>$B738="integer"</formula>
    </cfRule>
  </conditionalFormatting>
  <conditionalFormatting sqref="C738:E738 H738:I738">
    <cfRule type="expression" dxfId="2820" priority="3354" stopIfTrue="1">
      <formula>$B738="decimal"</formula>
    </cfRule>
  </conditionalFormatting>
  <conditionalFormatting sqref="C738:D738 G738">
    <cfRule type="expression" dxfId="2819" priority="3352" stopIfTrue="1">
      <formula>OR(AND(LEFT($B738, 16)="select_multiple ", LEN($B738)&gt;16, NOT(ISNUMBER(SEARCH(" ", $B738, 17)))), AND(LEFT($B738, 11)="select_one ", LEN($B738)&gt;11, NOT(ISNUMBER(SEARCH(" ", $B738, 12)))))</formula>
    </cfRule>
  </conditionalFormatting>
  <conditionalFormatting sqref="C738 G738">
    <cfRule type="expression" dxfId="2818" priority="3349" stopIfTrue="1">
      <formula>OR($B738="audio audit", $B738="text audit", $B738="speed violations count", $B738="speed violations list", $B738="speed violations audit")</formula>
    </cfRule>
  </conditionalFormatting>
  <conditionalFormatting sqref="D738">
    <cfRule type="expression" dxfId="2817" priority="3343" stopIfTrue="1">
      <formula>$B738="note"</formula>
    </cfRule>
    <cfRule type="expression" dxfId="2816" priority="3345" stopIfTrue="1">
      <formula>$B738="barcode"</formula>
    </cfRule>
    <cfRule type="expression" dxfId="2815" priority="3347" stopIfTrue="1">
      <formula>OR($B738="geopoint", $B738="geoshape", $B738="geotrace")</formula>
    </cfRule>
  </conditionalFormatting>
  <conditionalFormatting sqref="C738">
    <cfRule type="expression" dxfId="2814" priority="3341" stopIfTrue="1">
      <formula>OR($B738="calculate", $B738="calculate_here")</formula>
    </cfRule>
  </conditionalFormatting>
  <conditionalFormatting sqref="C738:D738 G738">
    <cfRule type="expression" dxfId="2813" priority="3339" stopIfTrue="1">
      <formula>OR($B738="date", $B738="datetime")</formula>
    </cfRule>
  </conditionalFormatting>
  <conditionalFormatting sqref="C738:D738 G738">
    <cfRule type="expression" dxfId="2812" priority="3337" stopIfTrue="1">
      <formula>$B738="image"</formula>
    </cfRule>
  </conditionalFormatting>
  <conditionalFormatting sqref="C738:D738">
    <cfRule type="expression" dxfId="2811" priority="3335" stopIfTrue="1">
      <formula>OR($B738="audio", $B738="video")</formula>
    </cfRule>
  </conditionalFormatting>
  <conditionalFormatting sqref="D738:N738 P738:X738 B738">
    <cfRule type="expression" dxfId="2810" priority="3332" stopIfTrue="1">
      <formula>OR(AND(LEFT($B738, 14)="sensor_stream ", LEN($B738)&gt;14, NOT(ISNUMBER(SEARCH(" ", $B738, 15)))), AND(LEFT($B738, 17)="sensor_statistic ", LEN($B738)&gt;17, NOT(ISNUMBER(SEARCH(" ", $B738, 18)))))</formula>
    </cfRule>
    <cfRule type="expression" dxfId="2809" priority="3334" stopIfTrue="1">
      <formula>$B738="comments"</formula>
    </cfRule>
    <cfRule type="expression" dxfId="2808" priority="3336" stopIfTrue="1">
      <formula>OR($B738="audio", $B738="video")</formula>
    </cfRule>
    <cfRule type="expression" dxfId="2807" priority="3338" stopIfTrue="1">
      <formula>$B738="image"</formula>
    </cfRule>
    <cfRule type="expression" dxfId="2806" priority="3340" stopIfTrue="1">
      <formula>OR($B738="date", $B738="datetime")</formula>
    </cfRule>
    <cfRule type="expression" dxfId="2805" priority="3342" stopIfTrue="1">
      <formula>OR($B738="calculate", $B738="calculate_here")</formula>
    </cfRule>
    <cfRule type="expression" dxfId="2804" priority="3344" stopIfTrue="1">
      <formula>$B738="note"</formula>
    </cfRule>
    <cfRule type="expression" dxfId="2803" priority="3346" stopIfTrue="1">
      <formula>$B738="barcode"</formula>
    </cfRule>
    <cfRule type="expression" dxfId="2802" priority="3348" stopIfTrue="1">
      <formula>OR($B738="geopoint", $B738="geoshape", $B738="geotrace")</formula>
    </cfRule>
    <cfRule type="expression" dxfId="2801" priority="3350" stopIfTrue="1">
      <formula>OR($B738="audio audit", $B738="text audit", $B738="speed violations count", $B738="speed violations list", $B738="speed violations audit")</formula>
    </cfRule>
    <cfRule type="expression" dxfId="2800" priority="3351" stopIfTrue="1">
      <formula>OR($B738="username", $B738="phonenumber", $B738="start", $B738="end", $B738="deviceid", $B738="subscriberid", $B738="simserial", $B738="caseid")</formula>
    </cfRule>
    <cfRule type="expression" dxfId="2799" priority="3353" stopIfTrue="1">
      <formula>OR(AND(LEFT($B738, 16)="select_multiple ", LEN($B738)&gt;16, NOT(ISNUMBER(SEARCH(" ", $B738, 17)))), AND(LEFT($B738, 11)="select_one ", LEN($B738)&gt;11, NOT(ISNUMBER(SEARCH(" ", $B738, 12)))))</formula>
    </cfRule>
    <cfRule type="expression" dxfId="2798" priority="3355" stopIfTrue="1">
      <formula>$B738="decimal"</formula>
    </cfRule>
    <cfRule type="expression" dxfId="2797" priority="3357" stopIfTrue="1">
      <formula>$B738="integer"</formula>
    </cfRule>
    <cfRule type="expression" dxfId="2796" priority="3359" stopIfTrue="1">
      <formula>$B738="text"</formula>
    </cfRule>
    <cfRule type="expression" dxfId="2795" priority="3360" stopIfTrue="1">
      <formula>$B738="end repeat"</formula>
    </cfRule>
    <cfRule type="expression" dxfId="2794" priority="3362" stopIfTrue="1">
      <formula>$B738="begin repeat"</formula>
    </cfRule>
    <cfRule type="expression" dxfId="2793" priority="3363" stopIfTrue="1">
      <formula>$B738="end group"</formula>
    </cfRule>
    <cfRule type="expression" dxfId="2792" priority="3365" stopIfTrue="1">
      <formula>$B738="begin group"</formula>
    </cfRule>
  </conditionalFormatting>
  <conditionalFormatting sqref="C738">
    <cfRule type="expression" dxfId="2791" priority="3333" stopIfTrue="1">
      <formula>$B738="comments"</formula>
    </cfRule>
  </conditionalFormatting>
  <conditionalFormatting sqref="C738 G738">
    <cfRule type="expression" dxfId="2790" priority="3331" stopIfTrue="1">
      <formula>OR(AND(LEFT($B738, 14)="sensor_stream ", LEN($B738)&gt;14, NOT(ISNUMBER(SEARCH(" ", $B738, 15)))), AND(LEFT($B738, 17)="sensor_statistic ", LEN($B738)&gt;17, NOT(ISNUMBER(SEARCH(" ", $B738, 18)))))</formula>
    </cfRule>
  </conditionalFormatting>
  <conditionalFormatting sqref="C738">
    <cfRule type="expression" dxfId="2789" priority="3328" stopIfTrue="1">
      <formula>$B738="note"</formula>
    </cfRule>
    <cfRule type="expression" dxfId="2788" priority="3330" stopIfTrue="1">
      <formula>OR($B738="geopoint", $B738="geoshape", $B738="geotrace")</formula>
    </cfRule>
  </conditionalFormatting>
  <conditionalFormatting sqref="C738">
    <cfRule type="expression" dxfId="2787" priority="3317" stopIfTrue="1">
      <formula>OR(AND(LEFT($B738, 16)="select_multiple ", LEN($B738)&gt;16, NOT(ISNUMBER(SEARCH(" ", $B738, 17)))), AND(LEFT($B738, 11)="select_one ", LEN($B738)&gt;11, NOT(ISNUMBER(SEARCH(" ", $B738, 12)))))</formula>
    </cfRule>
    <cfRule type="expression" dxfId="2786" priority="3318" stopIfTrue="1">
      <formula>$B738="decimal"</formula>
    </cfRule>
    <cfRule type="expression" dxfId="2785" priority="3319" stopIfTrue="1">
      <formula>$B738="text"</formula>
    </cfRule>
    <cfRule type="expression" dxfId="2784" priority="3320" stopIfTrue="1">
      <formula>$B738="end repeat"</formula>
    </cfRule>
    <cfRule type="expression" dxfId="2783" priority="3321" stopIfTrue="1">
      <formula>$B738="begin repeat"</formula>
    </cfRule>
    <cfRule type="expression" dxfId="2782" priority="3322" stopIfTrue="1">
      <formula>$B738="end group"</formula>
    </cfRule>
    <cfRule type="expression" dxfId="2781" priority="3323" stopIfTrue="1">
      <formula>$B738="begin group"</formula>
    </cfRule>
    <cfRule type="expression" dxfId="2780" priority="3324" stopIfTrue="1">
      <formula>$B738="barcode"</formula>
    </cfRule>
    <cfRule type="expression" dxfId="2779" priority="3325" stopIfTrue="1">
      <formula>OR($B738="geopoint", $B738="geoshape", $B738="geotrace")</formula>
    </cfRule>
    <cfRule type="expression" dxfId="2778" priority="3326" stopIfTrue="1">
      <formula>OR($B738="audio audit", $B738="text audit", $B738="speed violations count", $B738="speed violations list", $B738="speed violations audit")</formula>
    </cfRule>
    <cfRule type="expression" dxfId="2777" priority="3327" stopIfTrue="1">
      <formula>OR($B738="username", $B738="phonenumber", $B738="start", $B738="end", $B738="deviceid", $B738="subscriberid", $B738="simserial", $B738="caseid")</formula>
    </cfRule>
    <cfRule type="expression" dxfId="2776" priority="3329" stopIfTrue="1">
      <formula>$B738="integer"</formula>
    </cfRule>
  </conditionalFormatting>
  <conditionalFormatting sqref="G738 J738 D738">
    <cfRule type="expression" dxfId="2775" priority="3366" stopIfTrue="1">
      <formula>#REF!="begin group"</formula>
    </cfRule>
  </conditionalFormatting>
  <conditionalFormatting sqref="J738 P738 D738">
    <cfRule type="expression" dxfId="2774" priority="3367" stopIfTrue="1">
      <formula>#REF!="begin repeat"</formula>
    </cfRule>
  </conditionalFormatting>
  <conditionalFormatting sqref="G738 D738:E738">
    <cfRule type="expression" dxfId="2773" priority="3368" stopIfTrue="1">
      <formula>#REF!="text"</formula>
    </cfRule>
  </conditionalFormatting>
  <conditionalFormatting sqref="H738:I738 D738:E738">
    <cfRule type="expression" dxfId="2772" priority="3369" stopIfTrue="1">
      <formula>#REF!="integer"</formula>
    </cfRule>
  </conditionalFormatting>
  <conditionalFormatting sqref="H738:I738 D738:E738">
    <cfRule type="expression" dxfId="2771" priority="3370" stopIfTrue="1">
      <formula>#REF!="decimal"</formula>
    </cfRule>
  </conditionalFormatting>
  <conditionalFormatting sqref="G738 D738">
    <cfRule type="expression" dxfId="2770" priority="3371" stopIfTrue="1">
      <formula>OR(AND(LEFT(#REF!, 16)="select_multiple ", LEN(#REF!)&gt;16, NOT(ISNUMBER(SEARCH(" ", #REF!, 17)))), AND(LEFT(#REF!, 11)="select_one ", LEN(#REF!)&gt;11, NOT(ISNUMBER(SEARCH(" ", #REF!, 12)))))</formula>
    </cfRule>
  </conditionalFormatting>
  <conditionalFormatting sqref="G738">
    <cfRule type="expression" dxfId="2769" priority="3372" stopIfTrue="1">
      <formula>OR(#REF!="audio audit", #REF!="text audit", #REF!="speed violations count", #REF!="speed violations list", #REF!="speed violations audit")</formula>
    </cfRule>
  </conditionalFormatting>
  <conditionalFormatting sqref="D738">
    <cfRule type="expression" dxfId="2768" priority="3373" stopIfTrue="1">
      <formula>#REF!="note"</formula>
    </cfRule>
  </conditionalFormatting>
  <conditionalFormatting sqref="D738">
    <cfRule type="expression" dxfId="2767" priority="3374" stopIfTrue="1">
      <formula>#REF!="barcode"</formula>
    </cfRule>
  </conditionalFormatting>
  <conditionalFormatting sqref="D738">
    <cfRule type="expression" dxfId="2766" priority="3375" stopIfTrue="1">
      <formula>#REF!="geopoint"</formula>
    </cfRule>
  </conditionalFormatting>
  <conditionalFormatting sqref="G738 D738">
    <cfRule type="expression" dxfId="2765" priority="3376" stopIfTrue="1">
      <formula>OR(#REF!="date", #REF!="datetime")</formula>
    </cfRule>
  </conditionalFormatting>
  <conditionalFormatting sqref="G738 D738">
    <cfRule type="expression" dxfId="2764" priority="3377" stopIfTrue="1">
      <formula>#REF!="image"</formula>
    </cfRule>
  </conditionalFormatting>
  <conditionalFormatting sqref="D738">
    <cfRule type="expression" dxfId="2763" priority="3378" stopIfTrue="1">
      <formula>OR(#REF!="audio", #REF!="video")</formula>
    </cfRule>
  </conditionalFormatting>
  <conditionalFormatting sqref="B738 D738:N738 P738:T738">
    <cfRule type="expression" dxfId="2762" priority="3379" stopIfTrue="1">
      <formula>#REF!="comments"</formula>
    </cfRule>
  </conditionalFormatting>
  <conditionalFormatting sqref="B738 D738:N738 P738:T738">
    <cfRule type="expression" dxfId="2761" priority="3380" stopIfTrue="1">
      <formula>OR(#REF!="audio", #REF!="video")</formula>
    </cfRule>
  </conditionalFormatting>
  <conditionalFormatting sqref="B738 D738:N738 P738:T738">
    <cfRule type="expression" dxfId="2760" priority="3381" stopIfTrue="1">
      <formula>#REF!="image"</formula>
    </cfRule>
  </conditionalFormatting>
  <conditionalFormatting sqref="B738 D738:N738 P738:T738">
    <cfRule type="expression" dxfId="2759" priority="3382" stopIfTrue="1">
      <formula>OR(#REF!="date", #REF!="datetime")</formula>
    </cfRule>
  </conditionalFormatting>
  <conditionalFormatting sqref="B738 D738:N738 P738:T738">
    <cfRule type="expression" dxfId="2758" priority="3383" stopIfTrue="1">
      <formula>OR(#REF!="calculate", #REF!="calculate_here")</formula>
    </cfRule>
  </conditionalFormatting>
  <conditionalFormatting sqref="B738 D738:N738 P738:T738">
    <cfRule type="expression" dxfId="2757" priority="3384" stopIfTrue="1">
      <formula>#REF!="note"</formula>
    </cfRule>
  </conditionalFormatting>
  <conditionalFormatting sqref="B738 D738:N738 P738:T738">
    <cfRule type="expression" dxfId="2756" priority="3385" stopIfTrue="1">
      <formula>#REF!="barcode"</formula>
    </cfRule>
  </conditionalFormatting>
  <conditionalFormatting sqref="B738 D738:N738 P738:T738">
    <cfRule type="expression" dxfId="2755" priority="3386" stopIfTrue="1">
      <formula>#REF!="geopoint"</formula>
    </cfRule>
  </conditionalFormatting>
  <conditionalFormatting sqref="B738 D738:N738 P738:T738">
    <cfRule type="expression" dxfId="2754" priority="3387" stopIfTrue="1">
      <formula>OR(#REF!="audio audit", #REF!="text audit", #REF!="speed violations count", #REF!="speed violations list", #REF!="speed violations audit")</formula>
    </cfRule>
  </conditionalFormatting>
  <conditionalFormatting sqref="B738 D738:N738 P738:T738">
    <cfRule type="expression" dxfId="2753" priority="3388" stopIfTrue="1">
      <formula>OR(#REF!="username", #REF!="phonenumber", #REF!="start", #REF!="end", #REF!="deviceid", #REF!="subscriberid", #REF!="simserial", #REF!="caseid")</formula>
    </cfRule>
  </conditionalFormatting>
  <conditionalFormatting sqref="B738 D738:N738 P738:T738">
    <cfRule type="expression" dxfId="2752" priority="3389" stopIfTrue="1">
      <formula>OR(AND(LEFT(#REF!, 16)="select_multiple ", LEN(#REF!)&gt;16, NOT(ISNUMBER(SEARCH(" ", #REF!, 17)))), AND(LEFT(#REF!, 11)="select_one ", LEN(#REF!)&gt;11, NOT(ISNUMBER(SEARCH(" ", #REF!, 12)))))</formula>
    </cfRule>
  </conditionalFormatting>
  <conditionalFormatting sqref="B738 D738:N738 P738:T738">
    <cfRule type="expression" dxfId="2751" priority="3390" stopIfTrue="1">
      <formula>#REF!="decimal"</formula>
    </cfRule>
  </conditionalFormatting>
  <conditionalFormatting sqref="B738 D738:N738 P738:T738">
    <cfRule type="expression" dxfId="2750" priority="3391" stopIfTrue="1">
      <formula>#REF!="integer"</formula>
    </cfRule>
  </conditionalFormatting>
  <conditionalFormatting sqref="B738 D738:N738 P738:T738">
    <cfRule type="expression" dxfId="2749" priority="3392" stopIfTrue="1">
      <formula>#REF!="text"</formula>
    </cfRule>
  </conditionalFormatting>
  <conditionalFormatting sqref="B738 D738:N738 P738:T738">
    <cfRule type="expression" dxfId="2748" priority="3393" stopIfTrue="1">
      <formula>#REF!="end repeat"</formula>
    </cfRule>
  </conditionalFormatting>
  <conditionalFormatting sqref="B738 D738:N738 P738:T738">
    <cfRule type="expression" dxfId="2747" priority="3394" stopIfTrue="1">
      <formula>#REF!="begin repeat"</formula>
    </cfRule>
  </conditionalFormatting>
  <conditionalFormatting sqref="B738 D738:N738 P738:T738">
    <cfRule type="expression" dxfId="2746" priority="3395" stopIfTrue="1">
      <formula>#REF!="end group"</formula>
    </cfRule>
  </conditionalFormatting>
  <conditionalFormatting sqref="B738 D738:N738 P738:T738">
    <cfRule type="expression" dxfId="2745" priority="3396" stopIfTrue="1">
      <formula>#REF!="begin group"</formula>
    </cfRule>
  </conditionalFormatting>
  <conditionalFormatting sqref="O738">
    <cfRule type="expression" dxfId="2744" priority="3302" stopIfTrue="1">
      <formula>OR($B738="calculate", $B738="calculate_here")</formula>
    </cfRule>
  </conditionalFormatting>
  <conditionalFormatting sqref="O738">
    <cfRule type="expression" dxfId="2743" priority="3297" stopIfTrue="1">
      <formula>OR(AND(LEFT($B738, 14)="sensor_stream ", LEN($B738)&gt;14, NOT(ISNUMBER(SEARCH(" ", $B738, 15)))), AND(LEFT($B738, 17)="sensor_statistic ", LEN($B738)&gt;17, NOT(ISNUMBER(SEARCH(" ", $B738, 18)))))</formula>
    </cfRule>
    <cfRule type="expression" dxfId="2742" priority="3298" stopIfTrue="1">
      <formula>$B738="comments"</formula>
    </cfRule>
    <cfRule type="expression" dxfId="2741" priority="3299" stopIfTrue="1">
      <formula>OR($B738="audio", $B738="video")</formula>
    </cfRule>
    <cfRule type="expression" dxfId="2740" priority="3300" stopIfTrue="1">
      <formula>$B738="image"</formula>
    </cfRule>
    <cfRule type="expression" dxfId="2739" priority="3301" stopIfTrue="1">
      <formula>OR($B738="date", $B738="datetime")</formula>
    </cfRule>
    <cfRule type="expression" dxfId="2738" priority="3303" stopIfTrue="1">
      <formula>OR($B738="calculate", $B738="calculate_here")</formula>
    </cfRule>
    <cfRule type="expression" dxfId="2737" priority="3304" stopIfTrue="1">
      <formula>$B738="note"</formula>
    </cfRule>
    <cfRule type="expression" dxfId="2736" priority="3305" stopIfTrue="1">
      <formula>$B738="barcode"</formula>
    </cfRule>
    <cfRule type="expression" dxfId="2735" priority="3306" stopIfTrue="1">
      <formula>OR($B738="geopoint", $B738="geoshape", $B738="geotrace")</formula>
    </cfRule>
    <cfRule type="expression" dxfId="2734" priority="3307" stopIfTrue="1">
      <formula>OR($B738="audio audit", $B738="text audit", $B738="speed violations count", $B738="speed violations list", $B738="speed violations audit")</formula>
    </cfRule>
    <cfRule type="expression" dxfId="2733" priority="3308" stopIfTrue="1">
      <formula>OR($B738="username", $B738="phonenumber", $B738="start", $B738="end", $B738="deviceid", $B738="subscriberid", $B738="simserial", $B738="caseid")</formula>
    </cfRule>
    <cfRule type="expression" dxfId="2732" priority="3309" stopIfTrue="1">
      <formula>OR(AND(LEFT($B738, 16)="select_multiple ", LEN($B738)&gt;16, NOT(ISNUMBER(SEARCH(" ", $B738, 17)))), AND(LEFT($B738, 11)="select_one ", LEN($B738)&gt;11, NOT(ISNUMBER(SEARCH(" ", $B738, 12)))))</formula>
    </cfRule>
    <cfRule type="expression" dxfId="2731" priority="3310" stopIfTrue="1">
      <formula>$B738="decimal"</formula>
    </cfRule>
    <cfRule type="expression" dxfId="2730" priority="3311" stopIfTrue="1">
      <formula>$B738="integer"</formula>
    </cfRule>
    <cfRule type="expression" dxfId="2729" priority="3312" stopIfTrue="1">
      <formula>$B738="text"</formula>
    </cfRule>
    <cfRule type="expression" dxfId="2728" priority="3313" stopIfTrue="1">
      <formula>$B738="end repeat"</formula>
    </cfRule>
    <cfRule type="expression" dxfId="2727" priority="3314" stopIfTrue="1">
      <formula>$B738="begin repeat"</formula>
    </cfRule>
    <cfRule type="expression" dxfId="2726" priority="3315" stopIfTrue="1">
      <formula>$B738="end group"</formula>
    </cfRule>
    <cfRule type="expression" dxfId="2725" priority="3316" stopIfTrue="1">
      <formula>$B738="begin group"</formula>
    </cfRule>
  </conditionalFormatting>
  <conditionalFormatting sqref="O738">
    <cfRule type="expression" dxfId="2724" priority="3397" stopIfTrue="1">
      <formula>OR($A727="calculate", $A727="calculate_here")</formula>
    </cfRule>
  </conditionalFormatting>
  <conditionalFormatting sqref="O738">
    <cfRule type="expression" dxfId="2723" priority="3398" stopIfTrue="1">
      <formula>$A727="comments"</formula>
    </cfRule>
  </conditionalFormatting>
  <conditionalFormatting sqref="O738">
    <cfRule type="expression" dxfId="2722" priority="3399" stopIfTrue="1">
      <formula>OR($A727="audio", $A727="video")</formula>
    </cfRule>
  </conditionalFormatting>
  <conditionalFormatting sqref="O738">
    <cfRule type="expression" dxfId="2721" priority="3400" stopIfTrue="1">
      <formula>$A727="image"</formula>
    </cfRule>
  </conditionalFormatting>
  <conditionalFormatting sqref="O738">
    <cfRule type="expression" dxfId="2720" priority="3401" stopIfTrue="1">
      <formula>OR($A727="date", $A727="datetime")</formula>
    </cfRule>
  </conditionalFormatting>
  <conditionalFormatting sqref="O738">
    <cfRule type="expression" dxfId="2719" priority="3402" stopIfTrue="1">
      <formula>OR($A727="calculate", $A727="calculate_here")</formula>
    </cfRule>
  </conditionalFormatting>
  <conditionalFormatting sqref="O738">
    <cfRule type="expression" dxfId="2718" priority="3403" stopIfTrue="1">
      <formula>$A727="note"</formula>
    </cfRule>
  </conditionalFormatting>
  <conditionalFormatting sqref="O738">
    <cfRule type="expression" dxfId="2717" priority="3404" stopIfTrue="1">
      <formula>$A727="barcode"</formula>
    </cfRule>
  </conditionalFormatting>
  <conditionalFormatting sqref="O738">
    <cfRule type="expression" dxfId="2716" priority="3405" stopIfTrue="1">
      <formula>$A727="geopoint"</formula>
    </cfRule>
  </conditionalFormatting>
  <conditionalFormatting sqref="O738">
    <cfRule type="expression" dxfId="2715" priority="3406" stopIfTrue="1">
      <formula>OR($A727="audio audit", $A727="text audit", $A727="speed violations count", $A727="speed violations list", $A727="speed violations audit")</formula>
    </cfRule>
  </conditionalFormatting>
  <conditionalFormatting sqref="O738">
    <cfRule type="expression" dxfId="2714" priority="3407" stopIfTrue="1">
      <formula>OR($A727="username", $A727="phonenumber", $A727="start", $A727="end", $A727="deviceid", $A727="subscriberid", $A727="simserial", $A727="caseid")</formula>
    </cfRule>
  </conditionalFormatting>
  <conditionalFormatting sqref="O738">
    <cfRule type="expression" dxfId="2713" priority="3408" stopIfTrue="1">
      <formula>OR(AND(LEFT($A727, 16)="select_multiple ", LEN($A727)&gt;16, NOT(ISNUMBER(SEARCH(" ", $A727, 17)))), AND(LEFT($A727, 11)="select_one ", LEN($A727)&gt;11, NOT(ISNUMBER(SEARCH(" ", $A727, 12)))))</formula>
    </cfRule>
  </conditionalFormatting>
  <conditionalFormatting sqref="O738">
    <cfRule type="expression" dxfId="2712" priority="3409" stopIfTrue="1">
      <formula>$A727="decimal"</formula>
    </cfRule>
  </conditionalFormatting>
  <conditionalFormatting sqref="O738">
    <cfRule type="expression" dxfId="2711" priority="3410" stopIfTrue="1">
      <formula>$A727="integer"</formula>
    </cfRule>
  </conditionalFormatting>
  <conditionalFormatting sqref="O738">
    <cfRule type="expression" dxfId="2710" priority="3411" stopIfTrue="1">
      <formula>$A727="text"</formula>
    </cfRule>
  </conditionalFormatting>
  <conditionalFormatting sqref="O738">
    <cfRule type="expression" dxfId="2709" priority="3412" stopIfTrue="1">
      <formula>$A727="end repeat"</formula>
    </cfRule>
  </conditionalFormatting>
  <conditionalFormatting sqref="O738">
    <cfRule type="expression" dxfId="2708" priority="3413" stopIfTrue="1">
      <formula>$A727="begin repeat"</formula>
    </cfRule>
  </conditionalFormatting>
  <conditionalFormatting sqref="O738">
    <cfRule type="expression" dxfId="2707" priority="3414" stopIfTrue="1">
      <formula>$A727="end group"</formula>
    </cfRule>
  </conditionalFormatting>
  <conditionalFormatting sqref="O738">
    <cfRule type="expression" dxfId="2706" priority="3415" stopIfTrue="1">
      <formula>$A727="begin group"</formula>
    </cfRule>
  </conditionalFormatting>
  <conditionalFormatting sqref="C742:D742 G742 J742">
    <cfRule type="expression" dxfId="2705" priority="3245" stopIfTrue="1">
      <formula>$B742="begin group"</formula>
    </cfRule>
  </conditionalFormatting>
  <conditionalFormatting sqref="C742:D742 J742 P742">
    <cfRule type="expression" dxfId="2704" priority="3242" stopIfTrue="1">
      <formula>$B742="begin repeat"</formula>
    </cfRule>
  </conditionalFormatting>
  <conditionalFormatting sqref="C742:E742 G742">
    <cfRule type="expression" dxfId="2703" priority="3239" stopIfTrue="1">
      <formula>$B742="text"</formula>
    </cfRule>
  </conditionalFormatting>
  <conditionalFormatting sqref="C742:E742 H742:I742">
    <cfRule type="expression" dxfId="2702" priority="3237" stopIfTrue="1">
      <formula>$B742="integer"</formula>
    </cfRule>
  </conditionalFormatting>
  <conditionalFormatting sqref="C742:E742 H742:I742">
    <cfRule type="expression" dxfId="2701" priority="3235" stopIfTrue="1">
      <formula>$B742="decimal"</formula>
    </cfRule>
  </conditionalFormatting>
  <conditionalFormatting sqref="C742:D742 G742">
    <cfRule type="expression" dxfId="2700" priority="3233" stopIfTrue="1">
      <formula>OR(AND(LEFT($B742, 16)="select_multiple ", LEN($B742)&gt;16, NOT(ISNUMBER(SEARCH(" ", $B742, 17)))), AND(LEFT($B742, 11)="select_one ", LEN($B742)&gt;11, NOT(ISNUMBER(SEARCH(" ", $B742, 12)))))</formula>
    </cfRule>
  </conditionalFormatting>
  <conditionalFormatting sqref="C742 G742">
    <cfRule type="expression" dxfId="2699" priority="3230" stopIfTrue="1">
      <formula>OR($B742="audio audit", $B742="text audit", $B742="speed violations count", $B742="speed violations list", $B742="speed violations audit")</formula>
    </cfRule>
  </conditionalFormatting>
  <conditionalFormatting sqref="D742">
    <cfRule type="expression" dxfId="2698" priority="3224" stopIfTrue="1">
      <formula>$B742="note"</formula>
    </cfRule>
    <cfRule type="expression" dxfId="2697" priority="3226" stopIfTrue="1">
      <formula>$B742="barcode"</formula>
    </cfRule>
    <cfRule type="expression" dxfId="2696" priority="3228" stopIfTrue="1">
      <formula>OR($B742="geopoint", $B742="geoshape", $B742="geotrace")</formula>
    </cfRule>
  </conditionalFormatting>
  <conditionalFormatting sqref="C742">
    <cfRule type="expression" dxfId="2695" priority="3222" stopIfTrue="1">
      <formula>OR($B742="calculate", $B742="calculate_here")</formula>
    </cfRule>
  </conditionalFormatting>
  <conditionalFormatting sqref="C742:D742 G742">
    <cfRule type="expression" dxfId="2694" priority="3220" stopIfTrue="1">
      <formula>OR($B742="date", $B742="datetime")</formula>
    </cfRule>
  </conditionalFormatting>
  <conditionalFormatting sqref="C742:D742 G742">
    <cfRule type="expression" dxfId="2693" priority="3218" stopIfTrue="1">
      <formula>$B742="image"</formula>
    </cfRule>
  </conditionalFormatting>
  <conditionalFormatting sqref="C742:D742">
    <cfRule type="expression" dxfId="2692" priority="3216" stopIfTrue="1">
      <formula>OR($B742="audio", $B742="video")</formula>
    </cfRule>
  </conditionalFormatting>
  <conditionalFormatting sqref="D742:N742 P742:X742 B742">
    <cfRule type="expression" dxfId="2691" priority="3213" stopIfTrue="1">
      <formula>OR(AND(LEFT($B742, 14)="sensor_stream ", LEN($B742)&gt;14, NOT(ISNUMBER(SEARCH(" ", $B742, 15)))), AND(LEFT($B742, 17)="sensor_statistic ", LEN($B742)&gt;17, NOT(ISNUMBER(SEARCH(" ", $B742, 18)))))</formula>
    </cfRule>
    <cfRule type="expression" dxfId="2690" priority="3215" stopIfTrue="1">
      <formula>$B742="comments"</formula>
    </cfRule>
    <cfRule type="expression" dxfId="2689" priority="3217" stopIfTrue="1">
      <formula>OR($B742="audio", $B742="video")</formula>
    </cfRule>
    <cfRule type="expression" dxfId="2688" priority="3219" stopIfTrue="1">
      <formula>$B742="image"</formula>
    </cfRule>
    <cfRule type="expression" dxfId="2687" priority="3221" stopIfTrue="1">
      <formula>OR($B742="date", $B742="datetime")</formula>
    </cfRule>
    <cfRule type="expression" dxfId="2686" priority="3223" stopIfTrue="1">
      <formula>OR($B742="calculate", $B742="calculate_here")</formula>
    </cfRule>
    <cfRule type="expression" dxfId="2685" priority="3225" stopIfTrue="1">
      <formula>$B742="note"</formula>
    </cfRule>
    <cfRule type="expression" dxfId="2684" priority="3227" stopIfTrue="1">
      <formula>$B742="barcode"</formula>
    </cfRule>
    <cfRule type="expression" dxfId="2683" priority="3229" stopIfTrue="1">
      <formula>OR($B742="geopoint", $B742="geoshape", $B742="geotrace")</formula>
    </cfRule>
    <cfRule type="expression" dxfId="2682" priority="3231" stopIfTrue="1">
      <formula>OR($B742="audio audit", $B742="text audit", $B742="speed violations count", $B742="speed violations list", $B742="speed violations audit")</formula>
    </cfRule>
    <cfRule type="expression" dxfId="2681" priority="3232" stopIfTrue="1">
      <formula>OR($B742="username", $B742="phonenumber", $B742="start", $B742="end", $B742="deviceid", $B742="subscriberid", $B742="simserial", $B742="caseid")</formula>
    </cfRule>
    <cfRule type="expression" dxfId="2680" priority="3234" stopIfTrue="1">
      <formula>OR(AND(LEFT($B742, 16)="select_multiple ", LEN($B742)&gt;16, NOT(ISNUMBER(SEARCH(" ", $B742, 17)))), AND(LEFT($B742, 11)="select_one ", LEN($B742)&gt;11, NOT(ISNUMBER(SEARCH(" ", $B742, 12)))))</formula>
    </cfRule>
    <cfRule type="expression" dxfId="2679" priority="3236" stopIfTrue="1">
      <formula>$B742="decimal"</formula>
    </cfRule>
    <cfRule type="expression" dxfId="2678" priority="3238" stopIfTrue="1">
      <formula>$B742="integer"</formula>
    </cfRule>
    <cfRule type="expression" dxfId="2677" priority="3240" stopIfTrue="1">
      <formula>$B742="text"</formula>
    </cfRule>
    <cfRule type="expression" dxfId="2676" priority="3241" stopIfTrue="1">
      <formula>$B742="end repeat"</formula>
    </cfRule>
    <cfRule type="expression" dxfId="2675" priority="3243" stopIfTrue="1">
      <formula>$B742="begin repeat"</formula>
    </cfRule>
    <cfRule type="expression" dxfId="2674" priority="3244" stopIfTrue="1">
      <formula>$B742="end group"</formula>
    </cfRule>
    <cfRule type="expression" dxfId="2673" priority="3246" stopIfTrue="1">
      <formula>$B742="begin group"</formula>
    </cfRule>
  </conditionalFormatting>
  <conditionalFormatting sqref="C742">
    <cfRule type="expression" dxfId="2672" priority="3214" stopIfTrue="1">
      <formula>$B742="comments"</formula>
    </cfRule>
  </conditionalFormatting>
  <conditionalFormatting sqref="C742 G742">
    <cfRule type="expression" dxfId="2671" priority="3212" stopIfTrue="1">
      <formula>OR(AND(LEFT($B742, 14)="sensor_stream ", LEN($B742)&gt;14, NOT(ISNUMBER(SEARCH(" ", $B742, 15)))), AND(LEFT($B742, 17)="sensor_statistic ", LEN($B742)&gt;17, NOT(ISNUMBER(SEARCH(" ", $B742, 18)))))</formula>
    </cfRule>
  </conditionalFormatting>
  <conditionalFormatting sqref="C742">
    <cfRule type="expression" dxfId="2670" priority="3209" stopIfTrue="1">
      <formula>$B742="note"</formula>
    </cfRule>
    <cfRule type="expression" dxfId="2669" priority="3211" stopIfTrue="1">
      <formula>OR($B742="geopoint", $B742="geoshape", $B742="geotrace")</formula>
    </cfRule>
  </conditionalFormatting>
  <conditionalFormatting sqref="C742">
    <cfRule type="expression" dxfId="2668" priority="3198" stopIfTrue="1">
      <formula>OR(AND(LEFT($B742, 16)="select_multiple ", LEN($B742)&gt;16, NOT(ISNUMBER(SEARCH(" ", $B742, 17)))), AND(LEFT($B742, 11)="select_one ", LEN($B742)&gt;11, NOT(ISNUMBER(SEARCH(" ", $B742, 12)))))</formula>
    </cfRule>
    <cfRule type="expression" dxfId="2667" priority="3199" stopIfTrue="1">
      <formula>$B742="decimal"</formula>
    </cfRule>
    <cfRule type="expression" dxfId="2666" priority="3200" stopIfTrue="1">
      <formula>$B742="text"</formula>
    </cfRule>
    <cfRule type="expression" dxfId="2665" priority="3201" stopIfTrue="1">
      <formula>$B742="end repeat"</formula>
    </cfRule>
    <cfRule type="expression" dxfId="2664" priority="3202" stopIfTrue="1">
      <formula>$B742="begin repeat"</formula>
    </cfRule>
    <cfRule type="expression" dxfId="2663" priority="3203" stopIfTrue="1">
      <formula>$B742="end group"</formula>
    </cfRule>
    <cfRule type="expression" dxfId="2662" priority="3204" stopIfTrue="1">
      <formula>$B742="begin group"</formula>
    </cfRule>
    <cfRule type="expression" dxfId="2661" priority="3205" stopIfTrue="1">
      <formula>$B742="barcode"</formula>
    </cfRule>
    <cfRule type="expression" dxfId="2660" priority="3206" stopIfTrue="1">
      <formula>OR($B742="geopoint", $B742="geoshape", $B742="geotrace")</formula>
    </cfRule>
    <cfRule type="expression" dxfId="2659" priority="3207" stopIfTrue="1">
      <formula>OR($B742="audio audit", $B742="text audit", $B742="speed violations count", $B742="speed violations list", $B742="speed violations audit")</formula>
    </cfRule>
    <cfRule type="expression" dxfId="2658" priority="3208" stopIfTrue="1">
      <formula>OR($B742="username", $B742="phonenumber", $B742="start", $B742="end", $B742="deviceid", $B742="subscriberid", $B742="simserial", $B742="caseid")</formula>
    </cfRule>
    <cfRule type="expression" dxfId="2657" priority="3210" stopIfTrue="1">
      <formula>$B742="integer"</formula>
    </cfRule>
  </conditionalFormatting>
  <conditionalFormatting sqref="G742 J742 D742">
    <cfRule type="expression" dxfId="2656" priority="3247" stopIfTrue="1">
      <formula>#REF!="begin group"</formula>
    </cfRule>
  </conditionalFormatting>
  <conditionalFormatting sqref="J742 P742 D742">
    <cfRule type="expression" dxfId="2655" priority="3248" stopIfTrue="1">
      <formula>#REF!="begin repeat"</formula>
    </cfRule>
  </conditionalFormatting>
  <conditionalFormatting sqref="G742 D742:E742">
    <cfRule type="expression" dxfId="2654" priority="3249" stopIfTrue="1">
      <formula>#REF!="text"</formula>
    </cfRule>
  </conditionalFormatting>
  <conditionalFormatting sqref="H742:I742 D742:E742">
    <cfRule type="expression" dxfId="2653" priority="3250" stopIfTrue="1">
      <formula>#REF!="integer"</formula>
    </cfRule>
  </conditionalFormatting>
  <conditionalFormatting sqref="H742:I742 D742:E742">
    <cfRule type="expression" dxfId="2652" priority="3251" stopIfTrue="1">
      <formula>#REF!="decimal"</formula>
    </cfRule>
  </conditionalFormatting>
  <conditionalFormatting sqref="G742 D742">
    <cfRule type="expression" dxfId="2651" priority="3252" stopIfTrue="1">
      <formula>OR(AND(LEFT(#REF!, 16)="select_multiple ", LEN(#REF!)&gt;16, NOT(ISNUMBER(SEARCH(" ", #REF!, 17)))), AND(LEFT(#REF!, 11)="select_one ", LEN(#REF!)&gt;11, NOT(ISNUMBER(SEARCH(" ", #REF!, 12)))))</formula>
    </cfRule>
  </conditionalFormatting>
  <conditionalFormatting sqref="G742">
    <cfRule type="expression" dxfId="2650" priority="3253" stopIfTrue="1">
      <formula>OR(#REF!="audio audit", #REF!="text audit", #REF!="speed violations count", #REF!="speed violations list", #REF!="speed violations audit")</formula>
    </cfRule>
  </conditionalFormatting>
  <conditionalFormatting sqref="D742">
    <cfRule type="expression" dxfId="2649" priority="3254" stopIfTrue="1">
      <formula>#REF!="note"</formula>
    </cfRule>
  </conditionalFormatting>
  <conditionalFormatting sqref="D742">
    <cfRule type="expression" dxfId="2648" priority="3255" stopIfTrue="1">
      <formula>#REF!="barcode"</formula>
    </cfRule>
  </conditionalFormatting>
  <conditionalFormatting sqref="D742">
    <cfRule type="expression" dxfId="2647" priority="3256" stopIfTrue="1">
      <formula>#REF!="geopoint"</formula>
    </cfRule>
  </conditionalFormatting>
  <conditionalFormatting sqref="G742 D742">
    <cfRule type="expression" dxfId="2646" priority="3257" stopIfTrue="1">
      <formula>OR(#REF!="date", #REF!="datetime")</formula>
    </cfRule>
  </conditionalFormatting>
  <conditionalFormatting sqref="G742 D742">
    <cfRule type="expression" dxfId="2645" priority="3258" stopIfTrue="1">
      <formula>#REF!="image"</formula>
    </cfRule>
  </conditionalFormatting>
  <conditionalFormatting sqref="D742">
    <cfRule type="expression" dxfId="2644" priority="3259" stopIfTrue="1">
      <formula>OR(#REF!="audio", #REF!="video")</formula>
    </cfRule>
  </conditionalFormatting>
  <conditionalFormatting sqref="B742 D742:N742 P742:T742">
    <cfRule type="expression" dxfId="2643" priority="3260" stopIfTrue="1">
      <formula>#REF!="comments"</formula>
    </cfRule>
  </conditionalFormatting>
  <conditionalFormatting sqref="B742 D742:N742 P742:T742">
    <cfRule type="expression" dxfId="2642" priority="3261" stopIfTrue="1">
      <formula>OR(#REF!="audio", #REF!="video")</formula>
    </cfRule>
  </conditionalFormatting>
  <conditionalFormatting sqref="B742 D742:N742 P742:T742">
    <cfRule type="expression" dxfId="2641" priority="3262" stopIfTrue="1">
      <formula>#REF!="image"</formula>
    </cfRule>
  </conditionalFormatting>
  <conditionalFormatting sqref="B742 D742:N742 P742:T742">
    <cfRule type="expression" dxfId="2640" priority="3263" stopIfTrue="1">
      <formula>OR(#REF!="date", #REF!="datetime")</formula>
    </cfRule>
  </conditionalFormatting>
  <conditionalFormatting sqref="B742 D742:N742 P742:T742">
    <cfRule type="expression" dxfId="2639" priority="3264" stopIfTrue="1">
      <formula>OR(#REF!="calculate", #REF!="calculate_here")</formula>
    </cfRule>
  </conditionalFormatting>
  <conditionalFormatting sqref="B742 D742:N742 P742:T742">
    <cfRule type="expression" dxfId="2638" priority="3265" stopIfTrue="1">
      <formula>#REF!="note"</formula>
    </cfRule>
  </conditionalFormatting>
  <conditionalFormatting sqref="B742 D742:N742 P742:T742">
    <cfRule type="expression" dxfId="2637" priority="3266" stopIfTrue="1">
      <formula>#REF!="barcode"</formula>
    </cfRule>
  </conditionalFormatting>
  <conditionalFormatting sqref="B742 D742:N742 P742:T742">
    <cfRule type="expression" dxfId="2636" priority="3267" stopIfTrue="1">
      <formula>#REF!="geopoint"</formula>
    </cfRule>
  </conditionalFormatting>
  <conditionalFormatting sqref="B742 D742:N742 P742:T742">
    <cfRule type="expression" dxfId="2635" priority="3268" stopIfTrue="1">
      <formula>OR(#REF!="audio audit", #REF!="text audit", #REF!="speed violations count", #REF!="speed violations list", #REF!="speed violations audit")</formula>
    </cfRule>
  </conditionalFormatting>
  <conditionalFormatting sqref="B742 D742:N742 P742:T742">
    <cfRule type="expression" dxfId="2634" priority="3269" stopIfTrue="1">
      <formula>OR(#REF!="username", #REF!="phonenumber", #REF!="start", #REF!="end", #REF!="deviceid", #REF!="subscriberid", #REF!="simserial", #REF!="caseid")</formula>
    </cfRule>
  </conditionalFormatting>
  <conditionalFormatting sqref="B742 D742:N742 P742:T742">
    <cfRule type="expression" dxfId="2633" priority="3270" stopIfTrue="1">
      <formula>OR(AND(LEFT(#REF!, 16)="select_multiple ", LEN(#REF!)&gt;16, NOT(ISNUMBER(SEARCH(" ", #REF!, 17)))), AND(LEFT(#REF!, 11)="select_one ", LEN(#REF!)&gt;11, NOT(ISNUMBER(SEARCH(" ", #REF!, 12)))))</formula>
    </cfRule>
  </conditionalFormatting>
  <conditionalFormatting sqref="B742 D742:N742 P742:T742">
    <cfRule type="expression" dxfId="2632" priority="3271" stopIfTrue="1">
      <formula>#REF!="decimal"</formula>
    </cfRule>
  </conditionalFormatting>
  <conditionalFormatting sqref="B742 D742:N742 P742:T742">
    <cfRule type="expression" dxfId="2631" priority="3272" stopIfTrue="1">
      <formula>#REF!="integer"</formula>
    </cfRule>
  </conditionalFormatting>
  <conditionalFormatting sqref="B742 D742:N742 P742:T742">
    <cfRule type="expression" dxfId="2630" priority="3273" stopIfTrue="1">
      <formula>#REF!="text"</formula>
    </cfRule>
  </conditionalFormatting>
  <conditionalFormatting sqref="B742 D742:N742 P742:T742">
    <cfRule type="expression" dxfId="2629" priority="3274" stopIfTrue="1">
      <formula>#REF!="end repeat"</formula>
    </cfRule>
  </conditionalFormatting>
  <conditionalFormatting sqref="B742 D742:N742 P742:T742">
    <cfRule type="expression" dxfId="2628" priority="3275" stopIfTrue="1">
      <formula>#REF!="begin repeat"</formula>
    </cfRule>
  </conditionalFormatting>
  <conditionalFormatting sqref="B742 D742:N742 P742:T742">
    <cfRule type="expression" dxfId="2627" priority="3276" stopIfTrue="1">
      <formula>#REF!="end group"</formula>
    </cfRule>
  </conditionalFormatting>
  <conditionalFormatting sqref="B742 D742:N742 P742:T742">
    <cfRule type="expression" dxfId="2626" priority="3277" stopIfTrue="1">
      <formula>#REF!="begin group"</formula>
    </cfRule>
  </conditionalFormatting>
  <conditionalFormatting sqref="O742">
    <cfRule type="expression" dxfId="2625" priority="3183" stopIfTrue="1">
      <formula>OR($B742="calculate", $B742="calculate_here")</formula>
    </cfRule>
  </conditionalFormatting>
  <conditionalFormatting sqref="O742">
    <cfRule type="expression" dxfId="2624" priority="3178" stopIfTrue="1">
      <formula>OR(AND(LEFT($B742, 14)="sensor_stream ", LEN($B742)&gt;14, NOT(ISNUMBER(SEARCH(" ", $B742, 15)))), AND(LEFT($B742, 17)="sensor_statistic ", LEN($B742)&gt;17, NOT(ISNUMBER(SEARCH(" ", $B742, 18)))))</formula>
    </cfRule>
    <cfRule type="expression" dxfId="2623" priority="3179" stopIfTrue="1">
      <formula>$B742="comments"</formula>
    </cfRule>
    <cfRule type="expression" dxfId="2622" priority="3180" stopIfTrue="1">
      <formula>OR($B742="audio", $B742="video")</formula>
    </cfRule>
    <cfRule type="expression" dxfId="2621" priority="3181" stopIfTrue="1">
      <formula>$B742="image"</formula>
    </cfRule>
    <cfRule type="expression" dxfId="2620" priority="3182" stopIfTrue="1">
      <formula>OR($B742="date", $B742="datetime")</formula>
    </cfRule>
    <cfRule type="expression" dxfId="2619" priority="3184" stopIfTrue="1">
      <formula>OR($B742="calculate", $B742="calculate_here")</formula>
    </cfRule>
    <cfRule type="expression" dxfId="2618" priority="3185" stopIfTrue="1">
      <formula>$B742="note"</formula>
    </cfRule>
    <cfRule type="expression" dxfId="2617" priority="3186" stopIfTrue="1">
      <formula>$B742="barcode"</formula>
    </cfRule>
    <cfRule type="expression" dxfId="2616" priority="3187" stopIfTrue="1">
      <formula>OR($B742="geopoint", $B742="geoshape", $B742="geotrace")</formula>
    </cfRule>
    <cfRule type="expression" dxfId="2615" priority="3188" stopIfTrue="1">
      <formula>OR($B742="audio audit", $B742="text audit", $B742="speed violations count", $B742="speed violations list", $B742="speed violations audit")</formula>
    </cfRule>
    <cfRule type="expression" dxfId="2614" priority="3189" stopIfTrue="1">
      <formula>OR($B742="username", $B742="phonenumber", $B742="start", $B742="end", $B742="deviceid", $B742="subscriberid", $B742="simserial", $B742="caseid")</formula>
    </cfRule>
    <cfRule type="expression" dxfId="2613" priority="3190" stopIfTrue="1">
      <formula>OR(AND(LEFT($B742, 16)="select_multiple ", LEN($B742)&gt;16, NOT(ISNUMBER(SEARCH(" ", $B742, 17)))), AND(LEFT($B742, 11)="select_one ", LEN($B742)&gt;11, NOT(ISNUMBER(SEARCH(" ", $B742, 12)))))</formula>
    </cfRule>
    <cfRule type="expression" dxfId="2612" priority="3191" stopIfTrue="1">
      <formula>$B742="decimal"</formula>
    </cfRule>
    <cfRule type="expression" dxfId="2611" priority="3192" stopIfTrue="1">
      <formula>$B742="integer"</formula>
    </cfRule>
    <cfRule type="expression" dxfId="2610" priority="3193" stopIfTrue="1">
      <formula>$B742="text"</formula>
    </cfRule>
    <cfRule type="expression" dxfId="2609" priority="3194" stopIfTrue="1">
      <formula>$B742="end repeat"</formula>
    </cfRule>
    <cfRule type="expression" dxfId="2608" priority="3195" stopIfTrue="1">
      <formula>$B742="begin repeat"</formula>
    </cfRule>
    <cfRule type="expression" dxfId="2607" priority="3196" stopIfTrue="1">
      <formula>$B742="end group"</formula>
    </cfRule>
    <cfRule type="expression" dxfId="2606" priority="3197" stopIfTrue="1">
      <formula>$B742="begin group"</formula>
    </cfRule>
  </conditionalFormatting>
  <conditionalFormatting sqref="O508:O513 O529:O534 O51:O52 O742 O583:O585 O118 O470:O480 O611:O621 O951:O957 O327:O337 O682 O684:O685">
    <cfRule type="expression" dxfId="2605" priority="3278" stopIfTrue="1">
      <formula>OR($A39="calculate", $A39="calculate_here")</formula>
    </cfRule>
  </conditionalFormatting>
  <conditionalFormatting sqref="O508:O513 O529:O534 O51:O52 O742 O583:O585 O118 O470:O480 O611:O621 O951:O957 O327:O337 O682 O684:O685">
    <cfRule type="expression" dxfId="2604" priority="3279" stopIfTrue="1">
      <formula>$A39="comments"</formula>
    </cfRule>
  </conditionalFormatting>
  <conditionalFormatting sqref="O508:O513 O529:O534 O51:O52 O742 O583:O585 O118 O470:O480 O611:O621 O951:O957 O327:O337 O682 O684:O685">
    <cfRule type="expression" dxfId="2603" priority="3280" stopIfTrue="1">
      <formula>OR($A39="audio", $A39="video")</formula>
    </cfRule>
  </conditionalFormatting>
  <conditionalFormatting sqref="O508:O513 O529:O534 O51:O52 O742 O583:O585 O118 O470:O480 O611:O621 O951:O957 O327:O337 O682 O684:O685">
    <cfRule type="expression" dxfId="2602" priority="3281" stopIfTrue="1">
      <formula>$A39="image"</formula>
    </cfRule>
  </conditionalFormatting>
  <conditionalFormatting sqref="O508:O513 O529:O534 O51:O52 O742 O583:O585 O118 O470:O480 O611:O621 O951:O957 O327:O337 O682 O684:O685">
    <cfRule type="expression" dxfId="2601" priority="3282" stopIfTrue="1">
      <formula>OR($A39="date", $A39="datetime")</formula>
    </cfRule>
  </conditionalFormatting>
  <conditionalFormatting sqref="O508:O513 O529:O534 O51:O52 O742 O583:O585 O118 O470:O480 O611:O621 O951:O957 O327:O337 O682 O684:O685">
    <cfRule type="expression" dxfId="2600" priority="3283" stopIfTrue="1">
      <formula>OR($A39="calculate", $A39="calculate_here")</formula>
    </cfRule>
  </conditionalFormatting>
  <conditionalFormatting sqref="O508:O513 O529:O534 O51:O52 O742 O583:O585 O118 O470:O480 O611:O621 O951:O957 O327:O337 O682 O684:O685">
    <cfRule type="expression" dxfId="2599" priority="3284" stopIfTrue="1">
      <formula>$A39="note"</formula>
    </cfRule>
  </conditionalFormatting>
  <conditionalFormatting sqref="O508:O513 O529:O534 O51:O52 O742 O583:O585 O118 O470:O480 O611:O621 O951:O957 O327:O337 O682 O684:O685">
    <cfRule type="expression" dxfId="2598" priority="3285" stopIfTrue="1">
      <formula>$A39="barcode"</formula>
    </cfRule>
  </conditionalFormatting>
  <conditionalFormatting sqref="O508:O513 O529:O534 O51:O52 O742 O583:O585 O118 O470:O480 O611:O621 O951:O957 O327:O337 O682 O684:O685">
    <cfRule type="expression" dxfId="2597" priority="3286" stopIfTrue="1">
      <formula>$A39="geopoint"</formula>
    </cfRule>
  </conditionalFormatting>
  <conditionalFormatting sqref="O508:O513 O529:O534 O51:O52 O742 O583:O585 O118 O470:O480 O611:O621 O951:O957 O327:O337 O682 O684:O685">
    <cfRule type="expression" dxfId="2596" priority="3287" stopIfTrue="1">
      <formula>OR($A39="audio audit", $A39="text audit", $A39="speed violations count", $A39="speed violations list", $A39="speed violations audit")</formula>
    </cfRule>
  </conditionalFormatting>
  <conditionalFormatting sqref="O508:O513 O529:O534 O51:O52 O742 O583:O585 O118 O470:O480 O611:O621 O951:O957 O327:O337 O682 O684:O685">
    <cfRule type="expression" dxfId="2595" priority="3288" stopIfTrue="1">
      <formula>OR($A39="username", $A39="phonenumber", $A39="start", $A39="end", $A39="deviceid", $A39="subscriberid", $A39="simserial", $A39="caseid")</formula>
    </cfRule>
  </conditionalFormatting>
  <conditionalFormatting sqref="O508:O513 O529:O534 O51:O52 O742 O583:O585 O118 O470:O480 O611:O621 O951:O957 O327:O337 O682 O684:O685">
    <cfRule type="expression" dxfId="2594" priority="3289" stopIfTrue="1">
      <formula>OR(AND(LEFT($A39, 16)="select_multiple ", LEN($A39)&gt;16, NOT(ISNUMBER(SEARCH(" ", $A39, 17)))), AND(LEFT($A39, 11)="select_one ", LEN($A39)&gt;11, NOT(ISNUMBER(SEARCH(" ", $A39, 12)))))</formula>
    </cfRule>
  </conditionalFormatting>
  <conditionalFormatting sqref="O508:O513 O529:O534 O51:O52 O742 O583:O585 O118 O470:O480 O611:O621 O951:O957 O327:O337 O682 O684:O685">
    <cfRule type="expression" dxfId="2593" priority="3290" stopIfTrue="1">
      <formula>$A39="decimal"</formula>
    </cfRule>
  </conditionalFormatting>
  <conditionalFormatting sqref="O508:O513 O529:O534 O51:O52 O742 O583:O585 O118 O470:O480 O611:O621 O951:O957 O327:O337 O682 O684:O685">
    <cfRule type="expression" dxfId="2592" priority="3291" stopIfTrue="1">
      <formula>$A39="integer"</formula>
    </cfRule>
  </conditionalFormatting>
  <conditionalFormatting sqref="O508:O513 O529:O534 O51:O52 O742 O583:O585 O118 O470:O480 O611:O621 O951:O957 O327:O337 O682 O684:O685">
    <cfRule type="expression" dxfId="2591" priority="3292" stopIfTrue="1">
      <formula>$A39="text"</formula>
    </cfRule>
  </conditionalFormatting>
  <conditionalFormatting sqref="O508:O513 O529:O534 O51:O52 O742 O583:O585 O118 O470:O480 O611:O621 O951:O957 O327:O337 O682 O684:O685">
    <cfRule type="expression" dxfId="2590" priority="3293" stopIfTrue="1">
      <formula>$A39="end repeat"</formula>
    </cfRule>
  </conditionalFormatting>
  <conditionalFormatting sqref="O508:O513 O529:O534 O51:O52 O742 O583:O585 O118 O470:O480 O611:O621 O951:O957 O327:O337 O682 O684:O685">
    <cfRule type="expression" dxfId="2589" priority="3294" stopIfTrue="1">
      <formula>$A39="begin repeat"</formula>
    </cfRule>
  </conditionalFormatting>
  <conditionalFormatting sqref="O508:O513 O529:O534 O51:O52 O742 O583:O585 O118 O470:O480 O611:O621 O951:O957 O327:O337 O682 O684:O685">
    <cfRule type="expression" dxfId="2588" priority="3295" stopIfTrue="1">
      <formula>$A39="end group"</formula>
    </cfRule>
  </conditionalFormatting>
  <conditionalFormatting sqref="O508:O513 O529:O534 O51:O52 O742 O583:O585 O118 O470:O480 O611:O621 O951:O957 O327:O337 O682 O684:O685">
    <cfRule type="expression" dxfId="2587" priority="3296" stopIfTrue="1">
      <formula>$A39="begin group"</formula>
    </cfRule>
  </conditionalFormatting>
  <conditionalFormatting sqref="O739 O692 O1002">
    <cfRule type="expression" dxfId="2586" priority="49867" stopIfTrue="1">
      <formula>OR($A674="calculate", $A674="calculate_here")</formula>
    </cfRule>
  </conditionalFormatting>
  <conditionalFormatting sqref="O739 O692 O1002">
    <cfRule type="expression" dxfId="2585" priority="49869" stopIfTrue="1">
      <formula>$A674="comments"</formula>
    </cfRule>
  </conditionalFormatting>
  <conditionalFormatting sqref="O739 O692 O1002">
    <cfRule type="expression" dxfId="2584" priority="49871" stopIfTrue="1">
      <formula>OR($A674="audio", $A674="video")</formula>
    </cfRule>
  </conditionalFormatting>
  <conditionalFormatting sqref="O739 O692 O1002">
    <cfRule type="expression" dxfId="2583" priority="49873" stopIfTrue="1">
      <formula>$A674="image"</formula>
    </cfRule>
  </conditionalFormatting>
  <conditionalFormatting sqref="O739 O692 O1002">
    <cfRule type="expression" dxfId="2582" priority="49875" stopIfTrue="1">
      <formula>OR($A674="date", $A674="datetime")</formula>
    </cfRule>
  </conditionalFormatting>
  <conditionalFormatting sqref="O739 O692 O1002">
    <cfRule type="expression" dxfId="2581" priority="49877" stopIfTrue="1">
      <formula>OR($A674="calculate", $A674="calculate_here")</formula>
    </cfRule>
  </conditionalFormatting>
  <conditionalFormatting sqref="O739 O692 O1002">
    <cfRule type="expression" dxfId="2580" priority="49879" stopIfTrue="1">
      <formula>$A674="note"</formula>
    </cfRule>
  </conditionalFormatting>
  <conditionalFormatting sqref="O739 O692 O1002">
    <cfRule type="expression" dxfId="2579" priority="49881" stopIfTrue="1">
      <formula>$A674="barcode"</formula>
    </cfRule>
  </conditionalFormatting>
  <conditionalFormatting sqref="O739 O692 O1002">
    <cfRule type="expression" dxfId="2578" priority="49883" stopIfTrue="1">
      <formula>$A674="geopoint"</formula>
    </cfRule>
  </conditionalFormatting>
  <conditionalFormatting sqref="O739 O692 O1002">
    <cfRule type="expression" dxfId="2577" priority="49885" stopIfTrue="1">
      <formula>OR($A674="audio audit", $A674="text audit", $A674="speed violations count", $A674="speed violations list", $A674="speed violations audit")</formula>
    </cfRule>
  </conditionalFormatting>
  <conditionalFormatting sqref="O739 O692 O1002">
    <cfRule type="expression" dxfId="2576" priority="49887" stopIfTrue="1">
      <formula>OR($A674="username", $A674="phonenumber", $A674="start", $A674="end", $A674="deviceid", $A674="subscriberid", $A674="simserial", $A674="caseid")</formula>
    </cfRule>
  </conditionalFormatting>
  <conditionalFormatting sqref="O739 O692 O1002">
    <cfRule type="expression" dxfId="2575" priority="49889" stopIfTrue="1">
      <formula>OR(AND(LEFT($A674, 16)="select_multiple ", LEN($A674)&gt;16, NOT(ISNUMBER(SEARCH(" ", $A674, 17)))), AND(LEFT($A674, 11)="select_one ", LEN($A674)&gt;11, NOT(ISNUMBER(SEARCH(" ", $A674, 12)))))</formula>
    </cfRule>
  </conditionalFormatting>
  <conditionalFormatting sqref="O739 O692 O1002">
    <cfRule type="expression" dxfId="2574" priority="49891" stopIfTrue="1">
      <formula>$A674="decimal"</formula>
    </cfRule>
  </conditionalFormatting>
  <conditionalFormatting sqref="O739 O692 O1002">
    <cfRule type="expression" dxfId="2573" priority="49893" stopIfTrue="1">
      <formula>$A674="integer"</formula>
    </cfRule>
  </conditionalFormatting>
  <conditionalFormatting sqref="O739 O692 O1002">
    <cfRule type="expression" dxfId="2572" priority="49895" stopIfTrue="1">
      <formula>$A674="text"</formula>
    </cfRule>
  </conditionalFormatting>
  <conditionalFormatting sqref="O739 O692 O1002">
    <cfRule type="expression" dxfId="2571" priority="49897" stopIfTrue="1">
      <formula>$A674="end repeat"</formula>
    </cfRule>
  </conditionalFormatting>
  <conditionalFormatting sqref="O739 O692 O1002">
    <cfRule type="expression" dxfId="2570" priority="49899" stopIfTrue="1">
      <formula>$A674="begin repeat"</formula>
    </cfRule>
  </conditionalFormatting>
  <conditionalFormatting sqref="O739 O692 O1002">
    <cfRule type="expression" dxfId="2569" priority="49901" stopIfTrue="1">
      <formula>$A674="end group"</formula>
    </cfRule>
  </conditionalFormatting>
  <conditionalFormatting sqref="O739 O692 O1002">
    <cfRule type="expression" dxfId="2568" priority="49903" stopIfTrue="1">
      <formula>$A674="begin group"</formula>
    </cfRule>
  </conditionalFormatting>
  <conditionalFormatting sqref="O745:O746">
    <cfRule type="expression" dxfId="2567" priority="49978" stopIfTrue="1">
      <formula>OR($A724="calculate", $A724="calculate_here")</formula>
    </cfRule>
  </conditionalFormatting>
  <conditionalFormatting sqref="O745:O746">
    <cfRule type="expression" dxfId="2566" priority="49980" stopIfTrue="1">
      <formula>$A724="comments"</formula>
    </cfRule>
  </conditionalFormatting>
  <conditionalFormatting sqref="O745:O746">
    <cfRule type="expression" dxfId="2565" priority="49982" stopIfTrue="1">
      <formula>OR($A724="audio", $A724="video")</formula>
    </cfRule>
  </conditionalFormatting>
  <conditionalFormatting sqref="O745:O746">
    <cfRule type="expression" dxfId="2564" priority="49984" stopIfTrue="1">
      <formula>$A724="image"</formula>
    </cfRule>
  </conditionalFormatting>
  <conditionalFormatting sqref="O745:O746">
    <cfRule type="expression" dxfId="2563" priority="49986" stopIfTrue="1">
      <formula>OR($A724="date", $A724="datetime")</formula>
    </cfRule>
  </conditionalFormatting>
  <conditionalFormatting sqref="O745:O746">
    <cfRule type="expression" dxfId="2562" priority="49988" stopIfTrue="1">
      <formula>OR($A724="calculate", $A724="calculate_here")</formula>
    </cfRule>
  </conditionalFormatting>
  <conditionalFormatting sqref="O745:O746">
    <cfRule type="expression" dxfId="2561" priority="49990" stopIfTrue="1">
      <formula>$A724="note"</formula>
    </cfRule>
  </conditionalFormatting>
  <conditionalFormatting sqref="O745:O746">
    <cfRule type="expression" dxfId="2560" priority="49992" stopIfTrue="1">
      <formula>$A724="barcode"</formula>
    </cfRule>
  </conditionalFormatting>
  <conditionalFormatting sqref="O745:O746">
    <cfRule type="expression" dxfId="2559" priority="49994" stopIfTrue="1">
      <formula>$A724="geopoint"</formula>
    </cfRule>
  </conditionalFormatting>
  <conditionalFormatting sqref="O745:O746">
    <cfRule type="expression" dxfId="2558" priority="49996" stopIfTrue="1">
      <formula>OR($A724="audio audit", $A724="text audit", $A724="speed violations count", $A724="speed violations list", $A724="speed violations audit")</formula>
    </cfRule>
  </conditionalFormatting>
  <conditionalFormatting sqref="O745:O746">
    <cfRule type="expression" dxfId="2557" priority="49998" stopIfTrue="1">
      <formula>OR($A724="username", $A724="phonenumber", $A724="start", $A724="end", $A724="deviceid", $A724="subscriberid", $A724="simserial", $A724="caseid")</formula>
    </cfRule>
  </conditionalFormatting>
  <conditionalFormatting sqref="O745:O746">
    <cfRule type="expression" dxfId="2556" priority="50000" stopIfTrue="1">
      <formula>OR(AND(LEFT($A724, 16)="select_multiple ", LEN($A724)&gt;16, NOT(ISNUMBER(SEARCH(" ", $A724, 17)))), AND(LEFT($A724, 11)="select_one ", LEN($A724)&gt;11, NOT(ISNUMBER(SEARCH(" ", $A724, 12)))))</formula>
    </cfRule>
  </conditionalFormatting>
  <conditionalFormatting sqref="O745:O746">
    <cfRule type="expression" dxfId="2555" priority="50002" stopIfTrue="1">
      <formula>$A724="decimal"</formula>
    </cfRule>
  </conditionalFormatting>
  <conditionalFormatting sqref="O745:O746">
    <cfRule type="expression" dxfId="2554" priority="50004" stopIfTrue="1">
      <formula>$A724="integer"</formula>
    </cfRule>
  </conditionalFormatting>
  <conditionalFormatting sqref="O745:O746">
    <cfRule type="expression" dxfId="2553" priority="50006" stopIfTrue="1">
      <formula>$A724="text"</formula>
    </cfRule>
  </conditionalFormatting>
  <conditionalFormatting sqref="O745:O746">
    <cfRule type="expression" dxfId="2552" priority="50008" stopIfTrue="1">
      <formula>$A724="end repeat"</formula>
    </cfRule>
  </conditionalFormatting>
  <conditionalFormatting sqref="O745:O746">
    <cfRule type="expression" dxfId="2551" priority="50010" stopIfTrue="1">
      <formula>$A724="begin repeat"</formula>
    </cfRule>
  </conditionalFormatting>
  <conditionalFormatting sqref="O745:O746">
    <cfRule type="expression" dxfId="2550" priority="50012" stopIfTrue="1">
      <formula>$A724="end group"</formula>
    </cfRule>
  </conditionalFormatting>
  <conditionalFormatting sqref="O745:O746">
    <cfRule type="expression" dxfId="2549" priority="50014" stopIfTrue="1">
      <formula>$A724="begin group"</formula>
    </cfRule>
  </conditionalFormatting>
  <conditionalFormatting sqref="O770">
    <cfRule type="expression" dxfId="2548" priority="50050" stopIfTrue="1">
      <formula>OR($A748="calculate", $A748="calculate_here")</formula>
    </cfRule>
  </conditionalFormatting>
  <conditionalFormatting sqref="O770">
    <cfRule type="expression" dxfId="2547" priority="50052" stopIfTrue="1">
      <formula>$A748="comments"</formula>
    </cfRule>
  </conditionalFormatting>
  <conditionalFormatting sqref="O770">
    <cfRule type="expression" dxfId="2546" priority="50054" stopIfTrue="1">
      <formula>OR($A748="audio", $A748="video")</formula>
    </cfRule>
  </conditionalFormatting>
  <conditionalFormatting sqref="O770">
    <cfRule type="expression" dxfId="2545" priority="50056" stopIfTrue="1">
      <formula>$A748="image"</formula>
    </cfRule>
  </conditionalFormatting>
  <conditionalFormatting sqref="O770">
    <cfRule type="expression" dxfId="2544" priority="50058" stopIfTrue="1">
      <formula>OR($A748="date", $A748="datetime")</formula>
    </cfRule>
  </conditionalFormatting>
  <conditionalFormatting sqref="O770">
    <cfRule type="expression" dxfId="2543" priority="50060" stopIfTrue="1">
      <formula>OR($A748="calculate", $A748="calculate_here")</formula>
    </cfRule>
  </conditionalFormatting>
  <conditionalFormatting sqref="O770">
    <cfRule type="expression" dxfId="2542" priority="50062" stopIfTrue="1">
      <formula>$A748="note"</formula>
    </cfRule>
  </conditionalFormatting>
  <conditionalFormatting sqref="O770">
    <cfRule type="expression" dxfId="2541" priority="50064" stopIfTrue="1">
      <formula>$A748="barcode"</formula>
    </cfRule>
  </conditionalFormatting>
  <conditionalFormatting sqref="O770">
    <cfRule type="expression" dxfId="2540" priority="50066" stopIfTrue="1">
      <formula>$A748="geopoint"</formula>
    </cfRule>
  </conditionalFormatting>
  <conditionalFormatting sqref="O770">
    <cfRule type="expression" dxfId="2539" priority="50068" stopIfTrue="1">
      <formula>OR($A748="audio audit", $A748="text audit", $A748="speed violations count", $A748="speed violations list", $A748="speed violations audit")</formula>
    </cfRule>
  </conditionalFormatting>
  <conditionalFormatting sqref="O770">
    <cfRule type="expression" dxfId="2538" priority="50070" stopIfTrue="1">
      <formula>OR($A748="username", $A748="phonenumber", $A748="start", $A748="end", $A748="deviceid", $A748="subscriberid", $A748="simserial", $A748="caseid")</formula>
    </cfRule>
  </conditionalFormatting>
  <conditionalFormatting sqref="O770">
    <cfRule type="expression" dxfId="2537" priority="50072" stopIfTrue="1">
      <formula>OR(AND(LEFT($A748, 16)="select_multiple ", LEN($A748)&gt;16, NOT(ISNUMBER(SEARCH(" ", $A748, 17)))), AND(LEFT($A748, 11)="select_one ", LEN($A748)&gt;11, NOT(ISNUMBER(SEARCH(" ", $A748, 12)))))</formula>
    </cfRule>
  </conditionalFormatting>
  <conditionalFormatting sqref="O770">
    <cfRule type="expression" dxfId="2536" priority="50074" stopIfTrue="1">
      <formula>$A748="decimal"</formula>
    </cfRule>
  </conditionalFormatting>
  <conditionalFormatting sqref="O770">
    <cfRule type="expression" dxfId="2535" priority="50076" stopIfTrue="1">
      <formula>$A748="integer"</formula>
    </cfRule>
  </conditionalFormatting>
  <conditionalFormatting sqref="O770">
    <cfRule type="expression" dxfId="2534" priority="50078" stopIfTrue="1">
      <formula>$A748="text"</formula>
    </cfRule>
  </conditionalFormatting>
  <conditionalFormatting sqref="O770">
    <cfRule type="expression" dxfId="2533" priority="50080" stopIfTrue="1">
      <formula>$A748="end repeat"</formula>
    </cfRule>
  </conditionalFormatting>
  <conditionalFormatting sqref="O770">
    <cfRule type="expression" dxfId="2532" priority="50082" stopIfTrue="1">
      <formula>$A748="begin repeat"</formula>
    </cfRule>
  </conditionalFormatting>
  <conditionalFormatting sqref="O770">
    <cfRule type="expression" dxfId="2531" priority="50084" stopIfTrue="1">
      <formula>$A748="end group"</formula>
    </cfRule>
  </conditionalFormatting>
  <conditionalFormatting sqref="O770">
    <cfRule type="expression" dxfId="2530" priority="50086" stopIfTrue="1">
      <formula>$A748="begin group"</formula>
    </cfRule>
  </conditionalFormatting>
  <conditionalFormatting sqref="O760:O764">
    <cfRule type="expression" dxfId="2529" priority="50089" stopIfTrue="1">
      <formula>OR($A735="calculate", $A735="calculate_here")</formula>
    </cfRule>
  </conditionalFormatting>
  <conditionalFormatting sqref="O760:O764">
    <cfRule type="expression" dxfId="2528" priority="50091" stopIfTrue="1">
      <formula>$A735="comments"</formula>
    </cfRule>
  </conditionalFormatting>
  <conditionalFormatting sqref="O760:O764">
    <cfRule type="expression" dxfId="2527" priority="50093" stopIfTrue="1">
      <formula>OR($A735="audio", $A735="video")</formula>
    </cfRule>
  </conditionalFormatting>
  <conditionalFormatting sqref="O760:O764">
    <cfRule type="expression" dxfId="2526" priority="50095" stopIfTrue="1">
      <formula>$A735="image"</formula>
    </cfRule>
  </conditionalFormatting>
  <conditionalFormatting sqref="O760:O764">
    <cfRule type="expression" dxfId="2525" priority="50097" stopIfTrue="1">
      <formula>OR($A735="date", $A735="datetime")</formula>
    </cfRule>
  </conditionalFormatting>
  <conditionalFormatting sqref="O760:O764">
    <cfRule type="expression" dxfId="2524" priority="50099" stopIfTrue="1">
      <formula>OR($A735="calculate", $A735="calculate_here")</formula>
    </cfRule>
  </conditionalFormatting>
  <conditionalFormatting sqref="O760:O764">
    <cfRule type="expression" dxfId="2523" priority="50101" stopIfTrue="1">
      <formula>$A735="note"</formula>
    </cfRule>
  </conditionalFormatting>
  <conditionalFormatting sqref="O760:O764">
    <cfRule type="expression" dxfId="2522" priority="50103" stopIfTrue="1">
      <formula>$A735="barcode"</formula>
    </cfRule>
  </conditionalFormatting>
  <conditionalFormatting sqref="O760:O764">
    <cfRule type="expression" dxfId="2521" priority="50105" stopIfTrue="1">
      <formula>$A735="geopoint"</formula>
    </cfRule>
  </conditionalFormatting>
  <conditionalFormatting sqref="O760:O764">
    <cfRule type="expression" dxfId="2520" priority="50107" stopIfTrue="1">
      <formula>OR($A735="audio audit", $A735="text audit", $A735="speed violations count", $A735="speed violations list", $A735="speed violations audit")</formula>
    </cfRule>
  </conditionalFormatting>
  <conditionalFormatting sqref="O760:O764">
    <cfRule type="expression" dxfId="2519" priority="50109" stopIfTrue="1">
      <formula>OR($A735="username", $A735="phonenumber", $A735="start", $A735="end", $A735="deviceid", $A735="subscriberid", $A735="simserial", $A735="caseid")</formula>
    </cfRule>
  </conditionalFormatting>
  <conditionalFormatting sqref="O760:O764">
    <cfRule type="expression" dxfId="2518" priority="50111" stopIfTrue="1">
      <formula>OR(AND(LEFT($A735, 16)="select_multiple ", LEN($A735)&gt;16, NOT(ISNUMBER(SEARCH(" ", $A735, 17)))), AND(LEFT($A735, 11)="select_one ", LEN($A735)&gt;11, NOT(ISNUMBER(SEARCH(" ", $A735, 12)))))</formula>
    </cfRule>
  </conditionalFormatting>
  <conditionalFormatting sqref="O760:O764">
    <cfRule type="expression" dxfId="2517" priority="50113" stopIfTrue="1">
      <formula>$A735="decimal"</formula>
    </cfRule>
  </conditionalFormatting>
  <conditionalFormatting sqref="O760:O764">
    <cfRule type="expression" dxfId="2516" priority="50115" stopIfTrue="1">
      <formula>$A735="integer"</formula>
    </cfRule>
  </conditionalFormatting>
  <conditionalFormatting sqref="O760:O764">
    <cfRule type="expression" dxfId="2515" priority="50117" stopIfTrue="1">
      <formula>$A735="text"</formula>
    </cfRule>
  </conditionalFormatting>
  <conditionalFormatting sqref="O760:O764">
    <cfRule type="expression" dxfId="2514" priority="50119" stopIfTrue="1">
      <formula>$A735="end repeat"</formula>
    </cfRule>
  </conditionalFormatting>
  <conditionalFormatting sqref="O760:O764">
    <cfRule type="expression" dxfId="2513" priority="50121" stopIfTrue="1">
      <formula>$A735="begin repeat"</formula>
    </cfRule>
  </conditionalFormatting>
  <conditionalFormatting sqref="O760:O764">
    <cfRule type="expression" dxfId="2512" priority="50123" stopIfTrue="1">
      <formula>$A735="end group"</formula>
    </cfRule>
  </conditionalFormatting>
  <conditionalFormatting sqref="O760:O764">
    <cfRule type="expression" dxfId="2511" priority="50125" stopIfTrue="1">
      <formula>$A735="begin group"</formula>
    </cfRule>
  </conditionalFormatting>
  <conditionalFormatting sqref="O772">
    <cfRule type="expression" dxfId="2510" priority="50142" stopIfTrue="1">
      <formula>OR($A754="calculate", $A754="calculate_here")</formula>
    </cfRule>
  </conditionalFormatting>
  <conditionalFormatting sqref="O772">
    <cfRule type="expression" dxfId="2509" priority="50144" stopIfTrue="1">
      <formula>$A754="comments"</formula>
    </cfRule>
  </conditionalFormatting>
  <conditionalFormatting sqref="O772">
    <cfRule type="expression" dxfId="2508" priority="50146" stopIfTrue="1">
      <formula>OR($A754="audio", $A754="video")</formula>
    </cfRule>
  </conditionalFormatting>
  <conditionalFormatting sqref="O772">
    <cfRule type="expression" dxfId="2507" priority="50148" stopIfTrue="1">
      <formula>$A754="image"</formula>
    </cfRule>
  </conditionalFormatting>
  <conditionalFormatting sqref="O772">
    <cfRule type="expression" dxfId="2506" priority="50150" stopIfTrue="1">
      <formula>OR($A754="date", $A754="datetime")</formula>
    </cfRule>
  </conditionalFormatting>
  <conditionalFormatting sqref="O772">
    <cfRule type="expression" dxfId="2505" priority="50152" stopIfTrue="1">
      <formula>OR($A754="calculate", $A754="calculate_here")</formula>
    </cfRule>
  </conditionalFormatting>
  <conditionalFormatting sqref="O772">
    <cfRule type="expression" dxfId="2504" priority="50154" stopIfTrue="1">
      <formula>$A754="note"</formula>
    </cfRule>
  </conditionalFormatting>
  <conditionalFormatting sqref="O772">
    <cfRule type="expression" dxfId="2503" priority="50156" stopIfTrue="1">
      <formula>$A754="barcode"</formula>
    </cfRule>
  </conditionalFormatting>
  <conditionalFormatting sqref="O772">
    <cfRule type="expression" dxfId="2502" priority="50158" stopIfTrue="1">
      <formula>$A754="geopoint"</formula>
    </cfRule>
  </conditionalFormatting>
  <conditionalFormatting sqref="O772">
    <cfRule type="expression" dxfId="2501" priority="50160" stopIfTrue="1">
      <formula>OR($A754="audio audit", $A754="text audit", $A754="speed violations count", $A754="speed violations list", $A754="speed violations audit")</formula>
    </cfRule>
  </conditionalFormatting>
  <conditionalFormatting sqref="O772">
    <cfRule type="expression" dxfId="2500" priority="50162" stopIfTrue="1">
      <formula>OR($A754="username", $A754="phonenumber", $A754="start", $A754="end", $A754="deviceid", $A754="subscriberid", $A754="simserial", $A754="caseid")</formula>
    </cfRule>
  </conditionalFormatting>
  <conditionalFormatting sqref="O772">
    <cfRule type="expression" dxfId="2499" priority="50164" stopIfTrue="1">
      <formula>OR(AND(LEFT($A754, 16)="select_multiple ", LEN($A754)&gt;16, NOT(ISNUMBER(SEARCH(" ", $A754, 17)))), AND(LEFT($A754, 11)="select_one ", LEN($A754)&gt;11, NOT(ISNUMBER(SEARCH(" ", $A754, 12)))))</formula>
    </cfRule>
  </conditionalFormatting>
  <conditionalFormatting sqref="O772">
    <cfRule type="expression" dxfId="2498" priority="50166" stopIfTrue="1">
      <formula>$A754="decimal"</formula>
    </cfRule>
  </conditionalFormatting>
  <conditionalFormatting sqref="O772">
    <cfRule type="expression" dxfId="2497" priority="50168" stopIfTrue="1">
      <formula>$A754="integer"</formula>
    </cfRule>
  </conditionalFormatting>
  <conditionalFormatting sqref="O772">
    <cfRule type="expression" dxfId="2496" priority="50170" stopIfTrue="1">
      <formula>$A754="text"</formula>
    </cfRule>
  </conditionalFormatting>
  <conditionalFormatting sqref="O772">
    <cfRule type="expression" dxfId="2495" priority="50172" stopIfTrue="1">
      <formula>$A754="end repeat"</formula>
    </cfRule>
  </conditionalFormatting>
  <conditionalFormatting sqref="O772">
    <cfRule type="expression" dxfId="2494" priority="50174" stopIfTrue="1">
      <formula>$A754="begin repeat"</formula>
    </cfRule>
  </conditionalFormatting>
  <conditionalFormatting sqref="O772">
    <cfRule type="expression" dxfId="2493" priority="50176" stopIfTrue="1">
      <formula>$A754="end group"</formula>
    </cfRule>
  </conditionalFormatting>
  <conditionalFormatting sqref="O772">
    <cfRule type="expression" dxfId="2492" priority="50178" stopIfTrue="1">
      <formula>$A754="begin group"</formula>
    </cfRule>
  </conditionalFormatting>
  <conditionalFormatting sqref="C740:D740 G740 J740">
    <cfRule type="expression" dxfId="2491" priority="3126" stopIfTrue="1">
      <formula>$B740="begin group"</formula>
    </cfRule>
  </conditionalFormatting>
  <conditionalFormatting sqref="C740:D740 J740 P740">
    <cfRule type="expression" dxfId="2490" priority="3123" stopIfTrue="1">
      <formula>$B740="begin repeat"</formula>
    </cfRule>
  </conditionalFormatting>
  <conditionalFormatting sqref="C740:E740 G740">
    <cfRule type="expression" dxfId="2489" priority="3120" stopIfTrue="1">
      <formula>$B740="text"</formula>
    </cfRule>
  </conditionalFormatting>
  <conditionalFormatting sqref="C740:E740 H740:I740">
    <cfRule type="expression" dxfId="2488" priority="3118" stopIfTrue="1">
      <formula>$B740="integer"</formula>
    </cfRule>
  </conditionalFormatting>
  <conditionalFormatting sqref="C740:E740 H740:I740">
    <cfRule type="expression" dxfId="2487" priority="3116" stopIfTrue="1">
      <formula>$B740="decimal"</formula>
    </cfRule>
  </conditionalFormatting>
  <conditionalFormatting sqref="C740:D740 G740">
    <cfRule type="expression" dxfId="2486" priority="3114" stopIfTrue="1">
      <formula>OR(AND(LEFT($B740, 16)="select_multiple ", LEN($B740)&gt;16, NOT(ISNUMBER(SEARCH(" ", $B740, 17)))), AND(LEFT($B740, 11)="select_one ", LEN($B740)&gt;11, NOT(ISNUMBER(SEARCH(" ", $B740, 12)))))</formula>
    </cfRule>
  </conditionalFormatting>
  <conditionalFormatting sqref="C740 G740">
    <cfRule type="expression" dxfId="2485" priority="3111" stopIfTrue="1">
      <formula>OR($B740="audio audit", $B740="text audit", $B740="speed violations count", $B740="speed violations list", $B740="speed violations audit")</formula>
    </cfRule>
  </conditionalFormatting>
  <conditionalFormatting sqref="D740">
    <cfRule type="expression" dxfId="2484" priority="3105" stopIfTrue="1">
      <formula>$B740="note"</formula>
    </cfRule>
    <cfRule type="expression" dxfId="2483" priority="3107" stopIfTrue="1">
      <formula>$B740="barcode"</formula>
    </cfRule>
    <cfRule type="expression" dxfId="2482" priority="3109" stopIfTrue="1">
      <formula>OR($B740="geopoint", $B740="geoshape", $B740="geotrace")</formula>
    </cfRule>
  </conditionalFormatting>
  <conditionalFormatting sqref="C740">
    <cfRule type="expression" dxfId="2481" priority="3103" stopIfTrue="1">
      <formula>OR($B740="calculate", $B740="calculate_here")</formula>
    </cfRule>
  </conditionalFormatting>
  <conditionalFormatting sqref="C740:D740 G740">
    <cfRule type="expression" dxfId="2480" priority="3101" stopIfTrue="1">
      <formula>OR($B740="date", $B740="datetime")</formula>
    </cfRule>
  </conditionalFormatting>
  <conditionalFormatting sqref="C740:D740 G740">
    <cfRule type="expression" dxfId="2479" priority="3099" stopIfTrue="1">
      <formula>$B740="image"</formula>
    </cfRule>
  </conditionalFormatting>
  <conditionalFormatting sqref="C740:D740">
    <cfRule type="expression" dxfId="2478" priority="3097" stopIfTrue="1">
      <formula>OR($B740="audio", $B740="video")</formula>
    </cfRule>
  </conditionalFormatting>
  <conditionalFormatting sqref="D740:N740 P740:X740 B740">
    <cfRule type="expression" dxfId="2477" priority="3094" stopIfTrue="1">
      <formula>OR(AND(LEFT($B740, 14)="sensor_stream ", LEN($B740)&gt;14, NOT(ISNUMBER(SEARCH(" ", $B740, 15)))), AND(LEFT($B740, 17)="sensor_statistic ", LEN($B740)&gt;17, NOT(ISNUMBER(SEARCH(" ", $B740, 18)))))</formula>
    </cfRule>
    <cfRule type="expression" dxfId="2476" priority="3096" stopIfTrue="1">
      <formula>$B740="comments"</formula>
    </cfRule>
    <cfRule type="expression" dxfId="2475" priority="3098" stopIfTrue="1">
      <formula>OR($B740="audio", $B740="video")</formula>
    </cfRule>
    <cfRule type="expression" dxfId="2474" priority="3100" stopIfTrue="1">
      <formula>$B740="image"</formula>
    </cfRule>
    <cfRule type="expression" dxfId="2473" priority="3102" stopIfTrue="1">
      <formula>OR($B740="date", $B740="datetime")</formula>
    </cfRule>
    <cfRule type="expression" dxfId="2472" priority="3104" stopIfTrue="1">
      <formula>OR($B740="calculate", $B740="calculate_here")</formula>
    </cfRule>
    <cfRule type="expression" dxfId="2471" priority="3106" stopIfTrue="1">
      <formula>$B740="note"</formula>
    </cfRule>
    <cfRule type="expression" dxfId="2470" priority="3108" stopIfTrue="1">
      <formula>$B740="barcode"</formula>
    </cfRule>
    <cfRule type="expression" dxfId="2469" priority="3110" stopIfTrue="1">
      <formula>OR($B740="geopoint", $B740="geoshape", $B740="geotrace")</formula>
    </cfRule>
    <cfRule type="expression" dxfId="2468" priority="3112" stopIfTrue="1">
      <formula>OR($B740="audio audit", $B740="text audit", $B740="speed violations count", $B740="speed violations list", $B740="speed violations audit")</formula>
    </cfRule>
    <cfRule type="expression" dxfId="2467" priority="3113" stopIfTrue="1">
      <formula>OR($B740="username", $B740="phonenumber", $B740="start", $B740="end", $B740="deviceid", $B740="subscriberid", $B740="simserial", $B740="caseid")</formula>
    </cfRule>
    <cfRule type="expression" dxfId="2466" priority="3115" stopIfTrue="1">
      <formula>OR(AND(LEFT($B740, 16)="select_multiple ", LEN($B740)&gt;16, NOT(ISNUMBER(SEARCH(" ", $B740, 17)))), AND(LEFT($B740, 11)="select_one ", LEN($B740)&gt;11, NOT(ISNUMBER(SEARCH(" ", $B740, 12)))))</formula>
    </cfRule>
    <cfRule type="expression" dxfId="2465" priority="3117" stopIfTrue="1">
      <formula>$B740="decimal"</formula>
    </cfRule>
    <cfRule type="expression" dxfId="2464" priority="3119" stopIfTrue="1">
      <formula>$B740="integer"</formula>
    </cfRule>
    <cfRule type="expression" dxfId="2463" priority="3121" stopIfTrue="1">
      <formula>$B740="text"</formula>
    </cfRule>
    <cfRule type="expression" dxfId="2462" priority="3122" stopIfTrue="1">
      <formula>$B740="end repeat"</formula>
    </cfRule>
    <cfRule type="expression" dxfId="2461" priority="3124" stopIfTrue="1">
      <formula>$B740="begin repeat"</formula>
    </cfRule>
    <cfRule type="expression" dxfId="2460" priority="3125" stopIfTrue="1">
      <formula>$B740="end group"</formula>
    </cfRule>
    <cfRule type="expression" dxfId="2459" priority="3127" stopIfTrue="1">
      <formula>$B740="begin group"</formula>
    </cfRule>
  </conditionalFormatting>
  <conditionalFormatting sqref="C740">
    <cfRule type="expression" dxfId="2458" priority="3095" stopIfTrue="1">
      <formula>$B740="comments"</formula>
    </cfRule>
  </conditionalFormatting>
  <conditionalFormatting sqref="C740 G740">
    <cfRule type="expression" dxfId="2457" priority="3093" stopIfTrue="1">
      <formula>OR(AND(LEFT($B740, 14)="sensor_stream ", LEN($B740)&gt;14, NOT(ISNUMBER(SEARCH(" ", $B740, 15)))), AND(LEFT($B740, 17)="sensor_statistic ", LEN($B740)&gt;17, NOT(ISNUMBER(SEARCH(" ", $B740, 18)))))</formula>
    </cfRule>
  </conditionalFormatting>
  <conditionalFormatting sqref="C740">
    <cfRule type="expression" dxfId="2456" priority="3090" stopIfTrue="1">
      <formula>$B740="note"</formula>
    </cfRule>
    <cfRule type="expression" dxfId="2455" priority="3092" stopIfTrue="1">
      <formula>OR($B740="geopoint", $B740="geoshape", $B740="geotrace")</formula>
    </cfRule>
  </conditionalFormatting>
  <conditionalFormatting sqref="C740">
    <cfRule type="expression" dxfId="2454" priority="3079" stopIfTrue="1">
      <formula>OR(AND(LEFT($B740, 16)="select_multiple ", LEN($B740)&gt;16, NOT(ISNUMBER(SEARCH(" ", $B740, 17)))), AND(LEFT($B740, 11)="select_one ", LEN($B740)&gt;11, NOT(ISNUMBER(SEARCH(" ", $B740, 12)))))</formula>
    </cfRule>
    <cfRule type="expression" dxfId="2453" priority="3080" stopIfTrue="1">
      <formula>$B740="decimal"</formula>
    </cfRule>
    <cfRule type="expression" dxfId="2452" priority="3081" stopIfTrue="1">
      <formula>$B740="text"</formula>
    </cfRule>
    <cfRule type="expression" dxfId="2451" priority="3082" stopIfTrue="1">
      <formula>$B740="end repeat"</formula>
    </cfRule>
    <cfRule type="expression" dxfId="2450" priority="3083" stopIfTrue="1">
      <formula>$B740="begin repeat"</formula>
    </cfRule>
    <cfRule type="expression" dxfId="2449" priority="3084" stopIfTrue="1">
      <formula>$B740="end group"</formula>
    </cfRule>
    <cfRule type="expression" dxfId="2448" priority="3085" stopIfTrue="1">
      <formula>$B740="begin group"</formula>
    </cfRule>
    <cfRule type="expression" dxfId="2447" priority="3086" stopIfTrue="1">
      <formula>$B740="barcode"</formula>
    </cfRule>
    <cfRule type="expression" dxfId="2446" priority="3087" stopIfTrue="1">
      <formula>OR($B740="geopoint", $B740="geoshape", $B740="geotrace")</formula>
    </cfRule>
    <cfRule type="expression" dxfId="2445" priority="3088" stopIfTrue="1">
      <formula>OR($B740="audio audit", $B740="text audit", $B740="speed violations count", $B740="speed violations list", $B740="speed violations audit")</formula>
    </cfRule>
    <cfRule type="expression" dxfId="2444" priority="3089" stopIfTrue="1">
      <formula>OR($B740="username", $B740="phonenumber", $B740="start", $B740="end", $B740="deviceid", $B740="subscriberid", $B740="simserial", $B740="caseid")</formula>
    </cfRule>
    <cfRule type="expression" dxfId="2443" priority="3091" stopIfTrue="1">
      <formula>$B740="integer"</formula>
    </cfRule>
  </conditionalFormatting>
  <conditionalFormatting sqref="G740 J740 D740">
    <cfRule type="expression" dxfId="2442" priority="3128" stopIfTrue="1">
      <formula>#REF!="begin group"</formula>
    </cfRule>
  </conditionalFormatting>
  <conditionalFormatting sqref="J740 P740 D740">
    <cfRule type="expression" dxfId="2441" priority="3129" stopIfTrue="1">
      <formula>#REF!="begin repeat"</formula>
    </cfRule>
  </conditionalFormatting>
  <conditionalFormatting sqref="G740 D740:E740">
    <cfRule type="expression" dxfId="2440" priority="3130" stopIfTrue="1">
      <formula>#REF!="text"</formula>
    </cfRule>
  </conditionalFormatting>
  <conditionalFormatting sqref="H740:I740 D740:E740">
    <cfRule type="expression" dxfId="2439" priority="3131" stopIfTrue="1">
      <formula>#REF!="integer"</formula>
    </cfRule>
  </conditionalFormatting>
  <conditionalFormatting sqref="H740:I740 D740:E740">
    <cfRule type="expression" dxfId="2438" priority="3132" stopIfTrue="1">
      <formula>#REF!="decimal"</formula>
    </cfRule>
  </conditionalFormatting>
  <conditionalFormatting sqref="G740 D740">
    <cfRule type="expression" dxfId="2437" priority="3133" stopIfTrue="1">
      <formula>OR(AND(LEFT(#REF!, 16)="select_multiple ", LEN(#REF!)&gt;16, NOT(ISNUMBER(SEARCH(" ", #REF!, 17)))), AND(LEFT(#REF!, 11)="select_one ", LEN(#REF!)&gt;11, NOT(ISNUMBER(SEARCH(" ", #REF!, 12)))))</formula>
    </cfRule>
  </conditionalFormatting>
  <conditionalFormatting sqref="G740">
    <cfRule type="expression" dxfId="2436" priority="3134" stopIfTrue="1">
      <formula>OR(#REF!="audio audit", #REF!="text audit", #REF!="speed violations count", #REF!="speed violations list", #REF!="speed violations audit")</formula>
    </cfRule>
  </conditionalFormatting>
  <conditionalFormatting sqref="D740">
    <cfRule type="expression" dxfId="2435" priority="3135" stopIfTrue="1">
      <formula>#REF!="note"</formula>
    </cfRule>
  </conditionalFormatting>
  <conditionalFormatting sqref="D740">
    <cfRule type="expression" dxfId="2434" priority="3136" stopIfTrue="1">
      <formula>#REF!="barcode"</formula>
    </cfRule>
  </conditionalFormatting>
  <conditionalFormatting sqref="D740">
    <cfRule type="expression" dxfId="2433" priority="3137" stopIfTrue="1">
      <formula>#REF!="geopoint"</formula>
    </cfRule>
  </conditionalFormatting>
  <conditionalFormatting sqref="G740 D740">
    <cfRule type="expression" dxfId="2432" priority="3138" stopIfTrue="1">
      <formula>OR(#REF!="date", #REF!="datetime")</formula>
    </cfRule>
  </conditionalFormatting>
  <conditionalFormatting sqref="G740 D740">
    <cfRule type="expression" dxfId="2431" priority="3139" stopIfTrue="1">
      <formula>#REF!="image"</formula>
    </cfRule>
  </conditionalFormatting>
  <conditionalFormatting sqref="D740">
    <cfRule type="expression" dxfId="2430" priority="3140" stopIfTrue="1">
      <formula>OR(#REF!="audio", #REF!="video")</formula>
    </cfRule>
  </conditionalFormatting>
  <conditionalFormatting sqref="B740 D740:N740 P740:T740">
    <cfRule type="expression" dxfId="2429" priority="3141" stopIfTrue="1">
      <formula>#REF!="comments"</formula>
    </cfRule>
  </conditionalFormatting>
  <conditionalFormatting sqref="B740 D740:N740 P740:T740">
    <cfRule type="expression" dxfId="2428" priority="3142" stopIfTrue="1">
      <formula>OR(#REF!="audio", #REF!="video")</formula>
    </cfRule>
  </conditionalFormatting>
  <conditionalFormatting sqref="B740 D740:N740 P740:T740">
    <cfRule type="expression" dxfId="2427" priority="3143" stopIfTrue="1">
      <formula>#REF!="image"</formula>
    </cfRule>
  </conditionalFormatting>
  <conditionalFormatting sqref="B740 D740:N740 P740:T740">
    <cfRule type="expression" dxfId="2426" priority="3144" stopIfTrue="1">
      <formula>OR(#REF!="date", #REF!="datetime")</formula>
    </cfRule>
  </conditionalFormatting>
  <conditionalFormatting sqref="B740 D740:N740 P740:T740">
    <cfRule type="expression" dxfId="2425" priority="3145" stopIfTrue="1">
      <formula>OR(#REF!="calculate", #REF!="calculate_here")</formula>
    </cfRule>
  </conditionalFormatting>
  <conditionalFormatting sqref="B740 D740:N740 P740:T740">
    <cfRule type="expression" dxfId="2424" priority="3146" stopIfTrue="1">
      <formula>#REF!="note"</formula>
    </cfRule>
  </conditionalFormatting>
  <conditionalFormatting sqref="B740 D740:N740 P740:T740">
    <cfRule type="expression" dxfId="2423" priority="3147" stopIfTrue="1">
      <formula>#REF!="barcode"</formula>
    </cfRule>
  </conditionalFormatting>
  <conditionalFormatting sqref="B740 D740:N740 P740:T740">
    <cfRule type="expression" dxfId="2422" priority="3148" stopIfTrue="1">
      <formula>#REF!="geopoint"</formula>
    </cfRule>
  </conditionalFormatting>
  <conditionalFormatting sqref="B740 D740:N740 P740:T740">
    <cfRule type="expression" dxfId="2421" priority="3149" stopIfTrue="1">
      <formula>OR(#REF!="audio audit", #REF!="text audit", #REF!="speed violations count", #REF!="speed violations list", #REF!="speed violations audit")</formula>
    </cfRule>
  </conditionalFormatting>
  <conditionalFormatting sqref="B740 D740:N740 P740:T740">
    <cfRule type="expression" dxfId="2420" priority="3150" stopIfTrue="1">
      <formula>OR(#REF!="username", #REF!="phonenumber", #REF!="start", #REF!="end", #REF!="deviceid", #REF!="subscriberid", #REF!="simserial", #REF!="caseid")</formula>
    </cfRule>
  </conditionalFormatting>
  <conditionalFormatting sqref="B740 D740:N740 P740:T740">
    <cfRule type="expression" dxfId="2419" priority="3151" stopIfTrue="1">
      <formula>OR(AND(LEFT(#REF!, 16)="select_multiple ", LEN(#REF!)&gt;16, NOT(ISNUMBER(SEARCH(" ", #REF!, 17)))), AND(LEFT(#REF!, 11)="select_one ", LEN(#REF!)&gt;11, NOT(ISNUMBER(SEARCH(" ", #REF!, 12)))))</formula>
    </cfRule>
  </conditionalFormatting>
  <conditionalFormatting sqref="B740 D740:N740 P740:T740">
    <cfRule type="expression" dxfId="2418" priority="3152" stopIfTrue="1">
      <formula>#REF!="decimal"</formula>
    </cfRule>
  </conditionalFormatting>
  <conditionalFormatting sqref="B740 D740:N740 P740:T740">
    <cfRule type="expression" dxfId="2417" priority="3153" stopIfTrue="1">
      <formula>#REF!="integer"</formula>
    </cfRule>
  </conditionalFormatting>
  <conditionalFormatting sqref="B740 D740:N740 P740:T740">
    <cfRule type="expression" dxfId="2416" priority="3154" stopIfTrue="1">
      <formula>#REF!="text"</formula>
    </cfRule>
  </conditionalFormatting>
  <conditionalFormatting sqref="B740 D740:N740 P740:T740">
    <cfRule type="expression" dxfId="2415" priority="3155" stopIfTrue="1">
      <formula>#REF!="end repeat"</formula>
    </cfRule>
  </conditionalFormatting>
  <conditionalFormatting sqref="B740 D740:N740 P740:T740">
    <cfRule type="expression" dxfId="2414" priority="3156" stopIfTrue="1">
      <formula>#REF!="begin repeat"</formula>
    </cfRule>
  </conditionalFormatting>
  <conditionalFormatting sqref="B740 D740:N740 P740:T740">
    <cfRule type="expression" dxfId="2413" priority="3157" stopIfTrue="1">
      <formula>#REF!="end group"</formula>
    </cfRule>
  </conditionalFormatting>
  <conditionalFormatting sqref="B740 D740:N740 P740:T740">
    <cfRule type="expression" dxfId="2412" priority="3158" stopIfTrue="1">
      <formula>#REF!="begin group"</formula>
    </cfRule>
  </conditionalFormatting>
  <conditionalFormatting sqref="O740">
    <cfRule type="expression" dxfId="2411" priority="3064" stopIfTrue="1">
      <formula>OR($B740="calculate", $B740="calculate_here")</formula>
    </cfRule>
  </conditionalFormatting>
  <conditionalFormatting sqref="O740">
    <cfRule type="expression" dxfId="2410" priority="3059" stopIfTrue="1">
      <formula>OR(AND(LEFT($B740, 14)="sensor_stream ", LEN($B740)&gt;14, NOT(ISNUMBER(SEARCH(" ", $B740, 15)))), AND(LEFT($B740, 17)="sensor_statistic ", LEN($B740)&gt;17, NOT(ISNUMBER(SEARCH(" ", $B740, 18)))))</formula>
    </cfRule>
    <cfRule type="expression" dxfId="2409" priority="3060" stopIfTrue="1">
      <formula>$B740="comments"</formula>
    </cfRule>
    <cfRule type="expression" dxfId="2408" priority="3061" stopIfTrue="1">
      <formula>OR($B740="audio", $B740="video")</formula>
    </cfRule>
    <cfRule type="expression" dxfId="2407" priority="3062" stopIfTrue="1">
      <formula>$B740="image"</formula>
    </cfRule>
    <cfRule type="expression" dxfId="2406" priority="3063" stopIfTrue="1">
      <formula>OR($B740="date", $B740="datetime")</formula>
    </cfRule>
    <cfRule type="expression" dxfId="2405" priority="3065" stopIfTrue="1">
      <formula>OR($B740="calculate", $B740="calculate_here")</formula>
    </cfRule>
    <cfRule type="expression" dxfId="2404" priority="3066" stopIfTrue="1">
      <formula>$B740="note"</formula>
    </cfRule>
    <cfRule type="expression" dxfId="2403" priority="3067" stopIfTrue="1">
      <formula>$B740="barcode"</formula>
    </cfRule>
    <cfRule type="expression" dxfId="2402" priority="3068" stopIfTrue="1">
      <formula>OR($B740="geopoint", $B740="geoshape", $B740="geotrace")</formula>
    </cfRule>
    <cfRule type="expression" dxfId="2401" priority="3069" stopIfTrue="1">
      <formula>OR($B740="audio audit", $B740="text audit", $B740="speed violations count", $B740="speed violations list", $B740="speed violations audit")</formula>
    </cfRule>
    <cfRule type="expression" dxfId="2400" priority="3070" stopIfTrue="1">
      <formula>OR($B740="username", $B740="phonenumber", $B740="start", $B740="end", $B740="deviceid", $B740="subscriberid", $B740="simserial", $B740="caseid")</formula>
    </cfRule>
    <cfRule type="expression" dxfId="2399" priority="3071" stopIfTrue="1">
      <formula>OR(AND(LEFT($B740, 16)="select_multiple ", LEN($B740)&gt;16, NOT(ISNUMBER(SEARCH(" ", $B740, 17)))), AND(LEFT($B740, 11)="select_one ", LEN($B740)&gt;11, NOT(ISNUMBER(SEARCH(" ", $B740, 12)))))</formula>
    </cfRule>
    <cfRule type="expression" dxfId="2398" priority="3072" stopIfTrue="1">
      <formula>$B740="decimal"</formula>
    </cfRule>
    <cfRule type="expression" dxfId="2397" priority="3073" stopIfTrue="1">
      <formula>$B740="integer"</formula>
    </cfRule>
    <cfRule type="expression" dxfId="2396" priority="3074" stopIfTrue="1">
      <formula>$B740="text"</formula>
    </cfRule>
    <cfRule type="expression" dxfId="2395" priority="3075" stopIfTrue="1">
      <formula>$B740="end repeat"</formula>
    </cfRule>
    <cfRule type="expression" dxfId="2394" priority="3076" stopIfTrue="1">
      <formula>$B740="begin repeat"</formula>
    </cfRule>
    <cfRule type="expression" dxfId="2393" priority="3077" stopIfTrue="1">
      <formula>$B740="end group"</formula>
    </cfRule>
    <cfRule type="expression" dxfId="2392" priority="3078" stopIfTrue="1">
      <formula>$B740="begin group"</formula>
    </cfRule>
  </conditionalFormatting>
  <conditionalFormatting sqref="O740">
    <cfRule type="expression" dxfId="2391" priority="3159" stopIfTrue="1">
      <formula>OR($A729="calculate", $A729="calculate_here")</formula>
    </cfRule>
  </conditionalFormatting>
  <conditionalFormatting sqref="O740">
    <cfRule type="expression" dxfId="2390" priority="3160" stopIfTrue="1">
      <formula>$A729="comments"</formula>
    </cfRule>
  </conditionalFormatting>
  <conditionalFormatting sqref="O740">
    <cfRule type="expression" dxfId="2389" priority="3161" stopIfTrue="1">
      <formula>OR($A729="audio", $A729="video")</formula>
    </cfRule>
  </conditionalFormatting>
  <conditionalFormatting sqref="O740">
    <cfRule type="expression" dxfId="2388" priority="3162" stopIfTrue="1">
      <formula>$A729="image"</formula>
    </cfRule>
  </conditionalFormatting>
  <conditionalFormatting sqref="O740">
    <cfRule type="expression" dxfId="2387" priority="3163" stopIfTrue="1">
      <formula>OR($A729="date", $A729="datetime")</formula>
    </cfRule>
  </conditionalFormatting>
  <conditionalFormatting sqref="O740">
    <cfRule type="expression" dxfId="2386" priority="3164" stopIfTrue="1">
      <formula>OR($A729="calculate", $A729="calculate_here")</formula>
    </cfRule>
  </conditionalFormatting>
  <conditionalFormatting sqref="O740">
    <cfRule type="expression" dxfId="2385" priority="3165" stopIfTrue="1">
      <formula>$A729="note"</formula>
    </cfRule>
  </conditionalFormatting>
  <conditionalFormatting sqref="O740">
    <cfRule type="expression" dxfId="2384" priority="3166" stopIfTrue="1">
      <formula>$A729="barcode"</formula>
    </cfRule>
  </conditionalFormatting>
  <conditionalFormatting sqref="O740">
    <cfRule type="expression" dxfId="2383" priority="3167" stopIfTrue="1">
      <formula>$A729="geopoint"</formula>
    </cfRule>
  </conditionalFormatting>
  <conditionalFormatting sqref="O740">
    <cfRule type="expression" dxfId="2382" priority="3168" stopIfTrue="1">
      <formula>OR($A729="audio audit", $A729="text audit", $A729="speed violations count", $A729="speed violations list", $A729="speed violations audit")</formula>
    </cfRule>
  </conditionalFormatting>
  <conditionalFormatting sqref="O740">
    <cfRule type="expression" dxfId="2381" priority="3169" stopIfTrue="1">
      <formula>OR($A729="username", $A729="phonenumber", $A729="start", $A729="end", $A729="deviceid", $A729="subscriberid", $A729="simserial", $A729="caseid")</formula>
    </cfRule>
  </conditionalFormatting>
  <conditionalFormatting sqref="O740">
    <cfRule type="expression" dxfId="2380" priority="3170" stopIfTrue="1">
      <formula>OR(AND(LEFT($A729, 16)="select_multiple ", LEN($A729)&gt;16, NOT(ISNUMBER(SEARCH(" ", $A729, 17)))), AND(LEFT($A729, 11)="select_one ", LEN($A729)&gt;11, NOT(ISNUMBER(SEARCH(" ", $A729, 12)))))</formula>
    </cfRule>
  </conditionalFormatting>
  <conditionalFormatting sqref="O740">
    <cfRule type="expression" dxfId="2379" priority="3171" stopIfTrue="1">
      <formula>$A729="decimal"</formula>
    </cfRule>
  </conditionalFormatting>
  <conditionalFormatting sqref="O740">
    <cfRule type="expression" dxfId="2378" priority="3172" stopIfTrue="1">
      <formula>$A729="integer"</formula>
    </cfRule>
  </conditionalFormatting>
  <conditionalFormatting sqref="O740">
    <cfRule type="expression" dxfId="2377" priority="3173" stopIfTrue="1">
      <formula>$A729="text"</formula>
    </cfRule>
  </conditionalFormatting>
  <conditionalFormatting sqref="O740">
    <cfRule type="expression" dxfId="2376" priority="3174" stopIfTrue="1">
      <formula>$A729="end repeat"</formula>
    </cfRule>
  </conditionalFormatting>
  <conditionalFormatting sqref="O740">
    <cfRule type="expression" dxfId="2375" priority="3175" stopIfTrue="1">
      <formula>$A729="begin repeat"</formula>
    </cfRule>
  </conditionalFormatting>
  <conditionalFormatting sqref="O740">
    <cfRule type="expression" dxfId="2374" priority="3176" stopIfTrue="1">
      <formula>$A729="end group"</formula>
    </cfRule>
  </conditionalFormatting>
  <conditionalFormatting sqref="O740">
    <cfRule type="expression" dxfId="2373" priority="3177" stopIfTrue="1">
      <formula>$A729="begin group"</formula>
    </cfRule>
  </conditionalFormatting>
  <conditionalFormatting sqref="C744:D744 G744 J744">
    <cfRule type="expression" dxfId="2372" priority="3007" stopIfTrue="1">
      <formula>$B744="begin group"</formula>
    </cfRule>
  </conditionalFormatting>
  <conditionalFormatting sqref="C744:D744 J744 P744">
    <cfRule type="expression" dxfId="2371" priority="3004" stopIfTrue="1">
      <formula>$B744="begin repeat"</formula>
    </cfRule>
  </conditionalFormatting>
  <conditionalFormatting sqref="C744:E744 G744">
    <cfRule type="expression" dxfId="2370" priority="3001" stopIfTrue="1">
      <formula>$B744="text"</formula>
    </cfRule>
  </conditionalFormatting>
  <conditionalFormatting sqref="C744:E744 H744:I744">
    <cfRule type="expression" dxfId="2369" priority="2999" stopIfTrue="1">
      <formula>$B744="integer"</formula>
    </cfRule>
  </conditionalFormatting>
  <conditionalFormatting sqref="C744:E744 H744:I744">
    <cfRule type="expression" dxfId="2368" priority="2997" stopIfTrue="1">
      <formula>$B744="decimal"</formula>
    </cfRule>
  </conditionalFormatting>
  <conditionalFormatting sqref="C744:D744 G744">
    <cfRule type="expression" dxfId="2367" priority="2995" stopIfTrue="1">
      <formula>OR(AND(LEFT($B744, 16)="select_multiple ", LEN($B744)&gt;16, NOT(ISNUMBER(SEARCH(" ", $B744, 17)))), AND(LEFT($B744, 11)="select_one ", LEN($B744)&gt;11, NOT(ISNUMBER(SEARCH(" ", $B744, 12)))))</formula>
    </cfRule>
  </conditionalFormatting>
  <conditionalFormatting sqref="C744 G744">
    <cfRule type="expression" dxfId="2366" priority="2992" stopIfTrue="1">
      <formula>OR($B744="audio audit", $B744="text audit", $B744="speed violations count", $B744="speed violations list", $B744="speed violations audit")</formula>
    </cfRule>
  </conditionalFormatting>
  <conditionalFormatting sqref="D744">
    <cfRule type="expression" dxfId="2365" priority="2986" stopIfTrue="1">
      <formula>$B744="note"</formula>
    </cfRule>
    <cfRule type="expression" dxfId="2364" priority="2988" stopIfTrue="1">
      <formula>$B744="barcode"</formula>
    </cfRule>
    <cfRule type="expression" dxfId="2363" priority="2990" stopIfTrue="1">
      <formula>OR($B744="geopoint", $B744="geoshape", $B744="geotrace")</formula>
    </cfRule>
  </conditionalFormatting>
  <conditionalFormatting sqref="C744">
    <cfRule type="expression" dxfId="2362" priority="2984" stopIfTrue="1">
      <formula>OR($B744="calculate", $B744="calculate_here")</formula>
    </cfRule>
  </conditionalFormatting>
  <conditionalFormatting sqref="C744:D744 G744">
    <cfRule type="expression" dxfId="2361" priority="2982" stopIfTrue="1">
      <formula>OR($B744="date", $B744="datetime")</formula>
    </cfRule>
  </conditionalFormatting>
  <conditionalFormatting sqref="C744:D744 G744">
    <cfRule type="expression" dxfId="2360" priority="2980" stopIfTrue="1">
      <formula>$B744="image"</formula>
    </cfRule>
  </conditionalFormatting>
  <conditionalFormatting sqref="C744:D744">
    <cfRule type="expression" dxfId="2359" priority="2978" stopIfTrue="1">
      <formula>OR($B744="audio", $B744="video")</formula>
    </cfRule>
  </conditionalFormatting>
  <conditionalFormatting sqref="D744:N744 P744:X744 B744">
    <cfRule type="expression" dxfId="2358" priority="2975" stopIfTrue="1">
      <formula>OR(AND(LEFT($B744, 14)="sensor_stream ", LEN($B744)&gt;14, NOT(ISNUMBER(SEARCH(" ", $B744, 15)))), AND(LEFT($B744, 17)="sensor_statistic ", LEN($B744)&gt;17, NOT(ISNUMBER(SEARCH(" ", $B744, 18)))))</formula>
    </cfRule>
    <cfRule type="expression" dxfId="2357" priority="2977" stopIfTrue="1">
      <formula>$B744="comments"</formula>
    </cfRule>
    <cfRule type="expression" dxfId="2356" priority="2979" stopIfTrue="1">
      <formula>OR($B744="audio", $B744="video")</formula>
    </cfRule>
    <cfRule type="expression" dxfId="2355" priority="2981" stopIfTrue="1">
      <formula>$B744="image"</formula>
    </cfRule>
    <cfRule type="expression" dxfId="2354" priority="2983" stopIfTrue="1">
      <formula>OR($B744="date", $B744="datetime")</formula>
    </cfRule>
    <cfRule type="expression" dxfId="2353" priority="2985" stopIfTrue="1">
      <formula>OR($B744="calculate", $B744="calculate_here")</formula>
    </cfRule>
    <cfRule type="expression" dxfId="2352" priority="2987" stopIfTrue="1">
      <formula>$B744="note"</formula>
    </cfRule>
    <cfRule type="expression" dxfId="2351" priority="2989" stopIfTrue="1">
      <formula>$B744="barcode"</formula>
    </cfRule>
    <cfRule type="expression" dxfId="2350" priority="2991" stopIfTrue="1">
      <formula>OR($B744="geopoint", $B744="geoshape", $B744="geotrace")</formula>
    </cfRule>
    <cfRule type="expression" dxfId="2349" priority="2993" stopIfTrue="1">
      <formula>OR($B744="audio audit", $B744="text audit", $B744="speed violations count", $B744="speed violations list", $B744="speed violations audit")</formula>
    </cfRule>
    <cfRule type="expression" dxfId="2348" priority="2994" stopIfTrue="1">
      <formula>OR($B744="username", $B744="phonenumber", $B744="start", $B744="end", $B744="deviceid", $B744="subscriberid", $B744="simserial", $B744="caseid")</formula>
    </cfRule>
    <cfRule type="expression" dxfId="2347" priority="2996" stopIfTrue="1">
      <formula>OR(AND(LEFT($B744, 16)="select_multiple ", LEN($B744)&gt;16, NOT(ISNUMBER(SEARCH(" ", $B744, 17)))), AND(LEFT($B744, 11)="select_one ", LEN($B744)&gt;11, NOT(ISNUMBER(SEARCH(" ", $B744, 12)))))</formula>
    </cfRule>
    <cfRule type="expression" dxfId="2346" priority="2998" stopIfTrue="1">
      <formula>$B744="decimal"</formula>
    </cfRule>
    <cfRule type="expression" dxfId="2345" priority="3000" stopIfTrue="1">
      <formula>$B744="integer"</formula>
    </cfRule>
    <cfRule type="expression" dxfId="2344" priority="3002" stopIfTrue="1">
      <formula>$B744="text"</formula>
    </cfRule>
    <cfRule type="expression" dxfId="2343" priority="3003" stopIfTrue="1">
      <formula>$B744="end repeat"</formula>
    </cfRule>
    <cfRule type="expression" dxfId="2342" priority="3005" stopIfTrue="1">
      <formula>$B744="begin repeat"</formula>
    </cfRule>
    <cfRule type="expression" dxfId="2341" priority="3006" stopIfTrue="1">
      <formula>$B744="end group"</formula>
    </cfRule>
    <cfRule type="expression" dxfId="2340" priority="3008" stopIfTrue="1">
      <formula>$B744="begin group"</formula>
    </cfRule>
  </conditionalFormatting>
  <conditionalFormatting sqref="C744">
    <cfRule type="expression" dxfId="2339" priority="2976" stopIfTrue="1">
      <formula>$B744="comments"</formula>
    </cfRule>
  </conditionalFormatting>
  <conditionalFormatting sqref="C744 G744">
    <cfRule type="expression" dxfId="2338" priority="2974" stopIfTrue="1">
      <formula>OR(AND(LEFT($B744, 14)="sensor_stream ", LEN($B744)&gt;14, NOT(ISNUMBER(SEARCH(" ", $B744, 15)))), AND(LEFT($B744, 17)="sensor_statistic ", LEN($B744)&gt;17, NOT(ISNUMBER(SEARCH(" ", $B744, 18)))))</formula>
    </cfRule>
  </conditionalFormatting>
  <conditionalFormatting sqref="C744">
    <cfRule type="expression" dxfId="2337" priority="2971" stopIfTrue="1">
      <formula>$B744="note"</formula>
    </cfRule>
    <cfRule type="expression" dxfId="2336" priority="2973" stopIfTrue="1">
      <formula>OR($B744="geopoint", $B744="geoshape", $B744="geotrace")</formula>
    </cfRule>
  </conditionalFormatting>
  <conditionalFormatting sqref="C744">
    <cfRule type="expression" dxfId="2335" priority="2960" stopIfTrue="1">
      <formula>OR(AND(LEFT($B744, 16)="select_multiple ", LEN($B744)&gt;16, NOT(ISNUMBER(SEARCH(" ", $B744, 17)))), AND(LEFT($B744, 11)="select_one ", LEN($B744)&gt;11, NOT(ISNUMBER(SEARCH(" ", $B744, 12)))))</formula>
    </cfRule>
    <cfRule type="expression" dxfId="2334" priority="2961" stopIfTrue="1">
      <formula>$B744="decimal"</formula>
    </cfRule>
    <cfRule type="expression" dxfId="2333" priority="2962" stopIfTrue="1">
      <formula>$B744="text"</formula>
    </cfRule>
    <cfRule type="expression" dxfId="2332" priority="2963" stopIfTrue="1">
      <formula>$B744="end repeat"</formula>
    </cfRule>
    <cfRule type="expression" dxfId="2331" priority="2964" stopIfTrue="1">
      <formula>$B744="begin repeat"</formula>
    </cfRule>
    <cfRule type="expression" dxfId="2330" priority="2965" stopIfTrue="1">
      <formula>$B744="end group"</formula>
    </cfRule>
    <cfRule type="expression" dxfId="2329" priority="2966" stopIfTrue="1">
      <formula>$B744="begin group"</formula>
    </cfRule>
    <cfRule type="expression" dxfId="2328" priority="2967" stopIfTrue="1">
      <formula>$B744="barcode"</formula>
    </cfRule>
    <cfRule type="expression" dxfId="2327" priority="2968" stopIfTrue="1">
      <formula>OR($B744="geopoint", $B744="geoshape", $B744="geotrace")</formula>
    </cfRule>
    <cfRule type="expression" dxfId="2326" priority="2969" stopIfTrue="1">
      <formula>OR($B744="audio audit", $B744="text audit", $B744="speed violations count", $B744="speed violations list", $B744="speed violations audit")</formula>
    </cfRule>
    <cfRule type="expression" dxfId="2325" priority="2970" stopIfTrue="1">
      <formula>OR($B744="username", $B744="phonenumber", $B744="start", $B744="end", $B744="deviceid", $B744="subscriberid", $B744="simserial", $B744="caseid")</formula>
    </cfRule>
    <cfRule type="expression" dxfId="2324" priority="2972" stopIfTrue="1">
      <formula>$B744="integer"</formula>
    </cfRule>
  </conditionalFormatting>
  <conditionalFormatting sqref="G744 J744 D744">
    <cfRule type="expression" dxfId="2323" priority="3009" stopIfTrue="1">
      <formula>#REF!="begin group"</formula>
    </cfRule>
  </conditionalFormatting>
  <conditionalFormatting sqref="J744 P744 D744">
    <cfRule type="expression" dxfId="2322" priority="3010" stopIfTrue="1">
      <formula>#REF!="begin repeat"</formula>
    </cfRule>
  </conditionalFormatting>
  <conditionalFormatting sqref="G744 D744:E744">
    <cfRule type="expression" dxfId="2321" priority="3011" stopIfTrue="1">
      <formula>#REF!="text"</formula>
    </cfRule>
  </conditionalFormatting>
  <conditionalFormatting sqref="H744:I744 D744:E744">
    <cfRule type="expression" dxfId="2320" priority="3012" stopIfTrue="1">
      <formula>#REF!="integer"</formula>
    </cfRule>
  </conditionalFormatting>
  <conditionalFormatting sqref="H744:I744 D744:E744">
    <cfRule type="expression" dxfId="2319" priority="3013" stopIfTrue="1">
      <formula>#REF!="decimal"</formula>
    </cfRule>
  </conditionalFormatting>
  <conditionalFormatting sqref="G744 D744">
    <cfRule type="expression" dxfId="2318" priority="3014" stopIfTrue="1">
      <formula>OR(AND(LEFT(#REF!, 16)="select_multiple ", LEN(#REF!)&gt;16, NOT(ISNUMBER(SEARCH(" ", #REF!, 17)))), AND(LEFT(#REF!, 11)="select_one ", LEN(#REF!)&gt;11, NOT(ISNUMBER(SEARCH(" ", #REF!, 12)))))</formula>
    </cfRule>
  </conditionalFormatting>
  <conditionalFormatting sqref="G744">
    <cfRule type="expression" dxfId="2317" priority="3015" stopIfTrue="1">
      <formula>OR(#REF!="audio audit", #REF!="text audit", #REF!="speed violations count", #REF!="speed violations list", #REF!="speed violations audit")</formula>
    </cfRule>
  </conditionalFormatting>
  <conditionalFormatting sqref="D744">
    <cfRule type="expression" dxfId="2316" priority="3016" stopIfTrue="1">
      <formula>#REF!="note"</formula>
    </cfRule>
  </conditionalFormatting>
  <conditionalFormatting sqref="D744">
    <cfRule type="expression" dxfId="2315" priority="3017" stopIfTrue="1">
      <formula>#REF!="barcode"</formula>
    </cfRule>
  </conditionalFormatting>
  <conditionalFormatting sqref="D744">
    <cfRule type="expression" dxfId="2314" priority="3018" stopIfTrue="1">
      <formula>#REF!="geopoint"</formula>
    </cfRule>
  </conditionalFormatting>
  <conditionalFormatting sqref="G744 D744">
    <cfRule type="expression" dxfId="2313" priority="3019" stopIfTrue="1">
      <formula>OR(#REF!="date", #REF!="datetime")</formula>
    </cfRule>
  </conditionalFormatting>
  <conditionalFormatting sqref="G744 D744">
    <cfRule type="expression" dxfId="2312" priority="3020" stopIfTrue="1">
      <formula>#REF!="image"</formula>
    </cfRule>
  </conditionalFormatting>
  <conditionalFormatting sqref="D744">
    <cfRule type="expression" dxfId="2311" priority="3021" stopIfTrue="1">
      <formula>OR(#REF!="audio", #REF!="video")</formula>
    </cfRule>
  </conditionalFormatting>
  <conditionalFormatting sqref="B744 D744:N744 P744:T744">
    <cfRule type="expression" dxfId="2310" priority="3022" stopIfTrue="1">
      <formula>#REF!="comments"</formula>
    </cfRule>
  </conditionalFormatting>
  <conditionalFormatting sqref="B744 D744:N744 P744:T744">
    <cfRule type="expression" dxfId="2309" priority="3023" stopIfTrue="1">
      <formula>OR(#REF!="audio", #REF!="video")</formula>
    </cfRule>
  </conditionalFormatting>
  <conditionalFormatting sqref="B744 D744:N744 P744:T744">
    <cfRule type="expression" dxfId="2308" priority="3024" stopIfTrue="1">
      <formula>#REF!="image"</formula>
    </cfRule>
  </conditionalFormatting>
  <conditionalFormatting sqref="B744 D744:N744 P744:T744">
    <cfRule type="expression" dxfId="2307" priority="3025" stopIfTrue="1">
      <formula>OR(#REF!="date", #REF!="datetime")</formula>
    </cfRule>
  </conditionalFormatting>
  <conditionalFormatting sqref="B744 D744:N744 P744:T744">
    <cfRule type="expression" dxfId="2306" priority="3026" stopIfTrue="1">
      <formula>OR(#REF!="calculate", #REF!="calculate_here")</formula>
    </cfRule>
  </conditionalFormatting>
  <conditionalFormatting sqref="B744 D744:N744 P744:T744">
    <cfRule type="expression" dxfId="2305" priority="3027" stopIfTrue="1">
      <formula>#REF!="note"</formula>
    </cfRule>
  </conditionalFormatting>
  <conditionalFormatting sqref="B744 D744:N744 P744:T744">
    <cfRule type="expression" dxfId="2304" priority="3028" stopIfTrue="1">
      <formula>#REF!="barcode"</formula>
    </cfRule>
  </conditionalFormatting>
  <conditionalFormatting sqref="B744 D744:N744 P744:T744">
    <cfRule type="expression" dxfId="2303" priority="3029" stopIfTrue="1">
      <formula>#REF!="geopoint"</formula>
    </cfRule>
  </conditionalFormatting>
  <conditionalFormatting sqref="B744 D744:N744 P744:T744">
    <cfRule type="expression" dxfId="2302" priority="3030" stopIfTrue="1">
      <formula>OR(#REF!="audio audit", #REF!="text audit", #REF!="speed violations count", #REF!="speed violations list", #REF!="speed violations audit")</formula>
    </cfRule>
  </conditionalFormatting>
  <conditionalFormatting sqref="B744 D744:N744 P744:T744">
    <cfRule type="expression" dxfId="2301" priority="3031" stopIfTrue="1">
      <formula>OR(#REF!="username", #REF!="phonenumber", #REF!="start", #REF!="end", #REF!="deviceid", #REF!="subscriberid", #REF!="simserial", #REF!="caseid")</formula>
    </cfRule>
  </conditionalFormatting>
  <conditionalFormatting sqref="B744 D744:N744 P744:T744">
    <cfRule type="expression" dxfId="2300" priority="3032" stopIfTrue="1">
      <formula>OR(AND(LEFT(#REF!, 16)="select_multiple ", LEN(#REF!)&gt;16, NOT(ISNUMBER(SEARCH(" ", #REF!, 17)))), AND(LEFT(#REF!, 11)="select_one ", LEN(#REF!)&gt;11, NOT(ISNUMBER(SEARCH(" ", #REF!, 12)))))</formula>
    </cfRule>
  </conditionalFormatting>
  <conditionalFormatting sqref="B744 D744:N744 P744:T744">
    <cfRule type="expression" dxfId="2299" priority="3033" stopIfTrue="1">
      <formula>#REF!="decimal"</formula>
    </cfRule>
  </conditionalFormatting>
  <conditionalFormatting sqref="B744 D744:N744 P744:T744">
    <cfRule type="expression" dxfId="2298" priority="3034" stopIfTrue="1">
      <formula>#REF!="integer"</formula>
    </cfRule>
  </conditionalFormatting>
  <conditionalFormatting sqref="B744 D744:N744 P744:T744">
    <cfRule type="expression" dxfId="2297" priority="3035" stopIfTrue="1">
      <formula>#REF!="text"</formula>
    </cfRule>
  </conditionalFormatting>
  <conditionalFormatting sqref="B744 D744:N744 P744:T744">
    <cfRule type="expression" dxfId="2296" priority="3036" stopIfTrue="1">
      <formula>#REF!="end repeat"</formula>
    </cfRule>
  </conditionalFormatting>
  <conditionalFormatting sqref="B744 D744:N744 P744:T744">
    <cfRule type="expression" dxfId="2295" priority="3037" stopIfTrue="1">
      <formula>#REF!="begin repeat"</formula>
    </cfRule>
  </conditionalFormatting>
  <conditionalFormatting sqref="B744 D744:N744 P744:T744">
    <cfRule type="expression" dxfId="2294" priority="3038" stopIfTrue="1">
      <formula>#REF!="end group"</formula>
    </cfRule>
  </conditionalFormatting>
  <conditionalFormatting sqref="B744 D744:N744 P744:T744">
    <cfRule type="expression" dxfId="2293" priority="3039" stopIfTrue="1">
      <formula>#REF!="begin group"</formula>
    </cfRule>
  </conditionalFormatting>
  <conditionalFormatting sqref="O744">
    <cfRule type="expression" dxfId="2292" priority="2945" stopIfTrue="1">
      <formula>OR($B744="calculate", $B744="calculate_here")</formula>
    </cfRule>
  </conditionalFormatting>
  <conditionalFormatting sqref="O744">
    <cfRule type="expression" dxfId="2291" priority="2940" stopIfTrue="1">
      <formula>OR(AND(LEFT($B744, 14)="sensor_stream ", LEN($B744)&gt;14, NOT(ISNUMBER(SEARCH(" ", $B744, 15)))), AND(LEFT($B744, 17)="sensor_statistic ", LEN($B744)&gt;17, NOT(ISNUMBER(SEARCH(" ", $B744, 18)))))</formula>
    </cfRule>
    <cfRule type="expression" dxfId="2290" priority="2941" stopIfTrue="1">
      <formula>$B744="comments"</formula>
    </cfRule>
    <cfRule type="expression" dxfId="2289" priority="2942" stopIfTrue="1">
      <formula>OR($B744="audio", $B744="video")</formula>
    </cfRule>
    <cfRule type="expression" dxfId="2288" priority="2943" stopIfTrue="1">
      <formula>$B744="image"</formula>
    </cfRule>
    <cfRule type="expression" dxfId="2287" priority="2944" stopIfTrue="1">
      <formula>OR($B744="date", $B744="datetime")</formula>
    </cfRule>
    <cfRule type="expression" dxfId="2286" priority="2946" stopIfTrue="1">
      <formula>OR($B744="calculate", $B744="calculate_here")</formula>
    </cfRule>
    <cfRule type="expression" dxfId="2285" priority="2947" stopIfTrue="1">
      <formula>$B744="note"</formula>
    </cfRule>
    <cfRule type="expression" dxfId="2284" priority="2948" stopIfTrue="1">
      <formula>$B744="barcode"</formula>
    </cfRule>
    <cfRule type="expression" dxfId="2283" priority="2949" stopIfTrue="1">
      <formula>OR($B744="geopoint", $B744="geoshape", $B744="geotrace")</formula>
    </cfRule>
    <cfRule type="expression" dxfId="2282" priority="2950" stopIfTrue="1">
      <formula>OR($B744="audio audit", $B744="text audit", $B744="speed violations count", $B744="speed violations list", $B744="speed violations audit")</formula>
    </cfRule>
    <cfRule type="expression" dxfId="2281" priority="2951" stopIfTrue="1">
      <formula>OR($B744="username", $B744="phonenumber", $B744="start", $B744="end", $B744="deviceid", $B744="subscriberid", $B744="simserial", $B744="caseid")</formula>
    </cfRule>
    <cfRule type="expression" dxfId="2280" priority="2952" stopIfTrue="1">
      <formula>OR(AND(LEFT($B744, 16)="select_multiple ", LEN($B744)&gt;16, NOT(ISNUMBER(SEARCH(" ", $B744, 17)))), AND(LEFT($B744, 11)="select_one ", LEN($B744)&gt;11, NOT(ISNUMBER(SEARCH(" ", $B744, 12)))))</formula>
    </cfRule>
    <cfRule type="expression" dxfId="2279" priority="2953" stopIfTrue="1">
      <formula>$B744="decimal"</formula>
    </cfRule>
    <cfRule type="expression" dxfId="2278" priority="2954" stopIfTrue="1">
      <formula>$B744="integer"</formula>
    </cfRule>
    <cfRule type="expression" dxfId="2277" priority="2955" stopIfTrue="1">
      <formula>$B744="text"</formula>
    </cfRule>
    <cfRule type="expression" dxfId="2276" priority="2956" stopIfTrue="1">
      <formula>$B744="end repeat"</formula>
    </cfRule>
    <cfRule type="expression" dxfId="2275" priority="2957" stopIfTrue="1">
      <formula>$B744="begin repeat"</formula>
    </cfRule>
    <cfRule type="expression" dxfId="2274" priority="2958" stopIfTrue="1">
      <formula>$B744="end group"</formula>
    </cfRule>
    <cfRule type="expression" dxfId="2273" priority="2959" stopIfTrue="1">
      <formula>$B744="begin group"</formula>
    </cfRule>
  </conditionalFormatting>
  <conditionalFormatting sqref="O744">
    <cfRule type="expression" dxfId="2272" priority="3040" stopIfTrue="1">
      <formula>OR($A733="calculate", $A733="calculate_here")</formula>
    </cfRule>
  </conditionalFormatting>
  <conditionalFormatting sqref="O744">
    <cfRule type="expression" dxfId="2271" priority="3041" stopIfTrue="1">
      <formula>$A733="comments"</formula>
    </cfRule>
  </conditionalFormatting>
  <conditionalFormatting sqref="O744">
    <cfRule type="expression" dxfId="2270" priority="3042" stopIfTrue="1">
      <formula>OR($A733="audio", $A733="video")</formula>
    </cfRule>
  </conditionalFormatting>
  <conditionalFormatting sqref="O744">
    <cfRule type="expression" dxfId="2269" priority="3043" stopIfTrue="1">
      <formula>$A733="image"</formula>
    </cfRule>
  </conditionalFormatting>
  <conditionalFormatting sqref="O744">
    <cfRule type="expression" dxfId="2268" priority="3044" stopIfTrue="1">
      <formula>OR($A733="date", $A733="datetime")</formula>
    </cfRule>
  </conditionalFormatting>
  <conditionalFormatting sqref="O744">
    <cfRule type="expression" dxfId="2267" priority="3045" stopIfTrue="1">
      <formula>OR($A733="calculate", $A733="calculate_here")</formula>
    </cfRule>
  </conditionalFormatting>
  <conditionalFormatting sqref="O744">
    <cfRule type="expression" dxfId="2266" priority="3046" stopIfTrue="1">
      <formula>$A733="note"</formula>
    </cfRule>
  </conditionalFormatting>
  <conditionalFormatting sqref="O744">
    <cfRule type="expression" dxfId="2265" priority="3047" stopIfTrue="1">
      <formula>$A733="barcode"</formula>
    </cfRule>
  </conditionalFormatting>
  <conditionalFormatting sqref="O744">
    <cfRule type="expression" dxfId="2264" priority="3048" stopIfTrue="1">
      <formula>$A733="geopoint"</formula>
    </cfRule>
  </conditionalFormatting>
  <conditionalFormatting sqref="O744">
    <cfRule type="expression" dxfId="2263" priority="3049" stopIfTrue="1">
      <formula>OR($A733="audio audit", $A733="text audit", $A733="speed violations count", $A733="speed violations list", $A733="speed violations audit")</formula>
    </cfRule>
  </conditionalFormatting>
  <conditionalFormatting sqref="O744">
    <cfRule type="expression" dxfId="2262" priority="3050" stopIfTrue="1">
      <formula>OR($A733="username", $A733="phonenumber", $A733="start", $A733="end", $A733="deviceid", $A733="subscriberid", $A733="simserial", $A733="caseid")</formula>
    </cfRule>
  </conditionalFormatting>
  <conditionalFormatting sqref="O744">
    <cfRule type="expression" dxfId="2261" priority="3051" stopIfTrue="1">
      <formula>OR(AND(LEFT($A733, 16)="select_multiple ", LEN($A733)&gt;16, NOT(ISNUMBER(SEARCH(" ", $A733, 17)))), AND(LEFT($A733, 11)="select_one ", LEN($A733)&gt;11, NOT(ISNUMBER(SEARCH(" ", $A733, 12)))))</formula>
    </cfRule>
  </conditionalFormatting>
  <conditionalFormatting sqref="O744">
    <cfRule type="expression" dxfId="2260" priority="3052" stopIfTrue="1">
      <formula>$A733="decimal"</formula>
    </cfRule>
  </conditionalFormatting>
  <conditionalFormatting sqref="O744">
    <cfRule type="expression" dxfId="2259" priority="3053" stopIfTrue="1">
      <formula>$A733="integer"</formula>
    </cfRule>
  </conditionalFormatting>
  <conditionalFormatting sqref="O744">
    <cfRule type="expression" dxfId="2258" priority="3054" stopIfTrue="1">
      <formula>$A733="text"</formula>
    </cfRule>
  </conditionalFormatting>
  <conditionalFormatting sqref="O744">
    <cfRule type="expression" dxfId="2257" priority="3055" stopIfTrue="1">
      <formula>$A733="end repeat"</formula>
    </cfRule>
  </conditionalFormatting>
  <conditionalFormatting sqref="O744">
    <cfRule type="expression" dxfId="2256" priority="3056" stopIfTrue="1">
      <formula>$A733="begin repeat"</formula>
    </cfRule>
  </conditionalFormatting>
  <conditionalFormatting sqref="O744">
    <cfRule type="expression" dxfId="2255" priority="3057" stopIfTrue="1">
      <formula>$A733="end group"</formula>
    </cfRule>
  </conditionalFormatting>
  <conditionalFormatting sqref="O744">
    <cfRule type="expression" dxfId="2254" priority="3058" stopIfTrue="1">
      <formula>$A733="begin group"</formula>
    </cfRule>
  </conditionalFormatting>
  <conditionalFormatting sqref="C747:D747 G747 J747">
    <cfRule type="expression" dxfId="2253" priority="2888" stopIfTrue="1">
      <formula>$B747="begin group"</formula>
    </cfRule>
  </conditionalFormatting>
  <conditionalFormatting sqref="C747:D747 J747 P747">
    <cfRule type="expression" dxfId="2252" priority="2885" stopIfTrue="1">
      <formula>$B747="begin repeat"</formula>
    </cfRule>
  </conditionalFormatting>
  <conditionalFormatting sqref="C747:E747 G747">
    <cfRule type="expression" dxfId="2251" priority="2882" stopIfTrue="1">
      <formula>$B747="text"</formula>
    </cfRule>
  </conditionalFormatting>
  <conditionalFormatting sqref="C747:E747 H747:I747">
    <cfRule type="expression" dxfId="2250" priority="2880" stopIfTrue="1">
      <formula>$B747="integer"</formula>
    </cfRule>
  </conditionalFormatting>
  <conditionalFormatting sqref="C747:E747 H747:I747">
    <cfRule type="expression" dxfId="2249" priority="2878" stopIfTrue="1">
      <formula>$B747="decimal"</formula>
    </cfRule>
  </conditionalFormatting>
  <conditionalFormatting sqref="C747:D747 G747">
    <cfRule type="expression" dxfId="2248" priority="2876" stopIfTrue="1">
      <formula>OR(AND(LEFT($B747, 16)="select_multiple ", LEN($B747)&gt;16, NOT(ISNUMBER(SEARCH(" ", $B747, 17)))), AND(LEFT($B747, 11)="select_one ", LEN($B747)&gt;11, NOT(ISNUMBER(SEARCH(" ", $B747, 12)))))</formula>
    </cfRule>
  </conditionalFormatting>
  <conditionalFormatting sqref="C747 G747">
    <cfRule type="expression" dxfId="2247" priority="2873" stopIfTrue="1">
      <formula>OR($B747="audio audit", $B747="text audit", $B747="speed violations count", $B747="speed violations list", $B747="speed violations audit")</formula>
    </cfRule>
  </conditionalFormatting>
  <conditionalFormatting sqref="D747">
    <cfRule type="expression" dxfId="2246" priority="2867" stopIfTrue="1">
      <formula>$B747="note"</formula>
    </cfRule>
    <cfRule type="expression" dxfId="2245" priority="2869" stopIfTrue="1">
      <formula>$B747="barcode"</formula>
    </cfRule>
    <cfRule type="expression" dxfId="2244" priority="2871" stopIfTrue="1">
      <formula>OR($B747="geopoint", $B747="geoshape", $B747="geotrace")</formula>
    </cfRule>
  </conditionalFormatting>
  <conditionalFormatting sqref="C747">
    <cfRule type="expression" dxfId="2243" priority="2865" stopIfTrue="1">
      <formula>OR($B747="calculate", $B747="calculate_here")</formula>
    </cfRule>
  </conditionalFormatting>
  <conditionalFormatting sqref="C747:D747 G747">
    <cfRule type="expression" dxfId="2242" priority="2863" stopIfTrue="1">
      <formula>OR($B747="date", $B747="datetime")</formula>
    </cfRule>
  </conditionalFormatting>
  <conditionalFormatting sqref="C747:D747 G747">
    <cfRule type="expression" dxfId="2241" priority="2861" stopIfTrue="1">
      <formula>$B747="image"</formula>
    </cfRule>
  </conditionalFormatting>
  <conditionalFormatting sqref="C747:D747">
    <cfRule type="expression" dxfId="2240" priority="2859" stopIfTrue="1">
      <formula>OR($B747="audio", $B747="video")</formula>
    </cfRule>
  </conditionalFormatting>
  <conditionalFormatting sqref="D747:N747 P747:X747 B747">
    <cfRule type="expression" dxfId="2239" priority="2856" stopIfTrue="1">
      <formula>OR(AND(LEFT($B747, 14)="sensor_stream ", LEN($B747)&gt;14, NOT(ISNUMBER(SEARCH(" ", $B747, 15)))), AND(LEFT($B747, 17)="sensor_statistic ", LEN($B747)&gt;17, NOT(ISNUMBER(SEARCH(" ", $B747, 18)))))</formula>
    </cfRule>
    <cfRule type="expression" dxfId="2238" priority="2858" stopIfTrue="1">
      <formula>$B747="comments"</formula>
    </cfRule>
    <cfRule type="expression" dxfId="2237" priority="2860" stopIfTrue="1">
      <formula>OR($B747="audio", $B747="video")</formula>
    </cfRule>
    <cfRule type="expression" dxfId="2236" priority="2862" stopIfTrue="1">
      <formula>$B747="image"</formula>
    </cfRule>
    <cfRule type="expression" dxfId="2235" priority="2864" stopIfTrue="1">
      <formula>OR($B747="date", $B747="datetime")</formula>
    </cfRule>
    <cfRule type="expression" dxfId="2234" priority="2866" stopIfTrue="1">
      <formula>OR($B747="calculate", $B747="calculate_here")</formula>
    </cfRule>
    <cfRule type="expression" dxfId="2233" priority="2868" stopIfTrue="1">
      <formula>$B747="note"</formula>
    </cfRule>
    <cfRule type="expression" dxfId="2232" priority="2870" stopIfTrue="1">
      <formula>$B747="barcode"</formula>
    </cfRule>
    <cfRule type="expression" dxfId="2231" priority="2872" stopIfTrue="1">
      <formula>OR($B747="geopoint", $B747="geoshape", $B747="geotrace")</formula>
    </cfRule>
    <cfRule type="expression" dxfId="2230" priority="2874" stopIfTrue="1">
      <formula>OR($B747="audio audit", $B747="text audit", $B747="speed violations count", $B747="speed violations list", $B747="speed violations audit")</formula>
    </cfRule>
    <cfRule type="expression" dxfId="2229" priority="2875" stopIfTrue="1">
      <formula>OR($B747="username", $B747="phonenumber", $B747="start", $B747="end", $B747="deviceid", $B747="subscriberid", $B747="simserial", $B747="caseid")</formula>
    </cfRule>
    <cfRule type="expression" dxfId="2228" priority="2877" stopIfTrue="1">
      <formula>OR(AND(LEFT($B747, 16)="select_multiple ", LEN($B747)&gt;16, NOT(ISNUMBER(SEARCH(" ", $B747, 17)))), AND(LEFT($B747, 11)="select_one ", LEN($B747)&gt;11, NOT(ISNUMBER(SEARCH(" ", $B747, 12)))))</formula>
    </cfRule>
    <cfRule type="expression" dxfId="2227" priority="2879" stopIfTrue="1">
      <formula>$B747="decimal"</formula>
    </cfRule>
    <cfRule type="expression" dxfId="2226" priority="2881" stopIfTrue="1">
      <formula>$B747="integer"</formula>
    </cfRule>
    <cfRule type="expression" dxfId="2225" priority="2883" stopIfTrue="1">
      <formula>$B747="text"</formula>
    </cfRule>
    <cfRule type="expression" dxfId="2224" priority="2884" stopIfTrue="1">
      <formula>$B747="end repeat"</formula>
    </cfRule>
    <cfRule type="expression" dxfId="2223" priority="2886" stopIfTrue="1">
      <formula>$B747="begin repeat"</formula>
    </cfRule>
    <cfRule type="expression" dxfId="2222" priority="2887" stopIfTrue="1">
      <formula>$B747="end group"</formula>
    </cfRule>
    <cfRule type="expression" dxfId="2221" priority="2889" stopIfTrue="1">
      <formula>$B747="begin group"</formula>
    </cfRule>
  </conditionalFormatting>
  <conditionalFormatting sqref="C747">
    <cfRule type="expression" dxfId="2220" priority="2857" stopIfTrue="1">
      <formula>$B747="comments"</formula>
    </cfRule>
  </conditionalFormatting>
  <conditionalFormatting sqref="C747 G747">
    <cfRule type="expression" dxfId="2219" priority="2855" stopIfTrue="1">
      <formula>OR(AND(LEFT($B747, 14)="sensor_stream ", LEN($B747)&gt;14, NOT(ISNUMBER(SEARCH(" ", $B747, 15)))), AND(LEFT($B747, 17)="sensor_statistic ", LEN($B747)&gt;17, NOT(ISNUMBER(SEARCH(" ", $B747, 18)))))</formula>
    </cfRule>
  </conditionalFormatting>
  <conditionalFormatting sqref="C747">
    <cfRule type="expression" dxfId="2218" priority="2852" stopIfTrue="1">
      <formula>$B747="note"</formula>
    </cfRule>
    <cfRule type="expression" dxfId="2217" priority="2854" stopIfTrue="1">
      <formula>OR($B747="geopoint", $B747="geoshape", $B747="geotrace")</formula>
    </cfRule>
  </conditionalFormatting>
  <conditionalFormatting sqref="C747">
    <cfRule type="expression" dxfId="2216" priority="2841" stopIfTrue="1">
      <formula>OR(AND(LEFT($B747, 16)="select_multiple ", LEN($B747)&gt;16, NOT(ISNUMBER(SEARCH(" ", $B747, 17)))), AND(LEFT($B747, 11)="select_one ", LEN($B747)&gt;11, NOT(ISNUMBER(SEARCH(" ", $B747, 12)))))</formula>
    </cfRule>
    <cfRule type="expression" dxfId="2215" priority="2842" stopIfTrue="1">
      <formula>$B747="decimal"</formula>
    </cfRule>
    <cfRule type="expression" dxfId="2214" priority="2843" stopIfTrue="1">
      <formula>$B747="text"</formula>
    </cfRule>
    <cfRule type="expression" dxfId="2213" priority="2844" stopIfTrue="1">
      <formula>$B747="end repeat"</formula>
    </cfRule>
    <cfRule type="expression" dxfId="2212" priority="2845" stopIfTrue="1">
      <formula>$B747="begin repeat"</formula>
    </cfRule>
    <cfRule type="expression" dxfId="2211" priority="2846" stopIfTrue="1">
      <formula>$B747="end group"</formula>
    </cfRule>
    <cfRule type="expression" dxfId="2210" priority="2847" stopIfTrue="1">
      <formula>$B747="begin group"</formula>
    </cfRule>
    <cfRule type="expression" dxfId="2209" priority="2848" stopIfTrue="1">
      <formula>$B747="barcode"</formula>
    </cfRule>
    <cfRule type="expression" dxfId="2208" priority="2849" stopIfTrue="1">
      <formula>OR($B747="geopoint", $B747="geoshape", $B747="geotrace")</formula>
    </cfRule>
    <cfRule type="expression" dxfId="2207" priority="2850" stopIfTrue="1">
      <formula>OR($B747="audio audit", $B747="text audit", $B747="speed violations count", $B747="speed violations list", $B747="speed violations audit")</formula>
    </cfRule>
    <cfRule type="expression" dxfId="2206" priority="2851" stopIfTrue="1">
      <formula>OR($B747="username", $B747="phonenumber", $B747="start", $B747="end", $B747="deviceid", $B747="subscriberid", $B747="simserial", $B747="caseid")</formula>
    </cfRule>
    <cfRule type="expression" dxfId="2205" priority="2853" stopIfTrue="1">
      <formula>$B747="integer"</formula>
    </cfRule>
  </conditionalFormatting>
  <conditionalFormatting sqref="G747 J747 D747">
    <cfRule type="expression" dxfId="2204" priority="2890" stopIfTrue="1">
      <formula>#REF!="begin group"</formula>
    </cfRule>
  </conditionalFormatting>
  <conditionalFormatting sqref="J747 P747 D747">
    <cfRule type="expression" dxfId="2203" priority="2891" stopIfTrue="1">
      <formula>#REF!="begin repeat"</formula>
    </cfRule>
  </conditionalFormatting>
  <conditionalFormatting sqref="G747 D747:E747">
    <cfRule type="expression" dxfId="2202" priority="2892" stopIfTrue="1">
      <formula>#REF!="text"</formula>
    </cfRule>
  </conditionalFormatting>
  <conditionalFormatting sqref="H747:I747 D747:E747">
    <cfRule type="expression" dxfId="2201" priority="2893" stopIfTrue="1">
      <formula>#REF!="integer"</formula>
    </cfRule>
  </conditionalFormatting>
  <conditionalFormatting sqref="H747:I747 D747:E747">
    <cfRule type="expression" dxfId="2200" priority="2894" stopIfTrue="1">
      <formula>#REF!="decimal"</formula>
    </cfRule>
  </conditionalFormatting>
  <conditionalFormatting sqref="G747 D747">
    <cfRule type="expression" dxfId="2199" priority="2895" stopIfTrue="1">
      <formula>OR(AND(LEFT(#REF!, 16)="select_multiple ", LEN(#REF!)&gt;16, NOT(ISNUMBER(SEARCH(" ", #REF!, 17)))), AND(LEFT(#REF!, 11)="select_one ", LEN(#REF!)&gt;11, NOT(ISNUMBER(SEARCH(" ", #REF!, 12)))))</formula>
    </cfRule>
  </conditionalFormatting>
  <conditionalFormatting sqref="G747">
    <cfRule type="expression" dxfId="2198" priority="2896" stopIfTrue="1">
      <formula>OR(#REF!="audio audit", #REF!="text audit", #REF!="speed violations count", #REF!="speed violations list", #REF!="speed violations audit")</formula>
    </cfRule>
  </conditionalFormatting>
  <conditionalFormatting sqref="D747">
    <cfRule type="expression" dxfId="2197" priority="2897" stopIfTrue="1">
      <formula>#REF!="note"</formula>
    </cfRule>
  </conditionalFormatting>
  <conditionalFormatting sqref="D747">
    <cfRule type="expression" dxfId="2196" priority="2898" stopIfTrue="1">
      <formula>#REF!="barcode"</formula>
    </cfRule>
  </conditionalFormatting>
  <conditionalFormatting sqref="D747">
    <cfRule type="expression" dxfId="2195" priority="2899" stopIfTrue="1">
      <formula>#REF!="geopoint"</formula>
    </cfRule>
  </conditionalFormatting>
  <conditionalFormatting sqref="G747 D747">
    <cfRule type="expression" dxfId="2194" priority="2900" stopIfTrue="1">
      <formula>OR(#REF!="date", #REF!="datetime")</formula>
    </cfRule>
  </conditionalFormatting>
  <conditionalFormatting sqref="G747 D747">
    <cfRule type="expression" dxfId="2193" priority="2901" stopIfTrue="1">
      <formula>#REF!="image"</formula>
    </cfRule>
  </conditionalFormatting>
  <conditionalFormatting sqref="D747">
    <cfRule type="expression" dxfId="2192" priority="2902" stopIfTrue="1">
      <formula>OR(#REF!="audio", #REF!="video")</formula>
    </cfRule>
  </conditionalFormatting>
  <conditionalFormatting sqref="B747 D747:N747 P747:T747">
    <cfRule type="expression" dxfId="2191" priority="2903" stopIfTrue="1">
      <formula>#REF!="comments"</formula>
    </cfRule>
  </conditionalFormatting>
  <conditionalFormatting sqref="B747 D747:N747 P747:T747">
    <cfRule type="expression" dxfId="2190" priority="2904" stopIfTrue="1">
      <formula>OR(#REF!="audio", #REF!="video")</formula>
    </cfRule>
  </conditionalFormatting>
  <conditionalFormatting sqref="B747 D747:N747 P747:T747">
    <cfRule type="expression" dxfId="2189" priority="2905" stopIfTrue="1">
      <formula>#REF!="image"</formula>
    </cfRule>
  </conditionalFormatting>
  <conditionalFormatting sqref="B747 D747:N747 P747:T747">
    <cfRule type="expression" dxfId="2188" priority="2906" stopIfTrue="1">
      <formula>OR(#REF!="date", #REF!="datetime")</formula>
    </cfRule>
  </conditionalFormatting>
  <conditionalFormatting sqref="B747 D747:N747 P747:T747">
    <cfRule type="expression" dxfId="2187" priority="2907" stopIfTrue="1">
      <formula>OR(#REF!="calculate", #REF!="calculate_here")</formula>
    </cfRule>
  </conditionalFormatting>
  <conditionalFormatting sqref="B747 D747:N747 P747:T747">
    <cfRule type="expression" dxfId="2186" priority="2908" stopIfTrue="1">
      <formula>#REF!="note"</formula>
    </cfRule>
  </conditionalFormatting>
  <conditionalFormatting sqref="B747 D747:N747 P747:T747">
    <cfRule type="expression" dxfId="2185" priority="2909" stopIfTrue="1">
      <formula>#REF!="barcode"</formula>
    </cfRule>
  </conditionalFormatting>
  <conditionalFormatting sqref="B747 D747:N747 P747:T747">
    <cfRule type="expression" dxfId="2184" priority="2910" stopIfTrue="1">
      <formula>#REF!="geopoint"</formula>
    </cfRule>
  </conditionalFormatting>
  <conditionalFormatting sqref="B747 D747:N747 P747:T747">
    <cfRule type="expression" dxfId="2183" priority="2911" stopIfTrue="1">
      <formula>OR(#REF!="audio audit", #REF!="text audit", #REF!="speed violations count", #REF!="speed violations list", #REF!="speed violations audit")</formula>
    </cfRule>
  </conditionalFormatting>
  <conditionalFormatting sqref="B747 D747:N747 P747:T747">
    <cfRule type="expression" dxfId="2182" priority="2912" stopIfTrue="1">
      <formula>OR(#REF!="username", #REF!="phonenumber", #REF!="start", #REF!="end", #REF!="deviceid", #REF!="subscriberid", #REF!="simserial", #REF!="caseid")</formula>
    </cfRule>
  </conditionalFormatting>
  <conditionalFormatting sqref="B747 D747:N747 P747:T747">
    <cfRule type="expression" dxfId="2181" priority="2913" stopIfTrue="1">
      <formula>OR(AND(LEFT(#REF!, 16)="select_multiple ", LEN(#REF!)&gt;16, NOT(ISNUMBER(SEARCH(" ", #REF!, 17)))), AND(LEFT(#REF!, 11)="select_one ", LEN(#REF!)&gt;11, NOT(ISNUMBER(SEARCH(" ", #REF!, 12)))))</formula>
    </cfRule>
  </conditionalFormatting>
  <conditionalFormatting sqref="B747 D747:N747 P747:T747">
    <cfRule type="expression" dxfId="2180" priority="2914" stopIfTrue="1">
      <formula>#REF!="decimal"</formula>
    </cfRule>
  </conditionalFormatting>
  <conditionalFormatting sqref="B747 D747:N747 P747:T747">
    <cfRule type="expression" dxfId="2179" priority="2915" stopIfTrue="1">
      <formula>#REF!="integer"</formula>
    </cfRule>
  </conditionalFormatting>
  <conditionalFormatting sqref="B747 D747:N747 P747:T747">
    <cfRule type="expression" dxfId="2178" priority="2916" stopIfTrue="1">
      <formula>#REF!="text"</formula>
    </cfRule>
  </conditionalFormatting>
  <conditionalFormatting sqref="B747 D747:N747 P747:T747">
    <cfRule type="expression" dxfId="2177" priority="2917" stopIfTrue="1">
      <formula>#REF!="end repeat"</formula>
    </cfRule>
  </conditionalFormatting>
  <conditionalFormatting sqref="B747 D747:N747 P747:T747">
    <cfRule type="expression" dxfId="2176" priority="2918" stopIfTrue="1">
      <formula>#REF!="begin repeat"</formula>
    </cfRule>
  </conditionalFormatting>
  <conditionalFormatting sqref="B747 D747:N747 P747:T747">
    <cfRule type="expression" dxfId="2175" priority="2919" stopIfTrue="1">
      <formula>#REF!="end group"</formula>
    </cfRule>
  </conditionalFormatting>
  <conditionalFormatting sqref="B747 D747:N747 P747:T747">
    <cfRule type="expression" dxfId="2174" priority="2920" stopIfTrue="1">
      <formula>#REF!="begin group"</formula>
    </cfRule>
  </conditionalFormatting>
  <conditionalFormatting sqref="O747">
    <cfRule type="expression" dxfId="2173" priority="2826" stopIfTrue="1">
      <formula>OR($B747="calculate", $B747="calculate_here")</formula>
    </cfRule>
  </conditionalFormatting>
  <conditionalFormatting sqref="O747">
    <cfRule type="expression" dxfId="2172" priority="2821" stopIfTrue="1">
      <formula>OR(AND(LEFT($B747, 14)="sensor_stream ", LEN($B747)&gt;14, NOT(ISNUMBER(SEARCH(" ", $B747, 15)))), AND(LEFT($B747, 17)="sensor_statistic ", LEN($B747)&gt;17, NOT(ISNUMBER(SEARCH(" ", $B747, 18)))))</formula>
    </cfRule>
    <cfRule type="expression" dxfId="2171" priority="2822" stopIfTrue="1">
      <formula>$B747="comments"</formula>
    </cfRule>
    <cfRule type="expression" dxfId="2170" priority="2823" stopIfTrue="1">
      <formula>OR($B747="audio", $B747="video")</formula>
    </cfRule>
    <cfRule type="expression" dxfId="2169" priority="2824" stopIfTrue="1">
      <formula>$B747="image"</formula>
    </cfRule>
    <cfRule type="expression" dxfId="2168" priority="2825" stopIfTrue="1">
      <formula>OR($B747="date", $B747="datetime")</formula>
    </cfRule>
    <cfRule type="expression" dxfId="2167" priority="2827" stopIfTrue="1">
      <formula>OR($B747="calculate", $B747="calculate_here")</formula>
    </cfRule>
    <cfRule type="expression" dxfId="2166" priority="2828" stopIfTrue="1">
      <formula>$B747="note"</formula>
    </cfRule>
    <cfRule type="expression" dxfId="2165" priority="2829" stopIfTrue="1">
      <formula>$B747="barcode"</formula>
    </cfRule>
    <cfRule type="expression" dxfId="2164" priority="2830" stopIfTrue="1">
      <formula>OR($B747="geopoint", $B747="geoshape", $B747="geotrace")</formula>
    </cfRule>
    <cfRule type="expression" dxfId="2163" priority="2831" stopIfTrue="1">
      <formula>OR($B747="audio audit", $B747="text audit", $B747="speed violations count", $B747="speed violations list", $B747="speed violations audit")</formula>
    </cfRule>
    <cfRule type="expression" dxfId="2162" priority="2832" stopIfTrue="1">
      <formula>OR($B747="username", $B747="phonenumber", $B747="start", $B747="end", $B747="deviceid", $B747="subscriberid", $B747="simserial", $B747="caseid")</formula>
    </cfRule>
    <cfRule type="expression" dxfId="2161" priority="2833" stopIfTrue="1">
      <formula>OR(AND(LEFT($B747, 16)="select_multiple ", LEN($B747)&gt;16, NOT(ISNUMBER(SEARCH(" ", $B747, 17)))), AND(LEFT($B747, 11)="select_one ", LEN($B747)&gt;11, NOT(ISNUMBER(SEARCH(" ", $B747, 12)))))</formula>
    </cfRule>
    <cfRule type="expression" dxfId="2160" priority="2834" stopIfTrue="1">
      <formula>$B747="decimal"</formula>
    </cfRule>
    <cfRule type="expression" dxfId="2159" priority="2835" stopIfTrue="1">
      <formula>$B747="integer"</formula>
    </cfRule>
    <cfRule type="expression" dxfId="2158" priority="2836" stopIfTrue="1">
      <formula>$B747="text"</formula>
    </cfRule>
    <cfRule type="expression" dxfId="2157" priority="2837" stopIfTrue="1">
      <formula>$B747="end repeat"</formula>
    </cfRule>
    <cfRule type="expression" dxfId="2156" priority="2838" stopIfTrue="1">
      <formula>$B747="begin repeat"</formula>
    </cfRule>
    <cfRule type="expression" dxfId="2155" priority="2839" stopIfTrue="1">
      <formula>$B747="end group"</formula>
    </cfRule>
    <cfRule type="expression" dxfId="2154" priority="2840" stopIfTrue="1">
      <formula>$B747="begin group"</formula>
    </cfRule>
  </conditionalFormatting>
  <conditionalFormatting sqref="O747">
    <cfRule type="expression" dxfId="2153" priority="2921" stopIfTrue="1">
      <formula>OR($A735="calculate", $A735="calculate_here")</formula>
    </cfRule>
  </conditionalFormatting>
  <conditionalFormatting sqref="O747">
    <cfRule type="expression" dxfId="2152" priority="2922" stopIfTrue="1">
      <formula>$A735="comments"</formula>
    </cfRule>
  </conditionalFormatting>
  <conditionalFormatting sqref="O747">
    <cfRule type="expression" dxfId="2151" priority="2923" stopIfTrue="1">
      <formula>OR($A735="audio", $A735="video")</formula>
    </cfRule>
  </conditionalFormatting>
  <conditionalFormatting sqref="O747">
    <cfRule type="expression" dxfId="2150" priority="2924" stopIfTrue="1">
      <formula>$A735="image"</formula>
    </cfRule>
  </conditionalFormatting>
  <conditionalFormatting sqref="O747">
    <cfRule type="expression" dxfId="2149" priority="2925" stopIfTrue="1">
      <formula>OR($A735="date", $A735="datetime")</formula>
    </cfRule>
  </conditionalFormatting>
  <conditionalFormatting sqref="O747">
    <cfRule type="expression" dxfId="2148" priority="2926" stopIfTrue="1">
      <formula>OR($A735="calculate", $A735="calculate_here")</formula>
    </cfRule>
  </conditionalFormatting>
  <conditionalFormatting sqref="O747">
    <cfRule type="expression" dxfId="2147" priority="2927" stopIfTrue="1">
      <formula>$A735="note"</formula>
    </cfRule>
  </conditionalFormatting>
  <conditionalFormatting sqref="O747">
    <cfRule type="expression" dxfId="2146" priority="2928" stopIfTrue="1">
      <formula>$A735="barcode"</formula>
    </cfRule>
  </conditionalFormatting>
  <conditionalFormatting sqref="O747">
    <cfRule type="expression" dxfId="2145" priority="2929" stopIfTrue="1">
      <formula>$A735="geopoint"</formula>
    </cfRule>
  </conditionalFormatting>
  <conditionalFormatting sqref="O747">
    <cfRule type="expression" dxfId="2144" priority="2930" stopIfTrue="1">
      <formula>OR($A735="audio audit", $A735="text audit", $A735="speed violations count", $A735="speed violations list", $A735="speed violations audit")</formula>
    </cfRule>
  </conditionalFormatting>
  <conditionalFormatting sqref="O747">
    <cfRule type="expression" dxfId="2143" priority="2931" stopIfTrue="1">
      <formula>OR($A735="username", $A735="phonenumber", $A735="start", $A735="end", $A735="deviceid", $A735="subscriberid", $A735="simserial", $A735="caseid")</formula>
    </cfRule>
  </conditionalFormatting>
  <conditionalFormatting sqref="O747">
    <cfRule type="expression" dxfId="2142" priority="2932" stopIfTrue="1">
      <formula>OR(AND(LEFT($A735, 16)="select_multiple ", LEN($A735)&gt;16, NOT(ISNUMBER(SEARCH(" ", $A735, 17)))), AND(LEFT($A735, 11)="select_one ", LEN($A735)&gt;11, NOT(ISNUMBER(SEARCH(" ", $A735, 12)))))</formula>
    </cfRule>
  </conditionalFormatting>
  <conditionalFormatting sqref="O747">
    <cfRule type="expression" dxfId="2141" priority="2933" stopIfTrue="1">
      <formula>$A735="decimal"</formula>
    </cfRule>
  </conditionalFormatting>
  <conditionalFormatting sqref="O747">
    <cfRule type="expression" dxfId="2140" priority="2934" stopIfTrue="1">
      <formula>$A735="integer"</formula>
    </cfRule>
  </conditionalFormatting>
  <conditionalFormatting sqref="O747">
    <cfRule type="expression" dxfId="2139" priority="2935" stopIfTrue="1">
      <formula>$A735="text"</formula>
    </cfRule>
  </conditionalFormatting>
  <conditionalFormatting sqref="O747">
    <cfRule type="expression" dxfId="2138" priority="2936" stopIfTrue="1">
      <formula>$A735="end repeat"</formula>
    </cfRule>
  </conditionalFormatting>
  <conditionalFormatting sqref="O747">
    <cfRule type="expression" dxfId="2137" priority="2937" stopIfTrue="1">
      <formula>$A735="begin repeat"</formula>
    </cfRule>
  </conditionalFormatting>
  <conditionalFormatting sqref="O747">
    <cfRule type="expression" dxfId="2136" priority="2938" stopIfTrue="1">
      <formula>$A735="end group"</formula>
    </cfRule>
  </conditionalFormatting>
  <conditionalFormatting sqref="O747">
    <cfRule type="expression" dxfId="2135" priority="2939" stopIfTrue="1">
      <formula>$A735="begin group"</formula>
    </cfRule>
  </conditionalFormatting>
  <conditionalFormatting sqref="G749:G750 J749:J750 D749:D750">
    <cfRule type="expression" dxfId="2134" priority="2771" stopIfTrue="1">
      <formula>#REF!="begin group"</formula>
    </cfRule>
  </conditionalFormatting>
  <conditionalFormatting sqref="J749:J750 P749:P750 D749:D750">
    <cfRule type="expression" dxfId="2133" priority="2772" stopIfTrue="1">
      <formula>#REF!="begin repeat"</formula>
    </cfRule>
  </conditionalFormatting>
  <conditionalFormatting sqref="G749:G750 D749:E750">
    <cfRule type="expression" dxfId="2132" priority="2773" stopIfTrue="1">
      <formula>#REF!="text"</formula>
    </cfRule>
  </conditionalFormatting>
  <conditionalFormatting sqref="H749:I750 D749:E750">
    <cfRule type="expression" dxfId="2131" priority="2774" stopIfTrue="1">
      <formula>#REF!="integer"</formula>
    </cfRule>
  </conditionalFormatting>
  <conditionalFormatting sqref="H749:I750 D749:E750">
    <cfRule type="expression" dxfId="2130" priority="2775" stopIfTrue="1">
      <formula>#REF!="decimal"</formula>
    </cfRule>
  </conditionalFormatting>
  <conditionalFormatting sqref="G749:G750 D749:D750">
    <cfRule type="expression" dxfId="2129" priority="2776" stopIfTrue="1">
      <formula>OR(AND(LEFT(#REF!, 16)="select_multiple ", LEN(#REF!)&gt;16, NOT(ISNUMBER(SEARCH(" ", #REF!, 17)))), AND(LEFT(#REF!, 11)="select_one ", LEN(#REF!)&gt;11, NOT(ISNUMBER(SEARCH(" ", #REF!, 12)))))</formula>
    </cfRule>
  </conditionalFormatting>
  <conditionalFormatting sqref="G749:G750">
    <cfRule type="expression" dxfId="2128" priority="2777" stopIfTrue="1">
      <formula>OR(#REF!="audio audit", #REF!="text audit", #REF!="speed violations count", #REF!="speed violations list", #REF!="speed violations audit")</formula>
    </cfRule>
  </conditionalFormatting>
  <conditionalFormatting sqref="D749:D750">
    <cfRule type="expression" dxfId="2127" priority="2778" stopIfTrue="1">
      <formula>#REF!="note"</formula>
    </cfRule>
  </conditionalFormatting>
  <conditionalFormatting sqref="D749:D750">
    <cfRule type="expression" dxfId="2126" priority="2779" stopIfTrue="1">
      <formula>#REF!="barcode"</formula>
    </cfRule>
  </conditionalFormatting>
  <conditionalFormatting sqref="D749:D750">
    <cfRule type="expression" dxfId="2125" priority="2780" stopIfTrue="1">
      <formula>#REF!="geopoint"</formula>
    </cfRule>
  </conditionalFormatting>
  <conditionalFormatting sqref="G749:G750 D749:D750">
    <cfRule type="expression" dxfId="2124" priority="2781" stopIfTrue="1">
      <formula>OR(#REF!="date", #REF!="datetime")</formula>
    </cfRule>
  </conditionalFormatting>
  <conditionalFormatting sqref="G749:G750 D749:D750">
    <cfRule type="expression" dxfId="2123" priority="2782" stopIfTrue="1">
      <formula>#REF!="image"</formula>
    </cfRule>
  </conditionalFormatting>
  <conditionalFormatting sqref="D749:D750">
    <cfRule type="expression" dxfId="2122" priority="2783" stopIfTrue="1">
      <formula>OR(#REF!="audio", #REF!="video")</formula>
    </cfRule>
  </conditionalFormatting>
  <conditionalFormatting sqref="B749:B750 D749:N750 P749:T750">
    <cfRule type="expression" dxfId="2121" priority="2784" stopIfTrue="1">
      <formula>#REF!="comments"</formula>
    </cfRule>
  </conditionalFormatting>
  <conditionalFormatting sqref="B749:B750 D749:N750 P749:T750">
    <cfRule type="expression" dxfId="2120" priority="2785" stopIfTrue="1">
      <formula>OR(#REF!="audio", #REF!="video")</formula>
    </cfRule>
  </conditionalFormatting>
  <conditionalFormatting sqref="B749:B750 D749:N750 P749:T750">
    <cfRule type="expression" dxfId="2119" priority="2786" stopIfTrue="1">
      <formula>#REF!="image"</formula>
    </cfRule>
  </conditionalFormatting>
  <conditionalFormatting sqref="B749:B750 D749:N750 P749:T750">
    <cfRule type="expression" dxfId="2118" priority="2787" stopIfTrue="1">
      <formula>OR(#REF!="date", #REF!="datetime")</formula>
    </cfRule>
  </conditionalFormatting>
  <conditionalFormatting sqref="B749:B750 D749:N750 P749:T750">
    <cfRule type="expression" dxfId="2117" priority="2788" stopIfTrue="1">
      <formula>OR(#REF!="calculate", #REF!="calculate_here")</formula>
    </cfRule>
  </conditionalFormatting>
  <conditionalFormatting sqref="B749:B750 D749:N750 P749:T750">
    <cfRule type="expression" dxfId="2116" priority="2789" stopIfTrue="1">
      <formula>#REF!="note"</formula>
    </cfRule>
  </conditionalFormatting>
  <conditionalFormatting sqref="B749:B750 D749:N750 P749:T750">
    <cfRule type="expression" dxfId="2115" priority="2790" stopIfTrue="1">
      <formula>#REF!="barcode"</formula>
    </cfRule>
  </conditionalFormatting>
  <conditionalFormatting sqref="B749:B750 D749:N750 P749:T750">
    <cfRule type="expression" dxfId="2114" priority="2791" stopIfTrue="1">
      <formula>#REF!="geopoint"</formula>
    </cfRule>
  </conditionalFormatting>
  <conditionalFormatting sqref="B749:B750 D749:N750 P749:T750">
    <cfRule type="expression" dxfId="2113" priority="2792" stopIfTrue="1">
      <formula>OR(#REF!="audio audit", #REF!="text audit", #REF!="speed violations count", #REF!="speed violations list", #REF!="speed violations audit")</formula>
    </cfRule>
  </conditionalFormatting>
  <conditionalFormatting sqref="B749:B750 D749:N750 P749:T750">
    <cfRule type="expression" dxfId="2112" priority="2793" stopIfTrue="1">
      <formula>OR(#REF!="username", #REF!="phonenumber", #REF!="start", #REF!="end", #REF!="deviceid", #REF!="subscriberid", #REF!="simserial", #REF!="caseid")</formula>
    </cfRule>
  </conditionalFormatting>
  <conditionalFormatting sqref="B749:B750 D749:N750 P749:T750">
    <cfRule type="expression" dxfId="2111" priority="2794" stopIfTrue="1">
      <formula>OR(AND(LEFT(#REF!, 16)="select_multiple ", LEN(#REF!)&gt;16, NOT(ISNUMBER(SEARCH(" ", #REF!, 17)))), AND(LEFT(#REF!, 11)="select_one ", LEN(#REF!)&gt;11, NOT(ISNUMBER(SEARCH(" ", #REF!, 12)))))</formula>
    </cfRule>
  </conditionalFormatting>
  <conditionalFormatting sqref="B749:B750 D749:N750 P749:T750">
    <cfRule type="expression" dxfId="2110" priority="2795" stopIfTrue="1">
      <formula>#REF!="decimal"</formula>
    </cfRule>
  </conditionalFormatting>
  <conditionalFormatting sqref="B749:B750 D749:N750 P749:T750">
    <cfRule type="expression" dxfId="2109" priority="2796" stopIfTrue="1">
      <formula>#REF!="integer"</formula>
    </cfRule>
  </conditionalFormatting>
  <conditionalFormatting sqref="B749:B750 D749:N750 P749:T750">
    <cfRule type="expression" dxfId="2108" priority="2797" stopIfTrue="1">
      <formula>#REF!="text"</formula>
    </cfRule>
  </conditionalFormatting>
  <conditionalFormatting sqref="B749:B750 D749:N750 P749:T750">
    <cfRule type="expression" dxfId="2107" priority="2798" stopIfTrue="1">
      <formula>#REF!="end repeat"</formula>
    </cfRule>
  </conditionalFormatting>
  <conditionalFormatting sqref="B749:B750 D749:N750 P749:T750">
    <cfRule type="expression" dxfId="2106" priority="2799" stopIfTrue="1">
      <formula>#REF!="begin repeat"</formula>
    </cfRule>
  </conditionalFormatting>
  <conditionalFormatting sqref="B749:B750 D749:N750 P749:T750">
    <cfRule type="expression" dxfId="2105" priority="2800" stopIfTrue="1">
      <formula>#REF!="end group"</formula>
    </cfRule>
  </conditionalFormatting>
  <conditionalFormatting sqref="B749:B750 D749:N750 P749:T750">
    <cfRule type="expression" dxfId="2104" priority="2801" stopIfTrue="1">
      <formula>#REF!="begin group"</formula>
    </cfRule>
  </conditionalFormatting>
  <conditionalFormatting sqref="O749:O750">
    <cfRule type="expression" dxfId="2103" priority="2802" stopIfTrue="1">
      <formula>OR($A737="calculate", $A737="calculate_here")</formula>
    </cfRule>
  </conditionalFormatting>
  <conditionalFormatting sqref="O749:O750">
    <cfRule type="expression" dxfId="2102" priority="2803" stopIfTrue="1">
      <formula>$A737="comments"</formula>
    </cfRule>
  </conditionalFormatting>
  <conditionalFormatting sqref="O749:O750">
    <cfRule type="expression" dxfId="2101" priority="2804" stopIfTrue="1">
      <formula>OR($A737="audio", $A737="video")</formula>
    </cfRule>
  </conditionalFormatting>
  <conditionalFormatting sqref="O749:O750">
    <cfRule type="expression" dxfId="2100" priority="2805" stopIfTrue="1">
      <formula>$A737="image"</formula>
    </cfRule>
  </conditionalFormatting>
  <conditionalFormatting sqref="O749:O750">
    <cfRule type="expression" dxfId="2099" priority="2806" stopIfTrue="1">
      <formula>OR($A737="date", $A737="datetime")</formula>
    </cfRule>
  </conditionalFormatting>
  <conditionalFormatting sqref="O749:O750">
    <cfRule type="expression" dxfId="2098" priority="2807" stopIfTrue="1">
      <formula>OR($A737="calculate", $A737="calculate_here")</formula>
    </cfRule>
  </conditionalFormatting>
  <conditionalFormatting sqref="O749:O750">
    <cfRule type="expression" dxfId="2097" priority="2808" stopIfTrue="1">
      <formula>$A737="note"</formula>
    </cfRule>
  </conditionalFormatting>
  <conditionalFormatting sqref="O749:O750">
    <cfRule type="expression" dxfId="2096" priority="2809" stopIfTrue="1">
      <formula>$A737="barcode"</formula>
    </cfRule>
  </conditionalFormatting>
  <conditionalFormatting sqref="O749:O750">
    <cfRule type="expression" dxfId="2095" priority="2810" stopIfTrue="1">
      <formula>$A737="geopoint"</formula>
    </cfRule>
  </conditionalFormatting>
  <conditionalFormatting sqref="O749:O750">
    <cfRule type="expression" dxfId="2094" priority="2811" stopIfTrue="1">
      <formula>OR($A737="audio audit", $A737="text audit", $A737="speed violations count", $A737="speed violations list", $A737="speed violations audit")</formula>
    </cfRule>
  </conditionalFormatting>
  <conditionalFormatting sqref="O749:O750">
    <cfRule type="expression" dxfId="2093" priority="2812" stopIfTrue="1">
      <formula>OR($A737="username", $A737="phonenumber", $A737="start", $A737="end", $A737="deviceid", $A737="subscriberid", $A737="simserial", $A737="caseid")</formula>
    </cfRule>
  </conditionalFormatting>
  <conditionalFormatting sqref="O749:O750">
    <cfRule type="expression" dxfId="2092" priority="2813" stopIfTrue="1">
      <formula>OR(AND(LEFT($A737, 16)="select_multiple ", LEN($A737)&gt;16, NOT(ISNUMBER(SEARCH(" ", $A737, 17)))), AND(LEFT($A737, 11)="select_one ", LEN($A737)&gt;11, NOT(ISNUMBER(SEARCH(" ", $A737, 12)))))</formula>
    </cfRule>
  </conditionalFormatting>
  <conditionalFormatting sqref="O749:O750">
    <cfRule type="expression" dxfId="2091" priority="2814" stopIfTrue="1">
      <formula>$A737="decimal"</formula>
    </cfRule>
  </conditionalFormatting>
  <conditionalFormatting sqref="O749:O750">
    <cfRule type="expression" dxfId="2090" priority="2815" stopIfTrue="1">
      <formula>$A737="integer"</formula>
    </cfRule>
  </conditionalFormatting>
  <conditionalFormatting sqref="O749:O750">
    <cfRule type="expression" dxfId="2089" priority="2816" stopIfTrue="1">
      <formula>$A737="text"</formula>
    </cfRule>
  </conditionalFormatting>
  <conditionalFormatting sqref="O749:O750">
    <cfRule type="expression" dxfId="2088" priority="2817" stopIfTrue="1">
      <formula>$A737="end repeat"</formula>
    </cfRule>
  </conditionalFormatting>
  <conditionalFormatting sqref="O749:O750">
    <cfRule type="expression" dxfId="2087" priority="2818" stopIfTrue="1">
      <formula>$A737="begin repeat"</formula>
    </cfRule>
  </conditionalFormatting>
  <conditionalFormatting sqref="O749:O750">
    <cfRule type="expression" dxfId="2086" priority="2819" stopIfTrue="1">
      <formula>$A737="end group"</formula>
    </cfRule>
  </conditionalFormatting>
  <conditionalFormatting sqref="O749:O750">
    <cfRule type="expression" dxfId="2085" priority="2820" stopIfTrue="1">
      <formula>$A737="begin group"</formula>
    </cfRule>
  </conditionalFormatting>
  <conditionalFormatting sqref="G752:G753 J752:J753 D752:D753">
    <cfRule type="expression" dxfId="2084" priority="2652" stopIfTrue="1">
      <formula>#REF!="begin group"</formula>
    </cfRule>
  </conditionalFormatting>
  <conditionalFormatting sqref="J752:J753 P752:P753 D752:D753">
    <cfRule type="expression" dxfId="2083" priority="2653" stopIfTrue="1">
      <formula>#REF!="begin repeat"</formula>
    </cfRule>
  </conditionalFormatting>
  <conditionalFormatting sqref="G752:G753 D752:E753">
    <cfRule type="expression" dxfId="2082" priority="2654" stopIfTrue="1">
      <formula>#REF!="text"</formula>
    </cfRule>
  </conditionalFormatting>
  <conditionalFormatting sqref="H752:I753 D752:E753">
    <cfRule type="expression" dxfId="2081" priority="2655" stopIfTrue="1">
      <formula>#REF!="integer"</formula>
    </cfRule>
  </conditionalFormatting>
  <conditionalFormatting sqref="H752:I753 D752:E753">
    <cfRule type="expression" dxfId="2080" priority="2656" stopIfTrue="1">
      <formula>#REF!="decimal"</formula>
    </cfRule>
  </conditionalFormatting>
  <conditionalFormatting sqref="G752:G753 D752:D753">
    <cfRule type="expression" dxfId="2079" priority="2657" stopIfTrue="1">
      <formula>OR(AND(LEFT(#REF!, 16)="select_multiple ", LEN(#REF!)&gt;16, NOT(ISNUMBER(SEARCH(" ", #REF!, 17)))), AND(LEFT(#REF!, 11)="select_one ", LEN(#REF!)&gt;11, NOT(ISNUMBER(SEARCH(" ", #REF!, 12)))))</formula>
    </cfRule>
  </conditionalFormatting>
  <conditionalFormatting sqref="G752:G753">
    <cfRule type="expression" dxfId="2078" priority="2658" stopIfTrue="1">
      <formula>OR(#REF!="audio audit", #REF!="text audit", #REF!="speed violations count", #REF!="speed violations list", #REF!="speed violations audit")</formula>
    </cfRule>
  </conditionalFormatting>
  <conditionalFormatting sqref="D752:D753">
    <cfRule type="expression" dxfId="2077" priority="2659" stopIfTrue="1">
      <formula>#REF!="note"</formula>
    </cfRule>
  </conditionalFormatting>
  <conditionalFormatting sqref="D752:D753">
    <cfRule type="expression" dxfId="2076" priority="2660" stopIfTrue="1">
      <formula>#REF!="barcode"</formula>
    </cfRule>
  </conditionalFormatting>
  <conditionalFormatting sqref="D752:D753">
    <cfRule type="expression" dxfId="2075" priority="2661" stopIfTrue="1">
      <formula>#REF!="geopoint"</formula>
    </cfRule>
  </conditionalFormatting>
  <conditionalFormatting sqref="G752:G753 D752:D753">
    <cfRule type="expression" dxfId="2074" priority="2662" stopIfTrue="1">
      <formula>OR(#REF!="date", #REF!="datetime")</formula>
    </cfRule>
  </conditionalFormatting>
  <conditionalFormatting sqref="G752:G753 D752:D753">
    <cfRule type="expression" dxfId="2073" priority="2663" stopIfTrue="1">
      <formula>#REF!="image"</formula>
    </cfRule>
  </conditionalFormatting>
  <conditionalFormatting sqref="D752:D753">
    <cfRule type="expression" dxfId="2072" priority="2664" stopIfTrue="1">
      <formula>OR(#REF!="audio", #REF!="video")</formula>
    </cfRule>
  </conditionalFormatting>
  <conditionalFormatting sqref="B752:B753 D752:N753 P752:T753">
    <cfRule type="expression" dxfId="2071" priority="2665" stopIfTrue="1">
      <formula>#REF!="comments"</formula>
    </cfRule>
  </conditionalFormatting>
  <conditionalFormatting sqref="B752:B753 D752:N753 P752:T753">
    <cfRule type="expression" dxfId="2070" priority="2666" stopIfTrue="1">
      <formula>OR(#REF!="audio", #REF!="video")</formula>
    </cfRule>
  </conditionalFormatting>
  <conditionalFormatting sqref="B752:B753 D752:N753 P752:T753">
    <cfRule type="expression" dxfId="2069" priority="2667" stopIfTrue="1">
      <formula>#REF!="image"</formula>
    </cfRule>
  </conditionalFormatting>
  <conditionalFormatting sqref="B752:B753 D752:N753 P752:T753">
    <cfRule type="expression" dxfId="2068" priority="2668" stopIfTrue="1">
      <formula>OR(#REF!="date", #REF!="datetime")</formula>
    </cfRule>
  </conditionalFormatting>
  <conditionalFormatting sqref="B752:B753 D752:N753 P752:T753">
    <cfRule type="expression" dxfId="2067" priority="2669" stopIfTrue="1">
      <formula>OR(#REF!="calculate", #REF!="calculate_here")</formula>
    </cfRule>
  </conditionalFormatting>
  <conditionalFormatting sqref="B752:B753 D752:N753 P752:T753">
    <cfRule type="expression" dxfId="2066" priority="2670" stopIfTrue="1">
      <formula>#REF!="note"</formula>
    </cfRule>
  </conditionalFormatting>
  <conditionalFormatting sqref="B752:B753 D752:N753 P752:T753">
    <cfRule type="expression" dxfId="2065" priority="2671" stopIfTrue="1">
      <formula>#REF!="barcode"</formula>
    </cfRule>
  </conditionalFormatting>
  <conditionalFormatting sqref="B752:B753 D752:N753 P752:T753">
    <cfRule type="expression" dxfId="2064" priority="2672" stopIfTrue="1">
      <formula>#REF!="geopoint"</formula>
    </cfRule>
  </conditionalFormatting>
  <conditionalFormatting sqref="B752:B753 D752:N753 P752:T753">
    <cfRule type="expression" dxfId="2063" priority="2673" stopIfTrue="1">
      <formula>OR(#REF!="audio audit", #REF!="text audit", #REF!="speed violations count", #REF!="speed violations list", #REF!="speed violations audit")</formula>
    </cfRule>
  </conditionalFormatting>
  <conditionalFormatting sqref="B752:B753 D752:N753 P752:T753">
    <cfRule type="expression" dxfId="2062" priority="2674" stopIfTrue="1">
      <formula>OR(#REF!="username", #REF!="phonenumber", #REF!="start", #REF!="end", #REF!="deviceid", #REF!="subscriberid", #REF!="simserial", #REF!="caseid")</formula>
    </cfRule>
  </conditionalFormatting>
  <conditionalFormatting sqref="B752:B753 D752:N753 P752:T753">
    <cfRule type="expression" dxfId="2061" priority="2675" stopIfTrue="1">
      <formula>OR(AND(LEFT(#REF!, 16)="select_multiple ", LEN(#REF!)&gt;16, NOT(ISNUMBER(SEARCH(" ", #REF!, 17)))), AND(LEFT(#REF!, 11)="select_one ", LEN(#REF!)&gt;11, NOT(ISNUMBER(SEARCH(" ", #REF!, 12)))))</formula>
    </cfRule>
  </conditionalFormatting>
  <conditionalFormatting sqref="B752:B753 D752:N753 P752:T753">
    <cfRule type="expression" dxfId="2060" priority="2676" stopIfTrue="1">
      <formula>#REF!="decimal"</formula>
    </cfRule>
  </conditionalFormatting>
  <conditionalFormatting sqref="B752:B753 D752:N753 P752:T753">
    <cfRule type="expression" dxfId="2059" priority="2677" stopIfTrue="1">
      <formula>#REF!="integer"</formula>
    </cfRule>
  </conditionalFormatting>
  <conditionalFormatting sqref="B752:B753 D752:N753 P752:T753">
    <cfRule type="expression" dxfId="2058" priority="2678" stopIfTrue="1">
      <formula>#REF!="text"</formula>
    </cfRule>
  </conditionalFormatting>
  <conditionalFormatting sqref="B752:B753 D752:N753 P752:T753">
    <cfRule type="expression" dxfId="2057" priority="2679" stopIfTrue="1">
      <formula>#REF!="end repeat"</formula>
    </cfRule>
  </conditionalFormatting>
  <conditionalFormatting sqref="B752:B753 D752:N753 P752:T753">
    <cfRule type="expression" dxfId="2056" priority="2680" stopIfTrue="1">
      <formula>#REF!="begin repeat"</formula>
    </cfRule>
  </conditionalFormatting>
  <conditionalFormatting sqref="B752:B753 D752:N753 P752:T753">
    <cfRule type="expression" dxfId="2055" priority="2681" stopIfTrue="1">
      <formula>#REF!="end group"</formula>
    </cfRule>
  </conditionalFormatting>
  <conditionalFormatting sqref="B752:B753 D752:N753 P752:T753">
    <cfRule type="expression" dxfId="2054" priority="2682" stopIfTrue="1">
      <formula>#REF!="begin group"</formula>
    </cfRule>
  </conditionalFormatting>
  <conditionalFormatting sqref="O752:O753">
    <cfRule type="expression" dxfId="2053" priority="2683" stopIfTrue="1">
      <formula>OR($A739="calculate", $A739="calculate_here")</formula>
    </cfRule>
  </conditionalFormatting>
  <conditionalFormatting sqref="O752:O753">
    <cfRule type="expression" dxfId="2052" priority="2684" stopIfTrue="1">
      <formula>$A739="comments"</formula>
    </cfRule>
  </conditionalFormatting>
  <conditionalFormatting sqref="O752:O753">
    <cfRule type="expression" dxfId="2051" priority="2685" stopIfTrue="1">
      <formula>OR($A739="audio", $A739="video")</formula>
    </cfRule>
  </conditionalFormatting>
  <conditionalFormatting sqref="O752:O753">
    <cfRule type="expression" dxfId="2050" priority="2686" stopIfTrue="1">
      <formula>$A739="image"</formula>
    </cfRule>
  </conditionalFormatting>
  <conditionalFormatting sqref="O752:O753">
    <cfRule type="expression" dxfId="2049" priority="2687" stopIfTrue="1">
      <formula>OR($A739="date", $A739="datetime")</formula>
    </cfRule>
  </conditionalFormatting>
  <conditionalFormatting sqref="O752:O753">
    <cfRule type="expression" dxfId="2048" priority="2688" stopIfTrue="1">
      <formula>OR($A739="calculate", $A739="calculate_here")</formula>
    </cfRule>
  </conditionalFormatting>
  <conditionalFormatting sqref="O752:O753">
    <cfRule type="expression" dxfId="2047" priority="2689" stopIfTrue="1">
      <formula>$A739="note"</formula>
    </cfRule>
  </conditionalFormatting>
  <conditionalFormatting sqref="O752:O753">
    <cfRule type="expression" dxfId="2046" priority="2690" stopIfTrue="1">
      <formula>$A739="barcode"</formula>
    </cfRule>
  </conditionalFormatting>
  <conditionalFormatting sqref="O752:O753">
    <cfRule type="expression" dxfId="2045" priority="2691" stopIfTrue="1">
      <formula>$A739="geopoint"</formula>
    </cfRule>
  </conditionalFormatting>
  <conditionalFormatting sqref="O752:O753">
    <cfRule type="expression" dxfId="2044" priority="2692" stopIfTrue="1">
      <formula>OR($A739="audio audit", $A739="text audit", $A739="speed violations count", $A739="speed violations list", $A739="speed violations audit")</formula>
    </cfRule>
  </conditionalFormatting>
  <conditionalFormatting sqref="O752:O753">
    <cfRule type="expression" dxfId="2043" priority="2693" stopIfTrue="1">
      <formula>OR($A739="username", $A739="phonenumber", $A739="start", $A739="end", $A739="deviceid", $A739="subscriberid", $A739="simserial", $A739="caseid")</formula>
    </cfRule>
  </conditionalFormatting>
  <conditionalFormatting sqref="O752:O753">
    <cfRule type="expression" dxfId="2042" priority="2694" stopIfTrue="1">
      <formula>OR(AND(LEFT($A739, 16)="select_multiple ", LEN($A739)&gt;16, NOT(ISNUMBER(SEARCH(" ", $A739, 17)))), AND(LEFT($A739, 11)="select_one ", LEN($A739)&gt;11, NOT(ISNUMBER(SEARCH(" ", $A739, 12)))))</formula>
    </cfRule>
  </conditionalFormatting>
  <conditionalFormatting sqref="O752:O753">
    <cfRule type="expression" dxfId="2041" priority="2695" stopIfTrue="1">
      <formula>$A739="decimal"</formula>
    </cfRule>
  </conditionalFormatting>
  <conditionalFormatting sqref="O752:O753">
    <cfRule type="expression" dxfId="2040" priority="2696" stopIfTrue="1">
      <formula>$A739="integer"</formula>
    </cfRule>
  </conditionalFormatting>
  <conditionalFormatting sqref="O752:O753">
    <cfRule type="expression" dxfId="2039" priority="2697" stopIfTrue="1">
      <formula>$A739="text"</formula>
    </cfRule>
  </conditionalFormatting>
  <conditionalFormatting sqref="O752:O753">
    <cfRule type="expression" dxfId="2038" priority="2698" stopIfTrue="1">
      <formula>$A739="end repeat"</formula>
    </cfRule>
  </conditionalFormatting>
  <conditionalFormatting sqref="O752:O753">
    <cfRule type="expression" dxfId="2037" priority="2699" stopIfTrue="1">
      <formula>$A739="begin repeat"</formula>
    </cfRule>
  </conditionalFormatting>
  <conditionalFormatting sqref="O752:O753">
    <cfRule type="expression" dxfId="2036" priority="2700" stopIfTrue="1">
      <formula>$A739="end group"</formula>
    </cfRule>
  </conditionalFormatting>
  <conditionalFormatting sqref="O752:O753">
    <cfRule type="expression" dxfId="2035" priority="2701" stopIfTrue="1">
      <formula>$A739="begin group"</formula>
    </cfRule>
  </conditionalFormatting>
  <conditionalFormatting sqref="G755:G756 J755:J756 D755:D756">
    <cfRule type="expression" dxfId="2034" priority="2533" stopIfTrue="1">
      <formula>#REF!="begin group"</formula>
    </cfRule>
  </conditionalFormatting>
  <conditionalFormatting sqref="J755:J756 P755:P756 D755:D756">
    <cfRule type="expression" dxfId="2033" priority="2534" stopIfTrue="1">
      <formula>#REF!="begin repeat"</formula>
    </cfRule>
  </conditionalFormatting>
  <conditionalFormatting sqref="G755:G756 D755:E756">
    <cfRule type="expression" dxfId="2032" priority="2535" stopIfTrue="1">
      <formula>#REF!="text"</formula>
    </cfRule>
  </conditionalFormatting>
  <conditionalFormatting sqref="H755:I756 D755:E756">
    <cfRule type="expression" dxfId="2031" priority="2536" stopIfTrue="1">
      <formula>#REF!="integer"</formula>
    </cfRule>
  </conditionalFormatting>
  <conditionalFormatting sqref="H755:I756 D755:E756">
    <cfRule type="expression" dxfId="2030" priority="2537" stopIfTrue="1">
      <formula>#REF!="decimal"</formula>
    </cfRule>
  </conditionalFormatting>
  <conditionalFormatting sqref="G755:G756 D755:D756">
    <cfRule type="expression" dxfId="2029" priority="2538" stopIfTrue="1">
      <formula>OR(AND(LEFT(#REF!, 16)="select_multiple ", LEN(#REF!)&gt;16, NOT(ISNUMBER(SEARCH(" ", #REF!, 17)))), AND(LEFT(#REF!, 11)="select_one ", LEN(#REF!)&gt;11, NOT(ISNUMBER(SEARCH(" ", #REF!, 12)))))</formula>
    </cfRule>
  </conditionalFormatting>
  <conditionalFormatting sqref="G755:G756">
    <cfRule type="expression" dxfId="2028" priority="2539" stopIfTrue="1">
      <formula>OR(#REF!="audio audit", #REF!="text audit", #REF!="speed violations count", #REF!="speed violations list", #REF!="speed violations audit")</formula>
    </cfRule>
  </conditionalFormatting>
  <conditionalFormatting sqref="D755:D756">
    <cfRule type="expression" dxfId="2027" priority="2540" stopIfTrue="1">
      <formula>#REF!="note"</formula>
    </cfRule>
  </conditionalFormatting>
  <conditionalFormatting sqref="D755:D756">
    <cfRule type="expression" dxfId="2026" priority="2541" stopIfTrue="1">
      <formula>#REF!="barcode"</formula>
    </cfRule>
  </conditionalFormatting>
  <conditionalFormatting sqref="D755:D756">
    <cfRule type="expression" dxfId="2025" priority="2542" stopIfTrue="1">
      <formula>#REF!="geopoint"</formula>
    </cfRule>
  </conditionalFormatting>
  <conditionalFormatting sqref="G755:G756 D755:D756">
    <cfRule type="expression" dxfId="2024" priority="2543" stopIfTrue="1">
      <formula>OR(#REF!="date", #REF!="datetime")</formula>
    </cfRule>
  </conditionalFormatting>
  <conditionalFormatting sqref="G755:G756 D755:D756">
    <cfRule type="expression" dxfId="2023" priority="2544" stopIfTrue="1">
      <formula>#REF!="image"</formula>
    </cfRule>
  </conditionalFormatting>
  <conditionalFormatting sqref="D755:D756">
    <cfRule type="expression" dxfId="2022" priority="2545" stopIfTrue="1">
      <formula>OR(#REF!="audio", #REF!="video")</formula>
    </cfRule>
  </conditionalFormatting>
  <conditionalFormatting sqref="B755:B756 D755:N756 P755:T756">
    <cfRule type="expression" dxfId="2021" priority="2546" stopIfTrue="1">
      <formula>#REF!="comments"</formula>
    </cfRule>
  </conditionalFormatting>
  <conditionalFormatting sqref="B755:B756 D755:N756 P755:T756">
    <cfRule type="expression" dxfId="2020" priority="2547" stopIfTrue="1">
      <formula>OR(#REF!="audio", #REF!="video")</formula>
    </cfRule>
  </conditionalFormatting>
  <conditionalFormatting sqref="B755:B756 D755:N756 P755:T756">
    <cfRule type="expression" dxfId="2019" priority="2548" stopIfTrue="1">
      <formula>#REF!="image"</formula>
    </cfRule>
  </conditionalFormatting>
  <conditionalFormatting sqref="B755:B756 D755:N756 P755:T756">
    <cfRule type="expression" dxfId="2018" priority="2549" stopIfTrue="1">
      <formula>OR(#REF!="date", #REF!="datetime")</formula>
    </cfRule>
  </conditionalFormatting>
  <conditionalFormatting sqref="B755:B756 D755:N756 P755:T756">
    <cfRule type="expression" dxfId="2017" priority="2550" stopIfTrue="1">
      <formula>OR(#REF!="calculate", #REF!="calculate_here")</formula>
    </cfRule>
  </conditionalFormatting>
  <conditionalFormatting sqref="B755:B756 D755:N756 P755:T756">
    <cfRule type="expression" dxfId="2016" priority="2551" stopIfTrue="1">
      <formula>#REF!="note"</formula>
    </cfRule>
  </conditionalFormatting>
  <conditionalFormatting sqref="B755:B756 D755:N756 P755:T756">
    <cfRule type="expression" dxfId="2015" priority="2552" stopIfTrue="1">
      <formula>#REF!="barcode"</formula>
    </cfRule>
  </conditionalFormatting>
  <conditionalFormatting sqref="B755:B756 D755:N756 P755:T756">
    <cfRule type="expression" dxfId="2014" priority="2553" stopIfTrue="1">
      <formula>#REF!="geopoint"</formula>
    </cfRule>
  </conditionalFormatting>
  <conditionalFormatting sqref="B755:B756 D755:N756 P755:T756">
    <cfRule type="expression" dxfId="2013" priority="2554" stopIfTrue="1">
      <formula>OR(#REF!="audio audit", #REF!="text audit", #REF!="speed violations count", #REF!="speed violations list", #REF!="speed violations audit")</formula>
    </cfRule>
  </conditionalFormatting>
  <conditionalFormatting sqref="B755:B756 D755:N756 P755:T756">
    <cfRule type="expression" dxfId="2012" priority="2555" stopIfTrue="1">
      <formula>OR(#REF!="username", #REF!="phonenumber", #REF!="start", #REF!="end", #REF!="deviceid", #REF!="subscriberid", #REF!="simserial", #REF!="caseid")</formula>
    </cfRule>
  </conditionalFormatting>
  <conditionalFormatting sqref="B755:B756 D755:N756 P755:T756">
    <cfRule type="expression" dxfId="2011" priority="2556" stopIfTrue="1">
      <formula>OR(AND(LEFT(#REF!, 16)="select_multiple ", LEN(#REF!)&gt;16, NOT(ISNUMBER(SEARCH(" ", #REF!, 17)))), AND(LEFT(#REF!, 11)="select_one ", LEN(#REF!)&gt;11, NOT(ISNUMBER(SEARCH(" ", #REF!, 12)))))</formula>
    </cfRule>
  </conditionalFormatting>
  <conditionalFormatting sqref="B755:B756 D755:N756 P755:T756">
    <cfRule type="expression" dxfId="2010" priority="2557" stopIfTrue="1">
      <formula>#REF!="decimal"</formula>
    </cfRule>
  </conditionalFormatting>
  <conditionalFormatting sqref="B755:B756 D755:N756 P755:T756">
    <cfRule type="expression" dxfId="2009" priority="2558" stopIfTrue="1">
      <formula>#REF!="integer"</formula>
    </cfRule>
  </conditionalFormatting>
  <conditionalFormatting sqref="B755:B756 D755:N756 P755:T756">
    <cfRule type="expression" dxfId="2008" priority="2559" stopIfTrue="1">
      <formula>#REF!="text"</formula>
    </cfRule>
  </conditionalFormatting>
  <conditionalFormatting sqref="B755:B756 D755:N756 P755:T756">
    <cfRule type="expression" dxfId="2007" priority="2560" stopIfTrue="1">
      <formula>#REF!="end repeat"</formula>
    </cfRule>
  </conditionalFormatting>
  <conditionalFormatting sqref="B755:B756 D755:N756 P755:T756">
    <cfRule type="expression" dxfId="2006" priority="2561" stopIfTrue="1">
      <formula>#REF!="begin repeat"</formula>
    </cfRule>
  </conditionalFormatting>
  <conditionalFormatting sqref="B755:B756 D755:N756 P755:T756">
    <cfRule type="expression" dxfId="2005" priority="2562" stopIfTrue="1">
      <formula>#REF!="end group"</formula>
    </cfRule>
  </conditionalFormatting>
  <conditionalFormatting sqref="B755:B756 D755:N756 P755:T756">
    <cfRule type="expression" dxfId="2004" priority="2563" stopIfTrue="1">
      <formula>#REF!="begin group"</formula>
    </cfRule>
  </conditionalFormatting>
  <conditionalFormatting sqref="O780 O120 O126:O129 O755:O757 O793:O805 O939:O945 O991">
    <cfRule type="expression" dxfId="2003" priority="2564" stopIfTrue="1">
      <formula>OR($A106="calculate", $A106="calculate_here")</formula>
    </cfRule>
  </conditionalFormatting>
  <conditionalFormatting sqref="O780 O120 O126:O129 O755:O757 O793:O805 O939:O945 O991">
    <cfRule type="expression" dxfId="2002" priority="2565" stopIfTrue="1">
      <formula>$A106="comments"</formula>
    </cfRule>
  </conditionalFormatting>
  <conditionalFormatting sqref="O780 O120 O126:O129 O755:O757 O793:O805 O939:O945 O991">
    <cfRule type="expression" dxfId="2001" priority="2566" stopIfTrue="1">
      <formula>OR($A106="audio", $A106="video")</formula>
    </cfRule>
  </conditionalFormatting>
  <conditionalFormatting sqref="O780 O120 O126:O129 O755:O757 O793:O805 O939:O945 O991">
    <cfRule type="expression" dxfId="2000" priority="2567" stopIfTrue="1">
      <formula>$A106="image"</formula>
    </cfRule>
  </conditionalFormatting>
  <conditionalFormatting sqref="O780 O120 O126:O129 O755:O757 O793:O805 O939:O945 O991">
    <cfRule type="expression" dxfId="1999" priority="2568" stopIfTrue="1">
      <formula>OR($A106="date", $A106="datetime")</formula>
    </cfRule>
  </conditionalFormatting>
  <conditionalFormatting sqref="O780 O120 O126:O129 O755:O757 O793:O805 O939:O945 O991">
    <cfRule type="expression" dxfId="1998" priority="2569" stopIfTrue="1">
      <formula>OR($A106="calculate", $A106="calculate_here")</formula>
    </cfRule>
  </conditionalFormatting>
  <conditionalFormatting sqref="O780 O120 O126:O129 O755:O757 O793:O805 O939:O945 O991">
    <cfRule type="expression" dxfId="1997" priority="2570" stopIfTrue="1">
      <formula>$A106="note"</formula>
    </cfRule>
  </conditionalFormatting>
  <conditionalFormatting sqref="O780 O120 O126:O129 O755:O757 O793:O805 O939:O945 O991">
    <cfRule type="expression" dxfId="1996" priority="2571" stopIfTrue="1">
      <formula>$A106="barcode"</formula>
    </cfRule>
  </conditionalFormatting>
  <conditionalFormatting sqref="O780 O120 O126:O129 O755:O757 O793:O805 O939:O945 O991">
    <cfRule type="expression" dxfId="1995" priority="2572" stopIfTrue="1">
      <formula>$A106="geopoint"</formula>
    </cfRule>
  </conditionalFormatting>
  <conditionalFormatting sqref="O780 O120 O126:O129 O755:O757 O793:O805 O939:O945 O991">
    <cfRule type="expression" dxfId="1994" priority="2573" stopIfTrue="1">
      <formula>OR($A106="audio audit", $A106="text audit", $A106="speed violations count", $A106="speed violations list", $A106="speed violations audit")</formula>
    </cfRule>
  </conditionalFormatting>
  <conditionalFormatting sqref="O780 O120 O126:O129 O755:O757 O793:O805 O939:O945 O991">
    <cfRule type="expression" dxfId="1993" priority="2574" stopIfTrue="1">
      <formula>OR($A106="username", $A106="phonenumber", $A106="start", $A106="end", $A106="deviceid", $A106="subscriberid", $A106="simserial", $A106="caseid")</formula>
    </cfRule>
  </conditionalFormatting>
  <conditionalFormatting sqref="O780 O120 O126:O129 O755:O757 O793:O805 O939:O945 O991">
    <cfRule type="expression" dxfId="1992" priority="2575" stopIfTrue="1">
      <formula>OR(AND(LEFT($A106, 16)="select_multiple ", LEN($A106)&gt;16, NOT(ISNUMBER(SEARCH(" ", $A106, 17)))), AND(LEFT($A106, 11)="select_one ", LEN($A106)&gt;11, NOT(ISNUMBER(SEARCH(" ", $A106, 12)))))</formula>
    </cfRule>
  </conditionalFormatting>
  <conditionalFormatting sqref="O780 O120 O126:O129 O755:O757 O793:O805 O939:O945 O991">
    <cfRule type="expression" dxfId="1991" priority="2576" stopIfTrue="1">
      <formula>$A106="decimal"</formula>
    </cfRule>
  </conditionalFormatting>
  <conditionalFormatting sqref="O780 O120 O126:O129 O755:O757 O793:O805 O939:O945 O991">
    <cfRule type="expression" dxfId="1990" priority="2577" stopIfTrue="1">
      <formula>$A106="integer"</formula>
    </cfRule>
  </conditionalFormatting>
  <conditionalFormatting sqref="O780 O120 O126:O129 O755:O757 O793:O805 O939:O945 O991">
    <cfRule type="expression" dxfId="1989" priority="2578" stopIfTrue="1">
      <formula>$A106="text"</formula>
    </cfRule>
  </conditionalFormatting>
  <conditionalFormatting sqref="O780 O120 O126:O129 O755:O757 O793:O805 O939:O945 O991">
    <cfRule type="expression" dxfId="1988" priority="2579" stopIfTrue="1">
      <formula>$A106="end repeat"</formula>
    </cfRule>
  </conditionalFormatting>
  <conditionalFormatting sqref="O780 O120 O126:O129 O755:O757 O793:O805 O939:O945 O991">
    <cfRule type="expression" dxfId="1987" priority="2580" stopIfTrue="1">
      <formula>$A106="begin repeat"</formula>
    </cfRule>
  </conditionalFormatting>
  <conditionalFormatting sqref="O780 O120 O126:O129 O755:O757 O793:O805 O939:O945 O991">
    <cfRule type="expression" dxfId="1986" priority="2581" stopIfTrue="1">
      <formula>$A106="end group"</formula>
    </cfRule>
  </conditionalFormatting>
  <conditionalFormatting sqref="O780 O120 O126:O129 O755:O757 O793:O805 O939:O945 O991">
    <cfRule type="expression" dxfId="1985" priority="2582" stopIfTrue="1">
      <formula>$A106="begin group"</formula>
    </cfRule>
  </conditionalFormatting>
  <conditionalFormatting sqref="C757:D757 G757 J757">
    <cfRule type="expression" dxfId="1984" priority="2412" stopIfTrue="1">
      <formula>$B757="begin group"</formula>
    </cfRule>
  </conditionalFormatting>
  <conditionalFormatting sqref="C757:D757 J757 P757">
    <cfRule type="expression" dxfId="1983" priority="2409" stopIfTrue="1">
      <formula>$B757="begin repeat"</formula>
    </cfRule>
  </conditionalFormatting>
  <conditionalFormatting sqref="C757:E757 G757">
    <cfRule type="expression" dxfId="1982" priority="2406" stopIfTrue="1">
      <formula>$B757="text"</formula>
    </cfRule>
  </conditionalFormatting>
  <conditionalFormatting sqref="C757:E757 H757:I757">
    <cfRule type="expression" dxfId="1981" priority="2404" stopIfTrue="1">
      <formula>$B757="integer"</formula>
    </cfRule>
  </conditionalFormatting>
  <conditionalFormatting sqref="C757:E757 H757:I757">
    <cfRule type="expression" dxfId="1980" priority="2402" stopIfTrue="1">
      <formula>$B757="decimal"</formula>
    </cfRule>
  </conditionalFormatting>
  <conditionalFormatting sqref="C757:D757 G757">
    <cfRule type="expression" dxfId="1979" priority="2400" stopIfTrue="1">
      <formula>OR(AND(LEFT($B757, 16)="select_multiple ", LEN($B757)&gt;16, NOT(ISNUMBER(SEARCH(" ", $B757, 17)))), AND(LEFT($B757, 11)="select_one ", LEN($B757)&gt;11, NOT(ISNUMBER(SEARCH(" ", $B757, 12)))))</formula>
    </cfRule>
  </conditionalFormatting>
  <conditionalFormatting sqref="C757 G757">
    <cfRule type="expression" dxfId="1978" priority="2397" stopIfTrue="1">
      <formula>OR($B757="audio audit", $B757="text audit", $B757="speed violations count", $B757="speed violations list", $B757="speed violations audit")</formula>
    </cfRule>
  </conditionalFormatting>
  <conditionalFormatting sqref="D757">
    <cfRule type="expression" dxfId="1977" priority="2391" stopIfTrue="1">
      <formula>$B757="note"</formula>
    </cfRule>
    <cfRule type="expression" dxfId="1976" priority="2393" stopIfTrue="1">
      <formula>$B757="barcode"</formula>
    </cfRule>
    <cfRule type="expression" dxfId="1975" priority="2395" stopIfTrue="1">
      <formula>OR($B757="geopoint", $B757="geoshape", $B757="geotrace")</formula>
    </cfRule>
  </conditionalFormatting>
  <conditionalFormatting sqref="C757">
    <cfRule type="expression" dxfId="1974" priority="2389" stopIfTrue="1">
      <formula>OR($B757="calculate", $B757="calculate_here")</formula>
    </cfRule>
  </conditionalFormatting>
  <conditionalFormatting sqref="C757:D757 G757">
    <cfRule type="expression" dxfId="1973" priority="2387" stopIfTrue="1">
      <formula>OR($B757="date", $B757="datetime")</formula>
    </cfRule>
  </conditionalFormatting>
  <conditionalFormatting sqref="C757:D757 G757">
    <cfRule type="expression" dxfId="1972" priority="2385" stopIfTrue="1">
      <formula>$B757="image"</formula>
    </cfRule>
  </conditionalFormatting>
  <conditionalFormatting sqref="C757:D757">
    <cfRule type="expression" dxfId="1971" priority="2383" stopIfTrue="1">
      <formula>OR($B757="audio", $B757="video")</formula>
    </cfRule>
  </conditionalFormatting>
  <conditionalFormatting sqref="D757:N757 P757:X757 B757">
    <cfRule type="expression" dxfId="1970" priority="2380" stopIfTrue="1">
      <formula>OR(AND(LEFT($B757, 14)="sensor_stream ", LEN($B757)&gt;14, NOT(ISNUMBER(SEARCH(" ", $B757, 15)))), AND(LEFT($B757, 17)="sensor_statistic ", LEN($B757)&gt;17, NOT(ISNUMBER(SEARCH(" ", $B757, 18)))))</formula>
    </cfRule>
    <cfRule type="expression" dxfId="1969" priority="2382" stopIfTrue="1">
      <formula>$B757="comments"</formula>
    </cfRule>
    <cfRule type="expression" dxfId="1968" priority="2384" stopIfTrue="1">
      <formula>OR($B757="audio", $B757="video")</formula>
    </cfRule>
    <cfRule type="expression" dxfId="1967" priority="2386" stopIfTrue="1">
      <formula>$B757="image"</formula>
    </cfRule>
    <cfRule type="expression" dxfId="1966" priority="2388" stopIfTrue="1">
      <formula>OR($B757="date", $B757="datetime")</formula>
    </cfRule>
    <cfRule type="expression" dxfId="1965" priority="2390" stopIfTrue="1">
      <formula>OR($B757="calculate", $B757="calculate_here")</formula>
    </cfRule>
    <cfRule type="expression" dxfId="1964" priority="2392" stopIfTrue="1">
      <formula>$B757="note"</formula>
    </cfRule>
    <cfRule type="expression" dxfId="1963" priority="2394" stopIfTrue="1">
      <formula>$B757="barcode"</formula>
    </cfRule>
    <cfRule type="expression" dxfId="1962" priority="2396" stopIfTrue="1">
      <formula>OR($B757="geopoint", $B757="geoshape", $B757="geotrace")</formula>
    </cfRule>
    <cfRule type="expression" dxfId="1961" priority="2398" stopIfTrue="1">
      <formula>OR($B757="audio audit", $B757="text audit", $B757="speed violations count", $B757="speed violations list", $B757="speed violations audit")</formula>
    </cfRule>
    <cfRule type="expression" dxfId="1960" priority="2399" stopIfTrue="1">
      <formula>OR($B757="username", $B757="phonenumber", $B757="start", $B757="end", $B757="deviceid", $B757="subscriberid", $B757="simserial", $B757="caseid")</formula>
    </cfRule>
    <cfRule type="expression" dxfId="1959" priority="2401" stopIfTrue="1">
      <formula>OR(AND(LEFT($B757, 16)="select_multiple ", LEN($B757)&gt;16, NOT(ISNUMBER(SEARCH(" ", $B757, 17)))), AND(LEFT($B757, 11)="select_one ", LEN($B757)&gt;11, NOT(ISNUMBER(SEARCH(" ", $B757, 12)))))</formula>
    </cfRule>
    <cfRule type="expression" dxfId="1958" priority="2403" stopIfTrue="1">
      <formula>$B757="decimal"</formula>
    </cfRule>
    <cfRule type="expression" dxfId="1957" priority="2405" stopIfTrue="1">
      <formula>$B757="integer"</formula>
    </cfRule>
    <cfRule type="expression" dxfId="1956" priority="2407" stopIfTrue="1">
      <formula>$B757="text"</formula>
    </cfRule>
    <cfRule type="expression" dxfId="1955" priority="2408" stopIfTrue="1">
      <formula>$B757="end repeat"</formula>
    </cfRule>
    <cfRule type="expression" dxfId="1954" priority="2410" stopIfTrue="1">
      <formula>$B757="begin repeat"</formula>
    </cfRule>
    <cfRule type="expression" dxfId="1953" priority="2411" stopIfTrue="1">
      <formula>$B757="end group"</formula>
    </cfRule>
    <cfRule type="expression" dxfId="1952" priority="2413" stopIfTrue="1">
      <formula>$B757="begin group"</formula>
    </cfRule>
  </conditionalFormatting>
  <conditionalFormatting sqref="C757">
    <cfRule type="expression" dxfId="1951" priority="2381" stopIfTrue="1">
      <formula>$B757="comments"</formula>
    </cfRule>
  </conditionalFormatting>
  <conditionalFormatting sqref="C757 G757">
    <cfRule type="expression" dxfId="1950" priority="2379" stopIfTrue="1">
      <formula>OR(AND(LEFT($B757, 14)="sensor_stream ", LEN($B757)&gt;14, NOT(ISNUMBER(SEARCH(" ", $B757, 15)))), AND(LEFT($B757, 17)="sensor_statistic ", LEN($B757)&gt;17, NOT(ISNUMBER(SEARCH(" ", $B757, 18)))))</formula>
    </cfRule>
  </conditionalFormatting>
  <conditionalFormatting sqref="C757">
    <cfRule type="expression" dxfId="1949" priority="2376" stopIfTrue="1">
      <formula>$B757="note"</formula>
    </cfRule>
    <cfRule type="expression" dxfId="1948" priority="2378" stopIfTrue="1">
      <formula>OR($B757="geopoint", $B757="geoshape", $B757="geotrace")</formula>
    </cfRule>
  </conditionalFormatting>
  <conditionalFormatting sqref="C757">
    <cfRule type="expression" dxfId="1947" priority="2365" stopIfTrue="1">
      <formula>OR(AND(LEFT($B757, 16)="select_multiple ", LEN($B757)&gt;16, NOT(ISNUMBER(SEARCH(" ", $B757, 17)))), AND(LEFT($B757, 11)="select_one ", LEN($B757)&gt;11, NOT(ISNUMBER(SEARCH(" ", $B757, 12)))))</formula>
    </cfRule>
    <cfRule type="expression" dxfId="1946" priority="2366" stopIfTrue="1">
      <formula>$B757="decimal"</formula>
    </cfRule>
    <cfRule type="expression" dxfId="1945" priority="2367" stopIfTrue="1">
      <formula>$B757="text"</formula>
    </cfRule>
    <cfRule type="expression" dxfId="1944" priority="2368" stopIfTrue="1">
      <formula>$B757="end repeat"</formula>
    </cfRule>
    <cfRule type="expression" dxfId="1943" priority="2369" stopIfTrue="1">
      <formula>$B757="begin repeat"</formula>
    </cfRule>
    <cfRule type="expression" dxfId="1942" priority="2370" stopIfTrue="1">
      <formula>$B757="end group"</formula>
    </cfRule>
    <cfRule type="expression" dxfId="1941" priority="2371" stopIfTrue="1">
      <formula>$B757="begin group"</formula>
    </cfRule>
    <cfRule type="expression" dxfId="1940" priority="2372" stopIfTrue="1">
      <formula>$B757="barcode"</formula>
    </cfRule>
    <cfRule type="expression" dxfId="1939" priority="2373" stopIfTrue="1">
      <formula>OR($B757="geopoint", $B757="geoshape", $B757="geotrace")</formula>
    </cfRule>
    <cfRule type="expression" dxfId="1938" priority="2374" stopIfTrue="1">
      <formula>OR($B757="audio audit", $B757="text audit", $B757="speed violations count", $B757="speed violations list", $B757="speed violations audit")</formula>
    </cfRule>
    <cfRule type="expression" dxfId="1937" priority="2375" stopIfTrue="1">
      <formula>OR($B757="username", $B757="phonenumber", $B757="start", $B757="end", $B757="deviceid", $B757="subscriberid", $B757="simserial", $B757="caseid")</formula>
    </cfRule>
    <cfRule type="expression" dxfId="1936" priority="2377" stopIfTrue="1">
      <formula>$B757="integer"</formula>
    </cfRule>
  </conditionalFormatting>
  <conditionalFormatting sqref="G757 J757 D757">
    <cfRule type="expression" dxfId="1935" priority="2414" stopIfTrue="1">
      <formula>#REF!="begin group"</formula>
    </cfRule>
  </conditionalFormatting>
  <conditionalFormatting sqref="J757 P757 D757">
    <cfRule type="expression" dxfId="1934" priority="2415" stopIfTrue="1">
      <formula>#REF!="begin repeat"</formula>
    </cfRule>
  </conditionalFormatting>
  <conditionalFormatting sqref="G757 D757:E757">
    <cfRule type="expression" dxfId="1933" priority="2416" stopIfTrue="1">
      <formula>#REF!="text"</formula>
    </cfRule>
  </conditionalFormatting>
  <conditionalFormatting sqref="H757:I757 D757:E757">
    <cfRule type="expression" dxfId="1932" priority="2417" stopIfTrue="1">
      <formula>#REF!="integer"</formula>
    </cfRule>
  </conditionalFormatting>
  <conditionalFormatting sqref="H757:I757 D757:E757">
    <cfRule type="expression" dxfId="1931" priority="2418" stopIfTrue="1">
      <formula>#REF!="decimal"</formula>
    </cfRule>
  </conditionalFormatting>
  <conditionalFormatting sqref="G757 D757">
    <cfRule type="expression" dxfId="1930" priority="2419" stopIfTrue="1">
      <formula>OR(AND(LEFT(#REF!, 16)="select_multiple ", LEN(#REF!)&gt;16, NOT(ISNUMBER(SEARCH(" ", #REF!, 17)))), AND(LEFT(#REF!, 11)="select_one ", LEN(#REF!)&gt;11, NOT(ISNUMBER(SEARCH(" ", #REF!, 12)))))</formula>
    </cfRule>
  </conditionalFormatting>
  <conditionalFormatting sqref="G757">
    <cfRule type="expression" dxfId="1929" priority="2420" stopIfTrue="1">
      <formula>OR(#REF!="audio audit", #REF!="text audit", #REF!="speed violations count", #REF!="speed violations list", #REF!="speed violations audit")</formula>
    </cfRule>
  </conditionalFormatting>
  <conditionalFormatting sqref="D757">
    <cfRule type="expression" dxfId="1928" priority="2421" stopIfTrue="1">
      <formula>#REF!="note"</formula>
    </cfRule>
  </conditionalFormatting>
  <conditionalFormatting sqref="D757">
    <cfRule type="expression" dxfId="1927" priority="2422" stopIfTrue="1">
      <formula>#REF!="barcode"</formula>
    </cfRule>
  </conditionalFormatting>
  <conditionalFormatting sqref="D757">
    <cfRule type="expression" dxfId="1926" priority="2423" stopIfTrue="1">
      <formula>#REF!="geopoint"</formula>
    </cfRule>
  </conditionalFormatting>
  <conditionalFormatting sqref="G757 D757">
    <cfRule type="expression" dxfId="1925" priority="2424" stopIfTrue="1">
      <formula>OR(#REF!="date", #REF!="datetime")</formula>
    </cfRule>
  </conditionalFormatting>
  <conditionalFormatting sqref="G757 D757">
    <cfRule type="expression" dxfId="1924" priority="2425" stopIfTrue="1">
      <formula>#REF!="image"</formula>
    </cfRule>
  </conditionalFormatting>
  <conditionalFormatting sqref="D757">
    <cfRule type="expression" dxfId="1923" priority="2426" stopIfTrue="1">
      <formula>OR(#REF!="audio", #REF!="video")</formula>
    </cfRule>
  </conditionalFormatting>
  <conditionalFormatting sqref="B757 D757:N757 P757:T757">
    <cfRule type="expression" dxfId="1922" priority="2427" stopIfTrue="1">
      <formula>#REF!="comments"</formula>
    </cfRule>
  </conditionalFormatting>
  <conditionalFormatting sqref="B757 D757:N757 P757:T757">
    <cfRule type="expression" dxfId="1921" priority="2428" stopIfTrue="1">
      <formula>OR(#REF!="audio", #REF!="video")</formula>
    </cfRule>
  </conditionalFormatting>
  <conditionalFormatting sqref="B757 D757:N757 P757:T757">
    <cfRule type="expression" dxfId="1920" priority="2429" stopIfTrue="1">
      <formula>#REF!="image"</formula>
    </cfRule>
  </conditionalFormatting>
  <conditionalFormatting sqref="B757 D757:N757 P757:T757">
    <cfRule type="expression" dxfId="1919" priority="2430" stopIfTrue="1">
      <formula>OR(#REF!="date", #REF!="datetime")</formula>
    </cfRule>
  </conditionalFormatting>
  <conditionalFormatting sqref="B757 D757:N757 P757:T757">
    <cfRule type="expression" dxfId="1918" priority="2431" stopIfTrue="1">
      <formula>OR(#REF!="calculate", #REF!="calculate_here")</formula>
    </cfRule>
  </conditionalFormatting>
  <conditionalFormatting sqref="B757 D757:N757 P757:T757">
    <cfRule type="expression" dxfId="1917" priority="2432" stopIfTrue="1">
      <formula>#REF!="note"</formula>
    </cfRule>
  </conditionalFormatting>
  <conditionalFormatting sqref="B757 D757:N757 P757:T757">
    <cfRule type="expression" dxfId="1916" priority="2433" stopIfTrue="1">
      <formula>#REF!="barcode"</formula>
    </cfRule>
  </conditionalFormatting>
  <conditionalFormatting sqref="B757 D757:N757 P757:T757">
    <cfRule type="expression" dxfId="1915" priority="2434" stopIfTrue="1">
      <formula>#REF!="geopoint"</formula>
    </cfRule>
  </conditionalFormatting>
  <conditionalFormatting sqref="B757 D757:N757 P757:T757">
    <cfRule type="expression" dxfId="1914" priority="2435" stopIfTrue="1">
      <formula>OR(#REF!="audio audit", #REF!="text audit", #REF!="speed violations count", #REF!="speed violations list", #REF!="speed violations audit")</formula>
    </cfRule>
  </conditionalFormatting>
  <conditionalFormatting sqref="B757 D757:N757 P757:T757">
    <cfRule type="expression" dxfId="1913" priority="2436" stopIfTrue="1">
      <formula>OR(#REF!="username", #REF!="phonenumber", #REF!="start", #REF!="end", #REF!="deviceid", #REF!="subscriberid", #REF!="simserial", #REF!="caseid")</formula>
    </cfRule>
  </conditionalFormatting>
  <conditionalFormatting sqref="B757 D757:N757 P757:T757">
    <cfRule type="expression" dxfId="1912" priority="2437" stopIfTrue="1">
      <formula>OR(AND(LEFT(#REF!, 16)="select_multiple ", LEN(#REF!)&gt;16, NOT(ISNUMBER(SEARCH(" ", #REF!, 17)))), AND(LEFT(#REF!, 11)="select_one ", LEN(#REF!)&gt;11, NOT(ISNUMBER(SEARCH(" ", #REF!, 12)))))</formula>
    </cfRule>
  </conditionalFormatting>
  <conditionalFormatting sqref="B757 D757:N757 P757:T757">
    <cfRule type="expression" dxfId="1911" priority="2438" stopIfTrue="1">
      <formula>#REF!="decimal"</formula>
    </cfRule>
  </conditionalFormatting>
  <conditionalFormatting sqref="B757 D757:N757 P757:T757">
    <cfRule type="expression" dxfId="1910" priority="2439" stopIfTrue="1">
      <formula>#REF!="integer"</formula>
    </cfRule>
  </conditionalFormatting>
  <conditionalFormatting sqref="B757 D757:N757 P757:T757">
    <cfRule type="expression" dxfId="1909" priority="2440" stopIfTrue="1">
      <formula>#REF!="text"</formula>
    </cfRule>
  </conditionalFormatting>
  <conditionalFormatting sqref="B757 D757:N757 P757:T757">
    <cfRule type="expression" dxfId="1908" priority="2441" stopIfTrue="1">
      <formula>#REF!="end repeat"</formula>
    </cfRule>
  </conditionalFormatting>
  <conditionalFormatting sqref="B757 D757:N757 P757:T757">
    <cfRule type="expression" dxfId="1907" priority="2442" stopIfTrue="1">
      <formula>#REF!="begin repeat"</formula>
    </cfRule>
  </conditionalFormatting>
  <conditionalFormatting sqref="B757 D757:N757 P757:T757">
    <cfRule type="expression" dxfId="1906" priority="2443" stopIfTrue="1">
      <formula>#REF!="end group"</formula>
    </cfRule>
  </conditionalFormatting>
  <conditionalFormatting sqref="B757 D757:N757 P757:T757">
    <cfRule type="expression" dxfId="1905" priority="2444" stopIfTrue="1">
      <formula>#REF!="begin group"</formula>
    </cfRule>
  </conditionalFormatting>
  <conditionalFormatting sqref="O757">
    <cfRule type="expression" dxfId="1904" priority="2350" stopIfTrue="1">
      <formula>OR($B757="calculate", $B757="calculate_here")</formula>
    </cfRule>
  </conditionalFormatting>
  <conditionalFormatting sqref="O757">
    <cfRule type="expression" dxfId="1903" priority="2345" stopIfTrue="1">
      <formula>OR(AND(LEFT($B757, 14)="sensor_stream ", LEN($B757)&gt;14, NOT(ISNUMBER(SEARCH(" ", $B757, 15)))), AND(LEFT($B757, 17)="sensor_statistic ", LEN($B757)&gt;17, NOT(ISNUMBER(SEARCH(" ", $B757, 18)))))</formula>
    </cfRule>
    <cfRule type="expression" dxfId="1902" priority="2346" stopIfTrue="1">
      <formula>$B757="comments"</formula>
    </cfRule>
    <cfRule type="expression" dxfId="1901" priority="2347" stopIfTrue="1">
      <formula>OR($B757="audio", $B757="video")</formula>
    </cfRule>
    <cfRule type="expression" dxfId="1900" priority="2348" stopIfTrue="1">
      <formula>$B757="image"</formula>
    </cfRule>
    <cfRule type="expression" dxfId="1899" priority="2349" stopIfTrue="1">
      <formula>OR($B757="date", $B757="datetime")</formula>
    </cfRule>
    <cfRule type="expression" dxfId="1898" priority="2351" stopIfTrue="1">
      <formula>OR($B757="calculate", $B757="calculate_here")</formula>
    </cfRule>
    <cfRule type="expression" dxfId="1897" priority="2352" stopIfTrue="1">
      <formula>$B757="note"</formula>
    </cfRule>
    <cfRule type="expression" dxfId="1896" priority="2353" stopIfTrue="1">
      <formula>$B757="barcode"</formula>
    </cfRule>
    <cfRule type="expression" dxfId="1895" priority="2354" stopIfTrue="1">
      <formula>OR($B757="geopoint", $B757="geoshape", $B757="geotrace")</formula>
    </cfRule>
    <cfRule type="expression" dxfId="1894" priority="2355" stopIfTrue="1">
      <formula>OR($B757="audio audit", $B757="text audit", $B757="speed violations count", $B757="speed violations list", $B757="speed violations audit")</formula>
    </cfRule>
    <cfRule type="expression" dxfId="1893" priority="2356" stopIfTrue="1">
      <formula>OR($B757="username", $B757="phonenumber", $B757="start", $B757="end", $B757="deviceid", $B757="subscriberid", $B757="simserial", $B757="caseid")</formula>
    </cfRule>
    <cfRule type="expression" dxfId="1892" priority="2357" stopIfTrue="1">
      <formula>OR(AND(LEFT($B757, 16)="select_multiple ", LEN($B757)&gt;16, NOT(ISNUMBER(SEARCH(" ", $B757, 17)))), AND(LEFT($B757, 11)="select_one ", LEN($B757)&gt;11, NOT(ISNUMBER(SEARCH(" ", $B757, 12)))))</formula>
    </cfRule>
    <cfRule type="expression" dxfId="1891" priority="2358" stopIfTrue="1">
      <formula>$B757="decimal"</formula>
    </cfRule>
    <cfRule type="expression" dxfId="1890" priority="2359" stopIfTrue="1">
      <formula>$B757="integer"</formula>
    </cfRule>
    <cfRule type="expression" dxfId="1889" priority="2360" stopIfTrue="1">
      <formula>$B757="text"</formula>
    </cfRule>
    <cfRule type="expression" dxfId="1888" priority="2361" stopIfTrue="1">
      <formula>$B757="end repeat"</formula>
    </cfRule>
    <cfRule type="expression" dxfId="1887" priority="2362" stopIfTrue="1">
      <formula>$B757="begin repeat"</formula>
    </cfRule>
    <cfRule type="expression" dxfId="1886" priority="2363" stopIfTrue="1">
      <formula>$B757="end group"</formula>
    </cfRule>
    <cfRule type="expression" dxfId="1885" priority="2364" stopIfTrue="1">
      <formula>$B757="begin group"</formula>
    </cfRule>
  </conditionalFormatting>
  <conditionalFormatting sqref="O779 O992">
    <cfRule type="expression" dxfId="1884" priority="2445" stopIfTrue="1">
      <formula>OR($A764="calculate", $A764="calculate_here")</formula>
    </cfRule>
  </conditionalFormatting>
  <conditionalFormatting sqref="O779 O992">
    <cfRule type="expression" dxfId="1883" priority="2446" stopIfTrue="1">
      <formula>$A764="comments"</formula>
    </cfRule>
  </conditionalFormatting>
  <conditionalFormatting sqref="O779 O992">
    <cfRule type="expression" dxfId="1882" priority="2447" stopIfTrue="1">
      <formula>OR($A764="audio", $A764="video")</formula>
    </cfRule>
  </conditionalFormatting>
  <conditionalFormatting sqref="O779 O992">
    <cfRule type="expression" dxfId="1881" priority="2448" stopIfTrue="1">
      <formula>$A764="image"</formula>
    </cfRule>
  </conditionalFormatting>
  <conditionalFormatting sqref="O779 O992">
    <cfRule type="expression" dxfId="1880" priority="2449" stopIfTrue="1">
      <formula>OR($A764="date", $A764="datetime")</formula>
    </cfRule>
  </conditionalFormatting>
  <conditionalFormatting sqref="O779 O992">
    <cfRule type="expression" dxfId="1879" priority="2450" stopIfTrue="1">
      <formula>OR($A764="calculate", $A764="calculate_here")</formula>
    </cfRule>
  </conditionalFormatting>
  <conditionalFormatting sqref="O779 O992">
    <cfRule type="expression" dxfId="1878" priority="2451" stopIfTrue="1">
      <formula>$A764="note"</formula>
    </cfRule>
  </conditionalFormatting>
  <conditionalFormatting sqref="O779 O992">
    <cfRule type="expression" dxfId="1877" priority="2452" stopIfTrue="1">
      <formula>$A764="barcode"</formula>
    </cfRule>
  </conditionalFormatting>
  <conditionalFormatting sqref="O779 O992">
    <cfRule type="expression" dxfId="1876" priority="2453" stopIfTrue="1">
      <formula>$A764="geopoint"</formula>
    </cfRule>
  </conditionalFormatting>
  <conditionalFormatting sqref="O779 O992">
    <cfRule type="expression" dxfId="1875" priority="2454" stopIfTrue="1">
      <formula>OR($A764="audio audit", $A764="text audit", $A764="speed violations count", $A764="speed violations list", $A764="speed violations audit")</formula>
    </cfRule>
  </conditionalFormatting>
  <conditionalFormatting sqref="O779 O992">
    <cfRule type="expression" dxfId="1874" priority="2455" stopIfTrue="1">
      <formula>OR($A764="username", $A764="phonenumber", $A764="start", $A764="end", $A764="deviceid", $A764="subscriberid", $A764="simserial", $A764="caseid")</formula>
    </cfRule>
  </conditionalFormatting>
  <conditionalFormatting sqref="O779 O992">
    <cfRule type="expression" dxfId="1873" priority="2456" stopIfTrue="1">
      <formula>OR(AND(LEFT($A764, 16)="select_multiple ", LEN($A764)&gt;16, NOT(ISNUMBER(SEARCH(" ", $A764, 17)))), AND(LEFT($A764, 11)="select_one ", LEN($A764)&gt;11, NOT(ISNUMBER(SEARCH(" ", $A764, 12)))))</formula>
    </cfRule>
  </conditionalFormatting>
  <conditionalFormatting sqref="O779 O992">
    <cfRule type="expression" dxfId="1872" priority="2457" stopIfTrue="1">
      <formula>$A764="decimal"</formula>
    </cfRule>
  </conditionalFormatting>
  <conditionalFormatting sqref="O779 O992">
    <cfRule type="expression" dxfId="1871" priority="2458" stopIfTrue="1">
      <formula>$A764="integer"</formula>
    </cfRule>
  </conditionalFormatting>
  <conditionalFormatting sqref="O779 O992">
    <cfRule type="expression" dxfId="1870" priority="2459" stopIfTrue="1">
      <formula>$A764="text"</formula>
    </cfRule>
  </conditionalFormatting>
  <conditionalFormatting sqref="O779 O992">
    <cfRule type="expression" dxfId="1869" priority="2460" stopIfTrue="1">
      <formula>$A764="end repeat"</formula>
    </cfRule>
  </conditionalFormatting>
  <conditionalFormatting sqref="O779 O992">
    <cfRule type="expression" dxfId="1868" priority="2461" stopIfTrue="1">
      <formula>$A764="begin repeat"</formula>
    </cfRule>
  </conditionalFormatting>
  <conditionalFormatting sqref="O779 O992">
    <cfRule type="expression" dxfId="1867" priority="2462" stopIfTrue="1">
      <formula>$A764="end group"</formula>
    </cfRule>
  </conditionalFormatting>
  <conditionalFormatting sqref="O779 O992">
    <cfRule type="expression" dxfId="1866" priority="2463" stopIfTrue="1">
      <formula>$A764="begin group"</formula>
    </cfRule>
  </conditionalFormatting>
  <conditionalFormatting sqref="O751">
    <cfRule type="expression" dxfId="1865" priority="50291" stopIfTrue="1">
      <formula>OR($A726="calculate", $A726="calculate_here")</formula>
    </cfRule>
  </conditionalFormatting>
  <conditionalFormatting sqref="O751">
    <cfRule type="expression" dxfId="1864" priority="50292" stopIfTrue="1">
      <formula>$A726="comments"</formula>
    </cfRule>
  </conditionalFormatting>
  <conditionalFormatting sqref="O751">
    <cfRule type="expression" dxfId="1863" priority="50293" stopIfTrue="1">
      <formula>OR($A726="audio", $A726="video")</formula>
    </cfRule>
  </conditionalFormatting>
  <conditionalFormatting sqref="O751">
    <cfRule type="expression" dxfId="1862" priority="50294" stopIfTrue="1">
      <formula>$A726="image"</formula>
    </cfRule>
  </conditionalFormatting>
  <conditionalFormatting sqref="O751">
    <cfRule type="expression" dxfId="1861" priority="50295" stopIfTrue="1">
      <formula>OR($A726="date", $A726="datetime")</formula>
    </cfRule>
  </conditionalFormatting>
  <conditionalFormatting sqref="O751">
    <cfRule type="expression" dxfId="1860" priority="50296" stopIfTrue="1">
      <formula>OR($A726="calculate", $A726="calculate_here")</formula>
    </cfRule>
  </conditionalFormatting>
  <conditionalFormatting sqref="O751">
    <cfRule type="expression" dxfId="1859" priority="50297" stopIfTrue="1">
      <formula>$A726="note"</formula>
    </cfRule>
  </conditionalFormatting>
  <conditionalFormatting sqref="O751">
    <cfRule type="expression" dxfId="1858" priority="50298" stopIfTrue="1">
      <formula>$A726="barcode"</formula>
    </cfRule>
  </conditionalFormatting>
  <conditionalFormatting sqref="O751">
    <cfRule type="expression" dxfId="1857" priority="50299" stopIfTrue="1">
      <formula>$A726="geopoint"</formula>
    </cfRule>
  </conditionalFormatting>
  <conditionalFormatting sqref="O751">
    <cfRule type="expression" dxfId="1856" priority="50300" stopIfTrue="1">
      <formula>OR($A726="audio audit", $A726="text audit", $A726="speed violations count", $A726="speed violations list", $A726="speed violations audit")</formula>
    </cfRule>
  </conditionalFormatting>
  <conditionalFormatting sqref="O751">
    <cfRule type="expression" dxfId="1855" priority="50301" stopIfTrue="1">
      <formula>OR($A726="username", $A726="phonenumber", $A726="start", $A726="end", $A726="deviceid", $A726="subscriberid", $A726="simserial", $A726="caseid")</formula>
    </cfRule>
  </conditionalFormatting>
  <conditionalFormatting sqref="O751">
    <cfRule type="expression" dxfId="1854" priority="50302" stopIfTrue="1">
      <formula>OR(AND(LEFT($A726, 16)="select_multiple ", LEN($A726)&gt;16, NOT(ISNUMBER(SEARCH(" ", $A726, 17)))), AND(LEFT($A726, 11)="select_one ", LEN($A726)&gt;11, NOT(ISNUMBER(SEARCH(" ", $A726, 12)))))</formula>
    </cfRule>
  </conditionalFormatting>
  <conditionalFormatting sqref="O751">
    <cfRule type="expression" dxfId="1853" priority="50303" stopIfTrue="1">
      <formula>$A726="decimal"</formula>
    </cfRule>
  </conditionalFormatting>
  <conditionalFormatting sqref="O751">
    <cfRule type="expression" dxfId="1852" priority="50304" stopIfTrue="1">
      <formula>$A726="integer"</formula>
    </cfRule>
  </conditionalFormatting>
  <conditionalFormatting sqref="O751">
    <cfRule type="expression" dxfId="1851" priority="50305" stopIfTrue="1">
      <formula>$A726="text"</formula>
    </cfRule>
  </conditionalFormatting>
  <conditionalFormatting sqref="O751">
    <cfRule type="expression" dxfId="1850" priority="50306" stopIfTrue="1">
      <formula>$A726="end repeat"</formula>
    </cfRule>
  </conditionalFormatting>
  <conditionalFormatting sqref="O751">
    <cfRule type="expression" dxfId="1849" priority="50307" stopIfTrue="1">
      <formula>$A726="begin repeat"</formula>
    </cfRule>
  </conditionalFormatting>
  <conditionalFormatting sqref="O751">
    <cfRule type="expression" dxfId="1848" priority="50308" stopIfTrue="1">
      <formula>$A726="end group"</formula>
    </cfRule>
  </conditionalFormatting>
  <conditionalFormatting sqref="O751">
    <cfRule type="expression" dxfId="1847" priority="50309" stopIfTrue="1">
      <formula>$A726="begin group"</formula>
    </cfRule>
  </conditionalFormatting>
  <conditionalFormatting sqref="B746">
    <cfRule type="expression" dxfId="1846" priority="1865" stopIfTrue="1">
      <formula>#REF!="comments"</formula>
    </cfRule>
  </conditionalFormatting>
  <conditionalFormatting sqref="B746">
    <cfRule type="expression" dxfId="1845" priority="1866" stopIfTrue="1">
      <formula>OR(#REF!="audio", #REF!="video")</formula>
    </cfRule>
  </conditionalFormatting>
  <conditionalFormatting sqref="B746">
    <cfRule type="expression" dxfId="1844" priority="1867" stopIfTrue="1">
      <formula>#REF!="image"</formula>
    </cfRule>
  </conditionalFormatting>
  <conditionalFormatting sqref="B746">
    <cfRule type="expression" dxfId="1843" priority="1868" stopIfTrue="1">
      <formula>OR(#REF!="date", #REF!="datetime")</formula>
    </cfRule>
  </conditionalFormatting>
  <conditionalFormatting sqref="B746">
    <cfRule type="expression" dxfId="1842" priority="1869" stopIfTrue="1">
      <formula>OR(#REF!="calculate", #REF!="calculate_here")</formula>
    </cfRule>
  </conditionalFormatting>
  <conditionalFormatting sqref="B746">
    <cfRule type="expression" dxfId="1841" priority="1870" stopIfTrue="1">
      <formula>#REF!="note"</formula>
    </cfRule>
  </conditionalFormatting>
  <conditionalFormatting sqref="B746">
    <cfRule type="expression" dxfId="1840" priority="1871" stopIfTrue="1">
      <formula>#REF!="barcode"</formula>
    </cfRule>
  </conditionalFormatting>
  <conditionalFormatting sqref="B746">
    <cfRule type="expression" dxfId="1839" priority="1872" stopIfTrue="1">
      <formula>#REF!="geopoint"</formula>
    </cfRule>
  </conditionalFormatting>
  <conditionalFormatting sqref="B746">
    <cfRule type="expression" dxfId="1838" priority="1873" stopIfTrue="1">
      <formula>OR(#REF!="audio audit", #REF!="text audit", #REF!="speed violations count", #REF!="speed violations list", #REF!="speed violations audit")</formula>
    </cfRule>
  </conditionalFormatting>
  <conditionalFormatting sqref="B746">
    <cfRule type="expression" dxfId="1837" priority="1874" stopIfTrue="1">
      <formula>OR(#REF!="username", #REF!="phonenumber", #REF!="start", #REF!="end", #REF!="deviceid", #REF!="subscriberid", #REF!="simserial", #REF!="caseid")</formula>
    </cfRule>
  </conditionalFormatting>
  <conditionalFormatting sqref="B746">
    <cfRule type="expression" dxfId="1836" priority="1875" stopIfTrue="1">
      <formula>OR(AND(LEFT(#REF!, 16)="select_multiple ", LEN(#REF!)&gt;16, NOT(ISNUMBER(SEARCH(" ", #REF!, 17)))), AND(LEFT(#REF!, 11)="select_one ", LEN(#REF!)&gt;11, NOT(ISNUMBER(SEARCH(" ", #REF!, 12)))))</formula>
    </cfRule>
  </conditionalFormatting>
  <conditionalFormatting sqref="B746">
    <cfRule type="expression" dxfId="1835" priority="1876" stopIfTrue="1">
      <formula>#REF!="decimal"</formula>
    </cfRule>
  </conditionalFormatting>
  <conditionalFormatting sqref="B746">
    <cfRule type="expression" dxfId="1834" priority="1877" stopIfTrue="1">
      <formula>#REF!="integer"</formula>
    </cfRule>
  </conditionalFormatting>
  <conditionalFormatting sqref="B746">
    <cfRule type="expression" dxfId="1833" priority="1878" stopIfTrue="1">
      <formula>#REF!="text"</formula>
    </cfRule>
  </conditionalFormatting>
  <conditionalFormatting sqref="B746">
    <cfRule type="expression" dxfId="1832" priority="1879" stopIfTrue="1">
      <formula>#REF!="end repeat"</formula>
    </cfRule>
  </conditionalFormatting>
  <conditionalFormatting sqref="B746">
    <cfRule type="expression" dxfId="1831" priority="1880" stopIfTrue="1">
      <formula>#REF!="begin repeat"</formula>
    </cfRule>
  </conditionalFormatting>
  <conditionalFormatting sqref="B746">
    <cfRule type="expression" dxfId="1830" priority="1881" stopIfTrue="1">
      <formula>#REF!="end group"</formula>
    </cfRule>
  </conditionalFormatting>
  <conditionalFormatting sqref="B746">
    <cfRule type="expression" dxfId="1829" priority="1882" stopIfTrue="1">
      <formula>#REF!="begin group"</formula>
    </cfRule>
  </conditionalFormatting>
  <conditionalFormatting sqref="G756 J756 D756">
    <cfRule type="expression" dxfId="1828" priority="1687" stopIfTrue="1">
      <formula>#REF!="begin group"</formula>
    </cfRule>
  </conditionalFormatting>
  <conditionalFormatting sqref="J756 P756 D756">
    <cfRule type="expression" dxfId="1827" priority="1688" stopIfTrue="1">
      <formula>#REF!="begin repeat"</formula>
    </cfRule>
  </conditionalFormatting>
  <conditionalFormatting sqref="G756 D756:E756">
    <cfRule type="expression" dxfId="1826" priority="1689" stopIfTrue="1">
      <formula>#REF!="text"</formula>
    </cfRule>
  </conditionalFormatting>
  <conditionalFormatting sqref="H756:I756 D756:E756">
    <cfRule type="expression" dxfId="1825" priority="1690" stopIfTrue="1">
      <formula>#REF!="integer"</formula>
    </cfRule>
  </conditionalFormatting>
  <conditionalFormatting sqref="H756:I756 D756:E756">
    <cfRule type="expression" dxfId="1824" priority="1691" stopIfTrue="1">
      <formula>#REF!="decimal"</formula>
    </cfRule>
  </conditionalFormatting>
  <conditionalFormatting sqref="G756 D756">
    <cfRule type="expression" dxfId="1823" priority="1692" stopIfTrue="1">
      <formula>OR(AND(LEFT(#REF!, 16)="select_multiple ", LEN(#REF!)&gt;16, NOT(ISNUMBER(SEARCH(" ", #REF!, 17)))), AND(LEFT(#REF!, 11)="select_one ", LEN(#REF!)&gt;11, NOT(ISNUMBER(SEARCH(" ", #REF!, 12)))))</formula>
    </cfRule>
  </conditionalFormatting>
  <conditionalFormatting sqref="G756">
    <cfRule type="expression" dxfId="1822" priority="1693" stopIfTrue="1">
      <formula>OR(#REF!="audio audit", #REF!="text audit", #REF!="speed violations count", #REF!="speed violations list", #REF!="speed violations audit")</formula>
    </cfRule>
  </conditionalFormatting>
  <conditionalFormatting sqref="D756">
    <cfRule type="expression" dxfId="1821" priority="1694" stopIfTrue="1">
      <formula>#REF!="note"</formula>
    </cfRule>
  </conditionalFormatting>
  <conditionalFormatting sqref="D756">
    <cfRule type="expression" dxfId="1820" priority="1695" stopIfTrue="1">
      <formula>#REF!="barcode"</formula>
    </cfRule>
  </conditionalFormatting>
  <conditionalFormatting sqref="D756">
    <cfRule type="expression" dxfId="1819" priority="1696" stopIfTrue="1">
      <formula>#REF!="geopoint"</formula>
    </cfRule>
  </conditionalFormatting>
  <conditionalFormatting sqref="G756 D756">
    <cfRule type="expression" dxfId="1818" priority="1697" stopIfTrue="1">
      <formula>OR(#REF!="date", #REF!="datetime")</formula>
    </cfRule>
  </conditionalFormatting>
  <conditionalFormatting sqref="G756 D756">
    <cfRule type="expression" dxfId="1817" priority="1698" stopIfTrue="1">
      <formula>#REF!="image"</formula>
    </cfRule>
  </conditionalFormatting>
  <conditionalFormatting sqref="D756">
    <cfRule type="expression" dxfId="1816" priority="1699" stopIfTrue="1">
      <formula>OR(#REF!="audio", #REF!="video")</formula>
    </cfRule>
  </conditionalFormatting>
  <conditionalFormatting sqref="D756:N756 P756:T756">
    <cfRule type="expression" dxfId="1815" priority="1700" stopIfTrue="1">
      <formula>#REF!="comments"</formula>
    </cfRule>
  </conditionalFormatting>
  <conditionalFormatting sqref="D756:N756 P756:T756">
    <cfRule type="expression" dxfId="1814" priority="1701" stopIfTrue="1">
      <formula>OR(#REF!="audio", #REF!="video")</formula>
    </cfRule>
  </conditionalFormatting>
  <conditionalFormatting sqref="D756:N756 P756:T756">
    <cfRule type="expression" dxfId="1813" priority="1702" stopIfTrue="1">
      <formula>#REF!="image"</formula>
    </cfRule>
  </conditionalFormatting>
  <conditionalFormatting sqref="D756:N756 P756:T756">
    <cfRule type="expression" dxfId="1812" priority="1703" stopIfTrue="1">
      <formula>OR(#REF!="date", #REF!="datetime")</formula>
    </cfRule>
  </conditionalFormatting>
  <conditionalFormatting sqref="D756:N756 P756:T756">
    <cfRule type="expression" dxfId="1811" priority="1704" stopIfTrue="1">
      <formula>OR(#REF!="calculate", #REF!="calculate_here")</formula>
    </cfRule>
  </conditionalFormatting>
  <conditionalFormatting sqref="D756:N756 P756:T756">
    <cfRule type="expression" dxfId="1810" priority="1705" stopIfTrue="1">
      <formula>#REF!="note"</formula>
    </cfRule>
  </conditionalFormatting>
  <conditionalFormatting sqref="D756:N756 P756:T756">
    <cfRule type="expression" dxfId="1809" priority="1706" stopIfTrue="1">
      <formula>#REF!="barcode"</formula>
    </cfRule>
  </conditionalFormatting>
  <conditionalFormatting sqref="D756:N756 P756:T756">
    <cfRule type="expression" dxfId="1808" priority="1707" stopIfTrue="1">
      <formula>#REF!="geopoint"</formula>
    </cfRule>
  </conditionalFormatting>
  <conditionalFormatting sqref="D756:N756 P756:T756">
    <cfRule type="expression" dxfId="1807" priority="1708" stopIfTrue="1">
      <formula>OR(#REF!="audio audit", #REF!="text audit", #REF!="speed violations count", #REF!="speed violations list", #REF!="speed violations audit")</formula>
    </cfRule>
  </conditionalFormatting>
  <conditionalFormatting sqref="D756:N756 P756:T756">
    <cfRule type="expression" dxfId="1806" priority="1709" stopIfTrue="1">
      <formula>OR(#REF!="username", #REF!="phonenumber", #REF!="start", #REF!="end", #REF!="deviceid", #REF!="subscriberid", #REF!="simserial", #REF!="caseid")</formula>
    </cfRule>
  </conditionalFormatting>
  <conditionalFormatting sqref="D756:N756 P756:T756">
    <cfRule type="expression" dxfId="1805" priority="1710" stopIfTrue="1">
      <formula>OR(AND(LEFT(#REF!, 16)="select_multiple ", LEN(#REF!)&gt;16, NOT(ISNUMBER(SEARCH(" ", #REF!, 17)))), AND(LEFT(#REF!, 11)="select_one ", LEN(#REF!)&gt;11, NOT(ISNUMBER(SEARCH(" ", #REF!, 12)))))</formula>
    </cfRule>
  </conditionalFormatting>
  <conditionalFormatting sqref="D756:N756 P756:T756">
    <cfRule type="expression" dxfId="1804" priority="1711" stopIfTrue="1">
      <formula>#REF!="decimal"</formula>
    </cfRule>
  </conditionalFormatting>
  <conditionalFormatting sqref="D756:N756 P756:T756">
    <cfRule type="expression" dxfId="1803" priority="1712" stopIfTrue="1">
      <formula>#REF!="integer"</formula>
    </cfRule>
  </conditionalFormatting>
  <conditionalFormatting sqref="D756:N756 P756:T756">
    <cfRule type="expression" dxfId="1802" priority="1713" stopIfTrue="1">
      <formula>#REF!="text"</formula>
    </cfRule>
  </conditionalFormatting>
  <conditionalFormatting sqref="D756:N756 P756:T756">
    <cfRule type="expression" dxfId="1801" priority="1714" stopIfTrue="1">
      <formula>#REF!="end repeat"</formula>
    </cfRule>
  </conditionalFormatting>
  <conditionalFormatting sqref="D756:N756 P756:T756">
    <cfRule type="expression" dxfId="1800" priority="1715" stopIfTrue="1">
      <formula>#REF!="begin repeat"</formula>
    </cfRule>
  </conditionalFormatting>
  <conditionalFormatting sqref="D756:N756 P756:T756">
    <cfRule type="expression" dxfId="1799" priority="1716" stopIfTrue="1">
      <formula>#REF!="end group"</formula>
    </cfRule>
  </conditionalFormatting>
  <conditionalFormatting sqref="D756:N756 P756:T756">
    <cfRule type="expression" dxfId="1798" priority="1717" stopIfTrue="1">
      <formula>#REF!="begin group"</formula>
    </cfRule>
  </conditionalFormatting>
  <conditionalFormatting sqref="B756">
    <cfRule type="expression" dxfId="1797" priority="1615" stopIfTrue="1">
      <formula>#REF!="comments"</formula>
    </cfRule>
  </conditionalFormatting>
  <conditionalFormatting sqref="B756">
    <cfRule type="expression" dxfId="1796" priority="1616" stopIfTrue="1">
      <formula>OR(#REF!="audio", #REF!="video")</formula>
    </cfRule>
  </conditionalFormatting>
  <conditionalFormatting sqref="B756">
    <cfRule type="expression" dxfId="1795" priority="1617" stopIfTrue="1">
      <formula>#REF!="image"</formula>
    </cfRule>
  </conditionalFormatting>
  <conditionalFormatting sqref="B756">
    <cfRule type="expression" dxfId="1794" priority="1618" stopIfTrue="1">
      <formula>OR(#REF!="date", #REF!="datetime")</formula>
    </cfRule>
  </conditionalFormatting>
  <conditionalFormatting sqref="B756">
    <cfRule type="expression" dxfId="1793" priority="1619" stopIfTrue="1">
      <formula>OR(#REF!="calculate", #REF!="calculate_here")</formula>
    </cfRule>
  </conditionalFormatting>
  <conditionalFormatting sqref="B756">
    <cfRule type="expression" dxfId="1792" priority="1620" stopIfTrue="1">
      <formula>#REF!="note"</formula>
    </cfRule>
  </conditionalFormatting>
  <conditionalFormatting sqref="B756">
    <cfRule type="expression" dxfId="1791" priority="1621" stopIfTrue="1">
      <formula>#REF!="barcode"</formula>
    </cfRule>
  </conditionalFormatting>
  <conditionalFormatting sqref="B756">
    <cfRule type="expression" dxfId="1790" priority="1622" stopIfTrue="1">
      <formula>#REF!="geopoint"</formula>
    </cfRule>
  </conditionalFormatting>
  <conditionalFormatting sqref="B756">
    <cfRule type="expression" dxfId="1789" priority="1623" stopIfTrue="1">
      <formula>OR(#REF!="audio audit", #REF!="text audit", #REF!="speed violations count", #REF!="speed violations list", #REF!="speed violations audit")</formula>
    </cfRule>
  </conditionalFormatting>
  <conditionalFormatting sqref="B756">
    <cfRule type="expression" dxfId="1788" priority="1624" stopIfTrue="1">
      <formula>OR(#REF!="username", #REF!="phonenumber", #REF!="start", #REF!="end", #REF!="deviceid", #REF!="subscriberid", #REF!="simserial", #REF!="caseid")</formula>
    </cfRule>
  </conditionalFormatting>
  <conditionalFormatting sqref="B756">
    <cfRule type="expression" dxfId="1787" priority="1625" stopIfTrue="1">
      <formula>OR(AND(LEFT(#REF!, 16)="select_multiple ", LEN(#REF!)&gt;16, NOT(ISNUMBER(SEARCH(" ", #REF!, 17)))), AND(LEFT(#REF!, 11)="select_one ", LEN(#REF!)&gt;11, NOT(ISNUMBER(SEARCH(" ", #REF!, 12)))))</formula>
    </cfRule>
  </conditionalFormatting>
  <conditionalFormatting sqref="B756">
    <cfRule type="expression" dxfId="1786" priority="1626" stopIfTrue="1">
      <formula>#REF!="decimal"</formula>
    </cfRule>
  </conditionalFormatting>
  <conditionalFormatting sqref="B756">
    <cfRule type="expression" dxfId="1785" priority="1627" stopIfTrue="1">
      <formula>#REF!="integer"</formula>
    </cfRule>
  </conditionalFormatting>
  <conditionalFormatting sqref="B756">
    <cfRule type="expression" dxfId="1784" priority="1628" stopIfTrue="1">
      <formula>#REF!="text"</formula>
    </cfRule>
  </conditionalFormatting>
  <conditionalFormatting sqref="B756">
    <cfRule type="expression" dxfId="1783" priority="1629" stopIfTrue="1">
      <formula>#REF!="end repeat"</formula>
    </cfRule>
  </conditionalFormatting>
  <conditionalFormatting sqref="B756">
    <cfRule type="expression" dxfId="1782" priority="1630" stopIfTrue="1">
      <formula>#REF!="begin repeat"</formula>
    </cfRule>
  </conditionalFormatting>
  <conditionalFormatting sqref="B756">
    <cfRule type="expression" dxfId="1781" priority="1631" stopIfTrue="1">
      <formula>#REF!="end group"</formula>
    </cfRule>
  </conditionalFormatting>
  <conditionalFormatting sqref="B756">
    <cfRule type="expression" dxfId="1780" priority="1632" stopIfTrue="1">
      <formula>#REF!="begin group"</formula>
    </cfRule>
  </conditionalFormatting>
  <conditionalFormatting sqref="O753 O62:O63 O53:O56 O42:O45 O80 O87 O90:O101 O108:O110 O68:O72 O586:O590">
    <cfRule type="expression" dxfId="1779" priority="1782" stopIfTrue="1">
      <formula>OR($A33="calculate", $A33="calculate_here")</formula>
    </cfRule>
  </conditionalFormatting>
  <conditionalFormatting sqref="O756">
    <cfRule type="expression" dxfId="1778" priority="1633" stopIfTrue="1">
      <formula>OR($A745="calculate", $A745="calculate_here")</formula>
    </cfRule>
  </conditionalFormatting>
  <conditionalFormatting sqref="O746">
    <cfRule type="expression" dxfId="1777" priority="50756" stopIfTrue="1">
      <formula>OR($A744="calculate", $A744="calculate_here")</formula>
    </cfRule>
  </conditionalFormatting>
  <conditionalFormatting sqref="O746">
    <cfRule type="expression" dxfId="1776" priority="50758" stopIfTrue="1">
      <formula>$A744="comments"</formula>
    </cfRule>
  </conditionalFormatting>
  <conditionalFormatting sqref="O746">
    <cfRule type="expression" dxfId="1775" priority="50760" stopIfTrue="1">
      <formula>OR($A744="audio", $A744="video")</formula>
    </cfRule>
  </conditionalFormatting>
  <conditionalFormatting sqref="O746">
    <cfRule type="expression" dxfId="1774" priority="50762" stopIfTrue="1">
      <formula>$A744="image"</formula>
    </cfRule>
  </conditionalFormatting>
  <conditionalFormatting sqref="O746">
    <cfRule type="expression" dxfId="1773" priority="50764" stopIfTrue="1">
      <formula>OR($A744="date", $A744="datetime")</formula>
    </cfRule>
  </conditionalFormatting>
  <conditionalFormatting sqref="O746">
    <cfRule type="expression" dxfId="1772" priority="50766" stopIfTrue="1">
      <formula>OR($A744="calculate", $A744="calculate_here")</formula>
    </cfRule>
  </conditionalFormatting>
  <conditionalFormatting sqref="O746">
    <cfRule type="expression" dxfId="1771" priority="50768" stopIfTrue="1">
      <formula>$A744="note"</formula>
    </cfRule>
  </conditionalFormatting>
  <conditionalFormatting sqref="O746">
    <cfRule type="expression" dxfId="1770" priority="50770" stopIfTrue="1">
      <formula>$A744="barcode"</formula>
    </cfRule>
  </conditionalFormatting>
  <conditionalFormatting sqref="O746">
    <cfRule type="expression" dxfId="1769" priority="50772" stopIfTrue="1">
      <formula>$A744="geopoint"</formula>
    </cfRule>
  </conditionalFormatting>
  <conditionalFormatting sqref="O746">
    <cfRule type="expression" dxfId="1768" priority="50774" stopIfTrue="1">
      <formula>OR($A744="audio audit", $A744="text audit", $A744="speed violations count", $A744="speed violations list", $A744="speed violations audit")</formula>
    </cfRule>
  </conditionalFormatting>
  <conditionalFormatting sqref="O746">
    <cfRule type="expression" dxfId="1767" priority="50776" stopIfTrue="1">
      <formula>OR($A744="username", $A744="phonenumber", $A744="start", $A744="end", $A744="deviceid", $A744="subscriberid", $A744="simserial", $A744="caseid")</formula>
    </cfRule>
  </conditionalFormatting>
  <conditionalFormatting sqref="O746">
    <cfRule type="expression" dxfId="1766" priority="50778" stopIfTrue="1">
      <formula>OR(AND(LEFT($A744, 16)="select_multiple ", LEN($A744)&gt;16, NOT(ISNUMBER(SEARCH(" ", $A744, 17)))), AND(LEFT($A744, 11)="select_one ", LEN($A744)&gt;11, NOT(ISNUMBER(SEARCH(" ", $A744, 12)))))</formula>
    </cfRule>
  </conditionalFormatting>
  <conditionalFormatting sqref="O746">
    <cfRule type="expression" dxfId="1765" priority="50780" stopIfTrue="1">
      <formula>$A744="decimal"</formula>
    </cfRule>
  </conditionalFormatting>
  <conditionalFormatting sqref="O746">
    <cfRule type="expression" dxfId="1764" priority="50782" stopIfTrue="1">
      <formula>$A744="integer"</formula>
    </cfRule>
  </conditionalFormatting>
  <conditionalFormatting sqref="O746">
    <cfRule type="expression" dxfId="1763" priority="50784" stopIfTrue="1">
      <formula>$A744="text"</formula>
    </cfRule>
  </conditionalFormatting>
  <conditionalFormatting sqref="O746">
    <cfRule type="expression" dxfId="1762" priority="50786" stopIfTrue="1">
      <formula>$A744="end repeat"</formula>
    </cfRule>
  </conditionalFormatting>
  <conditionalFormatting sqref="O746">
    <cfRule type="expression" dxfId="1761" priority="50788" stopIfTrue="1">
      <formula>$A744="begin repeat"</formula>
    </cfRule>
  </conditionalFormatting>
  <conditionalFormatting sqref="O746">
    <cfRule type="expression" dxfId="1760" priority="50790" stopIfTrue="1">
      <formula>$A744="end group"</formula>
    </cfRule>
  </conditionalFormatting>
  <conditionalFormatting sqref="O746">
    <cfRule type="expression" dxfId="1759" priority="50792" stopIfTrue="1">
      <formula>$A744="begin group"</formula>
    </cfRule>
  </conditionalFormatting>
  <conditionalFormatting sqref="O750 O507 O528 O28:O32 O674:O675">
    <cfRule type="expression" dxfId="1758" priority="50997" stopIfTrue="1">
      <formula>OR($A23="calculate", $A23="calculate_here")</formula>
    </cfRule>
  </conditionalFormatting>
  <conditionalFormatting sqref="O750 O507 O528 O28:O32 O674:O675">
    <cfRule type="expression" dxfId="1757" priority="50998" stopIfTrue="1">
      <formula>$A23="comments"</formula>
    </cfRule>
  </conditionalFormatting>
  <conditionalFormatting sqref="O750 O507 O528 O28:O32 O674:O675">
    <cfRule type="expression" dxfId="1756" priority="50999" stopIfTrue="1">
      <formula>OR($A23="audio", $A23="video")</formula>
    </cfRule>
  </conditionalFormatting>
  <conditionalFormatting sqref="O750 O507 O528 O28:O32 O674:O675">
    <cfRule type="expression" dxfId="1755" priority="51000" stopIfTrue="1">
      <formula>$A23="image"</formula>
    </cfRule>
  </conditionalFormatting>
  <conditionalFormatting sqref="O750 O507 O528 O28:O32 O674:O675">
    <cfRule type="expression" dxfId="1754" priority="51001" stopIfTrue="1">
      <formula>OR($A23="date", $A23="datetime")</formula>
    </cfRule>
  </conditionalFormatting>
  <conditionalFormatting sqref="O750 O507 O528 O28:O32 O674:O675">
    <cfRule type="expression" dxfId="1753" priority="51002" stopIfTrue="1">
      <formula>OR($A23="calculate", $A23="calculate_here")</formula>
    </cfRule>
  </conditionalFormatting>
  <conditionalFormatting sqref="O750 O507 O528 O28:O32 O674:O675">
    <cfRule type="expression" dxfId="1752" priority="51003" stopIfTrue="1">
      <formula>$A23="note"</formula>
    </cfRule>
  </conditionalFormatting>
  <conditionalFormatting sqref="O750 O507 O528 O28:O32 O674:O675">
    <cfRule type="expression" dxfId="1751" priority="51004" stopIfTrue="1">
      <formula>$A23="barcode"</formula>
    </cfRule>
  </conditionalFormatting>
  <conditionalFormatting sqref="O750 O507 O528 O28:O32 O674:O675">
    <cfRule type="expression" dxfId="1750" priority="51005" stopIfTrue="1">
      <formula>$A23="geopoint"</formula>
    </cfRule>
  </conditionalFormatting>
  <conditionalFormatting sqref="O750 O507 O528 O28:O32 O674:O675">
    <cfRule type="expression" dxfId="1749" priority="51006" stopIfTrue="1">
      <formula>OR($A23="audio audit", $A23="text audit", $A23="speed violations count", $A23="speed violations list", $A23="speed violations audit")</formula>
    </cfRule>
  </conditionalFormatting>
  <conditionalFormatting sqref="O750 O507 O528 O28:O32 O674:O675">
    <cfRule type="expression" dxfId="1748" priority="51007" stopIfTrue="1">
      <formula>OR($A23="username", $A23="phonenumber", $A23="start", $A23="end", $A23="deviceid", $A23="subscriberid", $A23="simserial", $A23="caseid")</formula>
    </cfRule>
  </conditionalFormatting>
  <conditionalFormatting sqref="O750 O507 O528 O28:O32 O674:O675">
    <cfRule type="expression" dxfId="1747" priority="51008" stopIfTrue="1">
      <formula>OR(AND(LEFT($A23, 16)="select_multiple ", LEN($A23)&gt;16, NOT(ISNUMBER(SEARCH(" ", $A23, 17)))), AND(LEFT($A23, 11)="select_one ", LEN($A23)&gt;11, NOT(ISNUMBER(SEARCH(" ", $A23, 12)))))</formula>
    </cfRule>
  </conditionalFormatting>
  <conditionalFormatting sqref="O750 O507 O528 O28:O32 O674:O675">
    <cfRule type="expression" dxfId="1746" priority="51009" stopIfTrue="1">
      <formula>$A23="decimal"</formula>
    </cfRule>
  </conditionalFormatting>
  <conditionalFormatting sqref="O750 O507 O528 O28:O32 O674:O675">
    <cfRule type="expression" dxfId="1745" priority="51010" stopIfTrue="1">
      <formula>$A23="integer"</formula>
    </cfRule>
  </conditionalFormatting>
  <conditionalFormatting sqref="O750 O507 O528 O28:O32 O674:O675">
    <cfRule type="expression" dxfId="1744" priority="51011" stopIfTrue="1">
      <formula>$A23="text"</formula>
    </cfRule>
  </conditionalFormatting>
  <conditionalFormatting sqref="O750 O507 O528 O28:O32 O674:O675">
    <cfRule type="expression" dxfId="1743" priority="51012" stopIfTrue="1">
      <formula>$A23="end repeat"</formula>
    </cfRule>
  </conditionalFormatting>
  <conditionalFormatting sqref="O750 O507 O528 O28:O32 O674:O675">
    <cfRule type="expression" dxfId="1742" priority="51013" stopIfTrue="1">
      <formula>$A23="begin repeat"</formula>
    </cfRule>
  </conditionalFormatting>
  <conditionalFormatting sqref="O750 O507 O528 O28:O32 O674:O675">
    <cfRule type="expression" dxfId="1741" priority="51014" stopIfTrue="1">
      <formula>$A23="end group"</formula>
    </cfRule>
  </conditionalFormatting>
  <conditionalFormatting sqref="O750 O507 O528 O28:O32 O674:O675">
    <cfRule type="expression" dxfId="1740" priority="51015" stopIfTrue="1">
      <formula>$A23="begin group"</formula>
    </cfRule>
  </conditionalFormatting>
  <conditionalFormatting sqref="O768">
    <cfRule type="expression" dxfId="1739" priority="51067" stopIfTrue="1">
      <formula>OR($A743="calculate", $A743="calculate_here")</formula>
    </cfRule>
  </conditionalFormatting>
  <conditionalFormatting sqref="O768">
    <cfRule type="expression" dxfId="1738" priority="51068" stopIfTrue="1">
      <formula>$A743="comments"</formula>
    </cfRule>
  </conditionalFormatting>
  <conditionalFormatting sqref="O768">
    <cfRule type="expression" dxfId="1737" priority="51069" stopIfTrue="1">
      <formula>OR($A743="audio", $A743="video")</formula>
    </cfRule>
  </conditionalFormatting>
  <conditionalFormatting sqref="O768">
    <cfRule type="expression" dxfId="1736" priority="51070" stopIfTrue="1">
      <formula>$A743="image"</formula>
    </cfRule>
  </conditionalFormatting>
  <conditionalFormatting sqref="O768">
    <cfRule type="expression" dxfId="1735" priority="51071" stopIfTrue="1">
      <formula>OR($A743="date", $A743="datetime")</formula>
    </cfRule>
  </conditionalFormatting>
  <conditionalFormatting sqref="O768">
    <cfRule type="expression" dxfId="1734" priority="51072" stopIfTrue="1">
      <formula>OR($A743="calculate", $A743="calculate_here")</formula>
    </cfRule>
  </conditionalFormatting>
  <conditionalFormatting sqref="O768">
    <cfRule type="expression" dxfId="1733" priority="51073" stopIfTrue="1">
      <formula>$A743="note"</formula>
    </cfRule>
  </conditionalFormatting>
  <conditionalFormatting sqref="O768">
    <cfRule type="expression" dxfId="1732" priority="51074" stopIfTrue="1">
      <formula>$A743="barcode"</formula>
    </cfRule>
  </conditionalFormatting>
  <conditionalFormatting sqref="O768">
    <cfRule type="expression" dxfId="1731" priority="51075" stopIfTrue="1">
      <formula>$A743="geopoint"</formula>
    </cfRule>
  </conditionalFormatting>
  <conditionalFormatting sqref="O768">
    <cfRule type="expression" dxfId="1730" priority="51076" stopIfTrue="1">
      <formula>OR($A743="audio audit", $A743="text audit", $A743="speed violations count", $A743="speed violations list", $A743="speed violations audit")</formula>
    </cfRule>
  </conditionalFormatting>
  <conditionalFormatting sqref="O768">
    <cfRule type="expression" dxfId="1729" priority="51077" stopIfTrue="1">
      <formula>OR($A743="username", $A743="phonenumber", $A743="start", $A743="end", $A743="deviceid", $A743="subscriberid", $A743="simserial", $A743="caseid")</formula>
    </cfRule>
  </conditionalFormatting>
  <conditionalFormatting sqref="O768">
    <cfRule type="expression" dxfId="1728" priority="51078" stopIfTrue="1">
      <formula>OR(AND(LEFT($A743, 16)="select_multiple ", LEN($A743)&gt;16, NOT(ISNUMBER(SEARCH(" ", $A743, 17)))), AND(LEFT($A743, 11)="select_one ", LEN($A743)&gt;11, NOT(ISNUMBER(SEARCH(" ", $A743, 12)))))</formula>
    </cfRule>
  </conditionalFormatting>
  <conditionalFormatting sqref="O768">
    <cfRule type="expression" dxfId="1727" priority="51079" stopIfTrue="1">
      <formula>$A743="decimal"</formula>
    </cfRule>
  </conditionalFormatting>
  <conditionalFormatting sqref="O768">
    <cfRule type="expression" dxfId="1726" priority="51080" stopIfTrue="1">
      <formula>$A743="integer"</formula>
    </cfRule>
  </conditionalFormatting>
  <conditionalFormatting sqref="O768">
    <cfRule type="expression" dxfId="1725" priority="51081" stopIfTrue="1">
      <formula>$A743="text"</formula>
    </cfRule>
  </conditionalFormatting>
  <conditionalFormatting sqref="O768">
    <cfRule type="expression" dxfId="1724" priority="51082" stopIfTrue="1">
      <formula>$A743="end repeat"</formula>
    </cfRule>
  </conditionalFormatting>
  <conditionalFormatting sqref="O768">
    <cfRule type="expression" dxfId="1723" priority="51083" stopIfTrue="1">
      <formula>$A743="begin repeat"</formula>
    </cfRule>
  </conditionalFormatting>
  <conditionalFormatting sqref="O768">
    <cfRule type="expression" dxfId="1722" priority="51084" stopIfTrue="1">
      <formula>$A743="end group"</formula>
    </cfRule>
  </conditionalFormatting>
  <conditionalFormatting sqref="O768">
    <cfRule type="expression" dxfId="1721" priority="51085" stopIfTrue="1">
      <formula>$A743="begin group"</formula>
    </cfRule>
  </conditionalFormatting>
  <conditionalFormatting sqref="O766">
    <cfRule type="expression" dxfId="1720" priority="51102" stopIfTrue="1">
      <formula>OR($A741="calculate", $A741="calculate_here")</formula>
    </cfRule>
  </conditionalFormatting>
  <conditionalFormatting sqref="O766">
    <cfRule type="expression" dxfId="1719" priority="51103" stopIfTrue="1">
      <formula>$A741="comments"</formula>
    </cfRule>
  </conditionalFormatting>
  <conditionalFormatting sqref="O766">
    <cfRule type="expression" dxfId="1718" priority="51104" stopIfTrue="1">
      <formula>OR($A741="audio", $A741="video")</formula>
    </cfRule>
  </conditionalFormatting>
  <conditionalFormatting sqref="O766">
    <cfRule type="expression" dxfId="1717" priority="51105" stopIfTrue="1">
      <formula>$A741="image"</formula>
    </cfRule>
  </conditionalFormatting>
  <conditionalFormatting sqref="O766">
    <cfRule type="expression" dxfId="1716" priority="51106" stopIfTrue="1">
      <formula>OR($A741="date", $A741="datetime")</formula>
    </cfRule>
  </conditionalFormatting>
  <conditionalFormatting sqref="O766">
    <cfRule type="expression" dxfId="1715" priority="51107" stopIfTrue="1">
      <formula>OR($A741="calculate", $A741="calculate_here")</formula>
    </cfRule>
  </conditionalFormatting>
  <conditionalFormatting sqref="O766">
    <cfRule type="expression" dxfId="1714" priority="51108" stopIfTrue="1">
      <formula>$A741="note"</formula>
    </cfRule>
  </conditionalFormatting>
  <conditionalFormatting sqref="O766">
    <cfRule type="expression" dxfId="1713" priority="51109" stopIfTrue="1">
      <formula>$A741="barcode"</formula>
    </cfRule>
  </conditionalFormatting>
  <conditionalFormatting sqref="O766">
    <cfRule type="expression" dxfId="1712" priority="51110" stopIfTrue="1">
      <formula>$A741="geopoint"</formula>
    </cfRule>
  </conditionalFormatting>
  <conditionalFormatting sqref="O766">
    <cfRule type="expression" dxfId="1711" priority="51111" stopIfTrue="1">
      <formula>OR($A741="audio audit", $A741="text audit", $A741="speed violations count", $A741="speed violations list", $A741="speed violations audit")</formula>
    </cfRule>
  </conditionalFormatting>
  <conditionalFormatting sqref="O766">
    <cfRule type="expression" dxfId="1710" priority="51112" stopIfTrue="1">
      <formula>OR($A741="username", $A741="phonenumber", $A741="start", $A741="end", $A741="deviceid", $A741="subscriberid", $A741="simserial", $A741="caseid")</formula>
    </cfRule>
  </conditionalFormatting>
  <conditionalFormatting sqref="O766">
    <cfRule type="expression" dxfId="1709" priority="51113" stopIfTrue="1">
      <formula>OR(AND(LEFT($A741, 16)="select_multiple ", LEN($A741)&gt;16, NOT(ISNUMBER(SEARCH(" ", $A741, 17)))), AND(LEFT($A741, 11)="select_one ", LEN($A741)&gt;11, NOT(ISNUMBER(SEARCH(" ", $A741, 12)))))</formula>
    </cfRule>
  </conditionalFormatting>
  <conditionalFormatting sqref="O766">
    <cfRule type="expression" dxfId="1708" priority="51114" stopIfTrue="1">
      <formula>$A741="decimal"</formula>
    </cfRule>
  </conditionalFormatting>
  <conditionalFormatting sqref="O766">
    <cfRule type="expression" dxfId="1707" priority="51115" stopIfTrue="1">
      <formula>$A741="integer"</formula>
    </cfRule>
  </conditionalFormatting>
  <conditionalFormatting sqref="O766">
    <cfRule type="expression" dxfId="1706" priority="51116" stopIfTrue="1">
      <formula>$A741="text"</formula>
    </cfRule>
  </conditionalFormatting>
  <conditionalFormatting sqref="O766">
    <cfRule type="expression" dxfId="1705" priority="51117" stopIfTrue="1">
      <formula>$A741="end repeat"</formula>
    </cfRule>
  </conditionalFormatting>
  <conditionalFormatting sqref="O766">
    <cfRule type="expression" dxfId="1704" priority="51118" stopIfTrue="1">
      <formula>$A741="begin repeat"</formula>
    </cfRule>
  </conditionalFormatting>
  <conditionalFormatting sqref="O766">
    <cfRule type="expression" dxfId="1703" priority="51119" stopIfTrue="1">
      <formula>$A741="end group"</formula>
    </cfRule>
  </conditionalFormatting>
  <conditionalFormatting sqref="O766">
    <cfRule type="expression" dxfId="1702" priority="51120" stopIfTrue="1">
      <formula>$A741="begin group"</formula>
    </cfRule>
  </conditionalFormatting>
  <conditionalFormatting sqref="O753 O62:O63 O53:O56 O42:O45 O80 O87 O90:O101 O108:O110 O68:O72 O586:O590">
    <cfRule type="expression" dxfId="1701" priority="51338" stopIfTrue="1">
      <formula>$A33="comments"</formula>
    </cfRule>
  </conditionalFormatting>
  <conditionalFormatting sqref="O753 O62:O63 O53:O56 O42:O45 O80 O87 O90:O101 O108:O110 O68:O72 O586:O590">
    <cfRule type="expression" dxfId="1700" priority="51340" stopIfTrue="1">
      <formula>OR($A33="audio", $A33="video")</formula>
    </cfRule>
  </conditionalFormatting>
  <conditionalFormatting sqref="O753 O62:O63 O53:O56 O42:O45 O80 O87 O90:O101 O108:O110 O68:O72 O586:O590">
    <cfRule type="expression" dxfId="1699" priority="51342" stopIfTrue="1">
      <formula>$A33="image"</formula>
    </cfRule>
  </conditionalFormatting>
  <conditionalFormatting sqref="O753 O62:O63 O53:O56 O42:O45 O80 O87 O90:O101 O108:O110 O68:O72 O586:O590">
    <cfRule type="expression" dxfId="1698" priority="51344" stopIfTrue="1">
      <formula>OR($A33="date", $A33="datetime")</formula>
    </cfRule>
  </conditionalFormatting>
  <conditionalFormatting sqref="O753 O62:O63 O53:O56 O42:O45 O80 O87 O90:O101 O108:O110 O68:O72 O586:O590">
    <cfRule type="expression" dxfId="1697" priority="51346" stopIfTrue="1">
      <formula>OR($A33="calculate", $A33="calculate_here")</formula>
    </cfRule>
  </conditionalFormatting>
  <conditionalFormatting sqref="O753 O62:O63 O53:O56 O42:O45 O80 O87 O90:O101 O108:O110 O68:O72 O586:O590">
    <cfRule type="expression" dxfId="1696" priority="51348" stopIfTrue="1">
      <formula>$A33="note"</formula>
    </cfRule>
  </conditionalFormatting>
  <conditionalFormatting sqref="O753 O62:O63 O53:O56 O42:O45 O80 O87 O90:O101 O108:O110 O68:O72 O586:O590">
    <cfRule type="expression" dxfId="1695" priority="51350" stopIfTrue="1">
      <formula>$A33="barcode"</formula>
    </cfRule>
  </conditionalFormatting>
  <conditionalFormatting sqref="O753 O62:O63 O53:O56 O42:O45 O80 O87 O90:O101 O108:O110 O68:O72 O586:O590">
    <cfRule type="expression" dxfId="1694" priority="51352" stopIfTrue="1">
      <formula>$A33="geopoint"</formula>
    </cfRule>
  </conditionalFormatting>
  <conditionalFormatting sqref="O753 O62:O63 O53:O56 O42:O45 O80 O87 O90:O101 O108:O110 O68:O72 O586:O590">
    <cfRule type="expression" dxfId="1693" priority="51354" stopIfTrue="1">
      <formula>OR($A33="audio audit", $A33="text audit", $A33="speed violations count", $A33="speed violations list", $A33="speed violations audit")</formula>
    </cfRule>
  </conditionalFormatting>
  <conditionalFormatting sqref="O753 O62:O63 O53:O56 O42:O45 O80 O87 O90:O101 O108:O110 O68:O72 O586:O590">
    <cfRule type="expression" dxfId="1692" priority="51356" stopIfTrue="1">
      <formula>OR($A33="username", $A33="phonenumber", $A33="start", $A33="end", $A33="deviceid", $A33="subscriberid", $A33="simserial", $A33="caseid")</formula>
    </cfRule>
  </conditionalFormatting>
  <conditionalFormatting sqref="O753 O62:O63 O53:O56 O42:O45 O80 O87 O90:O101 O108:O110 O68:O72 O586:O590">
    <cfRule type="expression" dxfId="1691" priority="51358" stopIfTrue="1">
      <formula>OR(AND(LEFT($A33, 16)="select_multiple ", LEN($A33)&gt;16, NOT(ISNUMBER(SEARCH(" ", $A33, 17)))), AND(LEFT($A33, 11)="select_one ", LEN($A33)&gt;11, NOT(ISNUMBER(SEARCH(" ", $A33, 12)))))</formula>
    </cfRule>
  </conditionalFormatting>
  <conditionalFormatting sqref="O753 O62:O63 O53:O56 O42:O45 O80 O87 O90:O101 O108:O110 O68:O72 O586:O590">
    <cfRule type="expression" dxfId="1690" priority="51360" stopIfTrue="1">
      <formula>$A33="decimal"</formula>
    </cfRule>
  </conditionalFormatting>
  <conditionalFormatting sqref="O753 O62:O63 O53:O56 O42:O45 O80 O87 O90:O101 O108:O110 O68:O72 O586:O590">
    <cfRule type="expression" dxfId="1689" priority="51362" stopIfTrue="1">
      <formula>$A33="integer"</formula>
    </cfRule>
  </conditionalFormatting>
  <conditionalFormatting sqref="O753 O62:O63 O53:O56 O42:O45 O80 O87 O90:O101 O108:O110 O68:O72 O586:O590">
    <cfRule type="expression" dxfId="1688" priority="51364" stopIfTrue="1">
      <formula>$A33="text"</formula>
    </cfRule>
  </conditionalFormatting>
  <conditionalFormatting sqref="O753 O62:O63 O53:O56 O42:O45 O80 O87 O90:O101 O108:O110 O68:O72 O586:O590">
    <cfRule type="expression" dxfId="1687" priority="51366" stopIfTrue="1">
      <formula>$A33="end repeat"</formula>
    </cfRule>
  </conditionalFormatting>
  <conditionalFormatting sqref="O753 O62:O63 O53:O56 O42:O45 O80 O87 O90:O101 O108:O110 O68:O72 O586:O590">
    <cfRule type="expression" dxfId="1686" priority="51368" stopIfTrue="1">
      <formula>$A33="begin repeat"</formula>
    </cfRule>
  </conditionalFormatting>
  <conditionalFormatting sqref="O753 O62:O63 O53:O56 O42:O45 O80 O87 O90:O101 O108:O110 O68:O72 O586:O590">
    <cfRule type="expression" dxfId="1685" priority="51370" stopIfTrue="1">
      <formula>$A33="end group"</formula>
    </cfRule>
  </conditionalFormatting>
  <conditionalFormatting sqref="O753 O62:O63 O53:O56 O42:O45 O80 O87 O90:O101 O108:O110 O68:O72 O586:O590">
    <cfRule type="expression" dxfId="1684" priority="51372" stopIfTrue="1">
      <formula>$A33="begin group"</formula>
    </cfRule>
  </conditionalFormatting>
  <conditionalFormatting sqref="O518:O523 O539:O544 O136:O223 O57 O103:O105 O74:O76 O116 O686:O691">
    <cfRule type="expression" dxfId="1683" priority="51389" stopIfTrue="1">
      <formula>OR($A47="calculate", $A47="calculate_here")</formula>
    </cfRule>
  </conditionalFormatting>
  <conditionalFormatting sqref="O518:O523 O539:O544 O136:O223 O57 O103:O105 O74:O76 O116 O686:O691">
    <cfRule type="expression" dxfId="1682" priority="51392" stopIfTrue="1">
      <formula>$A47="comments"</formula>
    </cfRule>
  </conditionalFormatting>
  <conditionalFormatting sqref="O518:O523 O539:O544 O136:O223 O57 O103:O105 O74:O76 O116 O686:O691">
    <cfRule type="expression" dxfId="1681" priority="51395" stopIfTrue="1">
      <formula>OR($A47="audio", $A47="video")</formula>
    </cfRule>
  </conditionalFormatting>
  <conditionalFormatting sqref="O518:O523 O539:O544 O136:O223 O57 O103:O105 O74:O76 O116 O686:O691">
    <cfRule type="expression" dxfId="1680" priority="51398" stopIfTrue="1">
      <formula>$A47="image"</formula>
    </cfRule>
  </conditionalFormatting>
  <conditionalFormatting sqref="O518:O523 O539:O544 O136:O223 O57 O103:O105 O74:O76 O116 O686:O691">
    <cfRule type="expression" dxfId="1679" priority="51401" stopIfTrue="1">
      <formula>OR($A47="date", $A47="datetime")</formula>
    </cfRule>
  </conditionalFormatting>
  <conditionalFormatting sqref="O518:O523 O539:O544 O136:O223 O57 O103:O105 O74:O76 O116 O686:O691">
    <cfRule type="expression" dxfId="1678" priority="51404" stopIfTrue="1">
      <formula>OR($A47="calculate", $A47="calculate_here")</formula>
    </cfRule>
  </conditionalFormatting>
  <conditionalFormatting sqref="O518:O523 O539:O544 O136:O223 O57 O103:O105 O74:O76 O116 O686:O691">
    <cfRule type="expression" dxfId="1677" priority="51407" stopIfTrue="1">
      <formula>$A47="note"</formula>
    </cfRule>
  </conditionalFormatting>
  <conditionalFormatting sqref="O518:O523 O539:O544 O136:O223 O57 O103:O105 O74:O76 O116 O686:O691">
    <cfRule type="expression" dxfId="1676" priority="51410" stopIfTrue="1">
      <formula>$A47="barcode"</formula>
    </cfRule>
  </conditionalFormatting>
  <conditionalFormatting sqref="O518:O523 O539:O544 O136:O223 O57 O103:O105 O74:O76 O116 O686:O691">
    <cfRule type="expression" dxfId="1675" priority="51413" stopIfTrue="1">
      <formula>$A47="geopoint"</formula>
    </cfRule>
  </conditionalFormatting>
  <conditionalFormatting sqref="O518:O523 O539:O544 O136:O223 O57 O103:O105 O74:O76 O116 O686:O691">
    <cfRule type="expression" dxfId="1674" priority="51416" stopIfTrue="1">
      <formula>OR($A47="audio audit", $A47="text audit", $A47="speed violations count", $A47="speed violations list", $A47="speed violations audit")</formula>
    </cfRule>
  </conditionalFormatting>
  <conditionalFormatting sqref="O518:O523 O539:O544 O136:O223 O57 O103:O105 O74:O76 O116 O686:O691">
    <cfRule type="expression" dxfId="1673" priority="51419" stopIfTrue="1">
      <formula>OR($A47="username", $A47="phonenumber", $A47="start", $A47="end", $A47="deviceid", $A47="subscriberid", $A47="simserial", $A47="caseid")</formula>
    </cfRule>
  </conditionalFormatting>
  <conditionalFormatting sqref="O518:O523 O539:O544 O136:O223 O57 O103:O105 O74:O76 O116 O686:O691">
    <cfRule type="expression" dxfId="1672" priority="51422" stopIfTrue="1">
      <formula>OR(AND(LEFT($A47, 16)="select_multiple ", LEN($A47)&gt;16, NOT(ISNUMBER(SEARCH(" ", $A47, 17)))), AND(LEFT($A47, 11)="select_one ", LEN($A47)&gt;11, NOT(ISNUMBER(SEARCH(" ", $A47, 12)))))</formula>
    </cfRule>
  </conditionalFormatting>
  <conditionalFormatting sqref="O518:O523 O539:O544 O136:O223 O57 O103:O105 O74:O76 O116 O686:O691">
    <cfRule type="expression" dxfId="1671" priority="51425" stopIfTrue="1">
      <formula>$A47="decimal"</formula>
    </cfRule>
  </conditionalFormatting>
  <conditionalFormatting sqref="O518:O523 O539:O544 O136:O223 O57 O103:O105 O74:O76 O116 O686:O691">
    <cfRule type="expression" dxfId="1670" priority="51428" stopIfTrue="1">
      <formula>$A47="integer"</formula>
    </cfRule>
  </conditionalFormatting>
  <conditionalFormatting sqref="O518:O523 O539:O544 O136:O223 O57 O103:O105 O74:O76 O116 O686:O691">
    <cfRule type="expression" dxfId="1669" priority="51431" stopIfTrue="1">
      <formula>$A47="text"</formula>
    </cfRule>
  </conditionalFormatting>
  <conditionalFormatting sqref="O518:O523 O539:O544 O136:O223 O57 O103:O105 O74:O76 O116 O686:O691">
    <cfRule type="expression" dxfId="1668" priority="51434" stopIfTrue="1">
      <formula>$A47="end repeat"</formula>
    </cfRule>
  </conditionalFormatting>
  <conditionalFormatting sqref="O518:O523 O539:O544 O136:O223 O57 O103:O105 O74:O76 O116 O686:O691">
    <cfRule type="expression" dxfId="1667" priority="51437" stopIfTrue="1">
      <formula>$A47="begin repeat"</formula>
    </cfRule>
  </conditionalFormatting>
  <conditionalFormatting sqref="O518:O523 O539:O544 O136:O223 O57 O103:O105 O74:O76 O116 O686:O691">
    <cfRule type="expression" dxfId="1666" priority="51440" stopIfTrue="1">
      <formula>$A47="end group"</formula>
    </cfRule>
  </conditionalFormatting>
  <conditionalFormatting sqref="O518:O523 O539:O544 O136:O223 O57 O103:O105 O74:O76 O116 O686:O691">
    <cfRule type="expression" dxfId="1665" priority="51443" stopIfTrue="1">
      <formula>$A47="begin group"</formula>
    </cfRule>
  </conditionalFormatting>
  <conditionalFormatting sqref="C79:D79 G79 J79">
    <cfRule type="expression" dxfId="1664" priority="1357" stopIfTrue="1">
      <formula>$B79="begin group"</formula>
    </cfRule>
  </conditionalFormatting>
  <conditionalFormatting sqref="C79:D79 P79 J79">
    <cfRule type="expression" dxfId="1663" priority="1356" stopIfTrue="1">
      <formula>$B79="begin repeat"</formula>
    </cfRule>
  </conditionalFormatting>
  <conditionalFormatting sqref="C79:E79 G79">
    <cfRule type="expression" dxfId="1662" priority="1355" stopIfTrue="1">
      <formula>$B79="text"</formula>
    </cfRule>
  </conditionalFormatting>
  <conditionalFormatting sqref="C79:E79 H79:I79">
    <cfRule type="expression" dxfId="1661" priority="1354" stopIfTrue="1">
      <formula>$B79="integer"</formula>
    </cfRule>
  </conditionalFormatting>
  <conditionalFormatting sqref="C79:E79 H79:I79">
    <cfRule type="expression" dxfId="1660" priority="1353" stopIfTrue="1">
      <formula>$B79="decimal"</formula>
    </cfRule>
  </conditionalFormatting>
  <conditionalFormatting sqref="C79:D79 G79">
    <cfRule type="expression" dxfId="1659" priority="1352" stopIfTrue="1">
      <formula>OR(AND(LEFT($B79, 16)="select_multiple ", LEN($B79)&gt;16, NOT(ISNUMBER(SEARCH(" ", $B79, 17)))), AND(LEFT($B79, 11)="select_one ", LEN($B79)&gt;11, NOT(ISNUMBER(SEARCH(" ", $B79, 12)))))</formula>
    </cfRule>
  </conditionalFormatting>
  <conditionalFormatting sqref="C79 G79">
    <cfRule type="expression" dxfId="1658" priority="1351" stopIfTrue="1">
      <formula>OR($B79="audio audit", $B79="text audit", $B79="speed violations count", $B79="speed violations list", $B79="speed violations audit")</formula>
    </cfRule>
  </conditionalFormatting>
  <conditionalFormatting sqref="D79">
    <cfRule type="expression" dxfId="1657" priority="1348" stopIfTrue="1">
      <formula>$B79="note"</formula>
    </cfRule>
    <cfRule type="expression" dxfId="1656" priority="1349" stopIfTrue="1">
      <formula>$B79="barcode"</formula>
    </cfRule>
    <cfRule type="expression" dxfId="1655" priority="1350" stopIfTrue="1">
      <formula>OR($B79="geopoint", $B79="geoshape", $B79="geotrace")</formula>
    </cfRule>
  </conditionalFormatting>
  <conditionalFormatting sqref="C79 O79">
    <cfRule type="expression" dxfId="1654" priority="1347" stopIfTrue="1">
      <formula>OR($B79="calculate", $B79="calculate_here")</formula>
    </cfRule>
  </conditionalFormatting>
  <conditionalFormatting sqref="C79:D79 G79">
    <cfRule type="expression" dxfId="1653" priority="1346" stopIfTrue="1">
      <formula>OR($B79="date", $B79="datetime")</formula>
    </cfRule>
  </conditionalFormatting>
  <conditionalFormatting sqref="C79:D79 G79">
    <cfRule type="expression" dxfId="1652" priority="1345" stopIfTrue="1">
      <formula>$B79="image"</formula>
    </cfRule>
  </conditionalFormatting>
  <conditionalFormatting sqref="C79:D79">
    <cfRule type="expression" dxfId="1651" priority="1344" stopIfTrue="1">
      <formula>OR($B79="audio", $B79="video")</formula>
    </cfRule>
  </conditionalFormatting>
  <conditionalFormatting sqref="C79">
    <cfRule type="expression" dxfId="1650" priority="1343" stopIfTrue="1">
      <formula>$B79="comments"</formula>
    </cfRule>
  </conditionalFormatting>
  <conditionalFormatting sqref="C79 G79">
    <cfRule type="expression" dxfId="1649" priority="1342" stopIfTrue="1">
      <formula>OR(AND(LEFT($B79, 14)="sensor_stream ", LEN($B79)&gt;14, NOT(ISNUMBER(SEARCH(" ", $B79, 15)))), AND(LEFT($B79, 17)="sensor_statistic ", LEN($B79)&gt;17, NOT(ISNUMBER(SEARCH(" ", $B79, 18)))))</formula>
    </cfRule>
  </conditionalFormatting>
  <conditionalFormatting sqref="B79 D79:X79">
    <cfRule type="expression" dxfId="1648" priority="1292" stopIfTrue="1">
      <formula>OR(AND(LEFT($B79, 14)="sensor_stream ", LEN($B79)&gt;14, NOT(ISNUMBER(SEARCH(" ", $B79, 15)))), AND(LEFT($B79, 17)="sensor_statistic ", LEN($B79)&gt;17, NOT(ISNUMBER(SEARCH(" ", $B79, 18)))))</formula>
    </cfRule>
    <cfRule type="expression" dxfId="1647" priority="1293" stopIfTrue="1">
      <formula>$B79="comments"</formula>
    </cfRule>
    <cfRule type="expression" dxfId="1646" priority="1294" stopIfTrue="1">
      <formula>OR($B79="audio", $B79="video")</formula>
    </cfRule>
    <cfRule type="expression" dxfId="1645" priority="1295" stopIfTrue="1">
      <formula>$B79="image"</formula>
    </cfRule>
    <cfRule type="expression" dxfId="1644" priority="1296" stopIfTrue="1">
      <formula>OR($B79="date", $B79="datetime")</formula>
    </cfRule>
    <cfRule type="expression" dxfId="1643" priority="1297" stopIfTrue="1">
      <formula>OR($B79="calculate", $B79="calculate_here")</formula>
    </cfRule>
    <cfRule type="expression" dxfId="1642" priority="1298" stopIfTrue="1">
      <formula>$B79="note"</formula>
    </cfRule>
    <cfRule type="expression" dxfId="1641" priority="1299" stopIfTrue="1">
      <formula>$B79="barcode"</formula>
    </cfRule>
    <cfRule type="expression" dxfId="1640" priority="1300" stopIfTrue="1">
      <formula>OR($B79="geopoint", $B79="geoshape", $B79="geotrace")</formula>
    </cfRule>
    <cfRule type="expression" dxfId="1639" priority="1301" stopIfTrue="1">
      <formula>OR($B79="audio audit", $B79="text audit", $B79="speed violations count", $B79="speed violations list", $B79="speed violations audit")</formula>
    </cfRule>
    <cfRule type="expression" dxfId="1638" priority="1302" stopIfTrue="1">
      <formula>OR($B79="username", $B79="phonenumber", $B79="start", $B79="end", $B79="deviceid", $B79="subscriberid", $B79="simserial", $B79="caseid")</formula>
    </cfRule>
    <cfRule type="expression" dxfId="1637" priority="1303" stopIfTrue="1">
      <formula>OR(AND(LEFT($B79, 16)="select_multiple ", LEN($B79)&gt;16, NOT(ISNUMBER(SEARCH(" ", $B79, 17)))), AND(LEFT($B79, 11)="select_one ", LEN($B79)&gt;11, NOT(ISNUMBER(SEARCH(" ", $B79, 12)))))</formula>
    </cfRule>
    <cfRule type="expression" dxfId="1636" priority="1304" stopIfTrue="1">
      <formula>$B79="decimal"</formula>
    </cfRule>
    <cfRule type="expression" dxfId="1635" priority="1305" stopIfTrue="1">
      <formula>$B79="integer"</formula>
    </cfRule>
    <cfRule type="expression" dxfId="1634" priority="1306" stopIfTrue="1">
      <formula>$B79="text"</formula>
    </cfRule>
    <cfRule type="expression" dxfId="1633" priority="1307" stopIfTrue="1">
      <formula>$B79="end repeat"</formula>
    </cfRule>
    <cfRule type="expression" dxfId="1632" priority="1308" stopIfTrue="1">
      <formula>$B79="begin repeat"</formula>
    </cfRule>
    <cfRule type="expression" dxfId="1631" priority="1309" stopIfTrue="1">
      <formula>$B79="end group"</formula>
    </cfRule>
    <cfRule type="expression" dxfId="1630" priority="1310" stopIfTrue="1">
      <formula>$B79="begin group"</formula>
    </cfRule>
  </conditionalFormatting>
  <conditionalFormatting sqref="C79">
    <cfRule type="expression" dxfId="1629" priority="1289" stopIfTrue="1">
      <formula>$B79="note"</formula>
    </cfRule>
    <cfRule type="expression" dxfId="1628" priority="1291" stopIfTrue="1">
      <formula>OR($B79="geopoint", $B79="geoshape", $B79="geotrace")</formula>
    </cfRule>
  </conditionalFormatting>
  <conditionalFormatting sqref="C79">
    <cfRule type="expression" dxfId="1627" priority="1278" stopIfTrue="1">
      <formula>OR(AND(LEFT($B79, 16)="select_multiple ", LEN($B79)&gt;16, NOT(ISNUMBER(SEARCH(" ", $B79, 17)))), AND(LEFT($B79, 11)="select_one ", LEN($B79)&gt;11, NOT(ISNUMBER(SEARCH(" ", $B79, 12)))))</formula>
    </cfRule>
    <cfRule type="expression" dxfId="1626" priority="1279" stopIfTrue="1">
      <formula>$B79="decimal"</formula>
    </cfRule>
    <cfRule type="expression" dxfId="1625" priority="1280" stopIfTrue="1">
      <formula>$B79="text"</formula>
    </cfRule>
    <cfRule type="expression" dxfId="1624" priority="1281" stopIfTrue="1">
      <formula>$B79="end repeat"</formula>
    </cfRule>
    <cfRule type="expression" dxfId="1623" priority="1282" stopIfTrue="1">
      <formula>$B79="begin repeat"</formula>
    </cfRule>
    <cfRule type="expression" dxfId="1622" priority="1283" stopIfTrue="1">
      <formula>$B79="end group"</formula>
    </cfRule>
    <cfRule type="expression" dxfId="1621" priority="1284" stopIfTrue="1">
      <formula>$B79="begin group"</formula>
    </cfRule>
    <cfRule type="expression" dxfId="1620" priority="1285" stopIfTrue="1">
      <formula>$B79="barcode"</formula>
    </cfRule>
    <cfRule type="expression" dxfId="1619" priority="1286" stopIfTrue="1">
      <formula>OR($B79="geopoint", $B79="geoshape", $B79="geotrace")</formula>
    </cfRule>
    <cfRule type="expression" dxfId="1618" priority="1287" stopIfTrue="1">
      <formula>OR($B79="audio audit", $B79="text audit", $B79="speed violations count", $B79="speed violations list", $B79="speed violations audit")</formula>
    </cfRule>
    <cfRule type="expression" dxfId="1617" priority="1288" stopIfTrue="1">
      <formula>OR($B79="username", $B79="phonenumber", $B79="start", $B79="end", $B79="deviceid", $B79="subscriberid", $B79="simserial", $B79="caseid")</formula>
    </cfRule>
    <cfRule type="expression" dxfId="1616" priority="1290" stopIfTrue="1">
      <formula>$B79="integer"</formula>
    </cfRule>
  </conditionalFormatting>
  <conditionalFormatting sqref="G79 D79 J79">
    <cfRule type="expression" dxfId="1615" priority="1311" stopIfTrue="1">
      <formula>#REF!="begin group"</formula>
    </cfRule>
  </conditionalFormatting>
  <conditionalFormatting sqref="P79 D79 J79">
    <cfRule type="expression" dxfId="1614" priority="1312" stopIfTrue="1">
      <formula>#REF!="begin repeat"</formula>
    </cfRule>
  </conditionalFormatting>
  <conditionalFormatting sqref="G79 D79:E79">
    <cfRule type="expression" dxfId="1613" priority="1313" stopIfTrue="1">
      <formula>#REF!="text"</formula>
    </cfRule>
  </conditionalFormatting>
  <conditionalFormatting sqref="H79:I79 D79:E79">
    <cfRule type="expression" dxfId="1612" priority="1314" stopIfTrue="1">
      <formula>#REF!="integer"</formula>
    </cfRule>
  </conditionalFormatting>
  <conditionalFormatting sqref="H79:I79 D79:E79">
    <cfRule type="expression" dxfId="1611" priority="1315" stopIfTrue="1">
      <formula>#REF!="decimal"</formula>
    </cfRule>
  </conditionalFormatting>
  <conditionalFormatting sqref="G79 D79">
    <cfRule type="expression" dxfId="1610" priority="1316" stopIfTrue="1">
      <formula>OR(AND(LEFT(#REF!, 16)="select_multiple ", LEN(#REF!)&gt;16, NOT(ISNUMBER(SEARCH(" ", #REF!, 17)))), AND(LEFT(#REF!, 11)="select_one ", LEN(#REF!)&gt;11, NOT(ISNUMBER(SEARCH(" ", #REF!, 12)))))</formula>
    </cfRule>
  </conditionalFormatting>
  <conditionalFormatting sqref="G79">
    <cfRule type="expression" dxfId="1609" priority="1317" stopIfTrue="1">
      <formula>OR(#REF!="audio audit", #REF!="text audit", #REF!="speed violations count", #REF!="speed violations list", #REF!="speed violations audit")</formula>
    </cfRule>
  </conditionalFormatting>
  <conditionalFormatting sqref="D79">
    <cfRule type="expression" dxfId="1608" priority="1318" stopIfTrue="1">
      <formula>#REF!="note"</formula>
    </cfRule>
  </conditionalFormatting>
  <conditionalFormatting sqref="D79">
    <cfRule type="expression" dxfId="1607" priority="1319" stopIfTrue="1">
      <formula>#REF!="barcode"</formula>
    </cfRule>
  </conditionalFormatting>
  <conditionalFormatting sqref="D79">
    <cfRule type="expression" dxfId="1606" priority="1320" stopIfTrue="1">
      <formula>#REF!="geopoint"</formula>
    </cfRule>
  </conditionalFormatting>
  <conditionalFormatting sqref="G79 D79">
    <cfRule type="expression" dxfId="1605" priority="1321" stopIfTrue="1">
      <formula>OR(#REF!="date", #REF!="datetime")</formula>
    </cfRule>
  </conditionalFormatting>
  <conditionalFormatting sqref="G79 D79">
    <cfRule type="expression" dxfId="1604" priority="1322" stopIfTrue="1">
      <formula>#REF!="image"</formula>
    </cfRule>
  </conditionalFormatting>
  <conditionalFormatting sqref="D79">
    <cfRule type="expression" dxfId="1603" priority="1323" stopIfTrue="1">
      <formula>OR(#REF!="audio", #REF!="video")</formula>
    </cfRule>
  </conditionalFormatting>
  <conditionalFormatting sqref="B79 P79:T79 D79:N79">
    <cfRule type="expression" dxfId="1602" priority="1324" stopIfTrue="1">
      <formula>#REF!="comments"</formula>
    </cfRule>
  </conditionalFormatting>
  <conditionalFormatting sqref="B79 P79:T79 D79:N79">
    <cfRule type="expression" dxfId="1601" priority="1325" stopIfTrue="1">
      <formula>OR(#REF!="audio", #REF!="video")</formula>
    </cfRule>
  </conditionalFormatting>
  <conditionalFormatting sqref="B79 P79:T79 D79:N79">
    <cfRule type="expression" dxfId="1600" priority="1326" stopIfTrue="1">
      <formula>#REF!="image"</formula>
    </cfRule>
  </conditionalFormatting>
  <conditionalFormatting sqref="B79 P79:T79 D79:N79">
    <cfRule type="expression" dxfId="1599" priority="1327" stopIfTrue="1">
      <formula>OR(#REF!="date", #REF!="datetime")</formula>
    </cfRule>
  </conditionalFormatting>
  <conditionalFormatting sqref="B79 P79:T79 D79:N79">
    <cfRule type="expression" dxfId="1598" priority="1328" stopIfTrue="1">
      <formula>OR(#REF!="calculate", #REF!="calculate_here")</formula>
    </cfRule>
  </conditionalFormatting>
  <conditionalFormatting sqref="B79 P79:T79 D79:N79">
    <cfRule type="expression" dxfId="1597" priority="1329" stopIfTrue="1">
      <formula>#REF!="note"</formula>
    </cfRule>
  </conditionalFormatting>
  <conditionalFormatting sqref="B79 P79:T79 D79:N79">
    <cfRule type="expression" dxfId="1596" priority="1330" stopIfTrue="1">
      <formula>#REF!="barcode"</formula>
    </cfRule>
  </conditionalFormatting>
  <conditionalFormatting sqref="B79 P79:T79 D79:N79">
    <cfRule type="expression" dxfId="1595" priority="1331" stopIfTrue="1">
      <formula>#REF!="geopoint"</formula>
    </cfRule>
  </conditionalFormatting>
  <conditionalFormatting sqref="B79 P79:T79 D79:N79">
    <cfRule type="expression" dxfId="1594" priority="1332" stopIfTrue="1">
      <formula>OR(#REF!="audio audit", #REF!="text audit", #REF!="speed violations count", #REF!="speed violations list", #REF!="speed violations audit")</formula>
    </cfRule>
  </conditionalFormatting>
  <conditionalFormatting sqref="B79 P79:T79 D79:N79">
    <cfRule type="expression" dxfId="1593" priority="1333" stopIfTrue="1">
      <formula>OR(#REF!="username", #REF!="phonenumber", #REF!="start", #REF!="end", #REF!="deviceid", #REF!="subscriberid", #REF!="simserial", #REF!="caseid")</formula>
    </cfRule>
  </conditionalFormatting>
  <conditionalFormatting sqref="B79 P79:T79 D79:N79">
    <cfRule type="expression" dxfId="1592" priority="1334" stopIfTrue="1">
      <formula>OR(AND(LEFT(#REF!, 16)="select_multiple ", LEN(#REF!)&gt;16, NOT(ISNUMBER(SEARCH(" ", #REF!, 17)))), AND(LEFT(#REF!, 11)="select_one ", LEN(#REF!)&gt;11, NOT(ISNUMBER(SEARCH(" ", #REF!, 12)))))</formula>
    </cfRule>
  </conditionalFormatting>
  <conditionalFormatting sqref="B79 P79:T79 D79:N79">
    <cfRule type="expression" dxfId="1591" priority="1335" stopIfTrue="1">
      <formula>#REF!="decimal"</formula>
    </cfRule>
  </conditionalFormatting>
  <conditionalFormatting sqref="B79 P79:T79 D79:N79">
    <cfRule type="expression" dxfId="1590" priority="1336" stopIfTrue="1">
      <formula>#REF!="integer"</formula>
    </cfRule>
  </conditionalFormatting>
  <conditionalFormatting sqref="B79 P79:T79 D79:N79">
    <cfRule type="expression" dxfId="1589" priority="1337" stopIfTrue="1">
      <formula>#REF!="text"</formula>
    </cfRule>
  </conditionalFormatting>
  <conditionalFormatting sqref="B79 P79:T79 D79:N79">
    <cfRule type="expression" dxfId="1588" priority="1338" stopIfTrue="1">
      <formula>#REF!="end repeat"</formula>
    </cfRule>
  </conditionalFormatting>
  <conditionalFormatting sqref="B79 P79:T79 D79:N79">
    <cfRule type="expression" dxfId="1587" priority="1339" stopIfTrue="1">
      <formula>#REF!="begin repeat"</formula>
    </cfRule>
  </conditionalFormatting>
  <conditionalFormatting sqref="B79 P79:T79 D79:N79">
    <cfRule type="expression" dxfId="1586" priority="1340" stopIfTrue="1">
      <formula>#REF!="end group"</formula>
    </cfRule>
  </conditionalFormatting>
  <conditionalFormatting sqref="B79 P79:T79 D79:N79">
    <cfRule type="expression" dxfId="1585" priority="1341" stopIfTrue="1">
      <formula>#REF!="begin group"</formula>
    </cfRule>
  </conditionalFormatting>
  <conditionalFormatting sqref="O39 O78 O81:O83 O88 O111:O113 O106 O64:O67 O591:O593">
    <cfRule type="expression" dxfId="1584" priority="1358" stopIfTrue="1">
      <formula>OR($A31="calculate", $A31="calculate_here")</formula>
    </cfRule>
  </conditionalFormatting>
  <conditionalFormatting sqref="O39 O78 O81:O83 O88 O111:O113 O106 O64:O67 O591:O593">
    <cfRule type="expression" dxfId="1583" priority="1359" stopIfTrue="1">
      <formula>$A31="comments"</formula>
    </cfRule>
  </conditionalFormatting>
  <conditionalFormatting sqref="O39 O78 O81:O83 O88 O111:O113 O106 O64:O67 O591:O593">
    <cfRule type="expression" dxfId="1582" priority="1360" stopIfTrue="1">
      <formula>OR($A31="audio", $A31="video")</formula>
    </cfRule>
  </conditionalFormatting>
  <conditionalFormatting sqref="O39 O78 O81:O83 O88 O111:O113 O106 O64:O67 O591:O593">
    <cfRule type="expression" dxfId="1581" priority="1361" stopIfTrue="1">
      <formula>$A31="image"</formula>
    </cfRule>
  </conditionalFormatting>
  <conditionalFormatting sqref="O39 O78 O81:O83 O88 O111:O113 O106 O64:O67 O591:O593">
    <cfRule type="expression" dxfId="1580" priority="1362" stopIfTrue="1">
      <formula>OR($A31="date", $A31="datetime")</formula>
    </cfRule>
  </conditionalFormatting>
  <conditionalFormatting sqref="O39 O78 O81:O83 O88 O111:O113 O106 O64:O67 O591:O593">
    <cfRule type="expression" dxfId="1579" priority="1363" stopIfTrue="1">
      <formula>OR($A31="calculate", $A31="calculate_here")</formula>
    </cfRule>
  </conditionalFormatting>
  <conditionalFormatting sqref="O39 O78 O81:O83 O88 O111:O113 O106 O64:O67 O591:O593">
    <cfRule type="expression" dxfId="1578" priority="1364" stopIfTrue="1">
      <formula>$A31="note"</formula>
    </cfRule>
  </conditionalFormatting>
  <conditionalFormatting sqref="O39 O78 O81:O83 O88 O111:O113 O106 O64:O67 O591:O593">
    <cfRule type="expression" dxfId="1577" priority="1365" stopIfTrue="1">
      <formula>$A31="barcode"</formula>
    </cfRule>
  </conditionalFormatting>
  <conditionalFormatting sqref="O39 O78 O81:O83 O88 O111:O113 O106 O64:O67 O591:O593">
    <cfRule type="expression" dxfId="1576" priority="1366" stopIfTrue="1">
      <formula>$A31="geopoint"</formula>
    </cfRule>
  </conditionalFormatting>
  <conditionalFormatting sqref="O39 O78 O81:O83 O88 O111:O113 O106 O64:O67 O591:O593">
    <cfRule type="expression" dxfId="1575" priority="1367" stopIfTrue="1">
      <formula>OR($A31="audio audit", $A31="text audit", $A31="speed violations count", $A31="speed violations list", $A31="speed violations audit")</formula>
    </cfRule>
  </conditionalFormatting>
  <conditionalFormatting sqref="O39 O78 O81:O83 O88 O111:O113 O106 O64:O67 O591:O593">
    <cfRule type="expression" dxfId="1574" priority="1368" stopIfTrue="1">
      <formula>OR($A31="username", $A31="phonenumber", $A31="start", $A31="end", $A31="deviceid", $A31="subscriberid", $A31="simserial", $A31="caseid")</formula>
    </cfRule>
  </conditionalFormatting>
  <conditionalFormatting sqref="O39 O78 O81:O83 O88 O111:O113 O106 O64:O67 O591:O593">
    <cfRule type="expression" dxfId="1573" priority="1369" stopIfTrue="1">
      <formula>OR(AND(LEFT($A31, 16)="select_multiple ", LEN($A31)&gt;16, NOT(ISNUMBER(SEARCH(" ", $A31, 17)))), AND(LEFT($A31, 11)="select_one ", LEN($A31)&gt;11, NOT(ISNUMBER(SEARCH(" ", $A31, 12)))))</formula>
    </cfRule>
  </conditionalFormatting>
  <conditionalFormatting sqref="O39 O78 O81:O83 O88 O111:O113 O106 O64:O67 O591:O593">
    <cfRule type="expression" dxfId="1572" priority="1370" stopIfTrue="1">
      <formula>$A31="decimal"</formula>
    </cfRule>
  </conditionalFormatting>
  <conditionalFormatting sqref="O39 O78 O81:O83 O88 O111:O113 O106 O64:O67 O591:O593">
    <cfRule type="expression" dxfId="1571" priority="1371" stopIfTrue="1">
      <formula>$A31="integer"</formula>
    </cfRule>
  </conditionalFormatting>
  <conditionalFormatting sqref="O39 O78 O81:O83 O88 O111:O113 O106 O64:O67 O591:O593">
    <cfRule type="expression" dxfId="1570" priority="1372" stopIfTrue="1">
      <formula>$A31="text"</formula>
    </cfRule>
  </conditionalFormatting>
  <conditionalFormatting sqref="O39 O78 O81:O83 O88 O111:O113 O106 O64:O67 O591:O593">
    <cfRule type="expression" dxfId="1569" priority="1373" stopIfTrue="1">
      <formula>$A31="end repeat"</formula>
    </cfRule>
  </conditionalFormatting>
  <conditionalFormatting sqref="O39 O78 O81:O83 O88 O111:O113 O106 O64:O67 O591:O593">
    <cfRule type="expression" dxfId="1568" priority="1374" stopIfTrue="1">
      <formula>$A31="begin repeat"</formula>
    </cfRule>
  </conditionalFormatting>
  <conditionalFormatting sqref="O39 O78 O81:O83 O88 O111:O113 O106 O64:O67 O591:O593">
    <cfRule type="expression" dxfId="1567" priority="1375" stopIfTrue="1">
      <formula>$A31="end group"</formula>
    </cfRule>
  </conditionalFormatting>
  <conditionalFormatting sqref="O39 O78 O81:O83 O88 O111:O113 O106 O64:O67 O591:O593">
    <cfRule type="expression" dxfId="1566" priority="1376" stopIfTrue="1">
      <formula>$A31="begin group"</formula>
    </cfRule>
  </conditionalFormatting>
  <conditionalFormatting sqref="C107:D107 G107 J107">
    <cfRule type="expression" dxfId="1565" priority="1258" stopIfTrue="1">
      <formula>$B107="begin group"</formula>
    </cfRule>
  </conditionalFormatting>
  <conditionalFormatting sqref="C107:D107 P107 J107">
    <cfRule type="expression" dxfId="1564" priority="1257" stopIfTrue="1">
      <formula>$B107="begin repeat"</formula>
    </cfRule>
  </conditionalFormatting>
  <conditionalFormatting sqref="C107:E107 G107">
    <cfRule type="expression" dxfId="1563" priority="1256" stopIfTrue="1">
      <formula>$B107="text"</formula>
    </cfRule>
  </conditionalFormatting>
  <conditionalFormatting sqref="C107:E107 H107:I107">
    <cfRule type="expression" dxfId="1562" priority="1255" stopIfTrue="1">
      <formula>$B107="integer"</formula>
    </cfRule>
  </conditionalFormatting>
  <conditionalFormatting sqref="C107:E107 H107:I107">
    <cfRule type="expression" dxfId="1561" priority="1254" stopIfTrue="1">
      <formula>$B107="decimal"</formula>
    </cfRule>
  </conditionalFormatting>
  <conditionalFormatting sqref="C107:D107 G107">
    <cfRule type="expression" dxfId="1560" priority="1253" stopIfTrue="1">
      <formula>OR(AND(LEFT($B107, 16)="select_multiple ", LEN($B107)&gt;16, NOT(ISNUMBER(SEARCH(" ", $B107, 17)))), AND(LEFT($B107, 11)="select_one ", LEN($B107)&gt;11, NOT(ISNUMBER(SEARCH(" ", $B107, 12)))))</formula>
    </cfRule>
  </conditionalFormatting>
  <conditionalFormatting sqref="C107 G107">
    <cfRule type="expression" dxfId="1559" priority="1252" stopIfTrue="1">
      <formula>OR($B107="audio audit", $B107="text audit", $B107="speed violations count", $B107="speed violations list", $B107="speed violations audit")</formula>
    </cfRule>
  </conditionalFormatting>
  <conditionalFormatting sqref="D107">
    <cfRule type="expression" dxfId="1558" priority="1249" stopIfTrue="1">
      <formula>$B107="note"</formula>
    </cfRule>
    <cfRule type="expression" dxfId="1557" priority="1250" stopIfTrue="1">
      <formula>$B107="barcode"</formula>
    </cfRule>
    <cfRule type="expression" dxfId="1556" priority="1251" stopIfTrue="1">
      <formula>OR($B107="geopoint", $B107="geoshape", $B107="geotrace")</formula>
    </cfRule>
  </conditionalFormatting>
  <conditionalFormatting sqref="C107 O107">
    <cfRule type="expression" dxfId="1555" priority="1248" stopIfTrue="1">
      <formula>OR($B107="calculate", $B107="calculate_here")</formula>
    </cfRule>
  </conditionalFormatting>
  <conditionalFormatting sqref="C107:D107 G107">
    <cfRule type="expression" dxfId="1554" priority="1247" stopIfTrue="1">
      <formula>OR($B107="date", $B107="datetime")</formula>
    </cfRule>
  </conditionalFormatting>
  <conditionalFormatting sqref="C107:D107 G107">
    <cfRule type="expression" dxfId="1553" priority="1246" stopIfTrue="1">
      <formula>$B107="image"</formula>
    </cfRule>
  </conditionalFormatting>
  <conditionalFormatting sqref="C107:D107">
    <cfRule type="expression" dxfId="1552" priority="1245" stopIfTrue="1">
      <formula>OR($B107="audio", $B107="video")</formula>
    </cfRule>
  </conditionalFormatting>
  <conditionalFormatting sqref="C107">
    <cfRule type="expression" dxfId="1551" priority="1244" stopIfTrue="1">
      <formula>$B107="comments"</formula>
    </cfRule>
  </conditionalFormatting>
  <conditionalFormatting sqref="C107 G107">
    <cfRule type="expression" dxfId="1550" priority="1243" stopIfTrue="1">
      <formula>OR(AND(LEFT($B107, 14)="sensor_stream ", LEN($B107)&gt;14, NOT(ISNUMBER(SEARCH(" ", $B107, 15)))), AND(LEFT($B107, 17)="sensor_statistic ", LEN($B107)&gt;17, NOT(ISNUMBER(SEARCH(" ", $B107, 18)))))</formula>
    </cfRule>
  </conditionalFormatting>
  <conditionalFormatting sqref="B107 D107:X107">
    <cfRule type="expression" dxfId="1549" priority="1193" stopIfTrue="1">
      <formula>OR(AND(LEFT($B107, 14)="sensor_stream ", LEN($B107)&gt;14, NOT(ISNUMBER(SEARCH(" ", $B107, 15)))), AND(LEFT($B107, 17)="sensor_statistic ", LEN($B107)&gt;17, NOT(ISNUMBER(SEARCH(" ", $B107, 18)))))</formula>
    </cfRule>
    <cfRule type="expression" dxfId="1548" priority="1194" stopIfTrue="1">
      <formula>$B107="comments"</formula>
    </cfRule>
    <cfRule type="expression" dxfId="1547" priority="1195" stopIfTrue="1">
      <formula>OR($B107="audio", $B107="video")</formula>
    </cfRule>
    <cfRule type="expression" dxfId="1546" priority="1196" stopIfTrue="1">
      <formula>$B107="image"</formula>
    </cfRule>
    <cfRule type="expression" dxfId="1545" priority="1197" stopIfTrue="1">
      <formula>OR($B107="date", $B107="datetime")</formula>
    </cfRule>
    <cfRule type="expression" dxfId="1544" priority="1198" stopIfTrue="1">
      <formula>OR($B107="calculate", $B107="calculate_here")</formula>
    </cfRule>
    <cfRule type="expression" dxfId="1543" priority="1199" stopIfTrue="1">
      <formula>$B107="note"</formula>
    </cfRule>
    <cfRule type="expression" dxfId="1542" priority="1200" stopIfTrue="1">
      <formula>$B107="barcode"</formula>
    </cfRule>
    <cfRule type="expression" dxfId="1541" priority="1201" stopIfTrue="1">
      <formula>OR($B107="geopoint", $B107="geoshape", $B107="geotrace")</formula>
    </cfRule>
    <cfRule type="expression" dxfId="1540" priority="1202" stopIfTrue="1">
      <formula>OR($B107="audio audit", $B107="text audit", $B107="speed violations count", $B107="speed violations list", $B107="speed violations audit")</formula>
    </cfRule>
    <cfRule type="expression" dxfId="1539" priority="1203" stopIfTrue="1">
      <formula>OR($B107="username", $B107="phonenumber", $B107="start", $B107="end", $B107="deviceid", $B107="subscriberid", $B107="simserial", $B107="caseid")</formula>
    </cfRule>
    <cfRule type="expression" dxfId="1538" priority="1204" stopIfTrue="1">
      <formula>OR(AND(LEFT($B107, 16)="select_multiple ", LEN($B107)&gt;16, NOT(ISNUMBER(SEARCH(" ", $B107, 17)))), AND(LEFT($B107, 11)="select_one ", LEN($B107)&gt;11, NOT(ISNUMBER(SEARCH(" ", $B107, 12)))))</formula>
    </cfRule>
    <cfRule type="expression" dxfId="1537" priority="1205" stopIfTrue="1">
      <formula>$B107="decimal"</formula>
    </cfRule>
    <cfRule type="expression" dxfId="1536" priority="1206" stopIfTrue="1">
      <formula>$B107="integer"</formula>
    </cfRule>
    <cfRule type="expression" dxfId="1535" priority="1207" stopIfTrue="1">
      <formula>$B107="text"</formula>
    </cfRule>
    <cfRule type="expression" dxfId="1534" priority="1208" stopIfTrue="1">
      <formula>$B107="end repeat"</formula>
    </cfRule>
    <cfRule type="expression" dxfId="1533" priority="1209" stopIfTrue="1">
      <formula>$B107="begin repeat"</formula>
    </cfRule>
    <cfRule type="expression" dxfId="1532" priority="1210" stopIfTrue="1">
      <formula>$B107="end group"</formula>
    </cfRule>
    <cfRule type="expression" dxfId="1531" priority="1211" stopIfTrue="1">
      <formula>$B107="begin group"</formula>
    </cfRule>
  </conditionalFormatting>
  <conditionalFormatting sqref="C107">
    <cfRule type="expression" dxfId="1530" priority="1190" stopIfTrue="1">
      <formula>$B107="note"</formula>
    </cfRule>
    <cfRule type="expression" dxfId="1529" priority="1192" stopIfTrue="1">
      <formula>OR($B107="geopoint", $B107="geoshape", $B107="geotrace")</formula>
    </cfRule>
  </conditionalFormatting>
  <conditionalFormatting sqref="C107">
    <cfRule type="expression" dxfId="1528" priority="1179" stopIfTrue="1">
      <formula>OR(AND(LEFT($B107, 16)="select_multiple ", LEN($B107)&gt;16, NOT(ISNUMBER(SEARCH(" ", $B107, 17)))), AND(LEFT($B107, 11)="select_one ", LEN($B107)&gt;11, NOT(ISNUMBER(SEARCH(" ", $B107, 12)))))</formula>
    </cfRule>
    <cfRule type="expression" dxfId="1527" priority="1180" stopIfTrue="1">
      <formula>$B107="decimal"</formula>
    </cfRule>
    <cfRule type="expression" dxfId="1526" priority="1181" stopIfTrue="1">
      <formula>$B107="text"</formula>
    </cfRule>
    <cfRule type="expression" dxfId="1525" priority="1182" stopIfTrue="1">
      <formula>$B107="end repeat"</formula>
    </cfRule>
    <cfRule type="expression" dxfId="1524" priority="1183" stopIfTrue="1">
      <formula>$B107="begin repeat"</formula>
    </cfRule>
    <cfRule type="expression" dxfId="1523" priority="1184" stopIfTrue="1">
      <formula>$B107="end group"</formula>
    </cfRule>
    <cfRule type="expression" dxfId="1522" priority="1185" stopIfTrue="1">
      <formula>$B107="begin group"</formula>
    </cfRule>
    <cfRule type="expression" dxfId="1521" priority="1186" stopIfTrue="1">
      <formula>$B107="barcode"</formula>
    </cfRule>
    <cfRule type="expression" dxfId="1520" priority="1187" stopIfTrue="1">
      <formula>OR($B107="geopoint", $B107="geoshape", $B107="geotrace")</formula>
    </cfRule>
    <cfRule type="expression" dxfId="1519" priority="1188" stopIfTrue="1">
      <formula>OR($B107="audio audit", $B107="text audit", $B107="speed violations count", $B107="speed violations list", $B107="speed violations audit")</formula>
    </cfRule>
    <cfRule type="expression" dxfId="1518" priority="1189" stopIfTrue="1">
      <formula>OR($B107="username", $B107="phonenumber", $B107="start", $B107="end", $B107="deviceid", $B107="subscriberid", $B107="simserial", $B107="caseid")</formula>
    </cfRule>
    <cfRule type="expression" dxfId="1517" priority="1191" stopIfTrue="1">
      <formula>$B107="integer"</formula>
    </cfRule>
  </conditionalFormatting>
  <conditionalFormatting sqref="G107 D107 J107">
    <cfRule type="expression" dxfId="1516" priority="1212" stopIfTrue="1">
      <formula>#REF!="begin group"</formula>
    </cfRule>
  </conditionalFormatting>
  <conditionalFormatting sqref="P107 D107 J107">
    <cfRule type="expression" dxfId="1515" priority="1213" stopIfTrue="1">
      <formula>#REF!="begin repeat"</formula>
    </cfRule>
  </conditionalFormatting>
  <conditionalFormatting sqref="G107 D107:E107">
    <cfRule type="expression" dxfId="1514" priority="1214" stopIfTrue="1">
      <formula>#REF!="text"</formula>
    </cfRule>
  </conditionalFormatting>
  <conditionalFormatting sqref="H107:I107 D107:E107">
    <cfRule type="expression" dxfId="1513" priority="1215" stopIfTrue="1">
      <formula>#REF!="integer"</formula>
    </cfRule>
  </conditionalFormatting>
  <conditionalFormatting sqref="H107:I107 D107:E107">
    <cfRule type="expression" dxfId="1512" priority="1216" stopIfTrue="1">
      <formula>#REF!="decimal"</formula>
    </cfRule>
  </conditionalFormatting>
  <conditionalFormatting sqref="G107 D107">
    <cfRule type="expression" dxfId="1511" priority="1217" stopIfTrue="1">
      <formula>OR(AND(LEFT(#REF!, 16)="select_multiple ", LEN(#REF!)&gt;16, NOT(ISNUMBER(SEARCH(" ", #REF!, 17)))), AND(LEFT(#REF!, 11)="select_one ", LEN(#REF!)&gt;11, NOT(ISNUMBER(SEARCH(" ", #REF!, 12)))))</formula>
    </cfRule>
  </conditionalFormatting>
  <conditionalFormatting sqref="G107">
    <cfRule type="expression" dxfId="1510" priority="1218" stopIfTrue="1">
      <formula>OR(#REF!="audio audit", #REF!="text audit", #REF!="speed violations count", #REF!="speed violations list", #REF!="speed violations audit")</formula>
    </cfRule>
  </conditionalFormatting>
  <conditionalFormatting sqref="D107">
    <cfRule type="expression" dxfId="1509" priority="1219" stopIfTrue="1">
      <formula>#REF!="note"</formula>
    </cfRule>
  </conditionalFormatting>
  <conditionalFormatting sqref="D107">
    <cfRule type="expression" dxfId="1508" priority="1220" stopIfTrue="1">
      <formula>#REF!="barcode"</formula>
    </cfRule>
  </conditionalFormatting>
  <conditionalFormatting sqref="D107">
    <cfRule type="expression" dxfId="1507" priority="1221" stopIfTrue="1">
      <formula>#REF!="geopoint"</formula>
    </cfRule>
  </conditionalFormatting>
  <conditionalFormatting sqref="G107 D107">
    <cfRule type="expression" dxfId="1506" priority="1222" stopIfTrue="1">
      <formula>OR(#REF!="date", #REF!="datetime")</formula>
    </cfRule>
  </conditionalFormatting>
  <conditionalFormatting sqref="G107 D107">
    <cfRule type="expression" dxfId="1505" priority="1223" stopIfTrue="1">
      <formula>#REF!="image"</formula>
    </cfRule>
  </conditionalFormatting>
  <conditionalFormatting sqref="D107">
    <cfRule type="expression" dxfId="1504" priority="1224" stopIfTrue="1">
      <formula>OR(#REF!="audio", #REF!="video")</formula>
    </cfRule>
  </conditionalFormatting>
  <conditionalFormatting sqref="B107 P107:T107 D107:N107">
    <cfRule type="expression" dxfId="1503" priority="1225" stopIfTrue="1">
      <formula>#REF!="comments"</formula>
    </cfRule>
  </conditionalFormatting>
  <conditionalFormatting sqref="B107 P107:T107 D107:N107">
    <cfRule type="expression" dxfId="1502" priority="1226" stopIfTrue="1">
      <formula>OR(#REF!="audio", #REF!="video")</formula>
    </cfRule>
  </conditionalFormatting>
  <conditionalFormatting sqref="B107 P107:T107 D107:N107">
    <cfRule type="expression" dxfId="1501" priority="1227" stopIfTrue="1">
      <formula>#REF!="image"</formula>
    </cfRule>
  </conditionalFormatting>
  <conditionalFormatting sqref="B107 P107:T107 D107:N107">
    <cfRule type="expression" dxfId="1500" priority="1228" stopIfTrue="1">
      <formula>OR(#REF!="date", #REF!="datetime")</formula>
    </cfRule>
  </conditionalFormatting>
  <conditionalFormatting sqref="B107 P107:T107 D107:N107">
    <cfRule type="expression" dxfId="1499" priority="1229" stopIfTrue="1">
      <formula>OR(#REF!="calculate", #REF!="calculate_here")</formula>
    </cfRule>
  </conditionalFormatting>
  <conditionalFormatting sqref="B107 P107:T107 D107:N107">
    <cfRule type="expression" dxfId="1498" priority="1230" stopIfTrue="1">
      <formula>#REF!="note"</formula>
    </cfRule>
  </conditionalFormatting>
  <conditionalFormatting sqref="B107 P107:T107 D107:N107">
    <cfRule type="expression" dxfId="1497" priority="1231" stopIfTrue="1">
      <formula>#REF!="barcode"</formula>
    </cfRule>
  </conditionalFormatting>
  <conditionalFormatting sqref="B107 P107:T107 D107:N107">
    <cfRule type="expression" dxfId="1496" priority="1232" stopIfTrue="1">
      <formula>#REF!="geopoint"</formula>
    </cfRule>
  </conditionalFormatting>
  <conditionalFormatting sqref="B107 P107:T107 D107:N107">
    <cfRule type="expression" dxfId="1495" priority="1233" stopIfTrue="1">
      <formula>OR(#REF!="audio audit", #REF!="text audit", #REF!="speed violations count", #REF!="speed violations list", #REF!="speed violations audit")</formula>
    </cfRule>
  </conditionalFormatting>
  <conditionalFormatting sqref="B107 P107:T107 D107:N107">
    <cfRule type="expression" dxfId="1494" priority="1234" stopIfTrue="1">
      <formula>OR(#REF!="username", #REF!="phonenumber", #REF!="start", #REF!="end", #REF!="deviceid", #REF!="subscriberid", #REF!="simserial", #REF!="caseid")</formula>
    </cfRule>
  </conditionalFormatting>
  <conditionalFormatting sqref="B107 P107:T107 D107:N107">
    <cfRule type="expression" dxfId="1493" priority="1235" stopIfTrue="1">
      <formula>OR(AND(LEFT(#REF!, 16)="select_multiple ", LEN(#REF!)&gt;16, NOT(ISNUMBER(SEARCH(" ", #REF!, 17)))), AND(LEFT(#REF!, 11)="select_one ", LEN(#REF!)&gt;11, NOT(ISNUMBER(SEARCH(" ", #REF!, 12)))))</formula>
    </cfRule>
  </conditionalFormatting>
  <conditionalFormatting sqref="B107 P107:T107 D107:N107">
    <cfRule type="expression" dxfId="1492" priority="1236" stopIfTrue="1">
      <formula>#REF!="decimal"</formula>
    </cfRule>
  </conditionalFormatting>
  <conditionalFormatting sqref="B107 P107:T107 D107:N107">
    <cfRule type="expression" dxfId="1491" priority="1237" stopIfTrue="1">
      <formula>#REF!="integer"</formula>
    </cfRule>
  </conditionalFormatting>
  <conditionalFormatting sqref="B107 P107:T107 D107:N107">
    <cfRule type="expression" dxfId="1490" priority="1238" stopIfTrue="1">
      <formula>#REF!="text"</formula>
    </cfRule>
  </conditionalFormatting>
  <conditionalFormatting sqref="B107 P107:T107 D107:N107">
    <cfRule type="expression" dxfId="1489" priority="1239" stopIfTrue="1">
      <formula>#REF!="end repeat"</formula>
    </cfRule>
  </conditionalFormatting>
  <conditionalFormatting sqref="B107 P107:T107 D107:N107">
    <cfRule type="expression" dxfId="1488" priority="1240" stopIfTrue="1">
      <formula>#REF!="begin repeat"</formula>
    </cfRule>
  </conditionalFormatting>
  <conditionalFormatting sqref="B107 P107:T107 D107:N107">
    <cfRule type="expression" dxfId="1487" priority="1241" stopIfTrue="1">
      <formula>#REF!="end group"</formula>
    </cfRule>
  </conditionalFormatting>
  <conditionalFormatting sqref="B107 P107:T107 D107:N107">
    <cfRule type="expression" dxfId="1486" priority="1242" stopIfTrue="1">
      <formula>#REF!="begin group"</formula>
    </cfRule>
  </conditionalFormatting>
  <conditionalFormatting sqref="O23:O27 O48">
    <cfRule type="expression" dxfId="1485" priority="1259" stopIfTrue="1">
      <formula>OR($A17="calculate", $A17="calculate_here")</formula>
    </cfRule>
  </conditionalFormatting>
  <conditionalFormatting sqref="O23:O27 O48">
    <cfRule type="expression" dxfId="1484" priority="1260" stopIfTrue="1">
      <formula>$A17="comments"</formula>
    </cfRule>
  </conditionalFormatting>
  <conditionalFormatting sqref="O23:O27 O48">
    <cfRule type="expression" dxfId="1483" priority="1261" stopIfTrue="1">
      <formula>OR($A17="audio", $A17="video")</formula>
    </cfRule>
  </conditionalFormatting>
  <conditionalFormatting sqref="O23:O27 O48">
    <cfRule type="expression" dxfId="1482" priority="1262" stopIfTrue="1">
      <formula>$A17="image"</formula>
    </cfRule>
  </conditionalFormatting>
  <conditionalFormatting sqref="O23:O27 O48">
    <cfRule type="expression" dxfId="1481" priority="1263" stopIfTrue="1">
      <formula>OR($A17="date", $A17="datetime")</formula>
    </cfRule>
  </conditionalFormatting>
  <conditionalFormatting sqref="O23:O27 O48">
    <cfRule type="expression" dxfId="1480" priority="1264" stopIfTrue="1">
      <formula>OR($A17="calculate", $A17="calculate_here")</formula>
    </cfRule>
  </conditionalFormatting>
  <conditionalFormatting sqref="O23:O27 O48">
    <cfRule type="expression" dxfId="1479" priority="1265" stopIfTrue="1">
      <formula>$A17="note"</formula>
    </cfRule>
  </conditionalFormatting>
  <conditionalFormatting sqref="O23:O27 O48">
    <cfRule type="expression" dxfId="1478" priority="1266" stopIfTrue="1">
      <formula>$A17="barcode"</formula>
    </cfRule>
  </conditionalFormatting>
  <conditionalFormatting sqref="O23:O27 O48">
    <cfRule type="expression" dxfId="1477" priority="1267" stopIfTrue="1">
      <formula>$A17="geopoint"</formula>
    </cfRule>
  </conditionalFormatting>
  <conditionalFormatting sqref="O23:O27 O48">
    <cfRule type="expression" dxfId="1476" priority="1268" stopIfTrue="1">
      <formula>OR($A17="audio audit", $A17="text audit", $A17="speed violations count", $A17="speed violations list", $A17="speed violations audit")</formula>
    </cfRule>
  </conditionalFormatting>
  <conditionalFormatting sqref="O23:O27 O48">
    <cfRule type="expression" dxfId="1475" priority="1269" stopIfTrue="1">
      <formula>OR($A17="username", $A17="phonenumber", $A17="start", $A17="end", $A17="deviceid", $A17="subscriberid", $A17="simserial", $A17="caseid")</formula>
    </cfRule>
  </conditionalFormatting>
  <conditionalFormatting sqref="O23:O27 O48">
    <cfRule type="expression" dxfId="1474" priority="1270" stopIfTrue="1">
      <formula>OR(AND(LEFT($A17, 16)="select_multiple ", LEN($A17)&gt;16, NOT(ISNUMBER(SEARCH(" ", $A17, 17)))), AND(LEFT($A17, 11)="select_one ", LEN($A17)&gt;11, NOT(ISNUMBER(SEARCH(" ", $A17, 12)))))</formula>
    </cfRule>
  </conditionalFormatting>
  <conditionalFormatting sqref="O23:O27 O48">
    <cfRule type="expression" dxfId="1473" priority="1271" stopIfTrue="1">
      <formula>$A17="decimal"</formula>
    </cfRule>
  </conditionalFormatting>
  <conditionalFormatting sqref="O23:O27 O48">
    <cfRule type="expression" dxfId="1472" priority="1272" stopIfTrue="1">
      <formula>$A17="integer"</formula>
    </cfRule>
  </conditionalFormatting>
  <conditionalFormatting sqref="O23:O27 O48">
    <cfRule type="expression" dxfId="1471" priority="1273" stopIfTrue="1">
      <formula>$A17="text"</formula>
    </cfRule>
  </conditionalFormatting>
  <conditionalFormatting sqref="O23:O27 O48">
    <cfRule type="expression" dxfId="1470" priority="1274" stopIfTrue="1">
      <formula>$A17="end repeat"</formula>
    </cfRule>
  </conditionalFormatting>
  <conditionalFormatting sqref="O23:O27 O48">
    <cfRule type="expression" dxfId="1469" priority="1275" stopIfTrue="1">
      <formula>$A17="begin repeat"</formula>
    </cfRule>
  </conditionalFormatting>
  <conditionalFormatting sqref="O23:O27 O48">
    <cfRule type="expression" dxfId="1468" priority="1276" stopIfTrue="1">
      <formula>$A17="end group"</formula>
    </cfRule>
  </conditionalFormatting>
  <conditionalFormatting sqref="O23:O27 O48">
    <cfRule type="expression" dxfId="1467" priority="1277" stopIfTrue="1">
      <formula>$A17="begin group"</formula>
    </cfRule>
  </conditionalFormatting>
  <conditionalFormatting sqref="O58:O59 O40:O41 O33:O37 O49:O50 O47 O84 O107">
    <cfRule type="expression" dxfId="1466" priority="51585" stopIfTrue="1">
      <formula>OR($A26="calculate", $A26="calculate_here")</formula>
    </cfRule>
  </conditionalFormatting>
  <conditionalFormatting sqref="O58:O59 O40:O41 O33:O37 O49:O50 O47 O84 O107">
    <cfRule type="expression" dxfId="1465" priority="51586" stopIfTrue="1">
      <formula>$A26="comments"</formula>
    </cfRule>
  </conditionalFormatting>
  <conditionalFormatting sqref="O58:O59 O40:O41 O33:O37 O49:O50 O47 O84 O107">
    <cfRule type="expression" dxfId="1464" priority="51587" stopIfTrue="1">
      <formula>OR($A26="audio", $A26="video")</formula>
    </cfRule>
  </conditionalFormatting>
  <conditionalFormatting sqref="O58:O59 O40:O41 O33:O37 O49:O50 O47 O84 O107">
    <cfRule type="expression" dxfId="1463" priority="51588" stopIfTrue="1">
      <formula>$A26="image"</formula>
    </cfRule>
  </conditionalFormatting>
  <conditionalFormatting sqref="O58:O59 O40:O41 O33:O37 O49:O50 O47 O84 O107">
    <cfRule type="expression" dxfId="1462" priority="51589" stopIfTrue="1">
      <formula>OR($A26="date", $A26="datetime")</formula>
    </cfRule>
  </conditionalFormatting>
  <conditionalFormatting sqref="O58:O59 O40:O41 O33:O37 O49:O50 O47 O84 O107">
    <cfRule type="expression" dxfId="1461" priority="51590" stopIfTrue="1">
      <formula>OR($A26="calculate", $A26="calculate_here")</formula>
    </cfRule>
  </conditionalFormatting>
  <conditionalFormatting sqref="O58:O59 O40:O41 O33:O37 O49:O50 O47 O84 O107">
    <cfRule type="expression" dxfId="1460" priority="51591" stopIfTrue="1">
      <formula>$A26="note"</formula>
    </cfRule>
  </conditionalFormatting>
  <conditionalFormatting sqref="O58:O59 O40:O41 O33:O37 O49:O50 O47 O84 O107">
    <cfRule type="expression" dxfId="1459" priority="51592" stopIfTrue="1">
      <formula>$A26="barcode"</formula>
    </cfRule>
  </conditionalFormatting>
  <conditionalFormatting sqref="O58:O59 O40:O41 O33:O37 O49:O50 O47 O84 O107">
    <cfRule type="expression" dxfId="1458" priority="51593" stopIfTrue="1">
      <formula>$A26="geopoint"</formula>
    </cfRule>
  </conditionalFormatting>
  <conditionalFormatting sqref="O58:O59 O40:O41 O33:O37 O49:O50 O47 O84 O107">
    <cfRule type="expression" dxfId="1457" priority="51594" stopIfTrue="1">
      <formula>OR($A26="audio audit", $A26="text audit", $A26="speed violations count", $A26="speed violations list", $A26="speed violations audit")</formula>
    </cfRule>
  </conditionalFormatting>
  <conditionalFormatting sqref="O58:O59 O40:O41 O33:O37 O49:O50 O47 O84 O107">
    <cfRule type="expression" dxfId="1456" priority="51595" stopIfTrue="1">
      <formula>OR($A26="username", $A26="phonenumber", $A26="start", $A26="end", $A26="deviceid", $A26="subscriberid", $A26="simserial", $A26="caseid")</formula>
    </cfRule>
  </conditionalFormatting>
  <conditionalFormatting sqref="O58:O59 O40:O41 O33:O37 O49:O50 O47 O84 O107">
    <cfRule type="expression" dxfId="1455" priority="51596" stopIfTrue="1">
      <formula>OR(AND(LEFT($A26, 16)="select_multiple ", LEN($A26)&gt;16, NOT(ISNUMBER(SEARCH(" ", $A26, 17)))), AND(LEFT($A26, 11)="select_one ", LEN($A26)&gt;11, NOT(ISNUMBER(SEARCH(" ", $A26, 12)))))</formula>
    </cfRule>
  </conditionalFormatting>
  <conditionalFormatting sqref="O58:O59 O40:O41 O33:O37 O49:O50 O47 O84 O107">
    <cfRule type="expression" dxfId="1454" priority="51597" stopIfTrue="1">
      <formula>$A26="decimal"</formula>
    </cfRule>
  </conditionalFormatting>
  <conditionalFormatting sqref="O58:O59 O40:O41 O33:O37 O49:O50 O47 O84 O107">
    <cfRule type="expression" dxfId="1453" priority="51598" stopIfTrue="1">
      <formula>$A26="integer"</formula>
    </cfRule>
  </conditionalFormatting>
  <conditionalFormatting sqref="O58:O59 O40:O41 O33:O37 O49:O50 O47 O84 O107">
    <cfRule type="expression" dxfId="1452" priority="51599" stopIfTrue="1">
      <formula>$A26="text"</formula>
    </cfRule>
  </conditionalFormatting>
  <conditionalFormatting sqref="O58:O59 O40:O41 O33:O37 O49:O50 O47 O84 O107">
    <cfRule type="expression" dxfId="1451" priority="51600" stopIfTrue="1">
      <formula>$A26="end repeat"</formula>
    </cfRule>
  </conditionalFormatting>
  <conditionalFormatting sqref="O58:O59 O40:O41 O33:O37 O49:O50 O47 O84 O107">
    <cfRule type="expression" dxfId="1450" priority="51601" stopIfTrue="1">
      <formula>$A26="begin repeat"</formula>
    </cfRule>
  </conditionalFormatting>
  <conditionalFormatting sqref="O58:O59 O40:O41 O33:O37 O49:O50 O47 O84 O107">
    <cfRule type="expression" dxfId="1449" priority="51602" stopIfTrue="1">
      <formula>$A26="end group"</formula>
    </cfRule>
  </conditionalFormatting>
  <conditionalFormatting sqref="O58:O59 O40:O41 O33:O37 O49:O50 O47 O84 O107">
    <cfRule type="expression" dxfId="1448" priority="51603" stopIfTrue="1">
      <formula>$A26="begin group"</formula>
    </cfRule>
  </conditionalFormatting>
  <conditionalFormatting sqref="O46:O48">
    <cfRule type="expression" dxfId="1447" priority="51937" stopIfTrue="1">
      <formula>OR($A55="calculate", $A55="calculate_here")</formula>
    </cfRule>
  </conditionalFormatting>
  <conditionalFormatting sqref="O46:O48">
    <cfRule type="expression" dxfId="1446" priority="51940" stopIfTrue="1">
      <formula>$A55="comments"</formula>
    </cfRule>
  </conditionalFormatting>
  <conditionalFormatting sqref="O46:O48">
    <cfRule type="expression" dxfId="1445" priority="51943" stopIfTrue="1">
      <formula>OR($A55="audio", $A55="video")</formula>
    </cfRule>
  </conditionalFormatting>
  <conditionalFormatting sqref="O46:O48">
    <cfRule type="expression" dxfId="1444" priority="51946" stopIfTrue="1">
      <formula>$A55="image"</formula>
    </cfRule>
  </conditionalFormatting>
  <conditionalFormatting sqref="O46:O48">
    <cfRule type="expression" dxfId="1443" priority="51949" stopIfTrue="1">
      <formula>OR($A55="date", $A55="datetime")</formula>
    </cfRule>
  </conditionalFormatting>
  <conditionalFormatting sqref="O46:O48">
    <cfRule type="expression" dxfId="1442" priority="51952" stopIfTrue="1">
      <formula>OR($A55="calculate", $A55="calculate_here")</formula>
    </cfRule>
  </conditionalFormatting>
  <conditionalFormatting sqref="O46:O48">
    <cfRule type="expression" dxfId="1441" priority="51955" stopIfTrue="1">
      <formula>$A55="note"</formula>
    </cfRule>
  </conditionalFormatting>
  <conditionalFormatting sqref="O46:O48">
    <cfRule type="expression" dxfId="1440" priority="51958" stopIfTrue="1">
      <formula>$A55="barcode"</formula>
    </cfRule>
  </conditionalFormatting>
  <conditionalFormatting sqref="O46:O48">
    <cfRule type="expression" dxfId="1439" priority="51961" stopIfTrue="1">
      <formula>$A55="geopoint"</formula>
    </cfRule>
  </conditionalFormatting>
  <conditionalFormatting sqref="O46:O48">
    <cfRule type="expression" dxfId="1438" priority="51964" stopIfTrue="1">
      <formula>OR($A55="audio audit", $A55="text audit", $A55="speed violations count", $A55="speed violations list", $A55="speed violations audit")</formula>
    </cfRule>
  </conditionalFormatting>
  <conditionalFormatting sqref="O46:O48">
    <cfRule type="expression" dxfId="1437" priority="51967" stopIfTrue="1">
      <formula>OR($A55="username", $A55="phonenumber", $A55="start", $A55="end", $A55="deviceid", $A55="subscriberid", $A55="simserial", $A55="caseid")</formula>
    </cfRule>
  </conditionalFormatting>
  <conditionalFormatting sqref="O46:O48">
    <cfRule type="expression" dxfId="1436" priority="51970" stopIfTrue="1">
      <formula>OR(AND(LEFT($A55, 16)="select_multiple ", LEN($A55)&gt;16, NOT(ISNUMBER(SEARCH(" ", $A55, 17)))), AND(LEFT($A55, 11)="select_one ", LEN($A55)&gt;11, NOT(ISNUMBER(SEARCH(" ", $A55, 12)))))</formula>
    </cfRule>
  </conditionalFormatting>
  <conditionalFormatting sqref="O46:O48">
    <cfRule type="expression" dxfId="1435" priority="51973" stopIfTrue="1">
      <formula>$A55="decimal"</formula>
    </cfRule>
  </conditionalFormatting>
  <conditionalFormatting sqref="O46:O48">
    <cfRule type="expression" dxfId="1434" priority="51976" stopIfTrue="1">
      <formula>$A55="integer"</formula>
    </cfRule>
  </conditionalFormatting>
  <conditionalFormatting sqref="O46:O48">
    <cfRule type="expression" dxfId="1433" priority="51979" stopIfTrue="1">
      <formula>$A55="text"</formula>
    </cfRule>
  </conditionalFormatting>
  <conditionalFormatting sqref="O46:O48">
    <cfRule type="expression" dxfId="1432" priority="51982" stopIfTrue="1">
      <formula>$A55="end repeat"</formula>
    </cfRule>
  </conditionalFormatting>
  <conditionalFormatting sqref="O46:O48">
    <cfRule type="expression" dxfId="1431" priority="51985" stopIfTrue="1">
      <formula>$A55="begin repeat"</formula>
    </cfRule>
  </conditionalFormatting>
  <conditionalFormatting sqref="O46:O48">
    <cfRule type="expression" dxfId="1430" priority="51988" stopIfTrue="1">
      <formula>$A55="end group"</formula>
    </cfRule>
  </conditionalFormatting>
  <conditionalFormatting sqref="O46:O48">
    <cfRule type="expression" dxfId="1429" priority="51991" stopIfTrue="1">
      <formula>$A55="begin group"</formula>
    </cfRule>
  </conditionalFormatting>
  <conditionalFormatting sqref="O79">
    <cfRule type="expression" dxfId="1428" priority="52027" stopIfTrue="1">
      <formula>OR($A72="calculate", $A72="calculate_here")</formula>
    </cfRule>
  </conditionalFormatting>
  <conditionalFormatting sqref="O79">
    <cfRule type="expression" dxfId="1427" priority="52030" stopIfTrue="1">
      <formula>$A72="comments"</formula>
    </cfRule>
  </conditionalFormatting>
  <conditionalFormatting sqref="O79">
    <cfRule type="expression" dxfId="1426" priority="52033" stopIfTrue="1">
      <formula>OR($A72="audio", $A72="video")</formula>
    </cfRule>
  </conditionalFormatting>
  <conditionalFormatting sqref="O79">
    <cfRule type="expression" dxfId="1425" priority="52036" stopIfTrue="1">
      <formula>$A72="image"</formula>
    </cfRule>
  </conditionalFormatting>
  <conditionalFormatting sqref="O79">
    <cfRule type="expression" dxfId="1424" priority="52039" stopIfTrue="1">
      <formula>OR($A72="date", $A72="datetime")</formula>
    </cfRule>
  </conditionalFormatting>
  <conditionalFormatting sqref="O79">
    <cfRule type="expression" dxfId="1423" priority="52042" stopIfTrue="1">
      <formula>OR($A72="calculate", $A72="calculate_here")</formula>
    </cfRule>
  </conditionalFormatting>
  <conditionalFormatting sqref="O79">
    <cfRule type="expression" dxfId="1422" priority="52045" stopIfTrue="1">
      <formula>$A72="note"</formula>
    </cfRule>
  </conditionalFormatting>
  <conditionalFormatting sqref="O79">
    <cfRule type="expression" dxfId="1421" priority="52048" stopIfTrue="1">
      <formula>$A72="barcode"</formula>
    </cfRule>
  </conditionalFormatting>
  <conditionalFormatting sqref="O79">
    <cfRule type="expression" dxfId="1420" priority="52051" stopIfTrue="1">
      <formula>$A72="geopoint"</formula>
    </cfRule>
  </conditionalFormatting>
  <conditionalFormatting sqref="O79">
    <cfRule type="expression" dxfId="1419" priority="52054" stopIfTrue="1">
      <formula>OR($A72="audio audit", $A72="text audit", $A72="speed violations count", $A72="speed violations list", $A72="speed violations audit")</formula>
    </cfRule>
  </conditionalFormatting>
  <conditionalFormatting sqref="O79">
    <cfRule type="expression" dxfId="1418" priority="52057" stopIfTrue="1">
      <formula>OR($A72="username", $A72="phonenumber", $A72="start", $A72="end", $A72="deviceid", $A72="subscriberid", $A72="simserial", $A72="caseid")</formula>
    </cfRule>
  </conditionalFormatting>
  <conditionalFormatting sqref="O79">
    <cfRule type="expression" dxfId="1417" priority="52060" stopIfTrue="1">
      <formula>OR(AND(LEFT($A72, 16)="select_multiple ", LEN($A72)&gt;16, NOT(ISNUMBER(SEARCH(" ", $A72, 17)))), AND(LEFT($A72, 11)="select_one ", LEN($A72)&gt;11, NOT(ISNUMBER(SEARCH(" ", $A72, 12)))))</formula>
    </cfRule>
  </conditionalFormatting>
  <conditionalFormatting sqref="O79">
    <cfRule type="expression" dxfId="1416" priority="52063" stopIfTrue="1">
      <formula>$A72="decimal"</formula>
    </cfRule>
  </conditionalFormatting>
  <conditionalFormatting sqref="O79">
    <cfRule type="expression" dxfId="1415" priority="52066" stopIfTrue="1">
      <formula>$A72="integer"</formula>
    </cfRule>
  </conditionalFormatting>
  <conditionalFormatting sqref="O79">
    <cfRule type="expression" dxfId="1414" priority="52069" stopIfTrue="1">
      <formula>$A72="text"</formula>
    </cfRule>
  </conditionalFormatting>
  <conditionalFormatting sqref="O79">
    <cfRule type="expression" dxfId="1413" priority="52072" stopIfTrue="1">
      <formula>$A72="end repeat"</formula>
    </cfRule>
  </conditionalFormatting>
  <conditionalFormatting sqref="O79">
    <cfRule type="expression" dxfId="1412" priority="52075" stopIfTrue="1">
      <formula>$A72="begin repeat"</formula>
    </cfRule>
  </conditionalFormatting>
  <conditionalFormatting sqref="O79">
    <cfRule type="expression" dxfId="1411" priority="52078" stopIfTrue="1">
      <formula>$A72="end group"</formula>
    </cfRule>
  </conditionalFormatting>
  <conditionalFormatting sqref="O79">
    <cfRule type="expression" dxfId="1410" priority="52081" stopIfTrue="1">
      <formula>$A72="begin group"</formula>
    </cfRule>
  </conditionalFormatting>
  <conditionalFormatting sqref="O46 O326">
    <cfRule type="expression" dxfId="1409" priority="52471" stopIfTrue="1">
      <formula>OR($A43="calculate", $A43="calculate_here")</formula>
    </cfRule>
  </conditionalFormatting>
  <conditionalFormatting sqref="O46 O326">
    <cfRule type="expression" dxfId="1408" priority="52472" stopIfTrue="1">
      <formula>$A43="comments"</formula>
    </cfRule>
  </conditionalFormatting>
  <conditionalFormatting sqref="O46 O326">
    <cfRule type="expression" dxfId="1407" priority="52473" stopIfTrue="1">
      <formula>OR($A43="audio", $A43="video")</formula>
    </cfRule>
  </conditionalFormatting>
  <conditionalFormatting sqref="O46 O326">
    <cfRule type="expression" dxfId="1406" priority="52474" stopIfTrue="1">
      <formula>$A43="image"</formula>
    </cfRule>
  </conditionalFormatting>
  <conditionalFormatting sqref="O46 O326">
    <cfRule type="expression" dxfId="1405" priority="52475" stopIfTrue="1">
      <formula>OR($A43="date", $A43="datetime")</formula>
    </cfRule>
  </conditionalFormatting>
  <conditionalFormatting sqref="O46 O326">
    <cfRule type="expression" dxfId="1404" priority="52476" stopIfTrue="1">
      <formula>OR($A43="calculate", $A43="calculate_here")</formula>
    </cfRule>
  </conditionalFormatting>
  <conditionalFormatting sqref="O46 O326">
    <cfRule type="expression" dxfId="1403" priority="52477" stopIfTrue="1">
      <formula>$A43="note"</formula>
    </cfRule>
  </conditionalFormatting>
  <conditionalFormatting sqref="O46 O326">
    <cfRule type="expression" dxfId="1402" priority="52478" stopIfTrue="1">
      <formula>$A43="barcode"</formula>
    </cfRule>
  </conditionalFormatting>
  <conditionalFormatting sqref="O46 O326">
    <cfRule type="expression" dxfId="1401" priority="52479" stopIfTrue="1">
      <formula>$A43="geopoint"</formula>
    </cfRule>
  </conditionalFormatting>
  <conditionalFormatting sqref="O46 O326">
    <cfRule type="expression" dxfId="1400" priority="52480" stopIfTrue="1">
      <formula>OR($A43="audio audit", $A43="text audit", $A43="speed violations count", $A43="speed violations list", $A43="speed violations audit")</formula>
    </cfRule>
  </conditionalFormatting>
  <conditionalFormatting sqref="O46 O326">
    <cfRule type="expression" dxfId="1399" priority="52481" stopIfTrue="1">
      <formula>OR($A43="username", $A43="phonenumber", $A43="start", $A43="end", $A43="deviceid", $A43="subscriberid", $A43="simserial", $A43="caseid")</formula>
    </cfRule>
  </conditionalFormatting>
  <conditionalFormatting sqref="O46 O326">
    <cfRule type="expression" dxfId="1398" priority="52482" stopIfTrue="1">
      <formula>OR(AND(LEFT($A43, 16)="select_multiple ", LEN($A43)&gt;16, NOT(ISNUMBER(SEARCH(" ", $A43, 17)))), AND(LEFT($A43, 11)="select_one ", LEN($A43)&gt;11, NOT(ISNUMBER(SEARCH(" ", $A43, 12)))))</formula>
    </cfRule>
  </conditionalFormatting>
  <conditionalFormatting sqref="O46 O326">
    <cfRule type="expression" dxfId="1397" priority="52483" stopIfTrue="1">
      <formula>$A43="decimal"</formula>
    </cfRule>
  </conditionalFormatting>
  <conditionalFormatting sqref="O46 O326">
    <cfRule type="expression" dxfId="1396" priority="52484" stopIfTrue="1">
      <formula>$A43="integer"</formula>
    </cfRule>
  </conditionalFormatting>
  <conditionalFormatting sqref="O46 O326">
    <cfRule type="expression" dxfId="1395" priority="52485" stopIfTrue="1">
      <formula>$A43="text"</formula>
    </cfRule>
  </conditionalFormatting>
  <conditionalFormatting sqref="O46 O326">
    <cfRule type="expression" dxfId="1394" priority="52486" stopIfTrue="1">
      <formula>$A43="end repeat"</formula>
    </cfRule>
  </conditionalFormatting>
  <conditionalFormatting sqref="O46 O326">
    <cfRule type="expression" dxfId="1393" priority="52487" stopIfTrue="1">
      <formula>$A43="begin repeat"</formula>
    </cfRule>
  </conditionalFormatting>
  <conditionalFormatting sqref="O46 O326">
    <cfRule type="expression" dxfId="1392" priority="52488" stopIfTrue="1">
      <formula>$A43="end group"</formula>
    </cfRule>
  </conditionalFormatting>
  <conditionalFormatting sqref="O46 O326">
    <cfRule type="expression" dxfId="1391" priority="52489" stopIfTrue="1">
      <formula>$A43="begin group"</formula>
    </cfRule>
  </conditionalFormatting>
  <conditionalFormatting sqref="O85:O86 O114:O115">
    <cfRule type="expression" dxfId="1390" priority="52878" stopIfTrue="1">
      <formula>OR(#REF!="calculate", #REF!="calculate_here")</formula>
    </cfRule>
  </conditionalFormatting>
  <conditionalFormatting sqref="O85:O86 O114:O115">
    <cfRule type="expression" dxfId="1389" priority="52882" stopIfTrue="1">
      <formula>#REF!="comments"</formula>
    </cfRule>
  </conditionalFormatting>
  <conditionalFormatting sqref="O85:O86 O114:O115">
    <cfRule type="expression" dxfId="1388" priority="52886" stopIfTrue="1">
      <formula>OR(#REF!="audio", #REF!="video")</formula>
    </cfRule>
  </conditionalFormatting>
  <conditionalFormatting sqref="O85:O86 O114:O115">
    <cfRule type="expression" dxfId="1387" priority="52890" stopIfTrue="1">
      <formula>#REF!="image"</formula>
    </cfRule>
  </conditionalFormatting>
  <conditionalFormatting sqref="O85:O86 O114:O115">
    <cfRule type="expression" dxfId="1386" priority="52894" stopIfTrue="1">
      <formula>OR(#REF!="date", #REF!="datetime")</formula>
    </cfRule>
  </conditionalFormatting>
  <conditionalFormatting sqref="O85:O86 O114:O115">
    <cfRule type="expression" dxfId="1385" priority="52898" stopIfTrue="1">
      <formula>OR(#REF!="calculate", #REF!="calculate_here")</formula>
    </cfRule>
  </conditionalFormatting>
  <conditionalFormatting sqref="O85:O86 O114:O115">
    <cfRule type="expression" dxfId="1384" priority="52902" stopIfTrue="1">
      <formula>#REF!="note"</formula>
    </cfRule>
  </conditionalFormatting>
  <conditionalFormatting sqref="O85:O86 O114:O115">
    <cfRule type="expression" dxfId="1383" priority="52906" stopIfTrue="1">
      <formula>#REF!="barcode"</formula>
    </cfRule>
  </conditionalFormatting>
  <conditionalFormatting sqref="O85:O86 O114:O115">
    <cfRule type="expression" dxfId="1382" priority="52910" stopIfTrue="1">
      <formula>#REF!="geopoint"</formula>
    </cfRule>
  </conditionalFormatting>
  <conditionalFormatting sqref="O85:O86 O114:O115">
    <cfRule type="expression" dxfId="1381" priority="52914" stopIfTrue="1">
      <formula>OR(#REF!="audio audit", #REF!="text audit", #REF!="speed violations count", #REF!="speed violations list", #REF!="speed violations audit")</formula>
    </cfRule>
  </conditionalFormatting>
  <conditionalFormatting sqref="O85:O86 O114:O115">
    <cfRule type="expression" dxfId="1380" priority="52918" stopIfTrue="1">
      <formula>OR(#REF!="username", #REF!="phonenumber", #REF!="start", #REF!="end", #REF!="deviceid", #REF!="subscriberid", #REF!="simserial", #REF!="caseid")</formula>
    </cfRule>
  </conditionalFormatting>
  <conditionalFormatting sqref="O85:O86 O114:O115">
    <cfRule type="expression" dxfId="1379" priority="52922" stopIfTrue="1">
      <formula>OR(AND(LEFT(#REF!, 16)="select_multiple ", LEN(#REF!)&gt;16, NOT(ISNUMBER(SEARCH(" ", #REF!, 17)))), AND(LEFT(#REF!, 11)="select_one ", LEN(#REF!)&gt;11, NOT(ISNUMBER(SEARCH(" ", #REF!, 12)))))</formula>
    </cfRule>
  </conditionalFormatting>
  <conditionalFormatting sqref="O85:O86 O114:O115">
    <cfRule type="expression" dxfId="1378" priority="52926" stopIfTrue="1">
      <formula>#REF!="decimal"</formula>
    </cfRule>
  </conditionalFormatting>
  <conditionalFormatting sqref="O85:O86 O114:O115">
    <cfRule type="expression" dxfId="1377" priority="52930" stopIfTrue="1">
      <formula>#REF!="integer"</formula>
    </cfRule>
  </conditionalFormatting>
  <conditionalFormatting sqref="O85:O86 O114:O115">
    <cfRule type="expression" dxfId="1376" priority="52934" stopIfTrue="1">
      <formula>#REF!="text"</formula>
    </cfRule>
  </conditionalFormatting>
  <conditionalFormatting sqref="O85:O86 O114:O115">
    <cfRule type="expression" dxfId="1375" priority="52938" stopIfTrue="1">
      <formula>#REF!="end repeat"</formula>
    </cfRule>
  </conditionalFormatting>
  <conditionalFormatting sqref="O85:O86 O114:O115">
    <cfRule type="expression" dxfId="1374" priority="52942" stopIfTrue="1">
      <formula>#REF!="begin repeat"</formula>
    </cfRule>
  </conditionalFormatting>
  <conditionalFormatting sqref="O85:O86 O114:O115">
    <cfRule type="expression" dxfId="1373" priority="52946" stopIfTrue="1">
      <formula>#REF!="end group"</formula>
    </cfRule>
  </conditionalFormatting>
  <conditionalFormatting sqref="O85:O86 O114:O115">
    <cfRule type="expression" dxfId="1372" priority="52950" stopIfTrue="1">
      <formula>#REF!="begin group"</formula>
    </cfRule>
  </conditionalFormatting>
  <conditionalFormatting sqref="O119">
    <cfRule type="expression" dxfId="1371" priority="53041" stopIfTrue="1">
      <formula>OR(#REF!="calculate", #REF!="calculate_here")</formula>
    </cfRule>
  </conditionalFormatting>
  <conditionalFormatting sqref="O119">
    <cfRule type="expression" dxfId="1370" priority="53043" stopIfTrue="1">
      <formula>#REF!="comments"</formula>
    </cfRule>
  </conditionalFormatting>
  <conditionalFormatting sqref="O119">
    <cfRule type="expression" dxfId="1369" priority="53045" stopIfTrue="1">
      <formula>OR(#REF!="audio", #REF!="video")</formula>
    </cfRule>
  </conditionalFormatting>
  <conditionalFormatting sqref="O119">
    <cfRule type="expression" dxfId="1368" priority="53047" stopIfTrue="1">
      <formula>#REF!="image"</formula>
    </cfRule>
  </conditionalFormatting>
  <conditionalFormatting sqref="O119">
    <cfRule type="expression" dxfId="1367" priority="53049" stopIfTrue="1">
      <formula>OR(#REF!="date", #REF!="datetime")</formula>
    </cfRule>
  </conditionalFormatting>
  <conditionalFormatting sqref="O119">
    <cfRule type="expression" dxfId="1366" priority="53051" stopIfTrue="1">
      <formula>OR(#REF!="calculate", #REF!="calculate_here")</formula>
    </cfRule>
  </conditionalFormatting>
  <conditionalFormatting sqref="O119">
    <cfRule type="expression" dxfId="1365" priority="53053" stopIfTrue="1">
      <formula>#REF!="note"</formula>
    </cfRule>
  </conditionalFormatting>
  <conditionalFormatting sqref="O119">
    <cfRule type="expression" dxfId="1364" priority="53055" stopIfTrue="1">
      <formula>#REF!="barcode"</formula>
    </cfRule>
  </conditionalFormatting>
  <conditionalFormatting sqref="O119">
    <cfRule type="expression" dxfId="1363" priority="53057" stopIfTrue="1">
      <formula>#REF!="geopoint"</formula>
    </cfRule>
  </conditionalFormatting>
  <conditionalFormatting sqref="O119">
    <cfRule type="expression" dxfId="1362" priority="53059" stopIfTrue="1">
      <formula>OR(#REF!="audio audit", #REF!="text audit", #REF!="speed violations count", #REF!="speed violations list", #REF!="speed violations audit")</formula>
    </cfRule>
  </conditionalFormatting>
  <conditionalFormatting sqref="O119">
    <cfRule type="expression" dxfId="1361" priority="53061" stopIfTrue="1">
      <formula>OR(#REF!="username", #REF!="phonenumber", #REF!="start", #REF!="end", #REF!="deviceid", #REF!="subscriberid", #REF!="simserial", #REF!="caseid")</formula>
    </cfRule>
  </conditionalFormatting>
  <conditionalFormatting sqref="O119">
    <cfRule type="expression" dxfId="1360" priority="53063" stopIfTrue="1">
      <formula>OR(AND(LEFT(#REF!, 16)="select_multiple ", LEN(#REF!)&gt;16, NOT(ISNUMBER(SEARCH(" ", #REF!, 17)))), AND(LEFT(#REF!, 11)="select_one ", LEN(#REF!)&gt;11, NOT(ISNUMBER(SEARCH(" ", #REF!, 12)))))</formula>
    </cfRule>
  </conditionalFormatting>
  <conditionalFormatting sqref="O119">
    <cfRule type="expression" dxfId="1359" priority="53065" stopIfTrue="1">
      <formula>#REF!="decimal"</formula>
    </cfRule>
  </conditionalFormatting>
  <conditionalFormatting sqref="O119">
    <cfRule type="expression" dxfId="1358" priority="53067" stopIfTrue="1">
      <formula>#REF!="integer"</formula>
    </cfRule>
  </conditionalFormatting>
  <conditionalFormatting sqref="O119">
    <cfRule type="expression" dxfId="1357" priority="53069" stopIfTrue="1">
      <formula>#REF!="text"</formula>
    </cfRule>
  </conditionalFormatting>
  <conditionalFormatting sqref="O119">
    <cfRule type="expression" dxfId="1356" priority="53071" stopIfTrue="1">
      <formula>#REF!="end repeat"</formula>
    </cfRule>
  </conditionalFormatting>
  <conditionalFormatting sqref="O119">
    <cfRule type="expression" dxfId="1355" priority="53073" stopIfTrue="1">
      <formula>#REF!="begin repeat"</formula>
    </cfRule>
  </conditionalFormatting>
  <conditionalFormatting sqref="O119">
    <cfRule type="expression" dxfId="1354" priority="53075" stopIfTrue="1">
      <formula>#REF!="end group"</formula>
    </cfRule>
  </conditionalFormatting>
  <conditionalFormatting sqref="O119">
    <cfRule type="expression" dxfId="1353" priority="53077" stopIfTrue="1">
      <formula>#REF!="begin group"</formula>
    </cfRule>
  </conditionalFormatting>
  <conditionalFormatting sqref="C38:D38 G38 J38">
    <cfRule type="expression" dxfId="1352" priority="1159" stopIfTrue="1">
      <formula>$B38="begin group"</formula>
    </cfRule>
  </conditionalFormatting>
  <conditionalFormatting sqref="C38:D38 P38 J38">
    <cfRule type="expression" dxfId="1351" priority="1158" stopIfTrue="1">
      <formula>$B38="begin repeat"</formula>
    </cfRule>
  </conditionalFormatting>
  <conditionalFormatting sqref="C38:E38 G38">
    <cfRule type="expression" dxfId="1350" priority="1157" stopIfTrue="1">
      <formula>$B38="text"</formula>
    </cfRule>
  </conditionalFormatting>
  <conditionalFormatting sqref="C38:E38 H38:I38">
    <cfRule type="expression" dxfId="1349" priority="1156" stopIfTrue="1">
      <formula>$B38="integer"</formula>
    </cfRule>
  </conditionalFormatting>
  <conditionalFormatting sqref="C38:E38 H38:I38">
    <cfRule type="expression" dxfId="1348" priority="1155" stopIfTrue="1">
      <formula>$B38="decimal"</formula>
    </cfRule>
  </conditionalFormatting>
  <conditionalFormatting sqref="C38:D38 G38">
    <cfRule type="expression" dxfId="1347" priority="1154" stopIfTrue="1">
      <formula>OR(AND(LEFT($B38, 16)="select_multiple ", LEN($B38)&gt;16, NOT(ISNUMBER(SEARCH(" ", $B38, 17)))), AND(LEFT($B38, 11)="select_one ", LEN($B38)&gt;11, NOT(ISNUMBER(SEARCH(" ", $B38, 12)))))</formula>
    </cfRule>
  </conditionalFormatting>
  <conditionalFormatting sqref="C38 G38">
    <cfRule type="expression" dxfId="1346" priority="1153" stopIfTrue="1">
      <formula>OR($B38="audio audit", $B38="text audit", $B38="speed violations count", $B38="speed violations list", $B38="speed violations audit")</formula>
    </cfRule>
  </conditionalFormatting>
  <conditionalFormatting sqref="D38">
    <cfRule type="expression" dxfId="1345" priority="1150" stopIfTrue="1">
      <formula>$B38="note"</formula>
    </cfRule>
    <cfRule type="expression" dxfId="1344" priority="1151" stopIfTrue="1">
      <formula>$B38="barcode"</formula>
    </cfRule>
    <cfRule type="expression" dxfId="1343" priority="1152" stopIfTrue="1">
      <formula>OR($B38="geopoint", $B38="geoshape", $B38="geotrace")</formula>
    </cfRule>
  </conditionalFormatting>
  <conditionalFormatting sqref="C38">
    <cfRule type="expression" dxfId="1342" priority="1149" stopIfTrue="1">
      <formula>OR($B38="calculate", $B38="calculate_here")</formula>
    </cfRule>
  </conditionalFormatting>
  <conditionalFormatting sqref="C38:D38 G38">
    <cfRule type="expression" dxfId="1341" priority="1148" stopIfTrue="1">
      <formula>OR($B38="date", $B38="datetime")</formula>
    </cfRule>
  </conditionalFormatting>
  <conditionalFormatting sqref="C38:D38 G38">
    <cfRule type="expression" dxfId="1340" priority="1147" stopIfTrue="1">
      <formula>$B38="image"</formula>
    </cfRule>
  </conditionalFormatting>
  <conditionalFormatting sqref="C38:D38">
    <cfRule type="expression" dxfId="1339" priority="1146" stopIfTrue="1">
      <formula>OR($B38="audio", $B38="video")</formula>
    </cfRule>
  </conditionalFormatting>
  <conditionalFormatting sqref="C38">
    <cfRule type="expression" dxfId="1338" priority="1145" stopIfTrue="1">
      <formula>$B38="comments"</formula>
    </cfRule>
  </conditionalFormatting>
  <conditionalFormatting sqref="C38 G38">
    <cfRule type="expression" dxfId="1337" priority="1144" stopIfTrue="1">
      <formula>OR(AND(LEFT($B38, 14)="sensor_stream ", LEN($B38)&gt;14, NOT(ISNUMBER(SEARCH(" ", $B38, 15)))), AND(LEFT($B38, 17)="sensor_statistic ", LEN($B38)&gt;17, NOT(ISNUMBER(SEARCH(" ", $B38, 18)))))</formula>
    </cfRule>
  </conditionalFormatting>
  <conditionalFormatting sqref="B38 D38:N38 P38:X38">
    <cfRule type="expression" dxfId="1336" priority="1094" stopIfTrue="1">
      <formula>OR(AND(LEFT($B38, 14)="sensor_stream ", LEN($B38)&gt;14, NOT(ISNUMBER(SEARCH(" ", $B38, 15)))), AND(LEFT($B38, 17)="sensor_statistic ", LEN($B38)&gt;17, NOT(ISNUMBER(SEARCH(" ", $B38, 18)))))</formula>
    </cfRule>
    <cfRule type="expression" dxfId="1335" priority="1095" stopIfTrue="1">
      <formula>$B38="comments"</formula>
    </cfRule>
    <cfRule type="expression" dxfId="1334" priority="1096" stopIfTrue="1">
      <formula>OR($B38="audio", $B38="video")</formula>
    </cfRule>
    <cfRule type="expression" dxfId="1333" priority="1097" stopIfTrue="1">
      <formula>$B38="image"</formula>
    </cfRule>
    <cfRule type="expression" dxfId="1332" priority="1098" stopIfTrue="1">
      <formula>OR($B38="date", $B38="datetime")</formula>
    </cfRule>
    <cfRule type="expression" dxfId="1331" priority="1099" stopIfTrue="1">
      <formula>OR($B38="calculate", $B38="calculate_here")</formula>
    </cfRule>
    <cfRule type="expression" dxfId="1330" priority="1100" stopIfTrue="1">
      <formula>$B38="note"</formula>
    </cfRule>
    <cfRule type="expression" dxfId="1329" priority="1101" stopIfTrue="1">
      <formula>$B38="barcode"</formula>
    </cfRule>
    <cfRule type="expression" dxfId="1328" priority="1102" stopIfTrue="1">
      <formula>OR($B38="geopoint", $B38="geoshape", $B38="geotrace")</formula>
    </cfRule>
    <cfRule type="expression" dxfId="1327" priority="1103" stopIfTrue="1">
      <formula>OR($B38="audio audit", $B38="text audit", $B38="speed violations count", $B38="speed violations list", $B38="speed violations audit")</formula>
    </cfRule>
    <cfRule type="expression" dxfId="1326" priority="1104" stopIfTrue="1">
      <formula>OR($B38="username", $B38="phonenumber", $B38="start", $B38="end", $B38="deviceid", $B38="subscriberid", $B38="simserial", $B38="caseid")</formula>
    </cfRule>
    <cfRule type="expression" dxfId="1325" priority="1105" stopIfTrue="1">
      <formula>OR(AND(LEFT($B38, 16)="select_multiple ", LEN($B38)&gt;16, NOT(ISNUMBER(SEARCH(" ", $B38, 17)))), AND(LEFT($B38, 11)="select_one ", LEN($B38)&gt;11, NOT(ISNUMBER(SEARCH(" ", $B38, 12)))))</formula>
    </cfRule>
    <cfRule type="expression" dxfId="1324" priority="1106" stopIfTrue="1">
      <formula>$B38="decimal"</formula>
    </cfRule>
    <cfRule type="expression" dxfId="1323" priority="1107" stopIfTrue="1">
      <formula>$B38="integer"</formula>
    </cfRule>
    <cfRule type="expression" dxfId="1322" priority="1108" stopIfTrue="1">
      <formula>$B38="text"</formula>
    </cfRule>
    <cfRule type="expression" dxfId="1321" priority="1109" stopIfTrue="1">
      <formula>$B38="end repeat"</formula>
    </cfRule>
    <cfRule type="expression" dxfId="1320" priority="1110" stopIfTrue="1">
      <formula>$B38="begin repeat"</formula>
    </cfRule>
    <cfRule type="expression" dxfId="1319" priority="1111" stopIfTrue="1">
      <formula>$B38="end group"</formula>
    </cfRule>
    <cfRule type="expression" dxfId="1318" priority="1112" stopIfTrue="1">
      <formula>$B38="begin group"</formula>
    </cfRule>
  </conditionalFormatting>
  <conditionalFormatting sqref="C38">
    <cfRule type="expression" dxfId="1317" priority="1091" stopIfTrue="1">
      <formula>$B38="note"</formula>
    </cfRule>
    <cfRule type="expression" dxfId="1316" priority="1093" stopIfTrue="1">
      <formula>OR($B38="geopoint", $B38="geoshape", $B38="geotrace")</formula>
    </cfRule>
  </conditionalFormatting>
  <conditionalFormatting sqref="C38">
    <cfRule type="expression" dxfId="1315" priority="1080" stopIfTrue="1">
      <formula>OR(AND(LEFT($B38, 16)="select_multiple ", LEN($B38)&gt;16, NOT(ISNUMBER(SEARCH(" ", $B38, 17)))), AND(LEFT($B38, 11)="select_one ", LEN($B38)&gt;11, NOT(ISNUMBER(SEARCH(" ", $B38, 12)))))</formula>
    </cfRule>
    <cfRule type="expression" dxfId="1314" priority="1081" stopIfTrue="1">
      <formula>$B38="decimal"</formula>
    </cfRule>
    <cfRule type="expression" dxfId="1313" priority="1082" stopIfTrue="1">
      <formula>$B38="text"</formula>
    </cfRule>
    <cfRule type="expression" dxfId="1312" priority="1083" stopIfTrue="1">
      <formula>$B38="end repeat"</formula>
    </cfRule>
    <cfRule type="expression" dxfId="1311" priority="1084" stopIfTrue="1">
      <formula>$B38="begin repeat"</formula>
    </cfRule>
    <cfRule type="expression" dxfId="1310" priority="1085" stopIfTrue="1">
      <formula>$B38="end group"</formula>
    </cfRule>
    <cfRule type="expression" dxfId="1309" priority="1086" stopIfTrue="1">
      <formula>$B38="begin group"</formula>
    </cfRule>
    <cfRule type="expression" dxfId="1308" priority="1087" stopIfTrue="1">
      <formula>$B38="barcode"</formula>
    </cfRule>
    <cfRule type="expression" dxfId="1307" priority="1088" stopIfTrue="1">
      <formula>OR($B38="geopoint", $B38="geoshape", $B38="geotrace")</formula>
    </cfRule>
    <cfRule type="expression" dxfId="1306" priority="1089" stopIfTrue="1">
      <formula>OR($B38="audio audit", $B38="text audit", $B38="speed violations count", $B38="speed violations list", $B38="speed violations audit")</formula>
    </cfRule>
    <cfRule type="expression" dxfId="1305" priority="1090" stopIfTrue="1">
      <formula>OR($B38="username", $B38="phonenumber", $B38="start", $B38="end", $B38="deviceid", $B38="subscriberid", $B38="simserial", $B38="caseid")</formula>
    </cfRule>
    <cfRule type="expression" dxfId="1304" priority="1092" stopIfTrue="1">
      <formula>$B38="integer"</formula>
    </cfRule>
  </conditionalFormatting>
  <conditionalFormatting sqref="G38 D38 J38">
    <cfRule type="expression" dxfId="1303" priority="1113" stopIfTrue="1">
      <formula>#REF!="begin group"</formula>
    </cfRule>
  </conditionalFormatting>
  <conditionalFormatting sqref="P38 D38 J38">
    <cfRule type="expression" dxfId="1302" priority="1114" stopIfTrue="1">
      <formula>#REF!="begin repeat"</formula>
    </cfRule>
  </conditionalFormatting>
  <conditionalFormatting sqref="G38 D38:E38">
    <cfRule type="expression" dxfId="1301" priority="1115" stopIfTrue="1">
      <formula>#REF!="text"</formula>
    </cfRule>
  </conditionalFormatting>
  <conditionalFormatting sqref="H38:I38 D38:E38">
    <cfRule type="expression" dxfId="1300" priority="1116" stopIfTrue="1">
      <formula>#REF!="integer"</formula>
    </cfRule>
  </conditionalFormatting>
  <conditionalFormatting sqref="H38:I38 D38:E38">
    <cfRule type="expression" dxfId="1299" priority="1117" stopIfTrue="1">
      <formula>#REF!="decimal"</formula>
    </cfRule>
  </conditionalFormatting>
  <conditionalFormatting sqref="G38 D38">
    <cfRule type="expression" dxfId="1298" priority="1118" stopIfTrue="1">
      <formula>OR(AND(LEFT(#REF!, 16)="select_multiple ", LEN(#REF!)&gt;16, NOT(ISNUMBER(SEARCH(" ", #REF!, 17)))), AND(LEFT(#REF!, 11)="select_one ", LEN(#REF!)&gt;11, NOT(ISNUMBER(SEARCH(" ", #REF!, 12)))))</formula>
    </cfRule>
  </conditionalFormatting>
  <conditionalFormatting sqref="G38">
    <cfRule type="expression" dxfId="1297" priority="1119" stopIfTrue="1">
      <formula>OR(#REF!="audio audit", #REF!="text audit", #REF!="speed violations count", #REF!="speed violations list", #REF!="speed violations audit")</formula>
    </cfRule>
  </conditionalFormatting>
  <conditionalFormatting sqref="D38">
    <cfRule type="expression" dxfId="1296" priority="1120" stopIfTrue="1">
      <formula>#REF!="note"</formula>
    </cfRule>
  </conditionalFormatting>
  <conditionalFormatting sqref="D38">
    <cfRule type="expression" dxfId="1295" priority="1121" stopIfTrue="1">
      <formula>#REF!="barcode"</formula>
    </cfRule>
  </conditionalFormatting>
  <conditionalFormatting sqref="D38">
    <cfRule type="expression" dxfId="1294" priority="1122" stopIfTrue="1">
      <formula>#REF!="geopoint"</formula>
    </cfRule>
  </conditionalFormatting>
  <conditionalFormatting sqref="G38 D38">
    <cfRule type="expression" dxfId="1293" priority="1123" stopIfTrue="1">
      <formula>OR(#REF!="date", #REF!="datetime")</formula>
    </cfRule>
  </conditionalFormatting>
  <conditionalFormatting sqref="G38 D38">
    <cfRule type="expression" dxfId="1292" priority="1124" stopIfTrue="1">
      <formula>#REF!="image"</formula>
    </cfRule>
  </conditionalFormatting>
  <conditionalFormatting sqref="D38">
    <cfRule type="expression" dxfId="1291" priority="1125" stopIfTrue="1">
      <formula>OR(#REF!="audio", #REF!="video")</formula>
    </cfRule>
  </conditionalFormatting>
  <conditionalFormatting sqref="B38 P38:T38 D38:N38">
    <cfRule type="expression" dxfId="1290" priority="1126" stopIfTrue="1">
      <formula>#REF!="comments"</formula>
    </cfRule>
  </conditionalFormatting>
  <conditionalFormatting sqref="B38 P38:T38 D38:N38">
    <cfRule type="expression" dxfId="1289" priority="1127" stopIfTrue="1">
      <formula>OR(#REF!="audio", #REF!="video")</formula>
    </cfRule>
  </conditionalFormatting>
  <conditionalFormatting sqref="B38 P38:T38 D38:N38">
    <cfRule type="expression" dxfId="1288" priority="1128" stopIfTrue="1">
      <formula>#REF!="image"</formula>
    </cfRule>
  </conditionalFormatting>
  <conditionalFormatting sqref="B38 P38:T38 D38:N38">
    <cfRule type="expression" dxfId="1287" priority="1129" stopIfTrue="1">
      <formula>OR(#REF!="date", #REF!="datetime")</formula>
    </cfRule>
  </conditionalFormatting>
  <conditionalFormatting sqref="B38 P38:T38 D38:N38">
    <cfRule type="expression" dxfId="1286" priority="1130" stopIfTrue="1">
      <formula>OR(#REF!="calculate", #REF!="calculate_here")</formula>
    </cfRule>
  </conditionalFormatting>
  <conditionalFormatting sqref="B38 P38:T38 D38:N38">
    <cfRule type="expression" dxfId="1285" priority="1131" stopIfTrue="1">
      <formula>#REF!="note"</formula>
    </cfRule>
  </conditionalFormatting>
  <conditionalFormatting sqref="B38 P38:T38 D38:N38">
    <cfRule type="expression" dxfId="1284" priority="1132" stopIfTrue="1">
      <formula>#REF!="barcode"</formula>
    </cfRule>
  </conditionalFormatting>
  <conditionalFormatting sqref="B38 P38:T38 D38:N38">
    <cfRule type="expression" dxfId="1283" priority="1133" stopIfTrue="1">
      <formula>#REF!="geopoint"</formula>
    </cfRule>
  </conditionalFormatting>
  <conditionalFormatting sqref="B38 P38:T38 D38:N38">
    <cfRule type="expression" dxfId="1282" priority="1134" stopIfTrue="1">
      <formula>OR(#REF!="audio audit", #REF!="text audit", #REF!="speed violations count", #REF!="speed violations list", #REF!="speed violations audit")</formula>
    </cfRule>
  </conditionalFormatting>
  <conditionalFormatting sqref="B38 P38:T38 D38:N38">
    <cfRule type="expression" dxfId="1281" priority="1135" stopIfTrue="1">
      <formula>OR(#REF!="username", #REF!="phonenumber", #REF!="start", #REF!="end", #REF!="deviceid", #REF!="subscriberid", #REF!="simserial", #REF!="caseid")</formula>
    </cfRule>
  </conditionalFormatting>
  <conditionalFormatting sqref="B38 P38:T38 D38:N38">
    <cfRule type="expression" dxfId="1280" priority="1136" stopIfTrue="1">
      <formula>OR(AND(LEFT(#REF!, 16)="select_multiple ", LEN(#REF!)&gt;16, NOT(ISNUMBER(SEARCH(" ", #REF!, 17)))), AND(LEFT(#REF!, 11)="select_one ", LEN(#REF!)&gt;11, NOT(ISNUMBER(SEARCH(" ", #REF!, 12)))))</formula>
    </cfRule>
  </conditionalFormatting>
  <conditionalFormatting sqref="B38 P38:T38 D38:N38">
    <cfRule type="expression" dxfId="1279" priority="1137" stopIfTrue="1">
      <formula>#REF!="decimal"</formula>
    </cfRule>
  </conditionalFormatting>
  <conditionalFormatting sqref="B38 P38:T38 D38:N38">
    <cfRule type="expression" dxfId="1278" priority="1138" stopIfTrue="1">
      <formula>#REF!="integer"</formula>
    </cfRule>
  </conditionalFormatting>
  <conditionalFormatting sqref="B38 P38:T38 D38:N38">
    <cfRule type="expression" dxfId="1277" priority="1139" stopIfTrue="1">
      <formula>#REF!="text"</formula>
    </cfRule>
  </conditionalFormatting>
  <conditionalFormatting sqref="B38 P38:T38 D38:N38">
    <cfRule type="expression" dxfId="1276" priority="1140" stopIfTrue="1">
      <formula>#REF!="end repeat"</formula>
    </cfRule>
  </conditionalFormatting>
  <conditionalFormatting sqref="B38 P38:T38 D38:N38">
    <cfRule type="expression" dxfId="1275" priority="1141" stopIfTrue="1">
      <formula>#REF!="begin repeat"</formula>
    </cfRule>
  </conditionalFormatting>
  <conditionalFormatting sqref="B38 P38:T38 D38:N38">
    <cfRule type="expression" dxfId="1274" priority="1142" stopIfTrue="1">
      <formula>#REF!="end group"</formula>
    </cfRule>
  </conditionalFormatting>
  <conditionalFormatting sqref="B38 P38:T38 D38:N38">
    <cfRule type="expression" dxfId="1273" priority="1143" stopIfTrue="1">
      <formula>#REF!="begin group"</formula>
    </cfRule>
  </conditionalFormatting>
  <conditionalFormatting sqref="O38">
    <cfRule type="expression" dxfId="1272" priority="1060" stopIfTrue="1">
      <formula>OR($B38="calculate", $B38="calculate_here")</formula>
    </cfRule>
  </conditionalFormatting>
  <conditionalFormatting sqref="O38">
    <cfRule type="expression" dxfId="1271" priority="1041" stopIfTrue="1">
      <formula>OR(AND(LEFT($B38, 14)="sensor_stream ", LEN($B38)&gt;14, NOT(ISNUMBER(SEARCH(" ", $B38, 15)))), AND(LEFT($B38, 17)="sensor_statistic ", LEN($B38)&gt;17, NOT(ISNUMBER(SEARCH(" ", $B38, 18)))))</formula>
    </cfRule>
    <cfRule type="expression" dxfId="1270" priority="1042" stopIfTrue="1">
      <formula>$B38="comments"</formula>
    </cfRule>
    <cfRule type="expression" dxfId="1269" priority="1043" stopIfTrue="1">
      <formula>OR($B38="audio", $B38="video")</formula>
    </cfRule>
    <cfRule type="expression" dxfId="1268" priority="1044" stopIfTrue="1">
      <formula>$B38="image"</formula>
    </cfRule>
    <cfRule type="expression" dxfId="1267" priority="1045" stopIfTrue="1">
      <formula>OR($B38="date", $B38="datetime")</formula>
    </cfRule>
    <cfRule type="expression" dxfId="1266" priority="1046" stopIfTrue="1">
      <formula>OR($B38="calculate", $B38="calculate_here")</formula>
    </cfRule>
    <cfRule type="expression" dxfId="1265" priority="1047" stopIfTrue="1">
      <formula>$B38="note"</formula>
    </cfRule>
    <cfRule type="expression" dxfId="1264" priority="1048" stopIfTrue="1">
      <formula>$B38="barcode"</formula>
    </cfRule>
    <cfRule type="expression" dxfId="1263" priority="1049" stopIfTrue="1">
      <formula>OR($B38="geopoint", $B38="geoshape", $B38="geotrace")</formula>
    </cfRule>
    <cfRule type="expression" dxfId="1262" priority="1050" stopIfTrue="1">
      <formula>OR($B38="audio audit", $B38="text audit", $B38="speed violations count", $B38="speed violations list", $B38="speed violations audit")</formula>
    </cfRule>
    <cfRule type="expression" dxfId="1261" priority="1051" stopIfTrue="1">
      <formula>OR($B38="username", $B38="phonenumber", $B38="start", $B38="end", $B38="deviceid", $B38="subscriberid", $B38="simserial", $B38="caseid")</formula>
    </cfRule>
    <cfRule type="expression" dxfId="1260" priority="1052" stopIfTrue="1">
      <formula>OR(AND(LEFT($B38, 16)="select_multiple ", LEN($B38)&gt;16, NOT(ISNUMBER(SEARCH(" ", $B38, 17)))), AND(LEFT($B38, 11)="select_one ", LEN($B38)&gt;11, NOT(ISNUMBER(SEARCH(" ", $B38, 12)))))</formula>
    </cfRule>
    <cfRule type="expression" dxfId="1259" priority="1053" stopIfTrue="1">
      <formula>$B38="decimal"</formula>
    </cfRule>
    <cfRule type="expression" dxfId="1258" priority="1054" stopIfTrue="1">
      <formula>$B38="integer"</formula>
    </cfRule>
    <cfRule type="expression" dxfId="1257" priority="1055" stopIfTrue="1">
      <formula>$B38="text"</formula>
    </cfRule>
    <cfRule type="expression" dxfId="1256" priority="1056" stopIfTrue="1">
      <formula>$B38="end repeat"</formula>
    </cfRule>
    <cfRule type="expression" dxfId="1255" priority="1057" stopIfTrue="1">
      <formula>$B38="begin repeat"</formula>
    </cfRule>
    <cfRule type="expression" dxfId="1254" priority="1058" stopIfTrue="1">
      <formula>$B38="end group"</formula>
    </cfRule>
    <cfRule type="expression" dxfId="1253" priority="1059" stopIfTrue="1">
      <formula>$B38="begin group"</formula>
    </cfRule>
  </conditionalFormatting>
  <conditionalFormatting sqref="O38">
    <cfRule type="expression" dxfId="1252" priority="1061" stopIfTrue="1">
      <formula>OR($A31="calculate", $A31="calculate_here")</formula>
    </cfRule>
  </conditionalFormatting>
  <conditionalFormatting sqref="O38">
    <cfRule type="expression" dxfId="1251" priority="1062" stopIfTrue="1">
      <formula>$A31="comments"</formula>
    </cfRule>
  </conditionalFormatting>
  <conditionalFormatting sqref="O38">
    <cfRule type="expression" dxfId="1250" priority="1063" stopIfTrue="1">
      <formula>OR($A31="audio", $A31="video")</formula>
    </cfRule>
  </conditionalFormatting>
  <conditionalFormatting sqref="O38">
    <cfRule type="expression" dxfId="1249" priority="1064" stopIfTrue="1">
      <formula>$A31="image"</formula>
    </cfRule>
  </conditionalFormatting>
  <conditionalFormatting sqref="O38">
    <cfRule type="expression" dxfId="1248" priority="1065" stopIfTrue="1">
      <formula>OR($A31="date", $A31="datetime")</formula>
    </cfRule>
  </conditionalFormatting>
  <conditionalFormatting sqref="O38">
    <cfRule type="expression" dxfId="1247" priority="1066" stopIfTrue="1">
      <formula>OR($A31="calculate", $A31="calculate_here")</formula>
    </cfRule>
  </conditionalFormatting>
  <conditionalFormatting sqref="O38">
    <cfRule type="expression" dxfId="1246" priority="1067" stopIfTrue="1">
      <formula>$A31="note"</formula>
    </cfRule>
  </conditionalFormatting>
  <conditionalFormatting sqref="O38">
    <cfRule type="expression" dxfId="1245" priority="1068" stopIfTrue="1">
      <formula>$A31="barcode"</formula>
    </cfRule>
  </conditionalFormatting>
  <conditionalFormatting sqref="O38">
    <cfRule type="expression" dxfId="1244" priority="1069" stopIfTrue="1">
      <formula>$A31="geopoint"</formula>
    </cfRule>
  </conditionalFormatting>
  <conditionalFormatting sqref="O38">
    <cfRule type="expression" dxfId="1243" priority="1070" stopIfTrue="1">
      <formula>OR($A31="audio audit", $A31="text audit", $A31="speed violations count", $A31="speed violations list", $A31="speed violations audit")</formula>
    </cfRule>
  </conditionalFormatting>
  <conditionalFormatting sqref="O38">
    <cfRule type="expression" dxfId="1242" priority="1071" stopIfTrue="1">
      <formula>OR($A31="username", $A31="phonenumber", $A31="start", $A31="end", $A31="deviceid", $A31="subscriberid", $A31="simserial", $A31="caseid")</formula>
    </cfRule>
  </conditionalFormatting>
  <conditionalFormatting sqref="O38">
    <cfRule type="expression" dxfId="1241" priority="1072" stopIfTrue="1">
      <formula>OR(AND(LEFT($A31, 16)="select_multiple ", LEN($A31)&gt;16, NOT(ISNUMBER(SEARCH(" ", $A31, 17)))), AND(LEFT($A31, 11)="select_one ", LEN($A31)&gt;11, NOT(ISNUMBER(SEARCH(" ", $A31, 12)))))</formula>
    </cfRule>
  </conditionalFormatting>
  <conditionalFormatting sqref="O38">
    <cfRule type="expression" dxfId="1240" priority="1073" stopIfTrue="1">
      <formula>$A31="decimal"</formula>
    </cfRule>
  </conditionalFormatting>
  <conditionalFormatting sqref="O38">
    <cfRule type="expression" dxfId="1239" priority="1074" stopIfTrue="1">
      <formula>$A31="integer"</formula>
    </cfRule>
  </conditionalFormatting>
  <conditionalFormatting sqref="O38">
    <cfRule type="expression" dxfId="1238" priority="1075" stopIfTrue="1">
      <formula>$A31="text"</formula>
    </cfRule>
  </conditionalFormatting>
  <conditionalFormatting sqref="O38">
    <cfRule type="expression" dxfId="1237" priority="1076" stopIfTrue="1">
      <formula>$A31="end repeat"</formula>
    </cfRule>
  </conditionalFormatting>
  <conditionalFormatting sqref="O38">
    <cfRule type="expression" dxfId="1236" priority="1077" stopIfTrue="1">
      <formula>$A31="begin repeat"</formula>
    </cfRule>
  </conditionalFormatting>
  <conditionalFormatting sqref="O38">
    <cfRule type="expression" dxfId="1235" priority="1078" stopIfTrue="1">
      <formula>$A31="end group"</formula>
    </cfRule>
  </conditionalFormatting>
  <conditionalFormatting sqref="O38">
    <cfRule type="expression" dxfId="1234" priority="1079" stopIfTrue="1">
      <formula>$A31="begin group"</formula>
    </cfRule>
  </conditionalFormatting>
  <conditionalFormatting sqref="O2:O22 O76 O326">
    <cfRule type="expression" dxfId="1233" priority="53094" stopIfTrue="1">
      <formula>OR($A1048574="calculate", $A1048574="calculate_here")</formula>
    </cfRule>
  </conditionalFormatting>
  <conditionalFormatting sqref="O2:O22 O76 O326">
    <cfRule type="expression" dxfId="1232" priority="53097" stopIfTrue="1">
      <formula>$A1048574="comments"</formula>
    </cfRule>
  </conditionalFormatting>
  <conditionalFormatting sqref="O2:O22 O76 O326">
    <cfRule type="expression" dxfId="1231" priority="53100" stopIfTrue="1">
      <formula>OR($A1048574="audio", $A1048574="video")</formula>
    </cfRule>
  </conditionalFormatting>
  <conditionalFormatting sqref="O2:O22 O76 O326">
    <cfRule type="expression" dxfId="1230" priority="53103" stopIfTrue="1">
      <formula>$A1048574="image"</formula>
    </cfRule>
  </conditionalFormatting>
  <conditionalFormatting sqref="O2:O22 O76 O326">
    <cfRule type="expression" dxfId="1229" priority="53106" stopIfTrue="1">
      <formula>OR($A1048574="date", $A1048574="datetime")</formula>
    </cfRule>
  </conditionalFormatting>
  <conditionalFormatting sqref="O2:O22 O76 O326">
    <cfRule type="expression" dxfId="1228" priority="53109" stopIfTrue="1">
      <formula>OR($A1048574="calculate", $A1048574="calculate_here")</formula>
    </cfRule>
  </conditionalFormatting>
  <conditionalFormatting sqref="O2:O22 O76 O326">
    <cfRule type="expression" dxfId="1227" priority="53112" stopIfTrue="1">
      <formula>$A1048574="note"</formula>
    </cfRule>
  </conditionalFormatting>
  <conditionalFormatting sqref="O2:O22 O76 O326">
    <cfRule type="expression" dxfId="1226" priority="53115" stopIfTrue="1">
      <formula>$A1048574="barcode"</formula>
    </cfRule>
  </conditionalFormatting>
  <conditionalFormatting sqref="O2:O22 O76 O326">
    <cfRule type="expression" dxfId="1225" priority="53118" stopIfTrue="1">
      <formula>$A1048574="geopoint"</formula>
    </cfRule>
  </conditionalFormatting>
  <conditionalFormatting sqref="O2:O22 O76 O326">
    <cfRule type="expression" dxfId="1224" priority="53121" stopIfTrue="1">
      <formula>OR($A1048574="audio audit", $A1048574="text audit", $A1048574="speed violations count", $A1048574="speed violations list", $A1048574="speed violations audit")</formula>
    </cfRule>
  </conditionalFormatting>
  <conditionalFormatting sqref="O2:O22 O76 O326">
    <cfRule type="expression" dxfId="1223" priority="53124" stopIfTrue="1">
      <formula>OR($A1048574="username", $A1048574="phonenumber", $A1048574="start", $A1048574="end", $A1048574="deviceid", $A1048574="subscriberid", $A1048574="simserial", $A1048574="caseid")</formula>
    </cfRule>
  </conditionalFormatting>
  <conditionalFormatting sqref="O2:O22 O76 O326">
    <cfRule type="expression" dxfId="1222" priority="53127" stopIfTrue="1">
      <formula>OR(AND(LEFT($A1048574, 16)="select_multiple ", LEN($A1048574)&gt;16, NOT(ISNUMBER(SEARCH(" ", $A1048574, 17)))), AND(LEFT($A1048574, 11)="select_one ", LEN($A1048574)&gt;11, NOT(ISNUMBER(SEARCH(" ", $A1048574, 12)))))</formula>
    </cfRule>
  </conditionalFormatting>
  <conditionalFormatting sqref="O2:O22 O76 O326">
    <cfRule type="expression" dxfId="1221" priority="53130" stopIfTrue="1">
      <formula>$A1048574="decimal"</formula>
    </cfRule>
  </conditionalFormatting>
  <conditionalFormatting sqref="O2:O22 O76 O326">
    <cfRule type="expression" dxfId="1220" priority="53133" stopIfTrue="1">
      <formula>$A1048574="integer"</formula>
    </cfRule>
  </conditionalFormatting>
  <conditionalFormatting sqref="O2:O22 O76 O326">
    <cfRule type="expression" dxfId="1219" priority="53136" stopIfTrue="1">
      <formula>$A1048574="text"</formula>
    </cfRule>
  </conditionalFormatting>
  <conditionalFormatting sqref="O2:O22 O76 O326">
    <cfRule type="expression" dxfId="1218" priority="53139" stopIfTrue="1">
      <formula>$A1048574="end repeat"</formula>
    </cfRule>
  </conditionalFormatting>
  <conditionalFormatting sqref="O2:O22 O76 O326">
    <cfRule type="expression" dxfId="1217" priority="53142" stopIfTrue="1">
      <formula>$A1048574="begin repeat"</formula>
    </cfRule>
  </conditionalFormatting>
  <conditionalFormatting sqref="O2:O22 O76 O326">
    <cfRule type="expression" dxfId="1216" priority="53145" stopIfTrue="1">
      <formula>$A1048574="end group"</formula>
    </cfRule>
  </conditionalFormatting>
  <conditionalFormatting sqref="O2:O22 O76 O326">
    <cfRule type="expression" dxfId="1215" priority="53148" stopIfTrue="1">
      <formula>$A1048574="begin group"</formula>
    </cfRule>
  </conditionalFormatting>
  <conditionalFormatting sqref="O22">
    <cfRule type="expression" dxfId="1214" priority="53563" stopIfTrue="1">
      <formula>OR($A34="calculate", $A34="calculate_here")</formula>
    </cfRule>
  </conditionalFormatting>
  <conditionalFormatting sqref="O22">
    <cfRule type="expression" dxfId="1213" priority="53565" stopIfTrue="1">
      <formula>$A34="comments"</formula>
    </cfRule>
  </conditionalFormatting>
  <conditionalFormatting sqref="O22">
    <cfRule type="expression" dxfId="1212" priority="53567" stopIfTrue="1">
      <formula>OR($A34="audio", $A34="video")</formula>
    </cfRule>
  </conditionalFormatting>
  <conditionalFormatting sqref="O22">
    <cfRule type="expression" dxfId="1211" priority="53569" stopIfTrue="1">
      <formula>$A34="image"</formula>
    </cfRule>
  </conditionalFormatting>
  <conditionalFormatting sqref="O22">
    <cfRule type="expression" dxfId="1210" priority="53571" stopIfTrue="1">
      <formula>OR($A34="date", $A34="datetime")</formula>
    </cfRule>
  </conditionalFormatting>
  <conditionalFormatting sqref="O22">
    <cfRule type="expression" dxfId="1209" priority="53573" stopIfTrue="1">
      <formula>OR($A34="calculate", $A34="calculate_here")</formula>
    </cfRule>
  </conditionalFormatting>
  <conditionalFormatting sqref="O22">
    <cfRule type="expression" dxfId="1208" priority="53575" stopIfTrue="1">
      <formula>$A34="note"</formula>
    </cfRule>
  </conditionalFormatting>
  <conditionalFormatting sqref="O22">
    <cfRule type="expression" dxfId="1207" priority="53577" stopIfTrue="1">
      <formula>$A34="barcode"</formula>
    </cfRule>
  </conditionalFormatting>
  <conditionalFormatting sqref="O22">
    <cfRule type="expression" dxfId="1206" priority="53579" stopIfTrue="1">
      <formula>$A34="geopoint"</formula>
    </cfRule>
  </conditionalFormatting>
  <conditionalFormatting sqref="O22">
    <cfRule type="expression" dxfId="1205" priority="53581" stopIfTrue="1">
      <formula>OR($A34="audio audit", $A34="text audit", $A34="speed violations count", $A34="speed violations list", $A34="speed violations audit")</formula>
    </cfRule>
  </conditionalFormatting>
  <conditionalFormatting sqref="O22">
    <cfRule type="expression" dxfId="1204" priority="53583" stopIfTrue="1">
      <formula>OR($A34="username", $A34="phonenumber", $A34="start", $A34="end", $A34="deviceid", $A34="subscriberid", $A34="simserial", $A34="caseid")</formula>
    </cfRule>
  </conditionalFormatting>
  <conditionalFormatting sqref="O22">
    <cfRule type="expression" dxfId="1203" priority="53585" stopIfTrue="1">
      <formula>OR(AND(LEFT($A34, 16)="select_multiple ", LEN($A34)&gt;16, NOT(ISNUMBER(SEARCH(" ", $A34, 17)))), AND(LEFT($A34, 11)="select_one ", LEN($A34)&gt;11, NOT(ISNUMBER(SEARCH(" ", $A34, 12)))))</formula>
    </cfRule>
  </conditionalFormatting>
  <conditionalFormatting sqref="O22">
    <cfRule type="expression" dxfId="1202" priority="53587" stopIfTrue="1">
      <formula>$A34="decimal"</formula>
    </cfRule>
  </conditionalFormatting>
  <conditionalFormatting sqref="O22">
    <cfRule type="expression" dxfId="1201" priority="53589" stopIfTrue="1">
      <formula>$A34="integer"</formula>
    </cfRule>
  </conditionalFormatting>
  <conditionalFormatting sqref="O22">
    <cfRule type="expression" dxfId="1200" priority="53591" stopIfTrue="1">
      <formula>$A34="text"</formula>
    </cfRule>
  </conditionalFormatting>
  <conditionalFormatting sqref="O22">
    <cfRule type="expression" dxfId="1199" priority="53593" stopIfTrue="1">
      <formula>$A34="end repeat"</formula>
    </cfRule>
  </conditionalFormatting>
  <conditionalFormatting sqref="O22">
    <cfRule type="expression" dxfId="1198" priority="53595" stopIfTrue="1">
      <formula>$A34="begin repeat"</formula>
    </cfRule>
  </conditionalFormatting>
  <conditionalFormatting sqref="O22">
    <cfRule type="expression" dxfId="1197" priority="53597" stopIfTrue="1">
      <formula>$A34="end group"</formula>
    </cfRule>
  </conditionalFormatting>
  <conditionalFormatting sqref="O22">
    <cfRule type="expression" dxfId="1196" priority="53599" stopIfTrue="1">
      <formula>$A34="begin group"</formula>
    </cfRule>
  </conditionalFormatting>
  <conditionalFormatting sqref="J67 D67 G67">
    <cfRule type="expression" dxfId="1195" priority="994" stopIfTrue="1">
      <formula>#REF!="begin group"</formula>
    </cfRule>
  </conditionalFormatting>
  <conditionalFormatting sqref="J67 D67 P67">
    <cfRule type="expression" dxfId="1194" priority="995" stopIfTrue="1">
      <formula>#REF!="begin repeat"</formula>
    </cfRule>
  </conditionalFormatting>
  <conditionalFormatting sqref="D67:E67 G67">
    <cfRule type="expression" dxfId="1193" priority="996" stopIfTrue="1">
      <formula>#REF!="text"</formula>
    </cfRule>
  </conditionalFormatting>
  <conditionalFormatting sqref="D67:E67 H67:I67">
    <cfRule type="expression" dxfId="1192" priority="997" stopIfTrue="1">
      <formula>#REF!="integer"</formula>
    </cfRule>
  </conditionalFormatting>
  <conditionalFormatting sqref="D67:E67 H67:I67">
    <cfRule type="expression" dxfId="1191" priority="998" stopIfTrue="1">
      <formula>#REF!="decimal"</formula>
    </cfRule>
  </conditionalFormatting>
  <conditionalFormatting sqref="D67 G67">
    <cfRule type="expression" dxfId="1190" priority="999" stopIfTrue="1">
      <formula>OR(AND(LEFT(#REF!, 16)="select_multiple ", LEN(#REF!)&gt;16, NOT(ISNUMBER(SEARCH(" ", #REF!, 17)))), AND(LEFT(#REF!, 11)="select_one ", LEN(#REF!)&gt;11, NOT(ISNUMBER(SEARCH(" ", #REF!, 12)))))</formula>
    </cfRule>
  </conditionalFormatting>
  <conditionalFormatting sqref="G67">
    <cfRule type="expression" dxfId="1189" priority="1000" stopIfTrue="1">
      <formula>OR(#REF!="audio audit", #REF!="text audit", #REF!="speed violations count", #REF!="speed violations list", #REF!="speed violations audit")</formula>
    </cfRule>
  </conditionalFormatting>
  <conditionalFormatting sqref="D67">
    <cfRule type="expression" dxfId="1188" priority="1001" stopIfTrue="1">
      <formula>#REF!="note"</formula>
    </cfRule>
  </conditionalFormatting>
  <conditionalFormatting sqref="D67">
    <cfRule type="expression" dxfId="1187" priority="1002" stopIfTrue="1">
      <formula>#REF!="barcode"</formula>
    </cfRule>
  </conditionalFormatting>
  <conditionalFormatting sqref="D67">
    <cfRule type="expression" dxfId="1186" priority="1003" stopIfTrue="1">
      <formula>#REF!="geopoint"</formula>
    </cfRule>
  </conditionalFormatting>
  <conditionalFormatting sqref="D67 G67">
    <cfRule type="expression" dxfId="1185" priority="1004" stopIfTrue="1">
      <formula>OR(#REF!="date", #REF!="datetime")</formula>
    </cfRule>
  </conditionalFormatting>
  <conditionalFormatting sqref="D67 G67">
    <cfRule type="expression" dxfId="1184" priority="1005" stopIfTrue="1">
      <formula>#REF!="image"</formula>
    </cfRule>
  </conditionalFormatting>
  <conditionalFormatting sqref="D67">
    <cfRule type="expression" dxfId="1183" priority="1006" stopIfTrue="1">
      <formula>OR(#REF!="audio", #REF!="video")</formula>
    </cfRule>
  </conditionalFormatting>
  <conditionalFormatting sqref="D67:N67 P67:T67 B67">
    <cfRule type="expression" dxfId="1182" priority="1007" stopIfTrue="1">
      <formula>#REF!="comments"</formula>
    </cfRule>
  </conditionalFormatting>
  <conditionalFormatting sqref="D67:N67 P67:T67 B67">
    <cfRule type="expression" dxfId="1181" priority="1008" stopIfTrue="1">
      <formula>OR(#REF!="audio", #REF!="video")</formula>
    </cfRule>
  </conditionalFormatting>
  <conditionalFormatting sqref="D67:N67 P67:T67 B67">
    <cfRule type="expression" dxfId="1180" priority="1009" stopIfTrue="1">
      <formula>#REF!="image"</formula>
    </cfRule>
  </conditionalFormatting>
  <conditionalFormatting sqref="D67:N67 P67:T67 B67">
    <cfRule type="expression" dxfId="1179" priority="1010" stopIfTrue="1">
      <formula>OR(#REF!="date", #REF!="datetime")</formula>
    </cfRule>
  </conditionalFormatting>
  <conditionalFormatting sqref="D67:N67 P67:T67 B67">
    <cfRule type="expression" dxfId="1178" priority="1011" stopIfTrue="1">
      <formula>OR(#REF!="calculate", #REF!="calculate_here")</formula>
    </cfRule>
  </conditionalFormatting>
  <conditionalFormatting sqref="D67:N67 P67:T67 B67">
    <cfRule type="expression" dxfId="1177" priority="1012" stopIfTrue="1">
      <formula>#REF!="note"</formula>
    </cfRule>
  </conditionalFormatting>
  <conditionalFormatting sqref="D67:N67 P67:T67 B67">
    <cfRule type="expression" dxfId="1176" priority="1013" stopIfTrue="1">
      <formula>#REF!="barcode"</formula>
    </cfRule>
  </conditionalFormatting>
  <conditionalFormatting sqref="D67:N67 P67:T67 B67">
    <cfRule type="expression" dxfId="1175" priority="1014" stopIfTrue="1">
      <formula>#REF!="geopoint"</formula>
    </cfRule>
  </conditionalFormatting>
  <conditionalFormatting sqref="D67:N67 P67:T67 B67">
    <cfRule type="expression" dxfId="1174" priority="1015" stopIfTrue="1">
      <formula>OR(#REF!="audio audit", #REF!="text audit", #REF!="speed violations count", #REF!="speed violations list", #REF!="speed violations audit")</formula>
    </cfRule>
  </conditionalFormatting>
  <conditionalFormatting sqref="D67:N67 P67:T67 B67">
    <cfRule type="expression" dxfId="1173" priority="1016" stopIfTrue="1">
      <formula>OR(#REF!="username", #REF!="phonenumber", #REF!="start", #REF!="end", #REF!="deviceid", #REF!="subscriberid", #REF!="simserial", #REF!="caseid")</formula>
    </cfRule>
  </conditionalFormatting>
  <conditionalFormatting sqref="D67:N67 P67:T67 B67">
    <cfRule type="expression" dxfId="1172" priority="1017" stopIfTrue="1">
      <formula>OR(AND(LEFT(#REF!, 16)="select_multiple ", LEN(#REF!)&gt;16, NOT(ISNUMBER(SEARCH(" ", #REF!, 17)))), AND(LEFT(#REF!, 11)="select_one ", LEN(#REF!)&gt;11, NOT(ISNUMBER(SEARCH(" ", #REF!, 12)))))</formula>
    </cfRule>
  </conditionalFormatting>
  <conditionalFormatting sqref="D67:N67 P67:T67 B67">
    <cfRule type="expression" dxfId="1171" priority="1018" stopIfTrue="1">
      <formula>#REF!="decimal"</formula>
    </cfRule>
  </conditionalFormatting>
  <conditionalFormatting sqref="D67:N67 P67:T67 B67">
    <cfRule type="expression" dxfId="1170" priority="1019" stopIfTrue="1">
      <formula>#REF!="integer"</formula>
    </cfRule>
  </conditionalFormatting>
  <conditionalFormatting sqref="D67:N67 P67:T67 B67">
    <cfRule type="expression" dxfId="1169" priority="1020" stopIfTrue="1">
      <formula>#REF!="text"</formula>
    </cfRule>
  </conditionalFormatting>
  <conditionalFormatting sqref="D67:N67 P67:T67 B67">
    <cfRule type="expression" dxfId="1168" priority="1021" stopIfTrue="1">
      <formula>#REF!="end repeat"</formula>
    </cfRule>
  </conditionalFormatting>
  <conditionalFormatting sqref="D67:N67 P67:T67 B67">
    <cfRule type="expression" dxfId="1167" priority="1022" stopIfTrue="1">
      <formula>#REF!="begin repeat"</formula>
    </cfRule>
  </conditionalFormatting>
  <conditionalFormatting sqref="D67:N67 P67:T67 B67">
    <cfRule type="expression" dxfId="1166" priority="1023" stopIfTrue="1">
      <formula>#REF!="end group"</formula>
    </cfRule>
  </conditionalFormatting>
  <conditionalFormatting sqref="D67:N67 P67:T67 B67">
    <cfRule type="expression" dxfId="1165" priority="1024" stopIfTrue="1">
      <formula>#REF!="begin group"</formula>
    </cfRule>
  </conditionalFormatting>
  <conditionalFormatting sqref="O67">
    <cfRule type="expression" dxfId="1164" priority="942" stopIfTrue="1">
      <formula>OR($A57="calculate", $A57="calculate_here")</formula>
    </cfRule>
  </conditionalFormatting>
  <conditionalFormatting sqref="O67">
    <cfRule type="expression" dxfId="1163" priority="943" stopIfTrue="1">
      <formula>$A57="comments"</formula>
    </cfRule>
  </conditionalFormatting>
  <conditionalFormatting sqref="O67">
    <cfRule type="expression" dxfId="1162" priority="944" stopIfTrue="1">
      <formula>OR($A57="audio", $A57="video")</formula>
    </cfRule>
  </conditionalFormatting>
  <conditionalFormatting sqref="O67">
    <cfRule type="expression" dxfId="1161" priority="945" stopIfTrue="1">
      <formula>$A57="image"</formula>
    </cfRule>
  </conditionalFormatting>
  <conditionalFormatting sqref="O67">
    <cfRule type="expression" dxfId="1160" priority="946" stopIfTrue="1">
      <formula>OR($A57="date", $A57="datetime")</formula>
    </cfRule>
  </conditionalFormatting>
  <conditionalFormatting sqref="O67">
    <cfRule type="expression" dxfId="1159" priority="947" stopIfTrue="1">
      <formula>OR($A57="calculate", $A57="calculate_here")</formula>
    </cfRule>
  </conditionalFormatting>
  <conditionalFormatting sqref="O67">
    <cfRule type="expression" dxfId="1158" priority="948" stopIfTrue="1">
      <formula>$A57="note"</formula>
    </cfRule>
  </conditionalFormatting>
  <conditionalFormatting sqref="O67">
    <cfRule type="expression" dxfId="1157" priority="949" stopIfTrue="1">
      <formula>$A57="barcode"</formula>
    </cfRule>
  </conditionalFormatting>
  <conditionalFormatting sqref="O67">
    <cfRule type="expression" dxfId="1156" priority="950" stopIfTrue="1">
      <formula>$A57="geopoint"</formula>
    </cfRule>
  </conditionalFormatting>
  <conditionalFormatting sqref="O67">
    <cfRule type="expression" dxfId="1155" priority="951" stopIfTrue="1">
      <formula>OR($A57="audio audit", $A57="text audit", $A57="speed violations count", $A57="speed violations list", $A57="speed violations audit")</formula>
    </cfRule>
  </conditionalFormatting>
  <conditionalFormatting sqref="O67">
    <cfRule type="expression" dxfId="1154" priority="952" stopIfTrue="1">
      <formula>OR($A57="username", $A57="phonenumber", $A57="start", $A57="end", $A57="deviceid", $A57="subscriberid", $A57="simserial", $A57="caseid")</formula>
    </cfRule>
  </conditionalFormatting>
  <conditionalFormatting sqref="O67">
    <cfRule type="expression" dxfId="1153" priority="953" stopIfTrue="1">
      <formula>OR(AND(LEFT($A57, 16)="select_multiple ", LEN($A57)&gt;16, NOT(ISNUMBER(SEARCH(" ", $A57, 17)))), AND(LEFT($A57, 11)="select_one ", LEN($A57)&gt;11, NOT(ISNUMBER(SEARCH(" ", $A57, 12)))))</formula>
    </cfRule>
  </conditionalFormatting>
  <conditionalFormatting sqref="O67">
    <cfRule type="expression" dxfId="1152" priority="954" stopIfTrue="1">
      <formula>$A57="decimal"</formula>
    </cfRule>
  </conditionalFormatting>
  <conditionalFormatting sqref="O67">
    <cfRule type="expression" dxfId="1151" priority="955" stopIfTrue="1">
      <formula>$A57="integer"</formula>
    </cfRule>
  </conditionalFormatting>
  <conditionalFormatting sqref="O67">
    <cfRule type="expression" dxfId="1150" priority="956" stopIfTrue="1">
      <formula>$A57="text"</formula>
    </cfRule>
  </conditionalFormatting>
  <conditionalFormatting sqref="O67">
    <cfRule type="expression" dxfId="1149" priority="957" stopIfTrue="1">
      <formula>$A57="end repeat"</formula>
    </cfRule>
  </conditionalFormatting>
  <conditionalFormatting sqref="O67">
    <cfRule type="expression" dxfId="1148" priority="958" stopIfTrue="1">
      <formula>$A57="begin repeat"</formula>
    </cfRule>
  </conditionalFormatting>
  <conditionalFormatting sqref="O67">
    <cfRule type="expression" dxfId="1147" priority="959" stopIfTrue="1">
      <formula>$A57="end group"</formula>
    </cfRule>
  </conditionalFormatting>
  <conditionalFormatting sqref="O67">
    <cfRule type="expression" dxfId="1146" priority="960" stopIfTrue="1">
      <formula>$A57="begin group"</formula>
    </cfRule>
  </conditionalFormatting>
  <conditionalFormatting sqref="J102 G102 C102:D102">
    <cfRule type="expression" dxfId="1145" priority="941" stopIfTrue="1">
      <formula>$B102="begin group"</formula>
    </cfRule>
  </conditionalFormatting>
  <conditionalFormatting sqref="J102 P102 C102:D102">
    <cfRule type="expression" dxfId="1144" priority="940" stopIfTrue="1">
      <formula>$B102="begin repeat"</formula>
    </cfRule>
  </conditionalFormatting>
  <conditionalFormatting sqref="G102 C102:E102">
    <cfRule type="expression" dxfId="1143" priority="939" stopIfTrue="1">
      <formula>$B102="text"</formula>
    </cfRule>
  </conditionalFormatting>
  <conditionalFormatting sqref="H102:I102 C102:E102">
    <cfRule type="expression" dxfId="1142" priority="938" stopIfTrue="1">
      <formula>$B102="integer"</formula>
    </cfRule>
  </conditionalFormatting>
  <conditionalFormatting sqref="H102:I102 C102:E102">
    <cfRule type="expression" dxfId="1141" priority="937" stopIfTrue="1">
      <formula>$B102="decimal"</formula>
    </cfRule>
  </conditionalFormatting>
  <conditionalFormatting sqref="G102 C102:D102">
    <cfRule type="expression" dxfId="1140" priority="936" stopIfTrue="1">
      <formula>OR(AND(LEFT($B102, 16)="select_multiple ", LEN($B102)&gt;16, NOT(ISNUMBER(SEARCH(" ", $B102, 17)))), AND(LEFT($B102, 11)="select_one ", LEN($B102)&gt;11, NOT(ISNUMBER(SEARCH(" ", $B102, 12)))))</formula>
    </cfRule>
  </conditionalFormatting>
  <conditionalFormatting sqref="G102 C102">
    <cfRule type="expression" dxfId="1139" priority="935" stopIfTrue="1">
      <formula>OR($B102="audio audit", $B102="text audit", $B102="speed violations count", $B102="speed violations list", $B102="speed violations audit")</formula>
    </cfRule>
  </conditionalFormatting>
  <conditionalFormatting sqref="D102">
    <cfRule type="expression" dxfId="1138" priority="932" stopIfTrue="1">
      <formula>$B102="note"</formula>
    </cfRule>
    <cfRule type="expression" dxfId="1137" priority="933" stopIfTrue="1">
      <formula>$B102="barcode"</formula>
    </cfRule>
    <cfRule type="expression" dxfId="1136" priority="934" stopIfTrue="1">
      <formula>OR($B102="geopoint", $B102="geoshape", $B102="geotrace")</formula>
    </cfRule>
  </conditionalFormatting>
  <conditionalFormatting sqref="O102 C102">
    <cfRule type="expression" dxfId="1135" priority="931" stopIfTrue="1">
      <formula>OR($B102="calculate", $B102="calculate_here")</formula>
    </cfRule>
  </conditionalFormatting>
  <conditionalFormatting sqref="G102 C102:D102">
    <cfRule type="expression" dxfId="1134" priority="930" stopIfTrue="1">
      <formula>OR($B102="date", $B102="datetime")</formula>
    </cfRule>
  </conditionalFormatting>
  <conditionalFormatting sqref="G102 C102:D102">
    <cfRule type="expression" dxfId="1133" priority="929" stopIfTrue="1">
      <formula>$B102="image"</formula>
    </cfRule>
  </conditionalFormatting>
  <conditionalFormatting sqref="C102:D102">
    <cfRule type="expression" dxfId="1132" priority="928" stopIfTrue="1">
      <formula>OR($B102="audio", $B102="video")</formula>
    </cfRule>
  </conditionalFormatting>
  <conditionalFormatting sqref="C102">
    <cfRule type="expression" dxfId="1131" priority="927" stopIfTrue="1">
      <formula>$B102="comments"</formula>
    </cfRule>
  </conditionalFormatting>
  <conditionalFormatting sqref="G102 C102">
    <cfRule type="expression" dxfId="1130" priority="926" stopIfTrue="1">
      <formula>OR(AND(LEFT($B102, 14)="sensor_stream ", LEN($B102)&gt;14, NOT(ISNUMBER(SEARCH(" ", $B102, 15)))), AND(LEFT($B102, 17)="sensor_statistic ", LEN($B102)&gt;17, NOT(ISNUMBER(SEARCH(" ", $B102, 18)))))</formula>
    </cfRule>
  </conditionalFormatting>
  <conditionalFormatting sqref="D102:X102 B102">
    <cfRule type="expression" dxfId="1129" priority="876" stopIfTrue="1">
      <formula>OR(AND(LEFT($B102, 14)="sensor_stream ", LEN($B102)&gt;14, NOT(ISNUMBER(SEARCH(" ", $B102, 15)))), AND(LEFT($B102, 17)="sensor_statistic ", LEN($B102)&gt;17, NOT(ISNUMBER(SEARCH(" ", $B102, 18)))))</formula>
    </cfRule>
    <cfRule type="expression" dxfId="1128" priority="877" stopIfTrue="1">
      <formula>$B102="comments"</formula>
    </cfRule>
    <cfRule type="expression" dxfId="1127" priority="878" stopIfTrue="1">
      <formula>OR($B102="audio", $B102="video")</formula>
    </cfRule>
    <cfRule type="expression" dxfId="1126" priority="879" stopIfTrue="1">
      <formula>$B102="image"</formula>
    </cfRule>
    <cfRule type="expression" dxfId="1125" priority="880" stopIfTrue="1">
      <formula>OR($B102="date", $B102="datetime")</formula>
    </cfRule>
    <cfRule type="expression" dxfId="1124" priority="881" stopIfTrue="1">
      <formula>OR($B102="calculate", $B102="calculate_here")</formula>
    </cfRule>
    <cfRule type="expression" dxfId="1123" priority="882" stopIfTrue="1">
      <formula>$B102="note"</formula>
    </cfRule>
    <cfRule type="expression" dxfId="1122" priority="883" stopIfTrue="1">
      <formula>$B102="barcode"</formula>
    </cfRule>
    <cfRule type="expression" dxfId="1121" priority="884" stopIfTrue="1">
      <formula>OR($B102="geopoint", $B102="geoshape", $B102="geotrace")</formula>
    </cfRule>
    <cfRule type="expression" dxfId="1120" priority="885" stopIfTrue="1">
      <formula>OR($B102="audio audit", $B102="text audit", $B102="speed violations count", $B102="speed violations list", $B102="speed violations audit")</formula>
    </cfRule>
    <cfRule type="expression" dxfId="1119" priority="886" stopIfTrue="1">
      <formula>OR($B102="username", $B102="phonenumber", $B102="start", $B102="end", $B102="deviceid", $B102="subscriberid", $B102="simserial", $B102="caseid")</formula>
    </cfRule>
    <cfRule type="expression" dxfId="1118" priority="887" stopIfTrue="1">
      <formula>OR(AND(LEFT($B102, 16)="select_multiple ", LEN($B102)&gt;16, NOT(ISNUMBER(SEARCH(" ", $B102, 17)))), AND(LEFT($B102, 11)="select_one ", LEN($B102)&gt;11, NOT(ISNUMBER(SEARCH(" ", $B102, 12)))))</formula>
    </cfRule>
    <cfRule type="expression" dxfId="1117" priority="888" stopIfTrue="1">
      <formula>$B102="decimal"</formula>
    </cfRule>
    <cfRule type="expression" dxfId="1116" priority="889" stopIfTrue="1">
      <formula>$B102="integer"</formula>
    </cfRule>
    <cfRule type="expression" dxfId="1115" priority="890" stopIfTrue="1">
      <formula>$B102="text"</formula>
    </cfRule>
    <cfRule type="expression" dxfId="1114" priority="891" stopIfTrue="1">
      <formula>$B102="end repeat"</formula>
    </cfRule>
    <cfRule type="expression" dxfId="1113" priority="892" stopIfTrue="1">
      <formula>$B102="begin repeat"</formula>
    </cfRule>
    <cfRule type="expression" dxfId="1112" priority="893" stopIfTrue="1">
      <formula>$B102="end group"</formula>
    </cfRule>
    <cfRule type="expression" dxfId="1111" priority="894" stopIfTrue="1">
      <formula>$B102="begin group"</formula>
    </cfRule>
  </conditionalFormatting>
  <conditionalFormatting sqref="C102">
    <cfRule type="expression" dxfId="1110" priority="873" stopIfTrue="1">
      <formula>$B102="note"</formula>
    </cfRule>
    <cfRule type="expression" dxfId="1109" priority="875" stopIfTrue="1">
      <formula>OR($B102="geopoint", $B102="geoshape", $B102="geotrace")</formula>
    </cfRule>
  </conditionalFormatting>
  <conditionalFormatting sqref="C102">
    <cfRule type="expression" dxfId="1108" priority="862" stopIfTrue="1">
      <formula>OR(AND(LEFT($B102, 16)="select_multiple ", LEN($B102)&gt;16, NOT(ISNUMBER(SEARCH(" ", $B102, 17)))), AND(LEFT($B102, 11)="select_one ", LEN($B102)&gt;11, NOT(ISNUMBER(SEARCH(" ", $B102, 12)))))</formula>
    </cfRule>
    <cfRule type="expression" dxfId="1107" priority="863" stopIfTrue="1">
      <formula>$B102="decimal"</formula>
    </cfRule>
    <cfRule type="expression" dxfId="1106" priority="864" stopIfTrue="1">
      <formula>$B102="text"</formula>
    </cfRule>
    <cfRule type="expression" dxfId="1105" priority="865" stopIfTrue="1">
      <formula>$B102="end repeat"</formula>
    </cfRule>
    <cfRule type="expression" dxfId="1104" priority="866" stopIfTrue="1">
      <formula>$B102="begin repeat"</formula>
    </cfRule>
    <cfRule type="expression" dxfId="1103" priority="867" stopIfTrue="1">
      <formula>$B102="end group"</formula>
    </cfRule>
    <cfRule type="expression" dxfId="1102" priority="868" stopIfTrue="1">
      <formula>$B102="begin group"</formula>
    </cfRule>
    <cfRule type="expression" dxfId="1101" priority="869" stopIfTrue="1">
      <formula>$B102="barcode"</formula>
    </cfRule>
    <cfRule type="expression" dxfId="1100" priority="870" stopIfTrue="1">
      <formula>OR($B102="geopoint", $B102="geoshape", $B102="geotrace")</formula>
    </cfRule>
    <cfRule type="expression" dxfId="1099" priority="871" stopIfTrue="1">
      <formula>OR($B102="audio audit", $B102="text audit", $B102="speed violations count", $B102="speed violations list", $B102="speed violations audit")</formula>
    </cfRule>
    <cfRule type="expression" dxfId="1098" priority="872" stopIfTrue="1">
      <formula>OR($B102="username", $B102="phonenumber", $B102="start", $B102="end", $B102="deviceid", $B102="subscriberid", $B102="simserial", $B102="caseid")</formula>
    </cfRule>
    <cfRule type="expression" dxfId="1097" priority="874" stopIfTrue="1">
      <formula>$B102="integer"</formula>
    </cfRule>
  </conditionalFormatting>
  <conditionalFormatting sqref="J102 D102 G102">
    <cfRule type="expression" dxfId="1096" priority="895" stopIfTrue="1">
      <formula>#REF!="begin group"</formula>
    </cfRule>
  </conditionalFormatting>
  <conditionalFormatting sqref="J102 D102 P102">
    <cfRule type="expression" dxfId="1095" priority="896" stopIfTrue="1">
      <formula>#REF!="begin repeat"</formula>
    </cfRule>
  </conditionalFormatting>
  <conditionalFormatting sqref="D102:E102 G102">
    <cfRule type="expression" dxfId="1094" priority="897" stopIfTrue="1">
      <formula>#REF!="text"</formula>
    </cfRule>
  </conditionalFormatting>
  <conditionalFormatting sqref="D102:E102 H102:I102">
    <cfRule type="expression" dxfId="1093" priority="898" stopIfTrue="1">
      <formula>#REF!="integer"</formula>
    </cfRule>
  </conditionalFormatting>
  <conditionalFormatting sqref="D102:E102 H102:I102">
    <cfRule type="expression" dxfId="1092" priority="899" stopIfTrue="1">
      <formula>#REF!="decimal"</formula>
    </cfRule>
  </conditionalFormatting>
  <conditionalFormatting sqref="D102 G102">
    <cfRule type="expression" dxfId="1091" priority="900" stopIfTrue="1">
      <formula>OR(AND(LEFT(#REF!, 16)="select_multiple ", LEN(#REF!)&gt;16, NOT(ISNUMBER(SEARCH(" ", #REF!, 17)))), AND(LEFT(#REF!, 11)="select_one ", LEN(#REF!)&gt;11, NOT(ISNUMBER(SEARCH(" ", #REF!, 12)))))</formula>
    </cfRule>
  </conditionalFormatting>
  <conditionalFormatting sqref="G102">
    <cfRule type="expression" dxfId="1090" priority="901" stopIfTrue="1">
      <formula>OR(#REF!="audio audit", #REF!="text audit", #REF!="speed violations count", #REF!="speed violations list", #REF!="speed violations audit")</formula>
    </cfRule>
  </conditionalFormatting>
  <conditionalFormatting sqref="D102">
    <cfRule type="expression" dxfId="1089" priority="902" stopIfTrue="1">
      <formula>#REF!="note"</formula>
    </cfRule>
  </conditionalFormatting>
  <conditionalFormatting sqref="D102">
    <cfRule type="expression" dxfId="1088" priority="903" stopIfTrue="1">
      <formula>#REF!="barcode"</formula>
    </cfRule>
  </conditionalFormatting>
  <conditionalFormatting sqref="D102">
    <cfRule type="expression" dxfId="1087" priority="904" stopIfTrue="1">
      <formula>#REF!="geopoint"</formula>
    </cfRule>
  </conditionalFormatting>
  <conditionalFormatting sqref="D102 G102">
    <cfRule type="expression" dxfId="1086" priority="905" stopIfTrue="1">
      <formula>OR(#REF!="date", #REF!="datetime")</formula>
    </cfRule>
  </conditionalFormatting>
  <conditionalFormatting sqref="D102 G102">
    <cfRule type="expression" dxfId="1085" priority="906" stopIfTrue="1">
      <formula>#REF!="image"</formula>
    </cfRule>
  </conditionalFormatting>
  <conditionalFormatting sqref="D102">
    <cfRule type="expression" dxfId="1084" priority="907" stopIfTrue="1">
      <formula>OR(#REF!="audio", #REF!="video")</formula>
    </cfRule>
  </conditionalFormatting>
  <conditionalFormatting sqref="D102:N102 P102:T102 B102">
    <cfRule type="expression" dxfId="1083" priority="908" stopIfTrue="1">
      <formula>#REF!="comments"</formula>
    </cfRule>
  </conditionalFormatting>
  <conditionalFormatting sqref="D102:N102 P102:T102 B102">
    <cfRule type="expression" dxfId="1082" priority="909" stopIfTrue="1">
      <formula>OR(#REF!="audio", #REF!="video")</formula>
    </cfRule>
  </conditionalFormatting>
  <conditionalFormatting sqref="D102:N102 P102:T102 B102">
    <cfRule type="expression" dxfId="1081" priority="910" stopIfTrue="1">
      <formula>#REF!="image"</formula>
    </cfRule>
  </conditionalFormatting>
  <conditionalFormatting sqref="D102:N102 P102:T102 B102">
    <cfRule type="expression" dxfId="1080" priority="911" stopIfTrue="1">
      <formula>OR(#REF!="date", #REF!="datetime")</formula>
    </cfRule>
  </conditionalFormatting>
  <conditionalFormatting sqref="D102:N102 P102:T102 B102">
    <cfRule type="expression" dxfId="1079" priority="912" stopIfTrue="1">
      <formula>OR(#REF!="calculate", #REF!="calculate_here")</formula>
    </cfRule>
  </conditionalFormatting>
  <conditionalFormatting sqref="D102:N102 P102:T102 B102">
    <cfRule type="expression" dxfId="1078" priority="913" stopIfTrue="1">
      <formula>#REF!="note"</formula>
    </cfRule>
  </conditionalFormatting>
  <conditionalFormatting sqref="D102:N102 P102:T102 B102">
    <cfRule type="expression" dxfId="1077" priority="914" stopIfTrue="1">
      <formula>#REF!="barcode"</formula>
    </cfRule>
  </conditionalFormatting>
  <conditionalFormatting sqref="D102:N102 P102:T102 B102">
    <cfRule type="expression" dxfId="1076" priority="915" stopIfTrue="1">
      <formula>#REF!="geopoint"</formula>
    </cfRule>
  </conditionalFormatting>
  <conditionalFormatting sqref="D102:N102 P102:T102 B102">
    <cfRule type="expression" dxfId="1075" priority="916" stopIfTrue="1">
      <formula>OR(#REF!="audio audit", #REF!="text audit", #REF!="speed violations count", #REF!="speed violations list", #REF!="speed violations audit")</formula>
    </cfRule>
  </conditionalFormatting>
  <conditionalFormatting sqref="D102:N102 P102:T102 B102">
    <cfRule type="expression" dxfId="1074" priority="917" stopIfTrue="1">
      <formula>OR(#REF!="username", #REF!="phonenumber", #REF!="start", #REF!="end", #REF!="deviceid", #REF!="subscriberid", #REF!="simserial", #REF!="caseid")</formula>
    </cfRule>
  </conditionalFormatting>
  <conditionalFormatting sqref="D102:N102 P102:T102 B102">
    <cfRule type="expression" dxfId="1073" priority="918" stopIfTrue="1">
      <formula>OR(AND(LEFT(#REF!, 16)="select_multiple ", LEN(#REF!)&gt;16, NOT(ISNUMBER(SEARCH(" ", #REF!, 17)))), AND(LEFT(#REF!, 11)="select_one ", LEN(#REF!)&gt;11, NOT(ISNUMBER(SEARCH(" ", #REF!, 12)))))</formula>
    </cfRule>
  </conditionalFormatting>
  <conditionalFormatting sqref="D102:N102 P102:T102 B102">
    <cfRule type="expression" dxfId="1072" priority="919" stopIfTrue="1">
      <formula>#REF!="decimal"</formula>
    </cfRule>
  </conditionalFormatting>
  <conditionalFormatting sqref="D102:N102 P102:T102 B102">
    <cfRule type="expression" dxfId="1071" priority="920" stopIfTrue="1">
      <formula>#REF!="integer"</formula>
    </cfRule>
  </conditionalFormatting>
  <conditionalFormatting sqref="D102:N102 P102:T102 B102">
    <cfRule type="expression" dxfId="1070" priority="921" stopIfTrue="1">
      <formula>#REF!="text"</formula>
    </cfRule>
  </conditionalFormatting>
  <conditionalFormatting sqref="D102:N102 P102:T102 B102">
    <cfRule type="expression" dxfId="1069" priority="922" stopIfTrue="1">
      <formula>#REF!="end repeat"</formula>
    </cfRule>
  </conditionalFormatting>
  <conditionalFormatting sqref="D102:N102 P102:T102 B102">
    <cfRule type="expression" dxfId="1068" priority="923" stopIfTrue="1">
      <formula>#REF!="begin repeat"</formula>
    </cfRule>
  </conditionalFormatting>
  <conditionalFormatting sqref="D102:N102 P102:T102 B102">
    <cfRule type="expression" dxfId="1067" priority="924" stopIfTrue="1">
      <formula>#REF!="end group"</formula>
    </cfRule>
  </conditionalFormatting>
  <conditionalFormatting sqref="D102:N102 P102:T102 B102">
    <cfRule type="expression" dxfId="1066" priority="925" stopIfTrue="1">
      <formula>#REF!="begin group"</formula>
    </cfRule>
  </conditionalFormatting>
  <conditionalFormatting sqref="O102">
    <cfRule type="expression" dxfId="1065" priority="843" stopIfTrue="1">
      <formula>OR($A94="calculate", $A94="calculate_here")</formula>
    </cfRule>
  </conditionalFormatting>
  <conditionalFormatting sqref="O102">
    <cfRule type="expression" dxfId="1064" priority="844" stopIfTrue="1">
      <formula>$A94="comments"</formula>
    </cfRule>
  </conditionalFormatting>
  <conditionalFormatting sqref="O102">
    <cfRule type="expression" dxfId="1063" priority="845" stopIfTrue="1">
      <formula>OR($A94="audio", $A94="video")</formula>
    </cfRule>
  </conditionalFormatting>
  <conditionalFormatting sqref="O102">
    <cfRule type="expression" dxfId="1062" priority="846" stopIfTrue="1">
      <formula>$A94="image"</formula>
    </cfRule>
  </conditionalFormatting>
  <conditionalFormatting sqref="O102">
    <cfRule type="expression" dxfId="1061" priority="847" stopIfTrue="1">
      <formula>OR($A94="date", $A94="datetime")</formula>
    </cfRule>
  </conditionalFormatting>
  <conditionalFormatting sqref="O102">
    <cfRule type="expression" dxfId="1060" priority="848" stopIfTrue="1">
      <formula>OR($A94="calculate", $A94="calculate_here")</formula>
    </cfRule>
  </conditionalFormatting>
  <conditionalFormatting sqref="O102">
    <cfRule type="expression" dxfId="1059" priority="849" stopIfTrue="1">
      <formula>$A94="note"</formula>
    </cfRule>
  </conditionalFormatting>
  <conditionalFormatting sqref="O102">
    <cfRule type="expression" dxfId="1058" priority="850" stopIfTrue="1">
      <formula>$A94="barcode"</formula>
    </cfRule>
  </conditionalFormatting>
  <conditionalFormatting sqref="O102">
    <cfRule type="expression" dxfId="1057" priority="851" stopIfTrue="1">
      <formula>$A94="geopoint"</formula>
    </cfRule>
  </conditionalFormatting>
  <conditionalFormatting sqref="O102">
    <cfRule type="expression" dxfId="1056" priority="852" stopIfTrue="1">
      <formula>OR($A94="audio audit", $A94="text audit", $A94="speed violations count", $A94="speed violations list", $A94="speed violations audit")</formula>
    </cfRule>
  </conditionalFormatting>
  <conditionalFormatting sqref="O102">
    <cfRule type="expression" dxfId="1055" priority="853" stopIfTrue="1">
      <formula>OR($A94="username", $A94="phonenumber", $A94="start", $A94="end", $A94="deviceid", $A94="subscriberid", $A94="simserial", $A94="caseid")</formula>
    </cfRule>
  </conditionalFormatting>
  <conditionalFormatting sqref="O102">
    <cfRule type="expression" dxfId="1054" priority="854" stopIfTrue="1">
      <formula>OR(AND(LEFT($A94, 16)="select_multiple ", LEN($A94)&gt;16, NOT(ISNUMBER(SEARCH(" ", $A94, 17)))), AND(LEFT($A94, 11)="select_one ", LEN($A94)&gt;11, NOT(ISNUMBER(SEARCH(" ", $A94, 12)))))</formula>
    </cfRule>
  </conditionalFormatting>
  <conditionalFormatting sqref="O102">
    <cfRule type="expression" dxfId="1053" priority="855" stopIfTrue="1">
      <formula>$A94="decimal"</formula>
    </cfRule>
  </conditionalFormatting>
  <conditionalFormatting sqref="O102">
    <cfRule type="expression" dxfId="1052" priority="856" stopIfTrue="1">
      <formula>$A94="integer"</formula>
    </cfRule>
  </conditionalFormatting>
  <conditionalFormatting sqref="O102">
    <cfRule type="expression" dxfId="1051" priority="857" stopIfTrue="1">
      <formula>$A94="text"</formula>
    </cfRule>
  </conditionalFormatting>
  <conditionalFormatting sqref="O102">
    <cfRule type="expression" dxfId="1050" priority="858" stopIfTrue="1">
      <formula>$A94="end repeat"</formula>
    </cfRule>
  </conditionalFormatting>
  <conditionalFormatting sqref="O102">
    <cfRule type="expression" dxfId="1049" priority="859" stopIfTrue="1">
      <formula>$A94="begin repeat"</formula>
    </cfRule>
  </conditionalFormatting>
  <conditionalFormatting sqref="O102">
    <cfRule type="expression" dxfId="1048" priority="860" stopIfTrue="1">
      <formula>$A94="end group"</formula>
    </cfRule>
  </conditionalFormatting>
  <conditionalFormatting sqref="O102">
    <cfRule type="expression" dxfId="1047" priority="861" stopIfTrue="1">
      <formula>$A94="begin group"</formula>
    </cfRule>
  </conditionalFormatting>
  <conditionalFormatting sqref="O73">
    <cfRule type="expression" dxfId="1046" priority="53624" stopIfTrue="1">
      <formula>OR($A46="calculate", $A46="calculate_here")</formula>
    </cfRule>
  </conditionalFormatting>
  <conditionalFormatting sqref="O73">
    <cfRule type="expression" dxfId="1045" priority="53625" stopIfTrue="1">
      <formula>$A46="comments"</formula>
    </cfRule>
  </conditionalFormatting>
  <conditionalFormatting sqref="O73">
    <cfRule type="expression" dxfId="1044" priority="53626" stopIfTrue="1">
      <formula>OR($A46="audio", $A46="video")</formula>
    </cfRule>
  </conditionalFormatting>
  <conditionalFormatting sqref="O73">
    <cfRule type="expression" dxfId="1043" priority="53627" stopIfTrue="1">
      <formula>$A46="image"</formula>
    </cfRule>
  </conditionalFormatting>
  <conditionalFormatting sqref="O73">
    <cfRule type="expression" dxfId="1042" priority="53628" stopIfTrue="1">
      <formula>OR($A46="date", $A46="datetime")</formula>
    </cfRule>
  </conditionalFormatting>
  <conditionalFormatting sqref="O73">
    <cfRule type="expression" dxfId="1041" priority="53629" stopIfTrue="1">
      <formula>OR($A46="calculate", $A46="calculate_here")</formula>
    </cfRule>
  </conditionalFormatting>
  <conditionalFormatting sqref="O73">
    <cfRule type="expression" dxfId="1040" priority="53630" stopIfTrue="1">
      <formula>$A46="note"</formula>
    </cfRule>
  </conditionalFormatting>
  <conditionalFormatting sqref="O73">
    <cfRule type="expression" dxfId="1039" priority="53631" stopIfTrue="1">
      <formula>$A46="barcode"</formula>
    </cfRule>
  </conditionalFormatting>
  <conditionalFormatting sqref="O73">
    <cfRule type="expression" dxfId="1038" priority="53632" stopIfTrue="1">
      <formula>$A46="geopoint"</formula>
    </cfRule>
  </conditionalFormatting>
  <conditionalFormatting sqref="O73">
    <cfRule type="expression" dxfId="1037" priority="53633" stopIfTrue="1">
      <formula>OR($A46="audio audit", $A46="text audit", $A46="speed violations count", $A46="speed violations list", $A46="speed violations audit")</formula>
    </cfRule>
  </conditionalFormatting>
  <conditionalFormatting sqref="O73">
    <cfRule type="expression" dxfId="1036" priority="53634" stopIfTrue="1">
      <formula>OR($A46="username", $A46="phonenumber", $A46="start", $A46="end", $A46="deviceid", $A46="subscriberid", $A46="simserial", $A46="caseid")</formula>
    </cfRule>
  </conditionalFormatting>
  <conditionalFormatting sqref="O73">
    <cfRule type="expression" dxfId="1035" priority="53635" stopIfTrue="1">
      <formula>OR(AND(LEFT($A46, 16)="select_multiple ", LEN($A46)&gt;16, NOT(ISNUMBER(SEARCH(" ", $A46, 17)))), AND(LEFT($A46, 11)="select_one ", LEN($A46)&gt;11, NOT(ISNUMBER(SEARCH(" ", $A46, 12)))))</formula>
    </cfRule>
  </conditionalFormatting>
  <conditionalFormatting sqref="O73">
    <cfRule type="expression" dxfId="1034" priority="53636" stopIfTrue="1">
      <formula>$A46="decimal"</formula>
    </cfRule>
  </conditionalFormatting>
  <conditionalFormatting sqref="O73">
    <cfRule type="expression" dxfId="1033" priority="53637" stopIfTrue="1">
      <formula>$A46="integer"</formula>
    </cfRule>
  </conditionalFormatting>
  <conditionalFormatting sqref="O73">
    <cfRule type="expression" dxfId="1032" priority="53638" stopIfTrue="1">
      <formula>$A46="text"</formula>
    </cfRule>
  </conditionalFormatting>
  <conditionalFormatting sqref="O73">
    <cfRule type="expression" dxfId="1031" priority="53639" stopIfTrue="1">
      <formula>$A46="end repeat"</formula>
    </cfRule>
  </conditionalFormatting>
  <conditionalFormatting sqref="O73">
    <cfRule type="expression" dxfId="1030" priority="53640" stopIfTrue="1">
      <formula>$A46="begin repeat"</formula>
    </cfRule>
  </conditionalFormatting>
  <conditionalFormatting sqref="O73">
    <cfRule type="expression" dxfId="1029" priority="53641" stopIfTrue="1">
      <formula>$A46="end group"</formula>
    </cfRule>
  </conditionalFormatting>
  <conditionalFormatting sqref="O73">
    <cfRule type="expression" dxfId="1028" priority="53642" stopIfTrue="1">
      <formula>$A46="begin group"</formula>
    </cfRule>
  </conditionalFormatting>
  <conditionalFormatting sqref="O774:O778 O993 O1003 O1001">
    <cfRule type="expression" dxfId="1027" priority="53720" stopIfTrue="1">
      <formula>OR($A758="calculate", $A758="calculate_here")</formula>
    </cfRule>
  </conditionalFormatting>
  <conditionalFormatting sqref="O774:O778 O993 O1003 O1001">
    <cfRule type="expression" dxfId="1026" priority="53721" stopIfTrue="1">
      <formula>$A758="comments"</formula>
    </cfRule>
  </conditionalFormatting>
  <conditionalFormatting sqref="O774:O778 O993 O1003 O1001">
    <cfRule type="expression" dxfId="1025" priority="53722" stopIfTrue="1">
      <formula>OR($A758="audio", $A758="video")</formula>
    </cfRule>
  </conditionalFormatting>
  <conditionalFormatting sqref="O774:O778 O993 O1003 O1001">
    <cfRule type="expression" dxfId="1024" priority="53723" stopIfTrue="1">
      <formula>$A758="image"</formula>
    </cfRule>
  </conditionalFormatting>
  <conditionalFormatting sqref="O774:O778 O993 O1003 O1001">
    <cfRule type="expression" dxfId="1023" priority="53724" stopIfTrue="1">
      <formula>OR($A758="date", $A758="datetime")</formula>
    </cfRule>
  </conditionalFormatting>
  <conditionalFormatting sqref="O774:O778 O993 O1003 O1001">
    <cfRule type="expression" dxfId="1022" priority="53725" stopIfTrue="1">
      <formula>OR($A758="calculate", $A758="calculate_here")</formula>
    </cfRule>
  </conditionalFormatting>
  <conditionalFormatting sqref="O774:O778 O993 O1003 O1001">
    <cfRule type="expression" dxfId="1021" priority="53726" stopIfTrue="1">
      <formula>$A758="note"</formula>
    </cfRule>
  </conditionalFormatting>
  <conditionalFormatting sqref="O774:O778 O993 O1003 O1001">
    <cfRule type="expression" dxfId="1020" priority="53727" stopIfTrue="1">
      <formula>$A758="barcode"</formula>
    </cfRule>
  </conditionalFormatting>
  <conditionalFormatting sqref="O774:O778 O993 O1003 O1001">
    <cfRule type="expression" dxfId="1019" priority="53728" stopIfTrue="1">
      <formula>$A758="geopoint"</formula>
    </cfRule>
  </conditionalFormatting>
  <conditionalFormatting sqref="O774:O778 O993 O1003 O1001">
    <cfRule type="expression" dxfId="1018" priority="53729" stopIfTrue="1">
      <formula>OR($A758="audio audit", $A758="text audit", $A758="speed violations count", $A758="speed violations list", $A758="speed violations audit")</formula>
    </cfRule>
  </conditionalFormatting>
  <conditionalFormatting sqref="O774:O778 O993 O1003 O1001">
    <cfRule type="expression" dxfId="1017" priority="53730" stopIfTrue="1">
      <formula>OR($A758="username", $A758="phonenumber", $A758="start", $A758="end", $A758="deviceid", $A758="subscriberid", $A758="simserial", $A758="caseid")</formula>
    </cfRule>
  </conditionalFormatting>
  <conditionalFormatting sqref="O774:O778 O993 O1003 O1001">
    <cfRule type="expression" dxfId="1016" priority="53731" stopIfTrue="1">
      <formula>OR(AND(LEFT($A758, 16)="select_multiple ", LEN($A758)&gt;16, NOT(ISNUMBER(SEARCH(" ", $A758, 17)))), AND(LEFT($A758, 11)="select_one ", LEN($A758)&gt;11, NOT(ISNUMBER(SEARCH(" ", $A758, 12)))))</formula>
    </cfRule>
  </conditionalFormatting>
  <conditionalFormatting sqref="O774:O778 O993 O1003 O1001">
    <cfRule type="expression" dxfId="1015" priority="53732" stopIfTrue="1">
      <formula>$A758="decimal"</formula>
    </cfRule>
  </conditionalFormatting>
  <conditionalFormatting sqref="O774:O778 O993 O1003 O1001">
    <cfRule type="expression" dxfId="1014" priority="53733" stopIfTrue="1">
      <formula>$A758="integer"</formula>
    </cfRule>
  </conditionalFormatting>
  <conditionalFormatting sqref="O774:O778 O993 O1003 O1001">
    <cfRule type="expression" dxfId="1013" priority="53734" stopIfTrue="1">
      <formula>$A758="text"</formula>
    </cfRule>
  </conditionalFormatting>
  <conditionalFormatting sqref="O774:O778 O993 O1003 O1001">
    <cfRule type="expression" dxfId="1012" priority="53735" stopIfTrue="1">
      <formula>$A758="end repeat"</formula>
    </cfRule>
  </conditionalFormatting>
  <conditionalFormatting sqref="O774:O778 O993 O1003 O1001">
    <cfRule type="expression" dxfId="1011" priority="53736" stopIfTrue="1">
      <formula>$A758="begin repeat"</formula>
    </cfRule>
  </conditionalFormatting>
  <conditionalFormatting sqref="O774:O778 O993 O1003 O1001">
    <cfRule type="expression" dxfId="1010" priority="53737" stopIfTrue="1">
      <formula>$A758="end group"</formula>
    </cfRule>
  </conditionalFormatting>
  <conditionalFormatting sqref="O774:O778 O993 O1003 O1001">
    <cfRule type="expression" dxfId="1009" priority="53738" stopIfTrue="1">
      <formula>$A758="begin group"</formula>
    </cfRule>
  </conditionalFormatting>
  <conditionalFormatting sqref="C765:D765 J765 G765">
    <cfRule type="expression" dxfId="1008" priority="823" stopIfTrue="1">
      <formula>$B765="begin group"</formula>
    </cfRule>
  </conditionalFormatting>
  <conditionalFormatting sqref="C765:D765 P765 J765">
    <cfRule type="expression" dxfId="1007" priority="822" stopIfTrue="1">
      <formula>$B765="begin repeat"</formula>
    </cfRule>
  </conditionalFormatting>
  <conditionalFormatting sqref="C765:E765 G765">
    <cfRule type="expression" dxfId="1006" priority="821" stopIfTrue="1">
      <formula>$B765="text"</formula>
    </cfRule>
  </conditionalFormatting>
  <conditionalFormatting sqref="C765:E765 H765:I765">
    <cfRule type="expression" dxfId="1005" priority="820" stopIfTrue="1">
      <formula>$B765="integer"</formula>
    </cfRule>
  </conditionalFormatting>
  <conditionalFormatting sqref="C765:E765 H765:I765">
    <cfRule type="expression" dxfId="1004" priority="819" stopIfTrue="1">
      <formula>$B765="decimal"</formula>
    </cfRule>
  </conditionalFormatting>
  <conditionalFormatting sqref="C765:D765 G765">
    <cfRule type="expression" dxfId="1003" priority="818" stopIfTrue="1">
      <formula>OR(AND(LEFT($B765, 16)="select_multiple ", LEN($B765)&gt;16, NOT(ISNUMBER(SEARCH(" ", $B765, 17)))), AND(LEFT($B765, 11)="select_one ", LEN($B765)&gt;11, NOT(ISNUMBER(SEARCH(" ", $B765, 12)))))</formula>
    </cfRule>
  </conditionalFormatting>
  <conditionalFormatting sqref="G765 C765">
    <cfRule type="expression" dxfId="1002" priority="817" stopIfTrue="1">
      <formula>OR($B765="audio audit", $B765="text audit", $B765="speed violations count", $B765="speed violations list", $B765="speed violations audit")</formula>
    </cfRule>
  </conditionalFormatting>
  <conditionalFormatting sqref="D765">
    <cfRule type="expression" dxfId="1001" priority="814" stopIfTrue="1">
      <formula>$B765="note"</formula>
    </cfRule>
    <cfRule type="expression" dxfId="1000" priority="815" stopIfTrue="1">
      <formula>$B765="barcode"</formula>
    </cfRule>
    <cfRule type="expression" dxfId="999" priority="816" stopIfTrue="1">
      <formula>OR($B765="geopoint", $B765="geoshape", $B765="geotrace")</formula>
    </cfRule>
  </conditionalFormatting>
  <conditionalFormatting sqref="O765 C765">
    <cfRule type="expression" dxfId="998" priority="813" stopIfTrue="1">
      <formula>OR($B765="calculate", $B765="calculate_here")</formula>
    </cfRule>
  </conditionalFormatting>
  <conditionalFormatting sqref="C765:D765 G765">
    <cfRule type="expression" dxfId="997" priority="812" stopIfTrue="1">
      <formula>OR($B765="date", $B765="datetime")</formula>
    </cfRule>
  </conditionalFormatting>
  <conditionalFormatting sqref="C765:D765 G765">
    <cfRule type="expression" dxfId="996" priority="811" stopIfTrue="1">
      <formula>$B765="image"</formula>
    </cfRule>
  </conditionalFormatting>
  <conditionalFormatting sqref="C765:D765">
    <cfRule type="expression" dxfId="995" priority="810" stopIfTrue="1">
      <formula>OR($B765="audio", $B765="video")</formula>
    </cfRule>
  </conditionalFormatting>
  <conditionalFormatting sqref="C765">
    <cfRule type="expression" dxfId="994" priority="809" stopIfTrue="1">
      <formula>$B765="comments"</formula>
    </cfRule>
  </conditionalFormatting>
  <conditionalFormatting sqref="G765 C765">
    <cfRule type="expression" dxfId="993" priority="808" stopIfTrue="1">
      <formula>OR(AND(LEFT($B765, 14)="sensor_stream ", LEN($B765)&gt;14, NOT(ISNUMBER(SEARCH(" ", $B765, 15)))), AND(LEFT($B765, 17)="sensor_statistic ", LEN($B765)&gt;17, NOT(ISNUMBER(SEARCH(" ", $B765, 18)))))</formula>
    </cfRule>
  </conditionalFormatting>
  <conditionalFormatting sqref="B765 D765:X765">
    <cfRule type="expression" dxfId="992" priority="758" stopIfTrue="1">
      <formula>OR(AND(LEFT($B765, 14)="sensor_stream ", LEN($B765)&gt;14, NOT(ISNUMBER(SEARCH(" ", $B765, 15)))), AND(LEFT($B765, 17)="sensor_statistic ", LEN($B765)&gt;17, NOT(ISNUMBER(SEARCH(" ", $B765, 18)))))</formula>
    </cfRule>
    <cfRule type="expression" dxfId="991" priority="759" stopIfTrue="1">
      <formula>$B765="comments"</formula>
    </cfRule>
    <cfRule type="expression" dxfId="990" priority="760" stopIfTrue="1">
      <formula>OR($B765="audio", $B765="video")</formula>
    </cfRule>
    <cfRule type="expression" dxfId="989" priority="761" stopIfTrue="1">
      <formula>$B765="image"</formula>
    </cfRule>
    <cfRule type="expression" dxfId="988" priority="762" stopIfTrue="1">
      <formula>OR($B765="date", $B765="datetime")</formula>
    </cfRule>
    <cfRule type="expression" dxfId="987" priority="763" stopIfTrue="1">
      <formula>OR($B765="calculate", $B765="calculate_here")</formula>
    </cfRule>
    <cfRule type="expression" dxfId="986" priority="764" stopIfTrue="1">
      <formula>$B765="note"</formula>
    </cfRule>
    <cfRule type="expression" dxfId="985" priority="765" stopIfTrue="1">
      <formula>$B765="barcode"</formula>
    </cfRule>
    <cfRule type="expression" dxfId="984" priority="766" stopIfTrue="1">
      <formula>OR($B765="geopoint", $B765="geoshape", $B765="geotrace")</formula>
    </cfRule>
    <cfRule type="expression" dxfId="983" priority="767" stopIfTrue="1">
      <formula>OR($B765="audio audit", $B765="text audit", $B765="speed violations count", $B765="speed violations list", $B765="speed violations audit")</formula>
    </cfRule>
    <cfRule type="expression" dxfId="982" priority="768" stopIfTrue="1">
      <formula>OR($B765="username", $B765="phonenumber", $B765="start", $B765="end", $B765="deviceid", $B765="subscriberid", $B765="simserial", $B765="caseid")</formula>
    </cfRule>
    <cfRule type="expression" dxfId="981" priority="769" stopIfTrue="1">
      <formula>OR(AND(LEFT($B765, 16)="select_multiple ", LEN($B765)&gt;16, NOT(ISNUMBER(SEARCH(" ", $B765, 17)))), AND(LEFT($B765, 11)="select_one ", LEN($B765)&gt;11, NOT(ISNUMBER(SEARCH(" ", $B765, 12)))))</formula>
    </cfRule>
    <cfRule type="expression" dxfId="980" priority="770" stopIfTrue="1">
      <formula>$B765="decimal"</formula>
    </cfRule>
    <cfRule type="expression" dxfId="979" priority="771" stopIfTrue="1">
      <formula>$B765="integer"</formula>
    </cfRule>
    <cfRule type="expression" dxfId="978" priority="772" stopIfTrue="1">
      <formula>$B765="text"</formula>
    </cfRule>
    <cfRule type="expression" dxfId="977" priority="773" stopIfTrue="1">
      <formula>$B765="end repeat"</formula>
    </cfRule>
    <cfRule type="expression" dxfId="976" priority="774" stopIfTrue="1">
      <formula>$B765="begin repeat"</formula>
    </cfRule>
    <cfRule type="expression" dxfId="975" priority="775" stopIfTrue="1">
      <formula>$B765="end group"</formula>
    </cfRule>
    <cfRule type="expression" dxfId="974" priority="776" stopIfTrue="1">
      <formula>$B765="begin group"</formula>
    </cfRule>
  </conditionalFormatting>
  <conditionalFormatting sqref="C765">
    <cfRule type="expression" dxfId="973" priority="755" stopIfTrue="1">
      <formula>$B765="note"</formula>
    </cfRule>
    <cfRule type="expression" dxfId="972" priority="757" stopIfTrue="1">
      <formula>OR($B765="geopoint", $B765="geoshape", $B765="geotrace")</formula>
    </cfRule>
  </conditionalFormatting>
  <conditionalFormatting sqref="C765">
    <cfRule type="expression" dxfId="971" priority="744" stopIfTrue="1">
      <formula>OR(AND(LEFT($B765, 16)="select_multiple ", LEN($B765)&gt;16, NOT(ISNUMBER(SEARCH(" ", $B765, 17)))), AND(LEFT($B765, 11)="select_one ", LEN($B765)&gt;11, NOT(ISNUMBER(SEARCH(" ", $B765, 12)))))</formula>
    </cfRule>
    <cfRule type="expression" dxfId="970" priority="745" stopIfTrue="1">
      <formula>$B765="decimal"</formula>
    </cfRule>
    <cfRule type="expression" dxfId="969" priority="746" stopIfTrue="1">
      <formula>$B765="text"</formula>
    </cfRule>
    <cfRule type="expression" dxfId="968" priority="747" stopIfTrue="1">
      <formula>$B765="end repeat"</formula>
    </cfRule>
    <cfRule type="expression" dxfId="967" priority="748" stopIfTrue="1">
      <formula>$B765="begin repeat"</formula>
    </cfRule>
    <cfRule type="expression" dxfId="966" priority="749" stopIfTrue="1">
      <formula>$B765="end group"</formula>
    </cfRule>
    <cfRule type="expression" dxfId="965" priority="750" stopIfTrue="1">
      <formula>$B765="begin group"</formula>
    </cfRule>
    <cfRule type="expression" dxfId="964" priority="751" stopIfTrue="1">
      <formula>$B765="barcode"</formula>
    </cfRule>
    <cfRule type="expression" dxfId="963" priority="752" stopIfTrue="1">
      <formula>OR($B765="geopoint", $B765="geoshape", $B765="geotrace")</formula>
    </cfRule>
    <cfRule type="expression" dxfId="962" priority="753" stopIfTrue="1">
      <formula>OR($B765="audio audit", $B765="text audit", $B765="speed violations count", $B765="speed violations list", $B765="speed violations audit")</formula>
    </cfRule>
    <cfRule type="expression" dxfId="961" priority="754" stopIfTrue="1">
      <formula>OR($B765="username", $B765="phonenumber", $B765="start", $B765="end", $B765="deviceid", $B765="subscriberid", $B765="simserial", $B765="caseid")</formula>
    </cfRule>
    <cfRule type="expression" dxfId="960" priority="756" stopIfTrue="1">
      <formula>$B765="integer"</formula>
    </cfRule>
  </conditionalFormatting>
  <conditionalFormatting sqref="D765 J765 G765">
    <cfRule type="expression" dxfId="959" priority="777" stopIfTrue="1">
      <formula>#REF!="begin group"</formula>
    </cfRule>
  </conditionalFormatting>
  <conditionalFormatting sqref="D765 P765 J765">
    <cfRule type="expression" dxfId="958" priority="778" stopIfTrue="1">
      <formula>#REF!="begin repeat"</formula>
    </cfRule>
  </conditionalFormatting>
  <conditionalFormatting sqref="D765:E765 G765">
    <cfRule type="expression" dxfId="957" priority="779" stopIfTrue="1">
      <formula>#REF!="text"</formula>
    </cfRule>
  </conditionalFormatting>
  <conditionalFormatting sqref="D765:E765 H765:I765">
    <cfRule type="expression" dxfId="956" priority="780" stopIfTrue="1">
      <formula>#REF!="integer"</formula>
    </cfRule>
  </conditionalFormatting>
  <conditionalFormatting sqref="D765:E765 H765:I765">
    <cfRule type="expression" dxfId="955" priority="781" stopIfTrue="1">
      <formula>#REF!="decimal"</formula>
    </cfRule>
  </conditionalFormatting>
  <conditionalFormatting sqref="D765 G765">
    <cfRule type="expression" dxfId="954" priority="782" stopIfTrue="1">
      <formula>OR(AND(LEFT(#REF!, 16)="select_multiple ", LEN(#REF!)&gt;16, NOT(ISNUMBER(SEARCH(" ", #REF!, 17)))), AND(LEFT(#REF!, 11)="select_one ", LEN(#REF!)&gt;11, NOT(ISNUMBER(SEARCH(" ", #REF!, 12)))))</formula>
    </cfRule>
  </conditionalFormatting>
  <conditionalFormatting sqref="G765">
    <cfRule type="expression" dxfId="953" priority="783" stopIfTrue="1">
      <formula>OR(#REF!="audio audit", #REF!="text audit", #REF!="speed violations count", #REF!="speed violations list", #REF!="speed violations audit")</formula>
    </cfRule>
  </conditionalFormatting>
  <conditionalFormatting sqref="D765">
    <cfRule type="expression" dxfId="952" priority="784" stopIfTrue="1">
      <formula>#REF!="note"</formula>
    </cfRule>
  </conditionalFormatting>
  <conditionalFormatting sqref="D765">
    <cfRule type="expression" dxfId="951" priority="785" stopIfTrue="1">
      <formula>#REF!="barcode"</formula>
    </cfRule>
  </conditionalFormatting>
  <conditionalFormatting sqref="D765">
    <cfRule type="expression" dxfId="950" priority="786" stopIfTrue="1">
      <formula>#REF!="geopoint"</formula>
    </cfRule>
  </conditionalFormatting>
  <conditionalFormatting sqref="D765 G765">
    <cfRule type="expression" dxfId="949" priority="787" stopIfTrue="1">
      <formula>OR(#REF!="date", #REF!="datetime")</formula>
    </cfRule>
  </conditionalFormatting>
  <conditionalFormatting sqref="D765 G765">
    <cfRule type="expression" dxfId="948" priority="788" stopIfTrue="1">
      <formula>#REF!="image"</formula>
    </cfRule>
  </conditionalFormatting>
  <conditionalFormatting sqref="D765">
    <cfRule type="expression" dxfId="947" priority="789" stopIfTrue="1">
      <formula>OR(#REF!="audio", #REF!="video")</formula>
    </cfRule>
  </conditionalFormatting>
  <conditionalFormatting sqref="B765 P765:T765 D765:N765">
    <cfRule type="expression" dxfId="946" priority="790" stopIfTrue="1">
      <formula>#REF!="comments"</formula>
    </cfRule>
  </conditionalFormatting>
  <conditionalFormatting sqref="B765 P765:T765 D765:N765">
    <cfRule type="expression" dxfId="945" priority="791" stopIfTrue="1">
      <formula>OR(#REF!="audio", #REF!="video")</formula>
    </cfRule>
  </conditionalFormatting>
  <conditionalFormatting sqref="B765 P765:T765 D765:N765">
    <cfRule type="expression" dxfId="944" priority="792" stopIfTrue="1">
      <formula>#REF!="image"</formula>
    </cfRule>
  </conditionalFormatting>
  <conditionalFormatting sqref="B765 P765:T765 D765:N765">
    <cfRule type="expression" dxfId="943" priority="793" stopIfTrue="1">
      <formula>OR(#REF!="date", #REF!="datetime")</formula>
    </cfRule>
  </conditionalFormatting>
  <conditionalFormatting sqref="B765 P765:T765 D765:N765">
    <cfRule type="expression" dxfId="942" priority="794" stopIfTrue="1">
      <formula>OR(#REF!="calculate", #REF!="calculate_here")</formula>
    </cfRule>
  </conditionalFormatting>
  <conditionalFormatting sqref="B765 P765:T765 D765:N765">
    <cfRule type="expression" dxfId="941" priority="795" stopIfTrue="1">
      <formula>#REF!="note"</formula>
    </cfRule>
  </conditionalFormatting>
  <conditionalFormatting sqref="B765 P765:T765 D765:N765">
    <cfRule type="expression" dxfId="940" priority="796" stopIfTrue="1">
      <formula>#REF!="barcode"</formula>
    </cfRule>
  </conditionalFormatting>
  <conditionalFormatting sqref="B765 P765:T765 D765:N765">
    <cfRule type="expression" dxfId="939" priority="797" stopIfTrue="1">
      <formula>#REF!="geopoint"</formula>
    </cfRule>
  </conditionalFormatting>
  <conditionalFormatting sqref="B765 P765:T765 D765:N765">
    <cfRule type="expression" dxfId="938" priority="798" stopIfTrue="1">
      <formula>OR(#REF!="audio audit", #REF!="text audit", #REF!="speed violations count", #REF!="speed violations list", #REF!="speed violations audit")</formula>
    </cfRule>
  </conditionalFormatting>
  <conditionalFormatting sqref="B765 P765:T765 D765:N765">
    <cfRule type="expression" dxfId="937" priority="799" stopIfTrue="1">
      <formula>OR(#REF!="username", #REF!="phonenumber", #REF!="start", #REF!="end", #REF!="deviceid", #REF!="subscriberid", #REF!="simserial", #REF!="caseid")</formula>
    </cfRule>
  </conditionalFormatting>
  <conditionalFormatting sqref="B765 P765:T765 D765:N765">
    <cfRule type="expression" dxfId="936" priority="800" stopIfTrue="1">
      <formula>OR(AND(LEFT(#REF!, 16)="select_multiple ", LEN(#REF!)&gt;16, NOT(ISNUMBER(SEARCH(" ", #REF!, 17)))), AND(LEFT(#REF!, 11)="select_one ", LEN(#REF!)&gt;11, NOT(ISNUMBER(SEARCH(" ", #REF!, 12)))))</formula>
    </cfRule>
  </conditionalFormatting>
  <conditionalFormatting sqref="B765 P765:T765 D765:N765">
    <cfRule type="expression" dxfId="935" priority="801" stopIfTrue="1">
      <formula>#REF!="decimal"</formula>
    </cfRule>
  </conditionalFormatting>
  <conditionalFormatting sqref="B765 P765:T765 D765:N765">
    <cfRule type="expression" dxfId="934" priority="802" stopIfTrue="1">
      <formula>#REF!="integer"</formula>
    </cfRule>
  </conditionalFormatting>
  <conditionalFormatting sqref="B765 P765:T765 D765:N765">
    <cfRule type="expression" dxfId="933" priority="803" stopIfTrue="1">
      <formula>#REF!="text"</formula>
    </cfRule>
  </conditionalFormatting>
  <conditionalFormatting sqref="B765 P765:T765 D765:N765">
    <cfRule type="expression" dxfId="932" priority="804" stopIfTrue="1">
      <formula>#REF!="end repeat"</formula>
    </cfRule>
  </conditionalFormatting>
  <conditionalFormatting sqref="B765 P765:T765 D765:N765">
    <cfRule type="expression" dxfId="931" priority="805" stopIfTrue="1">
      <formula>#REF!="begin repeat"</formula>
    </cfRule>
  </conditionalFormatting>
  <conditionalFormatting sqref="B765 P765:T765 D765:N765">
    <cfRule type="expression" dxfId="930" priority="806" stopIfTrue="1">
      <formula>#REF!="end group"</formula>
    </cfRule>
  </conditionalFormatting>
  <conditionalFormatting sqref="B765 P765:T765 D765:N765">
    <cfRule type="expression" dxfId="929" priority="807" stopIfTrue="1">
      <formula>#REF!="begin group"</formula>
    </cfRule>
  </conditionalFormatting>
  <conditionalFormatting sqref="O765">
    <cfRule type="expression" dxfId="928" priority="824" stopIfTrue="1">
      <formula>OR($A740="calculate", $A740="calculate_here")</formula>
    </cfRule>
  </conditionalFormatting>
  <conditionalFormatting sqref="O765">
    <cfRule type="expression" dxfId="927" priority="825" stopIfTrue="1">
      <formula>$A740="comments"</formula>
    </cfRule>
  </conditionalFormatting>
  <conditionalFormatting sqref="O765">
    <cfRule type="expression" dxfId="926" priority="826" stopIfTrue="1">
      <formula>OR($A740="audio", $A740="video")</formula>
    </cfRule>
  </conditionalFormatting>
  <conditionalFormatting sqref="O765">
    <cfRule type="expression" dxfId="925" priority="827" stopIfTrue="1">
      <formula>$A740="image"</formula>
    </cfRule>
  </conditionalFormatting>
  <conditionalFormatting sqref="O765">
    <cfRule type="expression" dxfId="924" priority="828" stopIfTrue="1">
      <formula>OR($A740="date", $A740="datetime")</formula>
    </cfRule>
  </conditionalFormatting>
  <conditionalFormatting sqref="O765">
    <cfRule type="expression" dxfId="923" priority="829" stopIfTrue="1">
      <formula>OR($A740="calculate", $A740="calculate_here")</formula>
    </cfRule>
  </conditionalFormatting>
  <conditionalFormatting sqref="O765">
    <cfRule type="expression" dxfId="922" priority="830" stopIfTrue="1">
      <formula>$A740="note"</formula>
    </cfRule>
  </conditionalFormatting>
  <conditionalFormatting sqref="O765">
    <cfRule type="expression" dxfId="921" priority="831" stopIfTrue="1">
      <formula>$A740="barcode"</formula>
    </cfRule>
  </conditionalFormatting>
  <conditionalFormatting sqref="O765">
    <cfRule type="expression" dxfId="920" priority="832" stopIfTrue="1">
      <formula>$A740="geopoint"</formula>
    </cfRule>
  </conditionalFormatting>
  <conditionalFormatting sqref="O765">
    <cfRule type="expression" dxfId="919" priority="833" stopIfTrue="1">
      <formula>OR($A740="audio audit", $A740="text audit", $A740="speed violations count", $A740="speed violations list", $A740="speed violations audit")</formula>
    </cfRule>
  </conditionalFormatting>
  <conditionalFormatting sqref="O765">
    <cfRule type="expression" dxfId="918" priority="834" stopIfTrue="1">
      <formula>OR($A740="username", $A740="phonenumber", $A740="start", $A740="end", $A740="deviceid", $A740="subscriberid", $A740="simserial", $A740="caseid")</formula>
    </cfRule>
  </conditionalFormatting>
  <conditionalFormatting sqref="O765">
    <cfRule type="expression" dxfId="917" priority="835" stopIfTrue="1">
      <formula>OR(AND(LEFT($A740, 16)="select_multiple ", LEN($A740)&gt;16, NOT(ISNUMBER(SEARCH(" ", $A740, 17)))), AND(LEFT($A740, 11)="select_one ", LEN($A740)&gt;11, NOT(ISNUMBER(SEARCH(" ", $A740, 12)))))</formula>
    </cfRule>
  </conditionalFormatting>
  <conditionalFormatting sqref="O765">
    <cfRule type="expression" dxfId="916" priority="836" stopIfTrue="1">
      <formula>$A740="decimal"</formula>
    </cfRule>
  </conditionalFormatting>
  <conditionalFormatting sqref="O765">
    <cfRule type="expression" dxfId="915" priority="837" stopIfTrue="1">
      <formula>$A740="integer"</formula>
    </cfRule>
  </conditionalFormatting>
  <conditionalFormatting sqref="O765">
    <cfRule type="expression" dxfId="914" priority="838" stopIfTrue="1">
      <formula>$A740="text"</formula>
    </cfRule>
  </conditionalFormatting>
  <conditionalFormatting sqref="O765">
    <cfRule type="expression" dxfId="913" priority="839" stopIfTrue="1">
      <formula>$A740="end repeat"</formula>
    </cfRule>
  </conditionalFormatting>
  <conditionalFormatting sqref="O765">
    <cfRule type="expression" dxfId="912" priority="840" stopIfTrue="1">
      <formula>$A740="begin repeat"</formula>
    </cfRule>
  </conditionalFormatting>
  <conditionalFormatting sqref="O765">
    <cfRule type="expression" dxfId="911" priority="841" stopIfTrue="1">
      <formula>$A740="end group"</formula>
    </cfRule>
  </conditionalFormatting>
  <conditionalFormatting sqref="O765">
    <cfRule type="expression" dxfId="910" priority="842" stopIfTrue="1">
      <formula>$A740="begin group"</formula>
    </cfRule>
  </conditionalFormatting>
  <conditionalFormatting sqref="C767:D767 J767 G767">
    <cfRule type="expression" dxfId="909" priority="724" stopIfTrue="1">
      <formula>$B767="begin group"</formula>
    </cfRule>
  </conditionalFormatting>
  <conditionalFormatting sqref="C767:D767 P767 J767">
    <cfRule type="expression" dxfId="908" priority="723" stopIfTrue="1">
      <formula>$B767="begin repeat"</formula>
    </cfRule>
  </conditionalFormatting>
  <conditionalFormatting sqref="C767:E767 G767">
    <cfRule type="expression" dxfId="907" priority="722" stopIfTrue="1">
      <formula>$B767="text"</formula>
    </cfRule>
  </conditionalFormatting>
  <conditionalFormatting sqref="C767:E767 H767:I767">
    <cfRule type="expression" dxfId="906" priority="721" stopIfTrue="1">
      <formula>$B767="integer"</formula>
    </cfRule>
  </conditionalFormatting>
  <conditionalFormatting sqref="C767:E767 H767:I767">
    <cfRule type="expression" dxfId="905" priority="720" stopIfTrue="1">
      <formula>$B767="decimal"</formula>
    </cfRule>
  </conditionalFormatting>
  <conditionalFormatting sqref="C767:D767 G767">
    <cfRule type="expression" dxfId="904" priority="719" stopIfTrue="1">
      <formula>OR(AND(LEFT($B767, 16)="select_multiple ", LEN($B767)&gt;16, NOT(ISNUMBER(SEARCH(" ", $B767, 17)))), AND(LEFT($B767, 11)="select_one ", LEN($B767)&gt;11, NOT(ISNUMBER(SEARCH(" ", $B767, 12)))))</formula>
    </cfRule>
  </conditionalFormatting>
  <conditionalFormatting sqref="G767 C767">
    <cfRule type="expression" dxfId="903" priority="718" stopIfTrue="1">
      <formula>OR($B767="audio audit", $B767="text audit", $B767="speed violations count", $B767="speed violations list", $B767="speed violations audit")</formula>
    </cfRule>
  </conditionalFormatting>
  <conditionalFormatting sqref="D767">
    <cfRule type="expression" dxfId="902" priority="715" stopIfTrue="1">
      <formula>$B767="note"</formula>
    </cfRule>
    <cfRule type="expression" dxfId="901" priority="716" stopIfTrue="1">
      <formula>$B767="barcode"</formula>
    </cfRule>
    <cfRule type="expression" dxfId="900" priority="717" stopIfTrue="1">
      <formula>OR($B767="geopoint", $B767="geoshape", $B767="geotrace")</formula>
    </cfRule>
  </conditionalFormatting>
  <conditionalFormatting sqref="O767 C767">
    <cfRule type="expression" dxfId="899" priority="714" stopIfTrue="1">
      <formula>OR($B767="calculate", $B767="calculate_here")</formula>
    </cfRule>
  </conditionalFormatting>
  <conditionalFormatting sqref="C767:D767 G767">
    <cfRule type="expression" dxfId="898" priority="713" stopIfTrue="1">
      <formula>OR($B767="date", $B767="datetime")</formula>
    </cfRule>
  </conditionalFormatting>
  <conditionalFormatting sqref="C767:D767 G767">
    <cfRule type="expression" dxfId="897" priority="712" stopIfTrue="1">
      <formula>$B767="image"</formula>
    </cfRule>
  </conditionalFormatting>
  <conditionalFormatting sqref="C767:D767">
    <cfRule type="expression" dxfId="896" priority="711" stopIfTrue="1">
      <formula>OR($B767="audio", $B767="video")</formula>
    </cfRule>
  </conditionalFormatting>
  <conditionalFormatting sqref="C767">
    <cfRule type="expression" dxfId="895" priority="710" stopIfTrue="1">
      <formula>$B767="comments"</formula>
    </cfRule>
  </conditionalFormatting>
  <conditionalFormatting sqref="G767 C767">
    <cfRule type="expression" dxfId="894" priority="709" stopIfTrue="1">
      <formula>OR(AND(LEFT($B767, 14)="sensor_stream ", LEN($B767)&gt;14, NOT(ISNUMBER(SEARCH(" ", $B767, 15)))), AND(LEFT($B767, 17)="sensor_statistic ", LEN($B767)&gt;17, NOT(ISNUMBER(SEARCH(" ", $B767, 18)))))</formula>
    </cfRule>
  </conditionalFormatting>
  <conditionalFormatting sqref="B767 D767:X767">
    <cfRule type="expression" dxfId="893" priority="659" stopIfTrue="1">
      <formula>OR(AND(LEFT($B767, 14)="sensor_stream ", LEN($B767)&gt;14, NOT(ISNUMBER(SEARCH(" ", $B767, 15)))), AND(LEFT($B767, 17)="sensor_statistic ", LEN($B767)&gt;17, NOT(ISNUMBER(SEARCH(" ", $B767, 18)))))</formula>
    </cfRule>
    <cfRule type="expression" dxfId="892" priority="660" stopIfTrue="1">
      <formula>$B767="comments"</formula>
    </cfRule>
    <cfRule type="expression" dxfId="891" priority="661" stopIfTrue="1">
      <formula>OR($B767="audio", $B767="video")</formula>
    </cfRule>
    <cfRule type="expression" dxfId="890" priority="662" stopIfTrue="1">
      <formula>$B767="image"</formula>
    </cfRule>
    <cfRule type="expression" dxfId="889" priority="663" stopIfTrue="1">
      <formula>OR($B767="date", $B767="datetime")</formula>
    </cfRule>
    <cfRule type="expression" dxfId="888" priority="664" stopIfTrue="1">
      <formula>OR($B767="calculate", $B767="calculate_here")</formula>
    </cfRule>
    <cfRule type="expression" dxfId="887" priority="665" stopIfTrue="1">
      <formula>$B767="note"</formula>
    </cfRule>
    <cfRule type="expression" dxfId="886" priority="666" stopIfTrue="1">
      <formula>$B767="barcode"</formula>
    </cfRule>
    <cfRule type="expression" dxfId="885" priority="667" stopIfTrue="1">
      <formula>OR($B767="geopoint", $B767="geoshape", $B767="geotrace")</formula>
    </cfRule>
    <cfRule type="expression" dxfId="884" priority="668" stopIfTrue="1">
      <formula>OR($B767="audio audit", $B767="text audit", $B767="speed violations count", $B767="speed violations list", $B767="speed violations audit")</formula>
    </cfRule>
    <cfRule type="expression" dxfId="883" priority="669" stopIfTrue="1">
      <formula>OR($B767="username", $B767="phonenumber", $B767="start", $B767="end", $B767="deviceid", $B767="subscriberid", $B767="simserial", $B767="caseid")</formula>
    </cfRule>
    <cfRule type="expression" dxfId="882" priority="670" stopIfTrue="1">
      <formula>OR(AND(LEFT($B767, 16)="select_multiple ", LEN($B767)&gt;16, NOT(ISNUMBER(SEARCH(" ", $B767, 17)))), AND(LEFT($B767, 11)="select_one ", LEN($B767)&gt;11, NOT(ISNUMBER(SEARCH(" ", $B767, 12)))))</formula>
    </cfRule>
    <cfRule type="expression" dxfId="881" priority="671" stopIfTrue="1">
      <formula>$B767="decimal"</formula>
    </cfRule>
    <cfRule type="expression" dxfId="880" priority="672" stopIfTrue="1">
      <formula>$B767="integer"</formula>
    </cfRule>
    <cfRule type="expression" dxfId="879" priority="673" stopIfTrue="1">
      <formula>$B767="text"</formula>
    </cfRule>
    <cfRule type="expression" dxfId="878" priority="674" stopIfTrue="1">
      <formula>$B767="end repeat"</formula>
    </cfRule>
    <cfRule type="expression" dxfId="877" priority="675" stopIfTrue="1">
      <formula>$B767="begin repeat"</formula>
    </cfRule>
    <cfRule type="expression" dxfId="876" priority="676" stopIfTrue="1">
      <formula>$B767="end group"</formula>
    </cfRule>
    <cfRule type="expression" dxfId="875" priority="677" stopIfTrue="1">
      <formula>$B767="begin group"</formula>
    </cfRule>
  </conditionalFormatting>
  <conditionalFormatting sqref="C767">
    <cfRule type="expression" dxfId="874" priority="656" stopIfTrue="1">
      <formula>$B767="note"</formula>
    </cfRule>
    <cfRule type="expression" dxfId="873" priority="658" stopIfTrue="1">
      <formula>OR($B767="geopoint", $B767="geoshape", $B767="geotrace")</formula>
    </cfRule>
  </conditionalFormatting>
  <conditionalFormatting sqref="C767">
    <cfRule type="expression" dxfId="872" priority="645" stopIfTrue="1">
      <formula>OR(AND(LEFT($B767, 16)="select_multiple ", LEN($B767)&gt;16, NOT(ISNUMBER(SEARCH(" ", $B767, 17)))), AND(LEFT($B767, 11)="select_one ", LEN($B767)&gt;11, NOT(ISNUMBER(SEARCH(" ", $B767, 12)))))</formula>
    </cfRule>
    <cfRule type="expression" dxfId="871" priority="646" stopIfTrue="1">
      <formula>$B767="decimal"</formula>
    </cfRule>
    <cfRule type="expression" dxfId="870" priority="647" stopIfTrue="1">
      <formula>$B767="text"</formula>
    </cfRule>
    <cfRule type="expression" dxfId="869" priority="648" stopIfTrue="1">
      <formula>$B767="end repeat"</formula>
    </cfRule>
    <cfRule type="expression" dxfId="868" priority="649" stopIfTrue="1">
      <formula>$B767="begin repeat"</formula>
    </cfRule>
    <cfRule type="expression" dxfId="867" priority="650" stopIfTrue="1">
      <formula>$B767="end group"</formula>
    </cfRule>
    <cfRule type="expression" dxfId="866" priority="651" stopIfTrue="1">
      <formula>$B767="begin group"</formula>
    </cfRule>
    <cfRule type="expression" dxfId="865" priority="652" stopIfTrue="1">
      <formula>$B767="barcode"</formula>
    </cfRule>
    <cfRule type="expression" dxfId="864" priority="653" stopIfTrue="1">
      <formula>OR($B767="geopoint", $B767="geoshape", $B767="geotrace")</formula>
    </cfRule>
    <cfRule type="expression" dxfId="863" priority="654" stopIfTrue="1">
      <formula>OR($B767="audio audit", $B767="text audit", $B767="speed violations count", $B767="speed violations list", $B767="speed violations audit")</formula>
    </cfRule>
    <cfRule type="expression" dxfId="862" priority="655" stopIfTrue="1">
      <formula>OR($B767="username", $B767="phonenumber", $B767="start", $B767="end", $B767="deviceid", $B767="subscriberid", $B767="simserial", $B767="caseid")</formula>
    </cfRule>
    <cfRule type="expression" dxfId="861" priority="657" stopIfTrue="1">
      <formula>$B767="integer"</formula>
    </cfRule>
  </conditionalFormatting>
  <conditionalFormatting sqref="D767 J767 G767">
    <cfRule type="expression" dxfId="860" priority="678" stopIfTrue="1">
      <formula>#REF!="begin group"</formula>
    </cfRule>
  </conditionalFormatting>
  <conditionalFormatting sqref="D767 P767 J767">
    <cfRule type="expression" dxfId="859" priority="679" stopIfTrue="1">
      <formula>#REF!="begin repeat"</formula>
    </cfRule>
  </conditionalFormatting>
  <conditionalFormatting sqref="D767:E767 G767">
    <cfRule type="expression" dxfId="858" priority="680" stopIfTrue="1">
      <formula>#REF!="text"</formula>
    </cfRule>
  </conditionalFormatting>
  <conditionalFormatting sqref="D767:E767 H767:I767">
    <cfRule type="expression" dxfId="857" priority="681" stopIfTrue="1">
      <formula>#REF!="integer"</formula>
    </cfRule>
  </conditionalFormatting>
  <conditionalFormatting sqref="D767:E767 H767:I767">
    <cfRule type="expression" dxfId="856" priority="682" stopIfTrue="1">
      <formula>#REF!="decimal"</formula>
    </cfRule>
  </conditionalFormatting>
  <conditionalFormatting sqref="D767 G767">
    <cfRule type="expression" dxfId="855" priority="683" stopIfTrue="1">
      <formula>OR(AND(LEFT(#REF!, 16)="select_multiple ", LEN(#REF!)&gt;16, NOT(ISNUMBER(SEARCH(" ", #REF!, 17)))), AND(LEFT(#REF!, 11)="select_one ", LEN(#REF!)&gt;11, NOT(ISNUMBER(SEARCH(" ", #REF!, 12)))))</formula>
    </cfRule>
  </conditionalFormatting>
  <conditionalFormatting sqref="G767">
    <cfRule type="expression" dxfId="854" priority="684" stopIfTrue="1">
      <formula>OR(#REF!="audio audit", #REF!="text audit", #REF!="speed violations count", #REF!="speed violations list", #REF!="speed violations audit")</formula>
    </cfRule>
  </conditionalFormatting>
  <conditionalFormatting sqref="D767">
    <cfRule type="expression" dxfId="853" priority="685" stopIfTrue="1">
      <formula>#REF!="note"</formula>
    </cfRule>
  </conditionalFormatting>
  <conditionalFormatting sqref="D767">
    <cfRule type="expression" dxfId="852" priority="686" stopIfTrue="1">
      <formula>#REF!="barcode"</formula>
    </cfRule>
  </conditionalFormatting>
  <conditionalFormatting sqref="D767">
    <cfRule type="expression" dxfId="851" priority="687" stopIfTrue="1">
      <formula>#REF!="geopoint"</formula>
    </cfRule>
  </conditionalFormatting>
  <conditionalFormatting sqref="D767 G767">
    <cfRule type="expression" dxfId="850" priority="688" stopIfTrue="1">
      <formula>OR(#REF!="date", #REF!="datetime")</formula>
    </cfRule>
  </conditionalFormatting>
  <conditionalFormatting sqref="D767 G767">
    <cfRule type="expression" dxfId="849" priority="689" stopIfTrue="1">
      <formula>#REF!="image"</formula>
    </cfRule>
  </conditionalFormatting>
  <conditionalFormatting sqref="D767">
    <cfRule type="expression" dxfId="848" priority="690" stopIfTrue="1">
      <formula>OR(#REF!="audio", #REF!="video")</formula>
    </cfRule>
  </conditionalFormatting>
  <conditionalFormatting sqref="B767 P767:T767 D767:N767">
    <cfRule type="expression" dxfId="847" priority="691" stopIfTrue="1">
      <formula>#REF!="comments"</formula>
    </cfRule>
  </conditionalFormatting>
  <conditionalFormatting sqref="B767 P767:T767 D767:N767">
    <cfRule type="expression" dxfId="846" priority="692" stopIfTrue="1">
      <formula>OR(#REF!="audio", #REF!="video")</formula>
    </cfRule>
  </conditionalFormatting>
  <conditionalFormatting sqref="B767 P767:T767 D767:N767">
    <cfRule type="expression" dxfId="845" priority="693" stopIfTrue="1">
      <formula>#REF!="image"</formula>
    </cfRule>
  </conditionalFormatting>
  <conditionalFormatting sqref="B767 P767:T767 D767:N767">
    <cfRule type="expression" dxfId="844" priority="694" stopIfTrue="1">
      <formula>OR(#REF!="date", #REF!="datetime")</formula>
    </cfRule>
  </conditionalFormatting>
  <conditionalFormatting sqref="B767 P767:T767 D767:N767">
    <cfRule type="expression" dxfId="843" priority="695" stopIfTrue="1">
      <formula>OR(#REF!="calculate", #REF!="calculate_here")</formula>
    </cfRule>
  </conditionalFormatting>
  <conditionalFormatting sqref="B767 P767:T767 D767:N767">
    <cfRule type="expression" dxfId="842" priority="696" stopIfTrue="1">
      <formula>#REF!="note"</formula>
    </cfRule>
  </conditionalFormatting>
  <conditionalFormatting sqref="B767 P767:T767 D767:N767">
    <cfRule type="expression" dxfId="841" priority="697" stopIfTrue="1">
      <formula>#REF!="barcode"</formula>
    </cfRule>
  </conditionalFormatting>
  <conditionalFormatting sqref="B767 P767:T767 D767:N767">
    <cfRule type="expression" dxfId="840" priority="698" stopIfTrue="1">
      <formula>#REF!="geopoint"</formula>
    </cfRule>
  </conditionalFormatting>
  <conditionalFormatting sqref="B767 P767:T767 D767:N767">
    <cfRule type="expression" dxfId="839" priority="699" stopIfTrue="1">
      <formula>OR(#REF!="audio audit", #REF!="text audit", #REF!="speed violations count", #REF!="speed violations list", #REF!="speed violations audit")</formula>
    </cfRule>
  </conditionalFormatting>
  <conditionalFormatting sqref="B767 P767:T767 D767:N767">
    <cfRule type="expression" dxfId="838" priority="700" stopIfTrue="1">
      <formula>OR(#REF!="username", #REF!="phonenumber", #REF!="start", #REF!="end", #REF!="deviceid", #REF!="subscriberid", #REF!="simserial", #REF!="caseid")</formula>
    </cfRule>
  </conditionalFormatting>
  <conditionalFormatting sqref="B767 P767:T767 D767:N767">
    <cfRule type="expression" dxfId="837" priority="701" stopIfTrue="1">
      <formula>OR(AND(LEFT(#REF!, 16)="select_multiple ", LEN(#REF!)&gt;16, NOT(ISNUMBER(SEARCH(" ", #REF!, 17)))), AND(LEFT(#REF!, 11)="select_one ", LEN(#REF!)&gt;11, NOT(ISNUMBER(SEARCH(" ", #REF!, 12)))))</formula>
    </cfRule>
  </conditionalFormatting>
  <conditionalFormatting sqref="B767 P767:T767 D767:N767">
    <cfRule type="expression" dxfId="836" priority="702" stopIfTrue="1">
      <formula>#REF!="decimal"</formula>
    </cfRule>
  </conditionalFormatting>
  <conditionalFormatting sqref="B767 P767:T767 D767:N767">
    <cfRule type="expression" dxfId="835" priority="703" stopIfTrue="1">
      <formula>#REF!="integer"</formula>
    </cfRule>
  </conditionalFormatting>
  <conditionalFormatting sqref="B767 P767:T767 D767:N767">
    <cfRule type="expression" dxfId="834" priority="704" stopIfTrue="1">
      <formula>#REF!="text"</formula>
    </cfRule>
  </conditionalFormatting>
  <conditionalFormatting sqref="B767 P767:T767 D767:N767">
    <cfRule type="expression" dxfId="833" priority="705" stopIfTrue="1">
      <formula>#REF!="end repeat"</formula>
    </cfRule>
  </conditionalFormatting>
  <conditionalFormatting sqref="B767 P767:T767 D767:N767">
    <cfRule type="expression" dxfId="832" priority="706" stopIfTrue="1">
      <formula>#REF!="begin repeat"</formula>
    </cfRule>
  </conditionalFormatting>
  <conditionalFormatting sqref="B767 P767:T767 D767:N767">
    <cfRule type="expression" dxfId="831" priority="707" stopIfTrue="1">
      <formula>#REF!="end group"</formula>
    </cfRule>
  </conditionalFormatting>
  <conditionalFormatting sqref="B767 P767:T767 D767:N767">
    <cfRule type="expression" dxfId="830" priority="708" stopIfTrue="1">
      <formula>#REF!="begin group"</formula>
    </cfRule>
  </conditionalFormatting>
  <conditionalFormatting sqref="O767">
    <cfRule type="expression" dxfId="829" priority="725" stopIfTrue="1">
      <formula>OR($A742="calculate", $A742="calculate_here")</formula>
    </cfRule>
  </conditionalFormatting>
  <conditionalFormatting sqref="O767">
    <cfRule type="expression" dxfId="828" priority="726" stopIfTrue="1">
      <formula>$A742="comments"</formula>
    </cfRule>
  </conditionalFormatting>
  <conditionalFormatting sqref="O767">
    <cfRule type="expression" dxfId="827" priority="727" stopIfTrue="1">
      <formula>OR($A742="audio", $A742="video")</formula>
    </cfRule>
  </conditionalFormatting>
  <conditionalFormatting sqref="O767">
    <cfRule type="expression" dxfId="826" priority="728" stopIfTrue="1">
      <formula>$A742="image"</formula>
    </cfRule>
  </conditionalFormatting>
  <conditionalFormatting sqref="O767">
    <cfRule type="expression" dxfId="825" priority="729" stopIfTrue="1">
      <formula>OR($A742="date", $A742="datetime")</formula>
    </cfRule>
  </conditionalFormatting>
  <conditionalFormatting sqref="O767">
    <cfRule type="expression" dxfId="824" priority="730" stopIfTrue="1">
      <formula>OR($A742="calculate", $A742="calculate_here")</formula>
    </cfRule>
  </conditionalFormatting>
  <conditionalFormatting sqref="O767">
    <cfRule type="expression" dxfId="823" priority="731" stopIfTrue="1">
      <formula>$A742="note"</formula>
    </cfRule>
  </conditionalFormatting>
  <conditionalFormatting sqref="O767">
    <cfRule type="expression" dxfId="822" priority="732" stopIfTrue="1">
      <formula>$A742="barcode"</formula>
    </cfRule>
  </conditionalFormatting>
  <conditionalFormatting sqref="O767">
    <cfRule type="expression" dxfId="821" priority="733" stopIfTrue="1">
      <formula>$A742="geopoint"</formula>
    </cfRule>
  </conditionalFormatting>
  <conditionalFormatting sqref="O767">
    <cfRule type="expression" dxfId="820" priority="734" stopIfTrue="1">
      <formula>OR($A742="audio audit", $A742="text audit", $A742="speed violations count", $A742="speed violations list", $A742="speed violations audit")</formula>
    </cfRule>
  </conditionalFormatting>
  <conditionalFormatting sqref="O767">
    <cfRule type="expression" dxfId="819" priority="735" stopIfTrue="1">
      <formula>OR($A742="username", $A742="phonenumber", $A742="start", $A742="end", $A742="deviceid", $A742="subscriberid", $A742="simserial", $A742="caseid")</formula>
    </cfRule>
  </conditionalFormatting>
  <conditionalFormatting sqref="O767">
    <cfRule type="expression" dxfId="818" priority="736" stopIfTrue="1">
      <formula>OR(AND(LEFT($A742, 16)="select_multiple ", LEN($A742)&gt;16, NOT(ISNUMBER(SEARCH(" ", $A742, 17)))), AND(LEFT($A742, 11)="select_one ", LEN($A742)&gt;11, NOT(ISNUMBER(SEARCH(" ", $A742, 12)))))</formula>
    </cfRule>
  </conditionalFormatting>
  <conditionalFormatting sqref="O767">
    <cfRule type="expression" dxfId="817" priority="737" stopIfTrue="1">
      <formula>$A742="decimal"</formula>
    </cfRule>
  </conditionalFormatting>
  <conditionalFormatting sqref="O767">
    <cfRule type="expression" dxfId="816" priority="738" stopIfTrue="1">
      <formula>$A742="integer"</formula>
    </cfRule>
  </conditionalFormatting>
  <conditionalFormatting sqref="O767">
    <cfRule type="expression" dxfId="815" priority="739" stopIfTrue="1">
      <formula>$A742="text"</formula>
    </cfRule>
  </conditionalFormatting>
  <conditionalFormatting sqref="O767">
    <cfRule type="expression" dxfId="814" priority="740" stopIfTrue="1">
      <formula>$A742="end repeat"</formula>
    </cfRule>
  </conditionalFormatting>
  <conditionalFormatting sqref="O767">
    <cfRule type="expression" dxfId="813" priority="741" stopIfTrue="1">
      <formula>$A742="begin repeat"</formula>
    </cfRule>
  </conditionalFormatting>
  <conditionalFormatting sqref="O767">
    <cfRule type="expression" dxfId="812" priority="742" stopIfTrue="1">
      <formula>$A742="end group"</formula>
    </cfRule>
  </conditionalFormatting>
  <conditionalFormatting sqref="O767">
    <cfRule type="expression" dxfId="811" priority="743" stopIfTrue="1">
      <formula>$A742="begin group"</formula>
    </cfRule>
  </conditionalFormatting>
  <conditionalFormatting sqref="O594:O596">
    <cfRule type="expression" dxfId="810" priority="54111" stopIfTrue="1">
      <formula>OR(#REF!="calculate", #REF!="calculate_here")</formula>
    </cfRule>
  </conditionalFormatting>
  <conditionalFormatting sqref="O594:O596">
    <cfRule type="expression" dxfId="809" priority="54116" stopIfTrue="1">
      <formula>#REF!="comments"</formula>
    </cfRule>
  </conditionalFormatting>
  <conditionalFormatting sqref="O594:O596">
    <cfRule type="expression" dxfId="808" priority="54121" stopIfTrue="1">
      <formula>OR(#REF!="audio", #REF!="video")</formula>
    </cfRule>
  </conditionalFormatting>
  <conditionalFormatting sqref="O594:O596">
    <cfRule type="expression" dxfId="807" priority="54126" stopIfTrue="1">
      <formula>#REF!="image"</formula>
    </cfRule>
  </conditionalFormatting>
  <conditionalFormatting sqref="O594:O596">
    <cfRule type="expression" dxfId="806" priority="54131" stopIfTrue="1">
      <formula>OR(#REF!="date", #REF!="datetime")</formula>
    </cfRule>
  </conditionalFormatting>
  <conditionalFormatting sqref="O594:O596">
    <cfRule type="expression" dxfId="805" priority="54136" stopIfTrue="1">
      <formula>OR(#REF!="calculate", #REF!="calculate_here")</formula>
    </cfRule>
  </conditionalFormatting>
  <conditionalFormatting sqref="O594:O596">
    <cfRule type="expression" dxfId="804" priority="54141" stopIfTrue="1">
      <formula>#REF!="note"</formula>
    </cfRule>
  </conditionalFormatting>
  <conditionalFormatting sqref="O594:O596">
    <cfRule type="expression" dxfId="803" priority="54146" stopIfTrue="1">
      <formula>#REF!="barcode"</formula>
    </cfRule>
  </conditionalFormatting>
  <conditionalFormatting sqref="O594:O596">
    <cfRule type="expression" dxfId="802" priority="54151" stopIfTrue="1">
      <formula>#REF!="geopoint"</formula>
    </cfRule>
  </conditionalFormatting>
  <conditionalFormatting sqref="O594:O596">
    <cfRule type="expression" dxfId="801" priority="54156" stopIfTrue="1">
      <formula>OR(#REF!="audio audit", #REF!="text audit", #REF!="speed violations count", #REF!="speed violations list", #REF!="speed violations audit")</formula>
    </cfRule>
  </conditionalFormatting>
  <conditionalFormatting sqref="O594:O596">
    <cfRule type="expression" dxfId="800" priority="54161" stopIfTrue="1">
      <formula>OR(#REF!="username", #REF!="phonenumber", #REF!="start", #REF!="end", #REF!="deviceid", #REF!="subscriberid", #REF!="simserial", #REF!="caseid")</formula>
    </cfRule>
  </conditionalFormatting>
  <conditionalFormatting sqref="O594:O596">
    <cfRule type="expression" dxfId="799" priority="54166" stopIfTrue="1">
      <formula>OR(AND(LEFT(#REF!, 16)="select_multiple ", LEN(#REF!)&gt;16, NOT(ISNUMBER(SEARCH(" ", #REF!, 17)))), AND(LEFT(#REF!, 11)="select_one ", LEN(#REF!)&gt;11, NOT(ISNUMBER(SEARCH(" ", #REF!, 12)))))</formula>
    </cfRule>
  </conditionalFormatting>
  <conditionalFormatting sqref="O594:O596">
    <cfRule type="expression" dxfId="798" priority="54171" stopIfTrue="1">
      <formula>#REF!="decimal"</formula>
    </cfRule>
  </conditionalFormatting>
  <conditionalFormatting sqref="O594:O596">
    <cfRule type="expression" dxfId="797" priority="54176" stopIfTrue="1">
      <formula>#REF!="integer"</formula>
    </cfRule>
  </conditionalFormatting>
  <conditionalFormatting sqref="O594:O596">
    <cfRule type="expression" dxfId="796" priority="54181" stopIfTrue="1">
      <formula>#REF!="text"</formula>
    </cfRule>
  </conditionalFormatting>
  <conditionalFormatting sqref="O594:O596">
    <cfRule type="expression" dxfId="795" priority="54186" stopIfTrue="1">
      <formula>#REF!="end repeat"</formula>
    </cfRule>
  </conditionalFormatting>
  <conditionalFormatting sqref="O594:O596">
    <cfRule type="expression" dxfId="794" priority="54191" stopIfTrue="1">
      <formula>#REF!="begin repeat"</formula>
    </cfRule>
  </conditionalFormatting>
  <conditionalFormatting sqref="O594:O596">
    <cfRule type="expression" dxfId="793" priority="54196" stopIfTrue="1">
      <formula>#REF!="end group"</formula>
    </cfRule>
  </conditionalFormatting>
  <conditionalFormatting sqref="O594:O596">
    <cfRule type="expression" dxfId="792" priority="54201" stopIfTrue="1">
      <formula>#REF!="begin group"</formula>
    </cfRule>
  </conditionalFormatting>
  <conditionalFormatting sqref="J582 G582 C582:D582">
    <cfRule type="expression" dxfId="791" priority="644" stopIfTrue="1">
      <formula>$B582="begin group"</formula>
    </cfRule>
  </conditionalFormatting>
  <conditionalFormatting sqref="J582 P582 C582:D582">
    <cfRule type="expression" dxfId="790" priority="643" stopIfTrue="1">
      <formula>$B582="begin repeat"</formula>
    </cfRule>
  </conditionalFormatting>
  <conditionalFormatting sqref="G582 C582:E582">
    <cfRule type="expression" dxfId="789" priority="642" stopIfTrue="1">
      <formula>$B582="text"</formula>
    </cfRule>
  </conditionalFormatting>
  <conditionalFormatting sqref="H582:I582 C582:E582">
    <cfRule type="expression" dxfId="788" priority="641" stopIfTrue="1">
      <formula>$B582="integer"</formula>
    </cfRule>
  </conditionalFormatting>
  <conditionalFormatting sqref="H582:I582 C582:E582">
    <cfRule type="expression" dxfId="787" priority="640" stopIfTrue="1">
      <formula>$B582="decimal"</formula>
    </cfRule>
  </conditionalFormatting>
  <conditionalFormatting sqref="G582 C582:D582">
    <cfRule type="expression" dxfId="786" priority="639" stopIfTrue="1">
      <formula>OR(AND(LEFT($B582, 16)="select_multiple ", LEN($B582)&gt;16, NOT(ISNUMBER(SEARCH(" ", $B582, 17)))), AND(LEFT($B582, 11)="select_one ", LEN($B582)&gt;11, NOT(ISNUMBER(SEARCH(" ", $B582, 12)))))</formula>
    </cfRule>
  </conditionalFormatting>
  <conditionalFormatting sqref="G582 C582">
    <cfRule type="expression" dxfId="785" priority="638" stopIfTrue="1">
      <formula>OR($B582="audio audit", $B582="text audit", $B582="speed violations count", $B582="speed violations list", $B582="speed violations audit")</formula>
    </cfRule>
  </conditionalFormatting>
  <conditionalFormatting sqref="D582">
    <cfRule type="expression" dxfId="784" priority="635" stopIfTrue="1">
      <formula>$B582="note"</formula>
    </cfRule>
    <cfRule type="expression" dxfId="783" priority="636" stopIfTrue="1">
      <formula>$B582="barcode"</formula>
    </cfRule>
    <cfRule type="expression" dxfId="782" priority="637" stopIfTrue="1">
      <formula>OR($B582="geopoint", $B582="geoshape", $B582="geotrace")</formula>
    </cfRule>
  </conditionalFormatting>
  <conditionalFormatting sqref="O582 C582">
    <cfRule type="expression" dxfId="781" priority="634" stopIfTrue="1">
      <formula>OR($B582="calculate", $B582="calculate_here")</formula>
    </cfRule>
  </conditionalFormatting>
  <conditionalFormatting sqref="G582 C582:D582">
    <cfRule type="expression" dxfId="780" priority="633" stopIfTrue="1">
      <formula>OR($B582="date", $B582="datetime")</formula>
    </cfRule>
  </conditionalFormatting>
  <conditionalFormatting sqref="G582 C582:D582">
    <cfRule type="expression" dxfId="779" priority="632" stopIfTrue="1">
      <formula>$B582="image"</formula>
    </cfRule>
  </conditionalFormatting>
  <conditionalFormatting sqref="C582:D582">
    <cfRule type="expression" dxfId="778" priority="631" stopIfTrue="1">
      <formula>OR($B582="audio", $B582="video")</formula>
    </cfRule>
  </conditionalFormatting>
  <conditionalFormatting sqref="C582">
    <cfRule type="expression" dxfId="777" priority="630" stopIfTrue="1">
      <formula>$B582="comments"</formula>
    </cfRule>
  </conditionalFormatting>
  <conditionalFormatting sqref="G582 C582">
    <cfRule type="expression" dxfId="776" priority="629" stopIfTrue="1">
      <formula>OR(AND(LEFT($B582, 14)="sensor_stream ", LEN($B582)&gt;14, NOT(ISNUMBER(SEARCH(" ", $B582, 15)))), AND(LEFT($B582, 17)="sensor_statistic ", LEN($B582)&gt;17, NOT(ISNUMBER(SEARCH(" ", $B582, 18)))))</formula>
    </cfRule>
  </conditionalFormatting>
  <conditionalFormatting sqref="D582:X582 B582">
    <cfRule type="expression" dxfId="775" priority="579" stopIfTrue="1">
      <formula>OR(AND(LEFT($B582, 14)="sensor_stream ", LEN($B582)&gt;14, NOT(ISNUMBER(SEARCH(" ", $B582, 15)))), AND(LEFT($B582, 17)="sensor_statistic ", LEN($B582)&gt;17, NOT(ISNUMBER(SEARCH(" ", $B582, 18)))))</formula>
    </cfRule>
    <cfRule type="expression" dxfId="774" priority="580" stopIfTrue="1">
      <formula>$B582="comments"</formula>
    </cfRule>
    <cfRule type="expression" dxfId="773" priority="581" stopIfTrue="1">
      <formula>OR($B582="audio", $B582="video")</formula>
    </cfRule>
    <cfRule type="expression" dxfId="772" priority="582" stopIfTrue="1">
      <formula>$B582="image"</formula>
    </cfRule>
    <cfRule type="expression" dxfId="771" priority="583" stopIfTrue="1">
      <formula>OR($B582="date", $B582="datetime")</formula>
    </cfRule>
    <cfRule type="expression" dxfId="770" priority="584" stopIfTrue="1">
      <formula>OR($B582="calculate", $B582="calculate_here")</formula>
    </cfRule>
    <cfRule type="expression" dxfId="769" priority="585" stopIfTrue="1">
      <formula>$B582="note"</formula>
    </cfRule>
    <cfRule type="expression" dxfId="768" priority="586" stopIfTrue="1">
      <formula>$B582="barcode"</formula>
    </cfRule>
    <cfRule type="expression" dxfId="767" priority="587" stopIfTrue="1">
      <formula>OR($B582="geopoint", $B582="geoshape", $B582="geotrace")</formula>
    </cfRule>
    <cfRule type="expression" dxfId="766" priority="588" stopIfTrue="1">
      <formula>OR($B582="audio audit", $B582="text audit", $B582="speed violations count", $B582="speed violations list", $B582="speed violations audit")</formula>
    </cfRule>
    <cfRule type="expression" dxfId="765" priority="589" stopIfTrue="1">
      <formula>OR($B582="username", $B582="phonenumber", $B582="start", $B582="end", $B582="deviceid", $B582="subscriberid", $B582="simserial", $B582="caseid")</formula>
    </cfRule>
    <cfRule type="expression" dxfId="764" priority="590" stopIfTrue="1">
      <formula>OR(AND(LEFT($B582, 16)="select_multiple ", LEN($B582)&gt;16, NOT(ISNUMBER(SEARCH(" ", $B582, 17)))), AND(LEFT($B582, 11)="select_one ", LEN($B582)&gt;11, NOT(ISNUMBER(SEARCH(" ", $B582, 12)))))</formula>
    </cfRule>
    <cfRule type="expression" dxfId="763" priority="591" stopIfTrue="1">
      <formula>$B582="decimal"</formula>
    </cfRule>
    <cfRule type="expression" dxfId="762" priority="592" stopIfTrue="1">
      <formula>$B582="integer"</formula>
    </cfRule>
    <cfRule type="expression" dxfId="761" priority="593" stopIfTrue="1">
      <formula>$B582="text"</formula>
    </cfRule>
    <cfRule type="expression" dxfId="760" priority="594" stopIfTrue="1">
      <formula>$B582="end repeat"</formula>
    </cfRule>
    <cfRule type="expression" dxfId="759" priority="595" stopIfTrue="1">
      <formula>$B582="begin repeat"</formula>
    </cfRule>
    <cfRule type="expression" dxfId="758" priority="596" stopIfTrue="1">
      <formula>$B582="end group"</formula>
    </cfRule>
    <cfRule type="expression" dxfId="757" priority="597" stopIfTrue="1">
      <formula>$B582="begin group"</formula>
    </cfRule>
  </conditionalFormatting>
  <conditionalFormatting sqref="C582">
    <cfRule type="expression" dxfId="756" priority="576" stopIfTrue="1">
      <formula>$B582="note"</formula>
    </cfRule>
    <cfRule type="expression" dxfId="755" priority="578" stopIfTrue="1">
      <formula>OR($B582="geopoint", $B582="geoshape", $B582="geotrace")</formula>
    </cfRule>
  </conditionalFormatting>
  <conditionalFormatting sqref="C582">
    <cfRule type="expression" dxfId="754" priority="565" stopIfTrue="1">
      <formula>OR(AND(LEFT($B582, 16)="select_multiple ", LEN($B582)&gt;16, NOT(ISNUMBER(SEARCH(" ", $B582, 17)))), AND(LEFT($B582, 11)="select_one ", LEN($B582)&gt;11, NOT(ISNUMBER(SEARCH(" ", $B582, 12)))))</formula>
    </cfRule>
    <cfRule type="expression" dxfId="753" priority="566" stopIfTrue="1">
      <formula>$B582="decimal"</formula>
    </cfRule>
    <cfRule type="expression" dxfId="752" priority="567" stopIfTrue="1">
      <formula>$B582="text"</formula>
    </cfRule>
    <cfRule type="expression" dxfId="751" priority="568" stopIfTrue="1">
      <formula>$B582="end repeat"</formula>
    </cfRule>
    <cfRule type="expression" dxfId="750" priority="569" stopIfTrue="1">
      <formula>$B582="begin repeat"</formula>
    </cfRule>
    <cfRule type="expression" dxfId="749" priority="570" stopIfTrue="1">
      <formula>$B582="end group"</formula>
    </cfRule>
    <cfRule type="expression" dxfId="748" priority="571" stopIfTrue="1">
      <formula>$B582="begin group"</formula>
    </cfRule>
    <cfRule type="expression" dxfId="747" priority="572" stopIfTrue="1">
      <formula>$B582="barcode"</formula>
    </cfRule>
    <cfRule type="expression" dxfId="746" priority="573" stopIfTrue="1">
      <formula>OR($B582="geopoint", $B582="geoshape", $B582="geotrace")</formula>
    </cfRule>
    <cfRule type="expression" dxfId="745" priority="574" stopIfTrue="1">
      <formula>OR($B582="audio audit", $B582="text audit", $B582="speed violations count", $B582="speed violations list", $B582="speed violations audit")</formula>
    </cfRule>
    <cfRule type="expression" dxfId="744" priority="575" stopIfTrue="1">
      <formula>OR($B582="username", $B582="phonenumber", $B582="start", $B582="end", $B582="deviceid", $B582="subscriberid", $B582="simserial", $B582="caseid")</formula>
    </cfRule>
    <cfRule type="expression" dxfId="743" priority="577" stopIfTrue="1">
      <formula>$B582="integer"</formula>
    </cfRule>
  </conditionalFormatting>
  <conditionalFormatting sqref="J582 D582 G582">
    <cfRule type="expression" dxfId="742" priority="598" stopIfTrue="1">
      <formula>#REF!="begin group"</formula>
    </cfRule>
  </conditionalFormatting>
  <conditionalFormatting sqref="J582 D582 P582">
    <cfRule type="expression" dxfId="741" priority="599" stopIfTrue="1">
      <formula>#REF!="begin repeat"</formula>
    </cfRule>
  </conditionalFormatting>
  <conditionalFormatting sqref="D582:E582 G582">
    <cfRule type="expression" dxfId="740" priority="600" stopIfTrue="1">
      <formula>#REF!="text"</formula>
    </cfRule>
  </conditionalFormatting>
  <conditionalFormatting sqref="H582:I582 D582:E582">
    <cfRule type="expression" dxfId="739" priority="601" stopIfTrue="1">
      <formula>#REF!="integer"</formula>
    </cfRule>
  </conditionalFormatting>
  <conditionalFormatting sqref="H582:I582 D582:E582">
    <cfRule type="expression" dxfId="738" priority="602" stopIfTrue="1">
      <formula>#REF!="decimal"</formula>
    </cfRule>
  </conditionalFormatting>
  <conditionalFormatting sqref="D582 G582">
    <cfRule type="expression" dxfId="737" priority="603" stopIfTrue="1">
      <formula>OR(AND(LEFT(#REF!, 16)="select_multiple ", LEN(#REF!)&gt;16, NOT(ISNUMBER(SEARCH(" ", #REF!, 17)))), AND(LEFT(#REF!, 11)="select_one ", LEN(#REF!)&gt;11, NOT(ISNUMBER(SEARCH(" ", #REF!, 12)))))</formula>
    </cfRule>
  </conditionalFormatting>
  <conditionalFormatting sqref="G582">
    <cfRule type="expression" dxfId="736" priority="604" stopIfTrue="1">
      <formula>OR(#REF!="audio audit", #REF!="text audit", #REF!="speed violations count", #REF!="speed violations list", #REF!="speed violations audit")</formula>
    </cfRule>
  </conditionalFormatting>
  <conditionalFormatting sqref="D582">
    <cfRule type="expression" dxfId="735" priority="605" stopIfTrue="1">
      <formula>#REF!="note"</formula>
    </cfRule>
  </conditionalFormatting>
  <conditionalFormatting sqref="D582">
    <cfRule type="expression" dxfId="734" priority="606" stopIfTrue="1">
      <formula>#REF!="barcode"</formula>
    </cfRule>
  </conditionalFormatting>
  <conditionalFormatting sqref="D582">
    <cfRule type="expression" dxfId="733" priority="607" stopIfTrue="1">
      <formula>#REF!="geopoint"</formula>
    </cfRule>
  </conditionalFormatting>
  <conditionalFormatting sqref="D582 G582">
    <cfRule type="expression" dxfId="732" priority="608" stopIfTrue="1">
      <formula>OR(#REF!="date", #REF!="datetime")</formula>
    </cfRule>
  </conditionalFormatting>
  <conditionalFormatting sqref="D582 G582">
    <cfRule type="expression" dxfId="731" priority="609" stopIfTrue="1">
      <formula>#REF!="image"</formula>
    </cfRule>
  </conditionalFormatting>
  <conditionalFormatting sqref="D582">
    <cfRule type="expression" dxfId="730" priority="610" stopIfTrue="1">
      <formula>OR(#REF!="audio", #REF!="video")</formula>
    </cfRule>
  </conditionalFormatting>
  <conditionalFormatting sqref="D582:N582 P582:T582 B582">
    <cfRule type="expression" dxfId="729" priority="611" stopIfTrue="1">
      <formula>#REF!="comments"</formula>
    </cfRule>
  </conditionalFormatting>
  <conditionalFormatting sqref="D582:N582 P582:T582 B582">
    <cfRule type="expression" dxfId="728" priority="612" stopIfTrue="1">
      <formula>OR(#REF!="audio", #REF!="video")</formula>
    </cfRule>
  </conditionalFormatting>
  <conditionalFormatting sqref="D582:N582 P582:T582 B582">
    <cfRule type="expression" dxfId="727" priority="613" stopIfTrue="1">
      <formula>#REF!="image"</formula>
    </cfRule>
  </conditionalFormatting>
  <conditionalFormatting sqref="D582:N582 P582:T582 B582">
    <cfRule type="expression" dxfId="726" priority="614" stopIfTrue="1">
      <formula>OR(#REF!="date", #REF!="datetime")</formula>
    </cfRule>
  </conditionalFormatting>
  <conditionalFormatting sqref="D582:N582 P582:T582 B582">
    <cfRule type="expression" dxfId="725" priority="615" stopIfTrue="1">
      <formula>OR(#REF!="calculate", #REF!="calculate_here")</formula>
    </cfRule>
  </conditionalFormatting>
  <conditionalFormatting sqref="D582:N582 P582:T582 B582">
    <cfRule type="expression" dxfId="724" priority="616" stopIfTrue="1">
      <formula>#REF!="note"</formula>
    </cfRule>
  </conditionalFormatting>
  <conditionalFormatting sqref="D582:N582 P582:T582 B582">
    <cfRule type="expression" dxfId="723" priority="617" stopIfTrue="1">
      <formula>#REF!="barcode"</formula>
    </cfRule>
  </conditionalFormatting>
  <conditionalFormatting sqref="D582:N582 P582:T582 B582">
    <cfRule type="expression" dxfId="722" priority="618" stopIfTrue="1">
      <formula>#REF!="geopoint"</formula>
    </cfRule>
  </conditionalFormatting>
  <conditionalFormatting sqref="D582:N582 P582:T582 B582">
    <cfRule type="expression" dxfId="721" priority="619" stopIfTrue="1">
      <formula>OR(#REF!="audio audit", #REF!="text audit", #REF!="speed violations count", #REF!="speed violations list", #REF!="speed violations audit")</formula>
    </cfRule>
  </conditionalFormatting>
  <conditionalFormatting sqref="D582:N582 P582:T582 B582">
    <cfRule type="expression" dxfId="720" priority="620" stopIfTrue="1">
      <formula>OR(#REF!="username", #REF!="phonenumber", #REF!="start", #REF!="end", #REF!="deviceid", #REF!="subscriberid", #REF!="simserial", #REF!="caseid")</formula>
    </cfRule>
  </conditionalFormatting>
  <conditionalFormatting sqref="D582:N582 P582:T582 B582">
    <cfRule type="expression" dxfId="719" priority="621" stopIfTrue="1">
      <formula>OR(AND(LEFT(#REF!, 16)="select_multiple ", LEN(#REF!)&gt;16, NOT(ISNUMBER(SEARCH(" ", #REF!, 17)))), AND(LEFT(#REF!, 11)="select_one ", LEN(#REF!)&gt;11, NOT(ISNUMBER(SEARCH(" ", #REF!, 12)))))</formula>
    </cfRule>
  </conditionalFormatting>
  <conditionalFormatting sqref="D582:N582 P582:T582 B582">
    <cfRule type="expression" dxfId="718" priority="622" stopIfTrue="1">
      <formula>#REF!="decimal"</formula>
    </cfRule>
  </conditionalFormatting>
  <conditionalFormatting sqref="D582:N582 P582:T582 B582">
    <cfRule type="expression" dxfId="717" priority="623" stopIfTrue="1">
      <formula>#REF!="integer"</formula>
    </cfRule>
  </conditionalFormatting>
  <conditionalFormatting sqref="D582:N582 P582:T582 B582">
    <cfRule type="expression" dxfId="716" priority="624" stopIfTrue="1">
      <formula>#REF!="text"</formula>
    </cfRule>
  </conditionalFormatting>
  <conditionalFormatting sqref="D582:N582 P582:T582 B582">
    <cfRule type="expression" dxfId="715" priority="625" stopIfTrue="1">
      <formula>#REF!="end repeat"</formula>
    </cfRule>
  </conditionalFormatting>
  <conditionalFormatting sqref="D582:N582 P582:T582 B582">
    <cfRule type="expression" dxfId="714" priority="626" stopIfTrue="1">
      <formula>#REF!="begin repeat"</formula>
    </cfRule>
  </conditionalFormatting>
  <conditionalFormatting sqref="D582:N582 P582:T582 B582">
    <cfRule type="expression" dxfId="713" priority="627" stopIfTrue="1">
      <formula>#REF!="end group"</formula>
    </cfRule>
  </conditionalFormatting>
  <conditionalFormatting sqref="D582:N582 P582:T582 B582">
    <cfRule type="expression" dxfId="712" priority="628" stopIfTrue="1">
      <formula>#REF!="begin group"</formula>
    </cfRule>
  </conditionalFormatting>
  <conditionalFormatting sqref="O582">
    <cfRule type="expression" dxfId="711" priority="546" stopIfTrue="1">
      <formula>OR($A570="calculate", $A570="calculate_here")</formula>
    </cfRule>
  </conditionalFormatting>
  <conditionalFormatting sqref="O582">
    <cfRule type="expression" dxfId="710" priority="547" stopIfTrue="1">
      <formula>$A570="comments"</formula>
    </cfRule>
  </conditionalFormatting>
  <conditionalFormatting sqref="O582">
    <cfRule type="expression" dxfId="709" priority="548" stopIfTrue="1">
      <formula>OR($A570="audio", $A570="video")</formula>
    </cfRule>
  </conditionalFormatting>
  <conditionalFormatting sqref="O582">
    <cfRule type="expression" dxfId="708" priority="549" stopIfTrue="1">
      <formula>$A570="image"</formula>
    </cfRule>
  </conditionalFormatting>
  <conditionalFormatting sqref="O582">
    <cfRule type="expression" dxfId="707" priority="550" stopIfTrue="1">
      <formula>OR($A570="date", $A570="datetime")</formula>
    </cfRule>
  </conditionalFormatting>
  <conditionalFormatting sqref="O582">
    <cfRule type="expression" dxfId="706" priority="551" stopIfTrue="1">
      <formula>OR($A570="calculate", $A570="calculate_here")</formula>
    </cfRule>
  </conditionalFormatting>
  <conditionalFormatting sqref="O582">
    <cfRule type="expression" dxfId="705" priority="552" stopIfTrue="1">
      <formula>$A570="note"</formula>
    </cfRule>
  </conditionalFormatting>
  <conditionalFormatting sqref="O582">
    <cfRule type="expression" dxfId="704" priority="553" stopIfTrue="1">
      <formula>$A570="barcode"</formula>
    </cfRule>
  </conditionalFormatting>
  <conditionalFormatting sqref="O582">
    <cfRule type="expression" dxfId="703" priority="554" stopIfTrue="1">
      <formula>$A570="geopoint"</formula>
    </cfRule>
  </conditionalFormatting>
  <conditionalFormatting sqref="O582">
    <cfRule type="expression" dxfId="702" priority="555" stopIfTrue="1">
      <formula>OR($A570="audio audit", $A570="text audit", $A570="speed violations count", $A570="speed violations list", $A570="speed violations audit")</formula>
    </cfRule>
  </conditionalFormatting>
  <conditionalFormatting sqref="O582">
    <cfRule type="expression" dxfId="701" priority="556" stopIfTrue="1">
      <formula>OR($A570="username", $A570="phonenumber", $A570="start", $A570="end", $A570="deviceid", $A570="subscriberid", $A570="simserial", $A570="caseid")</formula>
    </cfRule>
  </conditionalFormatting>
  <conditionalFormatting sqref="O582">
    <cfRule type="expression" dxfId="700" priority="557" stopIfTrue="1">
      <formula>OR(AND(LEFT($A570, 16)="select_multiple ", LEN($A570)&gt;16, NOT(ISNUMBER(SEARCH(" ", $A570, 17)))), AND(LEFT($A570, 11)="select_one ", LEN($A570)&gt;11, NOT(ISNUMBER(SEARCH(" ", $A570, 12)))))</formula>
    </cfRule>
  </conditionalFormatting>
  <conditionalFormatting sqref="O582">
    <cfRule type="expression" dxfId="699" priority="558" stopIfTrue="1">
      <formula>$A570="decimal"</formula>
    </cfRule>
  </conditionalFormatting>
  <conditionalFormatting sqref="O582">
    <cfRule type="expression" dxfId="698" priority="559" stopIfTrue="1">
      <formula>$A570="integer"</formula>
    </cfRule>
  </conditionalFormatting>
  <conditionalFormatting sqref="O582">
    <cfRule type="expression" dxfId="697" priority="560" stopIfTrue="1">
      <formula>$A570="text"</formula>
    </cfRule>
  </conditionalFormatting>
  <conditionalFormatting sqref="O582">
    <cfRule type="expression" dxfId="696" priority="561" stopIfTrue="1">
      <formula>$A570="end repeat"</formula>
    </cfRule>
  </conditionalFormatting>
  <conditionalFormatting sqref="O582">
    <cfRule type="expression" dxfId="695" priority="562" stopIfTrue="1">
      <formula>$A570="begin repeat"</formula>
    </cfRule>
  </conditionalFormatting>
  <conditionalFormatting sqref="O582">
    <cfRule type="expression" dxfId="694" priority="563" stopIfTrue="1">
      <formula>$A570="end group"</formula>
    </cfRule>
  </conditionalFormatting>
  <conditionalFormatting sqref="O582">
    <cfRule type="expression" dxfId="693" priority="564" stopIfTrue="1">
      <formula>$A570="begin group"</formula>
    </cfRule>
  </conditionalFormatting>
  <conditionalFormatting sqref="J117 G117 C117:D117">
    <cfRule type="expression" dxfId="692" priority="526" stopIfTrue="1">
      <formula>$B117="begin group"</formula>
    </cfRule>
  </conditionalFormatting>
  <conditionalFormatting sqref="J117 P117 C117:D117">
    <cfRule type="expression" dxfId="691" priority="525" stopIfTrue="1">
      <formula>$B117="begin repeat"</formula>
    </cfRule>
  </conditionalFormatting>
  <conditionalFormatting sqref="G117 C117:E117">
    <cfRule type="expression" dxfId="690" priority="524" stopIfTrue="1">
      <formula>$B117="text"</formula>
    </cfRule>
  </conditionalFormatting>
  <conditionalFormatting sqref="H117:I117 C117:E117">
    <cfRule type="expression" dxfId="689" priority="523" stopIfTrue="1">
      <formula>$B117="integer"</formula>
    </cfRule>
  </conditionalFormatting>
  <conditionalFormatting sqref="H117:I117 C117:E117">
    <cfRule type="expression" dxfId="688" priority="522" stopIfTrue="1">
      <formula>$B117="decimal"</formula>
    </cfRule>
  </conditionalFormatting>
  <conditionalFormatting sqref="G117 C117:D117">
    <cfRule type="expression" dxfId="687" priority="521" stopIfTrue="1">
      <formula>OR(AND(LEFT($B117, 16)="select_multiple ", LEN($B117)&gt;16, NOT(ISNUMBER(SEARCH(" ", $B117, 17)))), AND(LEFT($B117, 11)="select_one ", LEN($B117)&gt;11, NOT(ISNUMBER(SEARCH(" ", $B117, 12)))))</formula>
    </cfRule>
  </conditionalFormatting>
  <conditionalFormatting sqref="G117 C117">
    <cfRule type="expression" dxfId="686" priority="520" stopIfTrue="1">
      <formula>OR($B117="audio audit", $B117="text audit", $B117="speed violations count", $B117="speed violations list", $B117="speed violations audit")</formula>
    </cfRule>
  </conditionalFormatting>
  <conditionalFormatting sqref="D117">
    <cfRule type="expression" dxfId="685" priority="517" stopIfTrue="1">
      <formula>$B117="note"</formula>
    </cfRule>
    <cfRule type="expression" dxfId="684" priority="518" stopIfTrue="1">
      <formula>$B117="barcode"</formula>
    </cfRule>
    <cfRule type="expression" dxfId="683" priority="519" stopIfTrue="1">
      <formula>OR($B117="geopoint", $B117="geoshape", $B117="geotrace")</formula>
    </cfRule>
  </conditionalFormatting>
  <conditionalFormatting sqref="O117 C117">
    <cfRule type="expression" dxfId="682" priority="516" stopIfTrue="1">
      <formula>OR($B117="calculate", $B117="calculate_here")</formula>
    </cfRule>
  </conditionalFormatting>
  <conditionalFormatting sqref="G117 C117:D117">
    <cfRule type="expression" dxfId="681" priority="515" stopIfTrue="1">
      <formula>OR($B117="date", $B117="datetime")</formula>
    </cfRule>
  </conditionalFormatting>
  <conditionalFormatting sqref="G117 C117:D117">
    <cfRule type="expression" dxfId="680" priority="514" stopIfTrue="1">
      <formula>$B117="image"</formula>
    </cfRule>
  </conditionalFormatting>
  <conditionalFormatting sqref="C117:D117">
    <cfRule type="expression" dxfId="679" priority="513" stopIfTrue="1">
      <formula>OR($B117="audio", $B117="video")</formula>
    </cfRule>
  </conditionalFormatting>
  <conditionalFormatting sqref="C117">
    <cfRule type="expression" dxfId="678" priority="512" stopIfTrue="1">
      <formula>$B117="comments"</formula>
    </cfRule>
  </conditionalFormatting>
  <conditionalFormatting sqref="G117 C117">
    <cfRule type="expression" dxfId="677" priority="511" stopIfTrue="1">
      <formula>OR(AND(LEFT($B117, 14)="sensor_stream ", LEN($B117)&gt;14, NOT(ISNUMBER(SEARCH(" ", $B117, 15)))), AND(LEFT($B117, 17)="sensor_statistic ", LEN($B117)&gt;17, NOT(ISNUMBER(SEARCH(" ", $B117, 18)))))</formula>
    </cfRule>
  </conditionalFormatting>
  <conditionalFormatting sqref="D117:X117 B117">
    <cfRule type="expression" dxfId="676" priority="461" stopIfTrue="1">
      <formula>OR(AND(LEFT($B117, 14)="sensor_stream ", LEN($B117)&gt;14, NOT(ISNUMBER(SEARCH(" ", $B117, 15)))), AND(LEFT($B117, 17)="sensor_statistic ", LEN($B117)&gt;17, NOT(ISNUMBER(SEARCH(" ", $B117, 18)))))</formula>
    </cfRule>
    <cfRule type="expression" dxfId="675" priority="462" stopIfTrue="1">
      <formula>$B117="comments"</formula>
    </cfRule>
    <cfRule type="expression" dxfId="674" priority="463" stopIfTrue="1">
      <formula>OR($B117="audio", $B117="video")</formula>
    </cfRule>
    <cfRule type="expression" dxfId="673" priority="464" stopIfTrue="1">
      <formula>$B117="image"</formula>
    </cfRule>
    <cfRule type="expression" dxfId="672" priority="465" stopIfTrue="1">
      <formula>OR($B117="date", $B117="datetime")</formula>
    </cfRule>
    <cfRule type="expression" dxfId="671" priority="466" stopIfTrue="1">
      <formula>OR($B117="calculate", $B117="calculate_here")</formula>
    </cfRule>
    <cfRule type="expression" dxfId="670" priority="467" stopIfTrue="1">
      <formula>$B117="note"</formula>
    </cfRule>
    <cfRule type="expression" dxfId="669" priority="468" stopIfTrue="1">
      <formula>$B117="barcode"</formula>
    </cfRule>
    <cfRule type="expression" dxfId="668" priority="469" stopIfTrue="1">
      <formula>OR($B117="geopoint", $B117="geoshape", $B117="geotrace")</formula>
    </cfRule>
    <cfRule type="expression" dxfId="667" priority="470" stopIfTrue="1">
      <formula>OR($B117="audio audit", $B117="text audit", $B117="speed violations count", $B117="speed violations list", $B117="speed violations audit")</formula>
    </cfRule>
    <cfRule type="expression" dxfId="666" priority="471" stopIfTrue="1">
      <formula>OR($B117="username", $B117="phonenumber", $B117="start", $B117="end", $B117="deviceid", $B117="subscriberid", $B117="simserial", $B117="caseid")</formula>
    </cfRule>
    <cfRule type="expression" dxfId="665" priority="472" stopIfTrue="1">
      <formula>OR(AND(LEFT($B117, 16)="select_multiple ", LEN($B117)&gt;16, NOT(ISNUMBER(SEARCH(" ", $B117, 17)))), AND(LEFT($B117, 11)="select_one ", LEN($B117)&gt;11, NOT(ISNUMBER(SEARCH(" ", $B117, 12)))))</formula>
    </cfRule>
    <cfRule type="expression" dxfId="664" priority="473" stopIfTrue="1">
      <formula>$B117="decimal"</formula>
    </cfRule>
    <cfRule type="expression" dxfId="663" priority="474" stopIfTrue="1">
      <formula>$B117="integer"</formula>
    </cfRule>
    <cfRule type="expression" dxfId="662" priority="475" stopIfTrue="1">
      <formula>$B117="text"</formula>
    </cfRule>
    <cfRule type="expression" dxfId="661" priority="476" stopIfTrue="1">
      <formula>$B117="end repeat"</formula>
    </cfRule>
    <cfRule type="expression" dxfId="660" priority="477" stopIfTrue="1">
      <formula>$B117="begin repeat"</formula>
    </cfRule>
    <cfRule type="expression" dxfId="659" priority="478" stopIfTrue="1">
      <formula>$B117="end group"</formula>
    </cfRule>
    <cfRule type="expression" dxfId="658" priority="479" stopIfTrue="1">
      <formula>$B117="begin group"</formula>
    </cfRule>
  </conditionalFormatting>
  <conditionalFormatting sqref="C117">
    <cfRule type="expression" dxfId="657" priority="458" stopIfTrue="1">
      <formula>$B117="note"</formula>
    </cfRule>
    <cfRule type="expression" dxfId="656" priority="460" stopIfTrue="1">
      <formula>OR($B117="geopoint", $B117="geoshape", $B117="geotrace")</formula>
    </cfRule>
  </conditionalFormatting>
  <conditionalFormatting sqref="C117">
    <cfRule type="expression" dxfId="655" priority="447" stopIfTrue="1">
      <formula>OR(AND(LEFT($B117, 16)="select_multiple ", LEN($B117)&gt;16, NOT(ISNUMBER(SEARCH(" ", $B117, 17)))), AND(LEFT($B117, 11)="select_one ", LEN($B117)&gt;11, NOT(ISNUMBER(SEARCH(" ", $B117, 12)))))</formula>
    </cfRule>
    <cfRule type="expression" dxfId="654" priority="448" stopIfTrue="1">
      <formula>$B117="decimal"</formula>
    </cfRule>
    <cfRule type="expression" dxfId="653" priority="449" stopIfTrue="1">
      <formula>$B117="text"</formula>
    </cfRule>
    <cfRule type="expression" dxfId="652" priority="450" stopIfTrue="1">
      <formula>$B117="end repeat"</formula>
    </cfRule>
    <cfRule type="expression" dxfId="651" priority="451" stopIfTrue="1">
      <formula>$B117="begin repeat"</formula>
    </cfRule>
    <cfRule type="expression" dxfId="650" priority="452" stopIfTrue="1">
      <formula>$B117="end group"</formula>
    </cfRule>
    <cfRule type="expression" dxfId="649" priority="453" stopIfTrue="1">
      <formula>$B117="begin group"</formula>
    </cfRule>
    <cfRule type="expression" dxfId="648" priority="454" stopIfTrue="1">
      <formula>$B117="barcode"</formula>
    </cfRule>
    <cfRule type="expression" dxfId="647" priority="455" stopIfTrue="1">
      <formula>OR($B117="geopoint", $B117="geoshape", $B117="geotrace")</formula>
    </cfRule>
    <cfRule type="expression" dxfId="646" priority="456" stopIfTrue="1">
      <formula>OR($B117="audio audit", $B117="text audit", $B117="speed violations count", $B117="speed violations list", $B117="speed violations audit")</formula>
    </cfRule>
    <cfRule type="expression" dxfId="645" priority="457" stopIfTrue="1">
      <formula>OR($B117="username", $B117="phonenumber", $B117="start", $B117="end", $B117="deviceid", $B117="subscriberid", $B117="simserial", $B117="caseid")</formula>
    </cfRule>
    <cfRule type="expression" dxfId="644" priority="459" stopIfTrue="1">
      <formula>$B117="integer"</formula>
    </cfRule>
  </conditionalFormatting>
  <conditionalFormatting sqref="J117 D117 G117">
    <cfRule type="expression" dxfId="643" priority="480" stopIfTrue="1">
      <formula>#REF!="begin group"</formula>
    </cfRule>
  </conditionalFormatting>
  <conditionalFormatting sqref="J117 D117 P117">
    <cfRule type="expression" dxfId="642" priority="481" stopIfTrue="1">
      <formula>#REF!="begin repeat"</formula>
    </cfRule>
  </conditionalFormatting>
  <conditionalFormatting sqref="D117:E117 G117">
    <cfRule type="expression" dxfId="641" priority="482" stopIfTrue="1">
      <formula>#REF!="text"</formula>
    </cfRule>
  </conditionalFormatting>
  <conditionalFormatting sqref="H117:I117 D117:E117">
    <cfRule type="expression" dxfId="640" priority="483" stopIfTrue="1">
      <formula>#REF!="integer"</formula>
    </cfRule>
  </conditionalFormatting>
  <conditionalFormatting sqref="H117:I117 D117:E117">
    <cfRule type="expression" dxfId="639" priority="484" stopIfTrue="1">
      <formula>#REF!="decimal"</formula>
    </cfRule>
  </conditionalFormatting>
  <conditionalFormatting sqref="D117 G117">
    <cfRule type="expression" dxfId="638" priority="485" stopIfTrue="1">
      <formula>OR(AND(LEFT(#REF!, 16)="select_multiple ", LEN(#REF!)&gt;16, NOT(ISNUMBER(SEARCH(" ", #REF!, 17)))), AND(LEFT(#REF!, 11)="select_one ", LEN(#REF!)&gt;11, NOT(ISNUMBER(SEARCH(" ", #REF!, 12)))))</formula>
    </cfRule>
  </conditionalFormatting>
  <conditionalFormatting sqref="G117">
    <cfRule type="expression" dxfId="637" priority="486" stopIfTrue="1">
      <formula>OR(#REF!="audio audit", #REF!="text audit", #REF!="speed violations count", #REF!="speed violations list", #REF!="speed violations audit")</formula>
    </cfRule>
  </conditionalFormatting>
  <conditionalFormatting sqref="D117">
    <cfRule type="expression" dxfId="636" priority="487" stopIfTrue="1">
      <formula>#REF!="note"</formula>
    </cfRule>
  </conditionalFormatting>
  <conditionalFormatting sqref="D117">
    <cfRule type="expression" dxfId="635" priority="488" stopIfTrue="1">
      <formula>#REF!="barcode"</formula>
    </cfRule>
  </conditionalFormatting>
  <conditionalFormatting sqref="D117">
    <cfRule type="expression" dxfId="634" priority="489" stopIfTrue="1">
      <formula>#REF!="geopoint"</formula>
    </cfRule>
  </conditionalFormatting>
  <conditionalFormatting sqref="D117 G117">
    <cfRule type="expression" dxfId="633" priority="490" stopIfTrue="1">
      <formula>OR(#REF!="date", #REF!="datetime")</formula>
    </cfRule>
  </conditionalFormatting>
  <conditionalFormatting sqref="D117 G117">
    <cfRule type="expression" dxfId="632" priority="491" stopIfTrue="1">
      <formula>#REF!="image"</formula>
    </cfRule>
  </conditionalFormatting>
  <conditionalFormatting sqref="D117">
    <cfRule type="expression" dxfId="631" priority="492" stopIfTrue="1">
      <formula>OR(#REF!="audio", #REF!="video")</formula>
    </cfRule>
  </conditionalFormatting>
  <conditionalFormatting sqref="D117:N117 P117:T117 B117">
    <cfRule type="expression" dxfId="630" priority="493" stopIfTrue="1">
      <formula>#REF!="comments"</formula>
    </cfRule>
  </conditionalFormatting>
  <conditionalFormatting sqref="D117:N117 P117:T117 B117">
    <cfRule type="expression" dxfId="629" priority="494" stopIfTrue="1">
      <formula>OR(#REF!="audio", #REF!="video")</formula>
    </cfRule>
  </conditionalFormatting>
  <conditionalFormatting sqref="D117:N117 P117:T117 B117">
    <cfRule type="expression" dxfId="628" priority="495" stopIfTrue="1">
      <formula>#REF!="image"</formula>
    </cfRule>
  </conditionalFormatting>
  <conditionalFormatting sqref="D117:N117 P117:T117 B117">
    <cfRule type="expression" dxfId="627" priority="496" stopIfTrue="1">
      <formula>OR(#REF!="date", #REF!="datetime")</formula>
    </cfRule>
  </conditionalFormatting>
  <conditionalFormatting sqref="D117:N117 P117:T117 B117">
    <cfRule type="expression" dxfId="626" priority="497" stopIfTrue="1">
      <formula>OR(#REF!="calculate", #REF!="calculate_here")</formula>
    </cfRule>
  </conditionalFormatting>
  <conditionalFormatting sqref="D117:N117 P117:T117 B117">
    <cfRule type="expression" dxfId="625" priority="498" stopIfTrue="1">
      <formula>#REF!="note"</formula>
    </cfRule>
  </conditionalFormatting>
  <conditionalFormatting sqref="D117:N117 P117:T117 B117">
    <cfRule type="expression" dxfId="624" priority="499" stopIfTrue="1">
      <formula>#REF!="barcode"</formula>
    </cfRule>
  </conditionalFormatting>
  <conditionalFormatting sqref="D117:N117 P117:T117 B117">
    <cfRule type="expression" dxfId="623" priority="500" stopIfTrue="1">
      <formula>#REF!="geopoint"</formula>
    </cfRule>
  </conditionalFormatting>
  <conditionalFormatting sqref="D117:N117 P117:T117 B117">
    <cfRule type="expression" dxfId="622" priority="501" stopIfTrue="1">
      <formula>OR(#REF!="audio audit", #REF!="text audit", #REF!="speed violations count", #REF!="speed violations list", #REF!="speed violations audit")</formula>
    </cfRule>
  </conditionalFormatting>
  <conditionalFormatting sqref="D117:N117 P117:T117 B117">
    <cfRule type="expression" dxfId="621" priority="502" stopIfTrue="1">
      <formula>OR(#REF!="username", #REF!="phonenumber", #REF!="start", #REF!="end", #REF!="deviceid", #REF!="subscriberid", #REF!="simserial", #REF!="caseid")</formula>
    </cfRule>
  </conditionalFormatting>
  <conditionalFormatting sqref="D117:N117 P117:T117 B117">
    <cfRule type="expression" dxfId="620" priority="503" stopIfTrue="1">
      <formula>OR(AND(LEFT(#REF!, 16)="select_multiple ", LEN(#REF!)&gt;16, NOT(ISNUMBER(SEARCH(" ", #REF!, 17)))), AND(LEFT(#REF!, 11)="select_one ", LEN(#REF!)&gt;11, NOT(ISNUMBER(SEARCH(" ", #REF!, 12)))))</formula>
    </cfRule>
  </conditionalFormatting>
  <conditionalFormatting sqref="D117:N117 P117:T117 B117">
    <cfRule type="expression" dxfId="619" priority="504" stopIfTrue="1">
      <formula>#REF!="decimal"</formula>
    </cfRule>
  </conditionalFormatting>
  <conditionalFormatting sqref="D117:N117 P117:T117 B117">
    <cfRule type="expression" dxfId="618" priority="505" stopIfTrue="1">
      <formula>#REF!="integer"</formula>
    </cfRule>
  </conditionalFormatting>
  <conditionalFormatting sqref="D117:N117 P117:T117 B117">
    <cfRule type="expression" dxfId="617" priority="506" stopIfTrue="1">
      <formula>#REF!="text"</formula>
    </cfRule>
  </conditionalFormatting>
  <conditionalFormatting sqref="D117:N117 P117:T117 B117">
    <cfRule type="expression" dxfId="616" priority="507" stopIfTrue="1">
      <formula>#REF!="end repeat"</formula>
    </cfRule>
  </conditionalFormatting>
  <conditionalFormatting sqref="D117:N117 P117:T117 B117">
    <cfRule type="expression" dxfId="615" priority="508" stopIfTrue="1">
      <formula>#REF!="begin repeat"</formula>
    </cfRule>
  </conditionalFormatting>
  <conditionalFormatting sqref="D117:N117 P117:T117 B117">
    <cfRule type="expression" dxfId="614" priority="509" stopIfTrue="1">
      <formula>#REF!="end group"</formula>
    </cfRule>
  </conditionalFormatting>
  <conditionalFormatting sqref="D117:N117 P117:T117 B117">
    <cfRule type="expression" dxfId="613" priority="510" stopIfTrue="1">
      <formula>#REF!="begin group"</formula>
    </cfRule>
  </conditionalFormatting>
  <conditionalFormatting sqref="O117">
    <cfRule type="expression" dxfId="612" priority="527" stopIfTrue="1">
      <formula>OR($A106="calculate", $A106="calculate_here")</formula>
    </cfRule>
  </conditionalFormatting>
  <conditionalFormatting sqref="O117">
    <cfRule type="expression" dxfId="611" priority="528" stopIfTrue="1">
      <formula>$A106="comments"</formula>
    </cfRule>
  </conditionalFormatting>
  <conditionalFormatting sqref="O117">
    <cfRule type="expression" dxfId="610" priority="529" stopIfTrue="1">
      <formula>OR($A106="audio", $A106="video")</formula>
    </cfRule>
  </conditionalFormatting>
  <conditionalFormatting sqref="O117">
    <cfRule type="expression" dxfId="609" priority="530" stopIfTrue="1">
      <formula>$A106="image"</formula>
    </cfRule>
  </conditionalFormatting>
  <conditionalFormatting sqref="O117">
    <cfRule type="expression" dxfId="608" priority="531" stopIfTrue="1">
      <formula>OR($A106="date", $A106="datetime")</formula>
    </cfRule>
  </conditionalFormatting>
  <conditionalFormatting sqref="O117">
    <cfRule type="expression" dxfId="607" priority="532" stopIfTrue="1">
      <formula>OR($A106="calculate", $A106="calculate_here")</formula>
    </cfRule>
  </conditionalFormatting>
  <conditionalFormatting sqref="O117">
    <cfRule type="expression" dxfId="606" priority="533" stopIfTrue="1">
      <formula>$A106="note"</formula>
    </cfRule>
  </conditionalFormatting>
  <conditionalFormatting sqref="O117">
    <cfRule type="expression" dxfId="605" priority="534" stopIfTrue="1">
      <formula>$A106="barcode"</formula>
    </cfRule>
  </conditionalFormatting>
  <conditionalFormatting sqref="O117">
    <cfRule type="expression" dxfId="604" priority="535" stopIfTrue="1">
      <formula>$A106="geopoint"</formula>
    </cfRule>
  </conditionalFormatting>
  <conditionalFormatting sqref="O117">
    <cfRule type="expression" dxfId="603" priority="536" stopIfTrue="1">
      <formula>OR($A106="audio audit", $A106="text audit", $A106="speed violations count", $A106="speed violations list", $A106="speed violations audit")</formula>
    </cfRule>
  </conditionalFormatting>
  <conditionalFormatting sqref="O117">
    <cfRule type="expression" dxfId="602" priority="537" stopIfTrue="1">
      <formula>OR($A106="username", $A106="phonenumber", $A106="start", $A106="end", $A106="deviceid", $A106="subscriberid", $A106="simserial", $A106="caseid")</formula>
    </cfRule>
  </conditionalFormatting>
  <conditionalFormatting sqref="O117">
    <cfRule type="expression" dxfId="601" priority="538" stopIfTrue="1">
      <formula>OR(AND(LEFT($A106, 16)="select_multiple ", LEN($A106)&gt;16, NOT(ISNUMBER(SEARCH(" ", $A106, 17)))), AND(LEFT($A106, 11)="select_one ", LEN($A106)&gt;11, NOT(ISNUMBER(SEARCH(" ", $A106, 12)))))</formula>
    </cfRule>
  </conditionalFormatting>
  <conditionalFormatting sqref="O117">
    <cfRule type="expression" dxfId="600" priority="539" stopIfTrue="1">
      <formula>$A106="decimal"</formula>
    </cfRule>
  </conditionalFormatting>
  <conditionalFormatting sqref="O117">
    <cfRule type="expression" dxfId="599" priority="540" stopIfTrue="1">
      <formula>$A106="integer"</formula>
    </cfRule>
  </conditionalFormatting>
  <conditionalFormatting sqref="O117">
    <cfRule type="expression" dxfId="598" priority="541" stopIfTrue="1">
      <formula>$A106="text"</formula>
    </cfRule>
  </conditionalFormatting>
  <conditionalFormatting sqref="O117">
    <cfRule type="expression" dxfId="597" priority="542" stopIfTrue="1">
      <formula>$A106="end repeat"</formula>
    </cfRule>
  </conditionalFormatting>
  <conditionalFormatting sqref="O117">
    <cfRule type="expression" dxfId="596" priority="543" stopIfTrue="1">
      <formula>$A106="begin repeat"</formula>
    </cfRule>
  </conditionalFormatting>
  <conditionalFormatting sqref="O117">
    <cfRule type="expression" dxfId="595" priority="544" stopIfTrue="1">
      <formula>$A106="end group"</formula>
    </cfRule>
  </conditionalFormatting>
  <conditionalFormatting sqref="O117">
    <cfRule type="expression" dxfId="594" priority="545" stopIfTrue="1">
      <formula>$A106="begin group"</formula>
    </cfRule>
  </conditionalFormatting>
  <conditionalFormatting sqref="O958">
    <cfRule type="expression" dxfId="593" priority="54297" stopIfTrue="1">
      <formula>OR(#REF!="calculate", #REF!="calculate_here")</formula>
    </cfRule>
  </conditionalFormatting>
  <conditionalFormatting sqref="O958">
    <cfRule type="expression" dxfId="592" priority="54302" stopIfTrue="1">
      <formula>#REF!="comments"</formula>
    </cfRule>
  </conditionalFormatting>
  <conditionalFormatting sqref="O958">
    <cfRule type="expression" dxfId="591" priority="54307" stopIfTrue="1">
      <formula>OR(#REF!="audio", #REF!="video")</formula>
    </cfRule>
  </conditionalFormatting>
  <conditionalFormatting sqref="O958">
    <cfRule type="expression" dxfId="590" priority="54312" stopIfTrue="1">
      <formula>#REF!="image"</formula>
    </cfRule>
  </conditionalFormatting>
  <conditionalFormatting sqref="O958">
    <cfRule type="expression" dxfId="589" priority="54317" stopIfTrue="1">
      <formula>OR(#REF!="date", #REF!="datetime")</formula>
    </cfRule>
  </conditionalFormatting>
  <conditionalFormatting sqref="O958">
    <cfRule type="expression" dxfId="588" priority="54322" stopIfTrue="1">
      <formula>OR(#REF!="calculate", #REF!="calculate_here")</formula>
    </cfRule>
  </conditionalFormatting>
  <conditionalFormatting sqref="O958">
    <cfRule type="expression" dxfId="587" priority="54327" stopIfTrue="1">
      <formula>#REF!="note"</formula>
    </cfRule>
  </conditionalFormatting>
  <conditionalFormatting sqref="O958">
    <cfRule type="expression" dxfId="586" priority="54332" stopIfTrue="1">
      <formula>#REF!="barcode"</formula>
    </cfRule>
  </conditionalFormatting>
  <conditionalFormatting sqref="O958">
    <cfRule type="expression" dxfId="585" priority="54337" stopIfTrue="1">
      <formula>#REF!="geopoint"</formula>
    </cfRule>
  </conditionalFormatting>
  <conditionalFormatting sqref="O958">
    <cfRule type="expression" dxfId="584" priority="54342" stopIfTrue="1">
      <formula>OR(#REF!="audio audit", #REF!="text audit", #REF!="speed violations count", #REF!="speed violations list", #REF!="speed violations audit")</formula>
    </cfRule>
  </conditionalFormatting>
  <conditionalFormatting sqref="O958">
    <cfRule type="expression" dxfId="583" priority="54347" stopIfTrue="1">
      <formula>OR(#REF!="username", #REF!="phonenumber", #REF!="start", #REF!="end", #REF!="deviceid", #REF!="subscriberid", #REF!="simserial", #REF!="caseid")</formula>
    </cfRule>
  </conditionalFormatting>
  <conditionalFormatting sqref="O958">
    <cfRule type="expression" dxfId="582" priority="54352" stopIfTrue="1">
      <formula>OR(AND(LEFT(#REF!, 16)="select_multiple ", LEN(#REF!)&gt;16, NOT(ISNUMBER(SEARCH(" ", #REF!, 17)))), AND(LEFT(#REF!, 11)="select_one ", LEN(#REF!)&gt;11, NOT(ISNUMBER(SEARCH(" ", #REF!, 12)))))</formula>
    </cfRule>
  </conditionalFormatting>
  <conditionalFormatting sqref="O958">
    <cfRule type="expression" dxfId="581" priority="54357" stopIfTrue="1">
      <formula>#REF!="decimal"</formula>
    </cfRule>
  </conditionalFormatting>
  <conditionalFormatting sqref="O958">
    <cfRule type="expression" dxfId="580" priority="54362" stopIfTrue="1">
      <formula>#REF!="integer"</formula>
    </cfRule>
  </conditionalFormatting>
  <conditionalFormatting sqref="O958">
    <cfRule type="expression" dxfId="579" priority="54367" stopIfTrue="1">
      <formula>#REF!="text"</formula>
    </cfRule>
  </conditionalFormatting>
  <conditionalFormatting sqref="O958">
    <cfRule type="expression" dxfId="578" priority="54372" stopIfTrue="1">
      <formula>#REF!="end repeat"</formula>
    </cfRule>
  </conditionalFormatting>
  <conditionalFormatting sqref="O958">
    <cfRule type="expression" dxfId="577" priority="54377" stopIfTrue="1">
      <formula>#REF!="begin repeat"</formula>
    </cfRule>
  </conditionalFormatting>
  <conditionalFormatting sqref="O958">
    <cfRule type="expression" dxfId="576" priority="54382" stopIfTrue="1">
      <formula>#REF!="end group"</formula>
    </cfRule>
  </conditionalFormatting>
  <conditionalFormatting sqref="O958">
    <cfRule type="expression" dxfId="575" priority="54387" stopIfTrue="1">
      <formula>#REF!="begin group"</formula>
    </cfRule>
  </conditionalFormatting>
  <conditionalFormatting sqref="J469 G469 C469:D469">
    <cfRule type="expression" dxfId="574" priority="427" stopIfTrue="1">
      <formula>$B469="begin group"</formula>
    </cfRule>
  </conditionalFormatting>
  <conditionalFormatting sqref="J469 P469 C469:D469">
    <cfRule type="expression" dxfId="573" priority="426" stopIfTrue="1">
      <formula>$B469="begin repeat"</formula>
    </cfRule>
  </conditionalFormatting>
  <conditionalFormatting sqref="G469 C469:E469">
    <cfRule type="expression" dxfId="572" priority="425" stopIfTrue="1">
      <formula>$B469="text"</formula>
    </cfRule>
  </conditionalFormatting>
  <conditionalFormatting sqref="H469:I469 C469:E469">
    <cfRule type="expression" dxfId="571" priority="424" stopIfTrue="1">
      <formula>$B469="integer"</formula>
    </cfRule>
  </conditionalFormatting>
  <conditionalFormatting sqref="H469:I469 C469:E469">
    <cfRule type="expression" dxfId="570" priority="423" stopIfTrue="1">
      <formula>$B469="decimal"</formula>
    </cfRule>
  </conditionalFormatting>
  <conditionalFormatting sqref="G469 C469:D469">
    <cfRule type="expression" dxfId="569" priority="422" stopIfTrue="1">
      <formula>OR(AND(LEFT($B469, 16)="select_multiple ", LEN($B469)&gt;16, NOT(ISNUMBER(SEARCH(" ", $B469, 17)))), AND(LEFT($B469, 11)="select_one ", LEN($B469)&gt;11, NOT(ISNUMBER(SEARCH(" ", $B469, 12)))))</formula>
    </cfRule>
  </conditionalFormatting>
  <conditionalFormatting sqref="G469 C469">
    <cfRule type="expression" dxfId="568" priority="421" stopIfTrue="1">
      <formula>OR($B469="audio audit", $B469="text audit", $B469="speed violations count", $B469="speed violations list", $B469="speed violations audit")</formula>
    </cfRule>
  </conditionalFormatting>
  <conditionalFormatting sqref="D469">
    <cfRule type="expression" dxfId="567" priority="418" stopIfTrue="1">
      <formula>$B469="note"</formula>
    </cfRule>
    <cfRule type="expression" dxfId="566" priority="419" stopIfTrue="1">
      <formula>$B469="barcode"</formula>
    </cfRule>
    <cfRule type="expression" dxfId="565" priority="420" stopIfTrue="1">
      <formula>OR($B469="geopoint", $B469="geoshape", $B469="geotrace")</formula>
    </cfRule>
  </conditionalFormatting>
  <conditionalFormatting sqref="O469 C469">
    <cfRule type="expression" dxfId="564" priority="417" stopIfTrue="1">
      <formula>OR($B469="calculate", $B469="calculate_here")</formula>
    </cfRule>
  </conditionalFormatting>
  <conditionalFormatting sqref="G469 C469:D469">
    <cfRule type="expression" dxfId="563" priority="416" stopIfTrue="1">
      <formula>OR($B469="date", $B469="datetime")</formula>
    </cfRule>
  </conditionalFormatting>
  <conditionalFormatting sqref="G469 C469:D469">
    <cfRule type="expression" dxfId="562" priority="415" stopIfTrue="1">
      <formula>$B469="image"</formula>
    </cfRule>
  </conditionalFormatting>
  <conditionalFormatting sqref="C469:D469">
    <cfRule type="expression" dxfId="561" priority="414" stopIfTrue="1">
      <formula>OR($B469="audio", $B469="video")</formula>
    </cfRule>
  </conditionalFormatting>
  <conditionalFormatting sqref="C469">
    <cfRule type="expression" dxfId="560" priority="413" stopIfTrue="1">
      <formula>$B469="comments"</formula>
    </cfRule>
  </conditionalFormatting>
  <conditionalFormatting sqref="G469 C469">
    <cfRule type="expression" dxfId="559" priority="412" stopIfTrue="1">
      <formula>OR(AND(LEFT($B469, 14)="sensor_stream ", LEN($B469)&gt;14, NOT(ISNUMBER(SEARCH(" ", $B469, 15)))), AND(LEFT($B469, 17)="sensor_statistic ", LEN($B469)&gt;17, NOT(ISNUMBER(SEARCH(" ", $B469, 18)))))</formula>
    </cfRule>
  </conditionalFormatting>
  <conditionalFormatting sqref="D469:X469 B469">
    <cfRule type="expression" dxfId="558" priority="362" stopIfTrue="1">
      <formula>OR(AND(LEFT($B469, 14)="sensor_stream ", LEN($B469)&gt;14, NOT(ISNUMBER(SEARCH(" ", $B469, 15)))), AND(LEFT($B469, 17)="sensor_statistic ", LEN($B469)&gt;17, NOT(ISNUMBER(SEARCH(" ", $B469, 18)))))</formula>
    </cfRule>
    <cfRule type="expression" dxfId="557" priority="363" stopIfTrue="1">
      <formula>$B469="comments"</formula>
    </cfRule>
    <cfRule type="expression" dxfId="556" priority="364" stopIfTrue="1">
      <formula>OR($B469="audio", $B469="video")</formula>
    </cfRule>
    <cfRule type="expression" dxfId="555" priority="365" stopIfTrue="1">
      <formula>$B469="image"</formula>
    </cfRule>
    <cfRule type="expression" dxfId="554" priority="366" stopIfTrue="1">
      <formula>OR($B469="date", $B469="datetime")</formula>
    </cfRule>
    <cfRule type="expression" dxfId="553" priority="367" stopIfTrue="1">
      <formula>OR($B469="calculate", $B469="calculate_here")</formula>
    </cfRule>
    <cfRule type="expression" dxfId="552" priority="368" stopIfTrue="1">
      <formula>$B469="note"</formula>
    </cfRule>
    <cfRule type="expression" dxfId="551" priority="369" stopIfTrue="1">
      <formula>$B469="barcode"</formula>
    </cfRule>
    <cfRule type="expression" dxfId="550" priority="370" stopIfTrue="1">
      <formula>OR($B469="geopoint", $B469="geoshape", $B469="geotrace")</formula>
    </cfRule>
    <cfRule type="expression" dxfId="549" priority="371" stopIfTrue="1">
      <formula>OR($B469="audio audit", $B469="text audit", $B469="speed violations count", $B469="speed violations list", $B469="speed violations audit")</formula>
    </cfRule>
    <cfRule type="expression" dxfId="548" priority="372" stopIfTrue="1">
      <formula>OR($B469="username", $B469="phonenumber", $B469="start", $B469="end", $B469="deviceid", $B469="subscriberid", $B469="simserial", $B469="caseid")</formula>
    </cfRule>
    <cfRule type="expression" dxfId="547" priority="373" stopIfTrue="1">
      <formula>OR(AND(LEFT($B469, 16)="select_multiple ", LEN($B469)&gt;16, NOT(ISNUMBER(SEARCH(" ", $B469, 17)))), AND(LEFT($B469, 11)="select_one ", LEN($B469)&gt;11, NOT(ISNUMBER(SEARCH(" ", $B469, 12)))))</formula>
    </cfRule>
    <cfRule type="expression" dxfId="546" priority="374" stopIfTrue="1">
      <formula>$B469="decimal"</formula>
    </cfRule>
    <cfRule type="expression" dxfId="545" priority="375" stopIfTrue="1">
      <formula>$B469="integer"</formula>
    </cfRule>
    <cfRule type="expression" dxfId="544" priority="376" stopIfTrue="1">
      <formula>$B469="text"</formula>
    </cfRule>
    <cfRule type="expression" dxfId="543" priority="377" stopIfTrue="1">
      <formula>$B469="end repeat"</formula>
    </cfRule>
    <cfRule type="expression" dxfId="542" priority="378" stopIfTrue="1">
      <formula>$B469="begin repeat"</formula>
    </cfRule>
    <cfRule type="expression" dxfId="541" priority="379" stopIfTrue="1">
      <formula>$B469="end group"</formula>
    </cfRule>
    <cfRule type="expression" dxfId="540" priority="380" stopIfTrue="1">
      <formula>$B469="begin group"</formula>
    </cfRule>
  </conditionalFormatting>
  <conditionalFormatting sqref="C469">
    <cfRule type="expression" dxfId="539" priority="359" stopIfTrue="1">
      <formula>$B469="note"</formula>
    </cfRule>
    <cfRule type="expression" dxfId="538" priority="361" stopIfTrue="1">
      <formula>OR($B469="geopoint", $B469="geoshape", $B469="geotrace")</formula>
    </cfRule>
  </conditionalFormatting>
  <conditionalFormatting sqref="C469">
    <cfRule type="expression" dxfId="537" priority="348" stopIfTrue="1">
      <formula>OR(AND(LEFT($B469, 16)="select_multiple ", LEN($B469)&gt;16, NOT(ISNUMBER(SEARCH(" ", $B469, 17)))), AND(LEFT($B469, 11)="select_one ", LEN($B469)&gt;11, NOT(ISNUMBER(SEARCH(" ", $B469, 12)))))</formula>
    </cfRule>
    <cfRule type="expression" dxfId="536" priority="349" stopIfTrue="1">
      <formula>$B469="decimal"</formula>
    </cfRule>
    <cfRule type="expression" dxfId="535" priority="350" stopIfTrue="1">
      <formula>$B469="text"</formula>
    </cfRule>
    <cfRule type="expression" dxfId="534" priority="351" stopIfTrue="1">
      <formula>$B469="end repeat"</formula>
    </cfRule>
    <cfRule type="expression" dxfId="533" priority="352" stopIfTrue="1">
      <formula>$B469="begin repeat"</formula>
    </cfRule>
    <cfRule type="expression" dxfId="532" priority="353" stopIfTrue="1">
      <formula>$B469="end group"</formula>
    </cfRule>
    <cfRule type="expression" dxfId="531" priority="354" stopIfTrue="1">
      <formula>$B469="begin group"</formula>
    </cfRule>
    <cfRule type="expression" dxfId="530" priority="355" stopIfTrue="1">
      <formula>$B469="barcode"</formula>
    </cfRule>
    <cfRule type="expression" dxfId="529" priority="356" stopIfTrue="1">
      <formula>OR($B469="geopoint", $B469="geoshape", $B469="geotrace")</formula>
    </cfRule>
    <cfRule type="expression" dxfId="528" priority="357" stopIfTrue="1">
      <formula>OR($B469="audio audit", $B469="text audit", $B469="speed violations count", $B469="speed violations list", $B469="speed violations audit")</formula>
    </cfRule>
    <cfRule type="expression" dxfId="527" priority="358" stopIfTrue="1">
      <formula>OR($B469="username", $B469="phonenumber", $B469="start", $B469="end", $B469="deviceid", $B469="subscriberid", $B469="simserial", $B469="caseid")</formula>
    </cfRule>
    <cfRule type="expression" dxfId="526" priority="360" stopIfTrue="1">
      <formula>$B469="integer"</formula>
    </cfRule>
  </conditionalFormatting>
  <conditionalFormatting sqref="J469 D469 G469">
    <cfRule type="expression" dxfId="525" priority="381" stopIfTrue="1">
      <formula>#REF!="begin group"</formula>
    </cfRule>
  </conditionalFormatting>
  <conditionalFormatting sqref="J469 D469 P469">
    <cfRule type="expression" dxfId="524" priority="382" stopIfTrue="1">
      <formula>#REF!="begin repeat"</formula>
    </cfRule>
  </conditionalFormatting>
  <conditionalFormatting sqref="D469:E469 G469">
    <cfRule type="expression" dxfId="523" priority="383" stopIfTrue="1">
      <formula>#REF!="text"</formula>
    </cfRule>
  </conditionalFormatting>
  <conditionalFormatting sqref="H469:I469 D469:E469">
    <cfRule type="expression" dxfId="522" priority="384" stopIfTrue="1">
      <formula>#REF!="integer"</formula>
    </cfRule>
  </conditionalFormatting>
  <conditionalFormatting sqref="H469:I469 D469:E469">
    <cfRule type="expression" dxfId="521" priority="385" stopIfTrue="1">
      <formula>#REF!="decimal"</formula>
    </cfRule>
  </conditionalFormatting>
  <conditionalFormatting sqref="D469 G469">
    <cfRule type="expression" dxfId="520" priority="386" stopIfTrue="1">
      <formula>OR(AND(LEFT(#REF!, 16)="select_multiple ", LEN(#REF!)&gt;16, NOT(ISNUMBER(SEARCH(" ", #REF!, 17)))), AND(LEFT(#REF!, 11)="select_one ", LEN(#REF!)&gt;11, NOT(ISNUMBER(SEARCH(" ", #REF!, 12)))))</formula>
    </cfRule>
  </conditionalFormatting>
  <conditionalFormatting sqref="G469">
    <cfRule type="expression" dxfId="519" priority="387" stopIfTrue="1">
      <formula>OR(#REF!="audio audit", #REF!="text audit", #REF!="speed violations count", #REF!="speed violations list", #REF!="speed violations audit")</formula>
    </cfRule>
  </conditionalFormatting>
  <conditionalFormatting sqref="D469">
    <cfRule type="expression" dxfId="518" priority="388" stopIfTrue="1">
      <formula>#REF!="note"</formula>
    </cfRule>
  </conditionalFormatting>
  <conditionalFormatting sqref="D469">
    <cfRule type="expression" dxfId="517" priority="389" stopIfTrue="1">
      <formula>#REF!="barcode"</formula>
    </cfRule>
  </conditionalFormatting>
  <conditionalFormatting sqref="D469">
    <cfRule type="expression" dxfId="516" priority="390" stopIfTrue="1">
      <formula>#REF!="geopoint"</formula>
    </cfRule>
  </conditionalFormatting>
  <conditionalFormatting sqref="D469 G469">
    <cfRule type="expression" dxfId="515" priority="391" stopIfTrue="1">
      <formula>OR(#REF!="date", #REF!="datetime")</formula>
    </cfRule>
  </conditionalFormatting>
  <conditionalFormatting sqref="D469 G469">
    <cfRule type="expression" dxfId="514" priority="392" stopIfTrue="1">
      <formula>#REF!="image"</formula>
    </cfRule>
  </conditionalFormatting>
  <conditionalFormatting sqref="D469">
    <cfRule type="expression" dxfId="513" priority="393" stopIfTrue="1">
      <formula>OR(#REF!="audio", #REF!="video")</formula>
    </cfRule>
  </conditionalFormatting>
  <conditionalFormatting sqref="D469:N469 P469:T469 B469">
    <cfRule type="expression" dxfId="512" priority="394" stopIfTrue="1">
      <formula>#REF!="comments"</formula>
    </cfRule>
  </conditionalFormatting>
  <conditionalFormatting sqref="D469:N469 P469:T469 B469">
    <cfRule type="expression" dxfId="511" priority="395" stopIfTrue="1">
      <formula>OR(#REF!="audio", #REF!="video")</formula>
    </cfRule>
  </conditionalFormatting>
  <conditionalFormatting sqref="D469:N469 P469:T469 B469">
    <cfRule type="expression" dxfId="510" priority="396" stopIfTrue="1">
      <formula>#REF!="image"</formula>
    </cfRule>
  </conditionalFormatting>
  <conditionalFormatting sqref="D469:N469 P469:T469 B469">
    <cfRule type="expression" dxfId="509" priority="397" stopIfTrue="1">
      <formula>OR(#REF!="date", #REF!="datetime")</formula>
    </cfRule>
  </conditionalFormatting>
  <conditionalFormatting sqref="D469:N469 P469:T469 B469">
    <cfRule type="expression" dxfId="508" priority="398" stopIfTrue="1">
      <formula>OR(#REF!="calculate", #REF!="calculate_here")</formula>
    </cfRule>
  </conditionalFormatting>
  <conditionalFormatting sqref="D469:N469 P469:T469 B469">
    <cfRule type="expression" dxfId="507" priority="399" stopIfTrue="1">
      <formula>#REF!="note"</formula>
    </cfRule>
  </conditionalFormatting>
  <conditionalFormatting sqref="D469:N469 P469:T469 B469">
    <cfRule type="expression" dxfId="506" priority="400" stopIfTrue="1">
      <formula>#REF!="barcode"</formula>
    </cfRule>
  </conditionalFormatting>
  <conditionalFormatting sqref="D469:N469 P469:T469 B469">
    <cfRule type="expression" dxfId="505" priority="401" stopIfTrue="1">
      <formula>#REF!="geopoint"</formula>
    </cfRule>
  </conditionalFormatting>
  <conditionalFormatting sqref="D469:N469 P469:T469 B469">
    <cfRule type="expression" dxfId="504" priority="402" stopIfTrue="1">
      <formula>OR(#REF!="audio audit", #REF!="text audit", #REF!="speed violations count", #REF!="speed violations list", #REF!="speed violations audit")</formula>
    </cfRule>
  </conditionalFormatting>
  <conditionalFormatting sqref="D469:N469 P469:T469 B469">
    <cfRule type="expression" dxfId="503" priority="403" stopIfTrue="1">
      <formula>OR(#REF!="username", #REF!="phonenumber", #REF!="start", #REF!="end", #REF!="deviceid", #REF!="subscriberid", #REF!="simserial", #REF!="caseid")</formula>
    </cfRule>
  </conditionalFormatting>
  <conditionalFormatting sqref="D469:N469 P469:T469 B469">
    <cfRule type="expression" dxfId="502" priority="404" stopIfTrue="1">
      <formula>OR(AND(LEFT(#REF!, 16)="select_multiple ", LEN(#REF!)&gt;16, NOT(ISNUMBER(SEARCH(" ", #REF!, 17)))), AND(LEFT(#REF!, 11)="select_one ", LEN(#REF!)&gt;11, NOT(ISNUMBER(SEARCH(" ", #REF!, 12)))))</formula>
    </cfRule>
  </conditionalFormatting>
  <conditionalFormatting sqref="D469:N469 P469:T469 B469">
    <cfRule type="expression" dxfId="501" priority="405" stopIfTrue="1">
      <formula>#REF!="decimal"</formula>
    </cfRule>
  </conditionalFormatting>
  <conditionalFormatting sqref="D469:N469 P469:T469 B469">
    <cfRule type="expression" dxfId="500" priority="406" stopIfTrue="1">
      <formula>#REF!="integer"</formula>
    </cfRule>
  </conditionalFormatting>
  <conditionalFormatting sqref="D469:N469 P469:T469 B469">
    <cfRule type="expression" dxfId="499" priority="407" stopIfTrue="1">
      <formula>#REF!="text"</formula>
    </cfRule>
  </conditionalFormatting>
  <conditionalFormatting sqref="D469:N469 P469:T469 B469">
    <cfRule type="expression" dxfId="498" priority="408" stopIfTrue="1">
      <formula>#REF!="end repeat"</formula>
    </cfRule>
  </conditionalFormatting>
  <conditionalFormatting sqref="D469:N469 P469:T469 B469">
    <cfRule type="expression" dxfId="497" priority="409" stopIfTrue="1">
      <formula>#REF!="begin repeat"</formula>
    </cfRule>
  </conditionalFormatting>
  <conditionalFormatting sqref="D469:N469 P469:T469 B469">
    <cfRule type="expression" dxfId="496" priority="410" stopIfTrue="1">
      <formula>#REF!="end group"</formula>
    </cfRule>
  </conditionalFormatting>
  <conditionalFormatting sqref="D469:N469 P469:T469 B469">
    <cfRule type="expression" dxfId="495" priority="411" stopIfTrue="1">
      <formula>#REF!="begin group"</formula>
    </cfRule>
  </conditionalFormatting>
  <conditionalFormatting sqref="O469">
    <cfRule type="expression" dxfId="494" priority="428" stopIfTrue="1">
      <formula>OR($A458="calculate", $A458="calculate_here")</formula>
    </cfRule>
  </conditionalFormatting>
  <conditionalFormatting sqref="O469">
    <cfRule type="expression" dxfId="493" priority="429" stopIfTrue="1">
      <formula>$A458="comments"</formula>
    </cfRule>
  </conditionalFormatting>
  <conditionalFormatting sqref="O469">
    <cfRule type="expression" dxfId="492" priority="430" stopIfTrue="1">
      <formula>OR($A458="audio", $A458="video")</formula>
    </cfRule>
  </conditionalFormatting>
  <conditionalFormatting sqref="O469">
    <cfRule type="expression" dxfId="491" priority="431" stopIfTrue="1">
      <formula>$A458="image"</formula>
    </cfRule>
  </conditionalFormatting>
  <conditionalFormatting sqref="O469">
    <cfRule type="expression" dxfId="490" priority="432" stopIfTrue="1">
      <formula>OR($A458="date", $A458="datetime")</formula>
    </cfRule>
  </conditionalFormatting>
  <conditionalFormatting sqref="O469">
    <cfRule type="expression" dxfId="489" priority="433" stopIfTrue="1">
      <formula>OR($A458="calculate", $A458="calculate_here")</formula>
    </cfRule>
  </conditionalFormatting>
  <conditionalFormatting sqref="O469">
    <cfRule type="expression" dxfId="488" priority="434" stopIfTrue="1">
      <formula>$A458="note"</formula>
    </cfRule>
  </conditionalFormatting>
  <conditionalFormatting sqref="O469">
    <cfRule type="expression" dxfId="487" priority="435" stopIfTrue="1">
      <formula>$A458="barcode"</formula>
    </cfRule>
  </conditionalFormatting>
  <conditionalFormatting sqref="O469">
    <cfRule type="expression" dxfId="486" priority="436" stopIfTrue="1">
      <formula>$A458="geopoint"</formula>
    </cfRule>
  </conditionalFormatting>
  <conditionalFormatting sqref="O469">
    <cfRule type="expression" dxfId="485" priority="437" stopIfTrue="1">
      <formula>OR($A458="audio audit", $A458="text audit", $A458="speed violations count", $A458="speed violations list", $A458="speed violations audit")</formula>
    </cfRule>
  </conditionalFormatting>
  <conditionalFormatting sqref="O469">
    <cfRule type="expression" dxfId="484" priority="438" stopIfTrue="1">
      <formula>OR($A458="username", $A458="phonenumber", $A458="start", $A458="end", $A458="deviceid", $A458="subscriberid", $A458="simserial", $A458="caseid")</formula>
    </cfRule>
  </conditionalFormatting>
  <conditionalFormatting sqref="O469">
    <cfRule type="expression" dxfId="483" priority="439" stopIfTrue="1">
      <formula>OR(AND(LEFT($A458, 16)="select_multiple ", LEN($A458)&gt;16, NOT(ISNUMBER(SEARCH(" ", $A458, 17)))), AND(LEFT($A458, 11)="select_one ", LEN($A458)&gt;11, NOT(ISNUMBER(SEARCH(" ", $A458, 12)))))</formula>
    </cfRule>
  </conditionalFormatting>
  <conditionalFormatting sqref="O469">
    <cfRule type="expression" dxfId="482" priority="440" stopIfTrue="1">
      <formula>$A458="decimal"</formula>
    </cfRule>
  </conditionalFormatting>
  <conditionalFormatting sqref="O469">
    <cfRule type="expression" dxfId="481" priority="441" stopIfTrue="1">
      <formula>$A458="integer"</formula>
    </cfRule>
  </conditionalFormatting>
  <conditionalFormatting sqref="O469">
    <cfRule type="expression" dxfId="480" priority="442" stopIfTrue="1">
      <formula>$A458="text"</formula>
    </cfRule>
  </conditionalFormatting>
  <conditionalFormatting sqref="O469">
    <cfRule type="expression" dxfId="479" priority="443" stopIfTrue="1">
      <formula>$A458="end repeat"</formula>
    </cfRule>
  </conditionalFormatting>
  <conditionalFormatting sqref="O469">
    <cfRule type="expression" dxfId="478" priority="444" stopIfTrue="1">
      <formula>$A458="begin repeat"</formula>
    </cfRule>
  </conditionalFormatting>
  <conditionalFormatting sqref="O469">
    <cfRule type="expression" dxfId="477" priority="445" stopIfTrue="1">
      <formula>$A458="end group"</formula>
    </cfRule>
  </conditionalFormatting>
  <conditionalFormatting sqref="O469">
    <cfRule type="expression" dxfId="476" priority="446" stopIfTrue="1">
      <formula>$A458="begin group"</formula>
    </cfRule>
  </conditionalFormatting>
  <conditionalFormatting sqref="J610 G610 C610:D610">
    <cfRule type="expression" dxfId="475" priority="328" stopIfTrue="1">
      <formula>$B610="begin group"</formula>
    </cfRule>
  </conditionalFormatting>
  <conditionalFormatting sqref="J610 P610 C610:D610">
    <cfRule type="expression" dxfId="474" priority="327" stopIfTrue="1">
      <formula>$B610="begin repeat"</formula>
    </cfRule>
  </conditionalFormatting>
  <conditionalFormatting sqref="G610 C610:E610">
    <cfRule type="expression" dxfId="473" priority="326" stopIfTrue="1">
      <formula>$B610="text"</formula>
    </cfRule>
  </conditionalFormatting>
  <conditionalFormatting sqref="H610:I610 C610:E610">
    <cfRule type="expression" dxfId="472" priority="325" stopIfTrue="1">
      <formula>$B610="integer"</formula>
    </cfRule>
  </conditionalFormatting>
  <conditionalFormatting sqref="H610:I610 C610:E610">
    <cfRule type="expression" dxfId="471" priority="324" stopIfTrue="1">
      <formula>$B610="decimal"</formula>
    </cfRule>
  </conditionalFormatting>
  <conditionalFormatting sqref="G610 C610:D610">
    <cfRule type="expression" dxfId="470" priority="323" stopIfTrue="1">
      <formula>OR(AND(LEFT($B610, 16)="select_multiple ", LEN($B610)&gt;16, NOT(ISNUMBER(SEARCH(" ", $B610, 17)))), AND(LEFT($B610, 11)="select_one ", LEN($B610)&gt;11, NOT(ISNUMBER(SEARCH(" ", $B610, 12)))))</formula>
    </cfRule>
  </conditionalFormatting>
  <conditionalFormatting sqref="G610 C610">
    <cfRule type="expression" dxfId="469" priority="322" stopIfTrue="1">
      <formula>OR($B610="audio audit", $B610="text audit", $B610="speed violations count", $B610="speed violations list", $B610="speed violations audit")</formula>
    </cfRule>
  </conditionalFormatting>
  <conditionalFormatting sqref="D610">
    <cfRule type="expression" dxfId="468" priority="319" stopIfTrue="1">
      <formula>$B610="note"</formula>
    </cfRule>
    <cfRule type="expression" dxfId="467" priority="320" stopIfTrue="1">
      <formula>$B610="barcode"</formula>
    </cfRule>
    <cfRule type="expression" dxfId="466" priority="321" stopIfTrue="1">
      <formula>OR($B610="geopoint", $B610="geoshape", $B610="geotrace")</formula>
    </cfRule>
  </conditionalFormatting>
  <conditionalFormatting sqref="O610 C610">
    <cfRule type="expression" dxfId="465" priority="318" stopIfTrue="1">
      <formula>OR($B610="calculate", $B610="calculate_here")</formula>
    </cfRule>
  </conditionalFormatting>
  <conditionalFormatting sqref="G610 C610:D610">
    <cfRule type="expression" dxfId="464" priority="317" stopIfTrue="1">
      <formula>OR($B610="date", $B610="datetime")</formula>
    </cfRule>
  </conditionalFormatting>
  <conditionalFormatting sqref="G610 C610:D610">
    <cfRule type="expression" dxfId="463" priority="316" stopIfTrue="1">
      <formula>$B610="image"</formula>
    </cfRule>
  </conditionalFormatting>
  <conditionalFormatting sqref="C610:D610">
    <cfRule type="expression" dxfId="462" priority="315" stopIfTrue="1">
      <formula>OR($B610="audio", $B610="video")</formula>
    </cfRule>
  </conditionalFormatting>
  <conditionalFormatting sqref="C610">
    <cfRule type="expression" dxfId="461" priority="314" stopIfTrue="1">
      <formula>$B610="comments"</formula>
    </cfRule>
  </conditionalFormatting>
  <conditionalFormatting sqref="G610 C610">
    <cfRule type="expression" dxfId="460" priority="313" stopIfTrue="1">
      <formula>OR(AND(LEFT($B610, 14)="sensor_stream ", LEN($B610)&gt;14, NOT(ISNUMBER(SEARCH(" ", $B610, 15)))), AND(LEFT($B610, 17)="sensor_statistic ", LEN($B610)&gt;17, NOT(ISNUMBER(SEARCH(" ", $B610, 18)))))</formula>
    </cfRule>
  </conditionalFormatting>
  <conditionalFormatting sqref="D610:X610 B610">
    <cfRule type="expression" dxfId="459" priority="263" stopIfTrue="1">
      <formula>OR(AND(LEFT($B610, 14)="sensor_stream ", LEN($B610)&gt;14, NOT(ISNUMBER(SEARCH(" ", $B610, 15)))), AND(LEFT($B610, 17)="sensor_statistic ", LEN($B610)&gt;17, NOT(ISNUMBER(SEARCH(" ", $B610, 18)))))</formula>
    </cfRule>
    <cfRule type="expression" dxfId="458" priority="264" stopIfTrue="1">
      <formula>$B610="comments"</formula>
    </cfRule>
    <cfRule type="expression" dxfId="457" priority="265" stopIfTrue="1">
      <formula>OR($B610="audio", $B610="video")</formula>
    </cfRule>
    <cfRule type="expression" dxfId="456" priority="266" stopIfTrue="1">
      <formula>$B610="image"</formula>
    </cfRule>
    <cfRule type="expression" dxfId="455" priority="267" stopIfTrue="1">
      <formula>OR($B610="date", $B610="datetime")</formula>
    </cfRule>
    <cfRule type="expression" dxfId="454" priority="268" stopIfTrue="1">
      <formula>OR($B610="calculate", $B610="calculate_here")</formula>
    </cfRule>
    <cfRule type="expression" dxfId="453" priority="269" stopIfTrue="1">
      <formula>$B610="note"</formula>
    </cfRule>
    <cfRule type="expression" dxfId="452" priority="270" stopIfTrue="1">
      <formula>$B610="barcode"</formula>
    </cfRule>
    <cfRule type="expression" dxfId="451" priority="271" stopIfTrue="1">
      <formula>OR($B610="geopoint", $B610="geoshape", $B610="geotrace")</formula>
    </cfRule>
    <cfRule type="expression" dxfId="450" priority="272" stopIfTrue="1">
      <formula>OR($B610="audio audit", $B610="text audit", $B610="speed violations count", $B610="speed violations list", $B610="speed violations audit")</formula>
    </cfRule>
    <cfRule type="expression" dxfId="449" priority="273" stopIfTrue="1">
      <formula>OR($B610="username", $B610="phonenumber", $B610="start", $B610="end", $B610="deviceid", $B610="subscriberid", $B610="simserial", $B610="caseid")</formula>
    </cfRule>
    <cfRule type="expression" dxfId="448" priority="274" stopIfTrue="1">
      <formula>OR(AND(LEFT($B610, 16)="select_multiple ", LEN($B610)&gt;16, NOT(ISNUMBER(SEARCH(" ", $B610, 17)))), AND(LEFT($B610, 11)="select_one ", LEN($B610)&gt;11, NOT(ISNUMBER(SEARCH(" ", $B610, 12)))))</formula>
    </cfRule>
    <cfRule type="expression" dxfId="447" priority="275" stopIfTrue="1">
      <formula>$B610="decimal"</formula>
    </cfRule>
    <cfRule type="expression" dxfId="446" priority="276" stopIfTrue="1">
      <formula>$B610="integer"</formula>
    </cfRule>
    <cfRule type="expression" dxfId="445" priority="277" stopIfTrue="1">
      <formula>$B610="text"</formula>
    </cfRule>
    <cfRule type="expression" dxfId="444" priority="278" stopIfTrue="1">
      <formula>$B610="end repeat"</formula>
    </cfRule>
    <cfRule type="expression" dxfId="443" priority="279" stopIfTrue="1">
      <formula>$B610="begin repeat"</formula>
    </cfRule>
    <cfRule type="expression" dxfId="442" priority="280" stopIfTrue="1">
      <formula>$B610="end group"</formula>
    </cfRule>
    <cfRule type="expression" dxfId="441" priority="281" stopIfTrue="1">
      <formula>$B610="begin group"</formula>
    </cfRule>
  </conditionalFormatting>
  <conditionalFormatting sqref="C610">
    <cfRule type="expression" dxfId="440" priority="260" stopIfTrue="1">
      <formula>$B610="note"</formula>
    </cfRule>
    <cfRule type="expression" dxfId="439" priority="262" stopIfTrue="1">
      <formula>OR($B610="geopoint", $B610="geoshape", $B610="geotrace")</formula>
    </cfRule>
  </conditionalFormatting>
  <conditionalFormatting sqref="C610">
    <cfRule type="expression" dxfId="438" priority="249" stopIfTrue="1">
      <formula>OR(AND(LEFT($B610, 16)="select_multiple ", LEN($B610)&gt;16, NOT(ISNUMBER(SEARCH(" ", $B610, 17)))), AND(LEFT($B610, 11)="select_one ", LEN($B610)&gt;11, NOT(ISNUMBER(SEARCH(" ", $B610, 12)))))</formula>
    </cfRule>
    <cfRule type="expression" dxfId="437" priority="250" stopIfTrue="1">
      <formula>$B610="decimal"</formula>
    </cfRule>
    <cfRule type="expression" dxfId="436" priority="251" stopIfTrue="1">
      <formula>$B610="text"</formula>
    </cfRule>
    <cfRule type="expression" dxfId="435" priority="252" stopIfTrue="1">
      <formula>$B610="end repeat"</formula>
    </cfRule>
    <cfRule type="expression" dxfId="434" priority="253" stopIfTrue="1">
      <formula>$B610="begin repeat"</formula>
    </cfRule>
    <cfRule type="expression" dxfId="433" priority="254" stopIfTrue="1">
      <formula>$B610="end group"</formula>
    </cfRule>
    <cfRule type="expression" dxfId="432" priority="255" stopIfTrue="1">
      <formula>$B610="begin group"</formula>
    </cfRule>
    <cfRule type="expression" dxfId="431" priority="256" stopIfTrue="1">
      <formula>$B610="barcode"</formula>
    </cfRule>
    <cfRule type="expression" dxfId="430" priority="257" stopIfTrue="1">
      <formula>OR($B610="geopoint", $B610="geoshape", $B610="geotrace")</formula>
    </cfRule>
    <cfRule type="expression" dxfId="429" priority="258" stopIfTrue="1">
      <formula>OR($B610="audio audit", $B610="text audit", $B610="speed violations count", $B610="speed violations list", $B610="speed violations audit")</formula>
    </cfRule>
    <cfRule type="expression" dxfId="428" priority="259" stopIfTrue="1">
      <formula>OR($B610="username", $B610="phonenumber", $B610="start", $B610="end", $B610="deviceid", $B610="subscriberid", $B610="simserial", $B610="caseid")</formula>
    </cfRule>
    <cfRule type="expression" dxfId="427" priority="261" stopIfTrue="1">
      <formula>$B610="integer"</formula>
    </cfRule>
  </conditionalFormatting>
  <conditionalFormatting sqref="J610 D610 G610">
    <cfRule type="expression" dxfId="426" priority="282" stopIfTrue="1">
      <formula>#REF!="begin group"</formula>
    </cfRule>
  </conditionalFormatting>
  <conditionalFormatting sqref="J610 D610 P610">
    <cfRule type="expression" dxfId="425" priority="283" stopIfTrue="1">
      <formula>#REF!="begin repeat"</formula>
    </cfRule>
  </conditionalFormatting>
  <conditionalFormatting sqref="D610:E610 G610">
    <cfRule type="expression" dxfId="424" priority="284" stopIfTrue="1">
      <formula>#REF!="text"</formula>
    </cfRule>
  </conditionalFormatting>
  <conditionalFormatting sqref="H610:I610 D610:E610">
    <cfRule type="expression" dxfId="423" priority="285" stopIfTrue="1">
      <formula>#REF!="integer"</formula>
    </cfRule>
  </conditionalFormatting>
  <conditionalFormatting sqref="H610:I610 D610:E610">
    <cfRule type="expression" dxfId="422" priority="286" stopIfTrue="1">
      <formula>#REF!="decimal"</formula>
    </cfRule>
  </conditionalFormatting>
  <conditionalFormatting sqref="D610 G610">
    <cfRule type="expression" dxfId="421" priority="287" stopIfTrue="1">
      <formula>OR(AND(LEFT(#REF!, 16)="select_multiple ", LEN(#REF!)&gt;16, NOT(ISNUMBER(SEARCH(" ", #REF!, 17)))), AND(LEFT(#REF!, 11)="select_one ", LEN(#REF!)&gt;11, NOT(ISNUMBER(SEARCH(" ", #REF!, 12)))))</formula>
    </cfRule>
  </conditionalFormatting>
  <conditionalFormatting sqref="G610">
    <cfRule type="expression" dxfId="420" priority="288" stopIfTrue="1">
      <formula>OR(#REF!="audio audit", #REF!="text audit", #REF!="speed violations count", #REF!="speed violations list", #REF!="speed violations audit")</formula>
    </cfRule>
  </conditionalFormatting>
  <conditionalFormatting sqref="D610">
    <cfRule type="expression" dxfId="419" priority="289" stopIfTrue="1">
      <formula>#REF!="note"</formula>
    </cfRule>
  </conditionalFormatting>
  <conditionalFormatting sqref="D610">
    <cfRule type="expression" dxfId="418" priority="290" stopIfTrue="1">
      <formula>#REF!="barcode"</formula>
    </cfRule>
  </conditionalFormatting>
  <conditionalFormatting sqref="D610">
    <cfRule type="expression" dxfId="417" priority="291" stopIfTrue="1">
      <formula>#REF!="geopoint"</formula>
    </cfRule>
  </conditionalFormatting>
  <conditionalFormatting sqref="D610 G610">
    <cfRule type="expression" dxfId="416" priority="292" stopIfTrue="1">
      <formula>OR(#REF!="date", #REF!="datetime")</formula>
    </cfRule>
  </conditionalFormatting>
  <conditionalFormatting sqref="D610 G610">
    <cfRule type="expression" dxfId="415" priority="293" stopIfTrue="1">
      <formula>#REF!="image"</formula>
    </cfRule>
  </conditionalFormatting>
  <conditionalFormatting sqref="D610">
    <cfRule type="expression" dxfId="414" priority="294" stopIfTrue="1">
      <formula>OR(#REF!="audio", #REF!="video")</formula>
    </cfRule>
  </conditionalFormatting>
  <conditionalFormatting sqref="D610:N610 P610:T610 B610">
    <cfRule type="expression" dxfId="413" priority="295" stopIfTrue="1">
      <formula>#REF!="comments"</formula>
    </cfRule>
  </conditionalFormatting>
  <conditionalFormatting sqref="D610:N610 P610:T610 B610">
    <cfRule type="expression" dxfId="412" priority="296" stopIfTrue="1">
      <formula>OR(#REF!="audio", #REF!="video")</formula>
    </cfRule>
  </conditionalFormatting>
  <conditionalFormatting sqref="D610:N610 P610:T610 B610">
    <cfRule type="expression" dxfId="411" priority="297" stopIfTrue="1">
      <formula>#REF!="image"</formula>
    </cfRule>
  </conditionalFormatting>
  <conditionalFormatting sqref="D610:N610 P610:T610 B610">
    <cfRule type="expression" dxfId="410" priority="298" stopIfTrue="1">
      <formula>OR(#REF!="date", #REF!="datetime")</formula>
    </cfRule>
  </conditionalFormatting>
  <conditionalFormatting sqref="D610:N610 P610:T610 B610">
    <cfRule type="expression" dxfId="409" priority="299" stopIfTrue="1">
      <formula>OR(#REF!="calculate", #REF!="calculate_here")</formula>
    </cfRule>
  </conditionalFormatting>
  <conditionalFormatting sqref="D610:N610 P610:T610 B610">
    <cfRule type="expression" dxfId="408" priority="300" stopIfTrue="1">
      <formula>#REF!="note"</formula>
    </cfRule>
  </conditionalFormatting>
  <conditionalFormatting sqref="D610:N610 P610:T610 B610">
    <cfRule type="expression" dxfId="407" priority="301" stopIfTrue="1">
      <formula>#REF!="barcode"</formula>
    </cfRule>
  </conditionalFormatting>
  <conditionalFormatting sqref="D610:N610 P610:T610 B610">
    <cfRule type="expression" dxfId="406" priority="302" stopIfTrue="1">
      <formula>#REF!="geopoint"</formula>
    </cfRule>
  </conditionalFormatting>
  <conditionalFormatting sqref="D610:N610 P610:T610 B610">
    <cfRule type="expression" dxfId="405" priority="303" stopIfTrue="1">
      <formula>OR(#REF!="audio audit", #REF!="text audit", #REF!="speed violations count", #REF!="speed violations list", #REF!="speed violations audit")</formula>
    </cfRule>
  </conditionalFormatting>
  <conditionalFormatting sqref="D610:N610 P610:T610 B610">
    <cfRule type="expression" dxfId="404" priority="304" stopIfTrue="1">
      <formula>OR(#REF!="username", #REF!="phonenumber", #REF!="start", #REF!="end", #REF!="deviceid", #REF!="subscriberid", #REF!="simserial", #REF!="caseid")</formula>
    </cfRule>
  </conditionalFormatting>
  <conditionalFormatting sqref="D610:N610 P610:T610 B610">
    <cfRule type="expression" dxfId="403" priority="305" stopIfTrue="1">
      <formula>OR(AND(LEFT(#REF!, 16)="select_multiple ", LEN(#REF!)&gt;16, NOT(ISNUMBER(SEARCH(" ", #REF!, 17)))), AND(LEFT(#REF!, 11)="select_one ", LEN(#REF!)&gt;11, NOT(ISNUMBER(SEARCH(" ", #REF!, 12)))))</formula>
    </cfRule>
  </conditionalFormatting>
  <conditionalFormatting sqref="D610:N610 P610:T610 B610">
    <cfRule type="expression" dxfId="402" priority="306" stopIfTrue="1">
      <formula>#REF!="decimal"</formula>
    </cfRule>
  </conditionalFormatting>
  <conditionalFormatting sqref="D610:N610 P610:T610 B610">
    <cfRule type="expression" dxfId="401" priority="307" stopIfTrue="1">
      <formula>#REF!="integer"</formula>
    </cfRule>
  </conditionalFormatting>
  <conditionalFormatting sqref="D610:N610 P610:T610 B610">
    <cfRule type="expression" dxfId="400" priority="308" stopIfTrue="1">
      <formula>#REF!="text"</formula>
    </cfRule>
  </conditionalFormatting>
  <conditionalFormatting sqref="D610:N610 P610:T610 B610">
    <cfRule type="expression" dxfId="399" priority="309" stopIfTrue="1">
      <formula>#REF!="end repeat"</formula>
    </cfRule>
  </conditionalFormatting>
  <conditionalFormatting sqref="D610:N610 P610:T610 B610">
    <cfRule type="expression" dxfId="398" priority="310" stopIfTrue="1">
      <formula>#REF!="begin repeat"</formula>
    </cfRule>
  </conditionalFormatting>
  <conditionalFormatting sqref="D610:N610 P610:T610 B610">
    <cfRule type="expression" dxfId="397" priority="311" stopIfTrue="1">
      <formula>#REF!="end group"</formula>
    </cfRule>
  </conditionalFormatting>
  <conditionalFormatting sqref="D610:N610 P610:T610 B610">
    <cfRule type="expression" dxfId="396" priority="312" stopIfTrue="1">
      <formula>#REF!="begin group"</formula>
    </cfRule>
  </conditionalFormatting>
  <conditionalFormatting sqref="O610">
    <cfRule type="expression" dxfId="395" priority="329" stopIfTrue="1">
      <formula>OR($A599="calculate", $A599="calculate_here")</formula>
    </cfRule>
  </conditionalFormatting>
  <conditionalFormatting sqref="O610">
    <cfRule type="expression" dxfId="394" priority="330" stopIfTrue="1">
      <formula>$A599="comments"</formula>
    </cfRule>
  </conditionalFormatting>
  <conditionalFormatting sqref="O610">
    <cfRule type="expression" dxfId="393" priority="331" stopIfTrue="1">
      <formula>OR($A599="audio", $A599="video")</formula>
    </cfRule>
  </conditionalFormatting>
  <conditionalFormatting sqref="O610">
    <cfRule type="expression" dxfId="392" priority="332" stopIfTrue="1">
      <formula>$A599="image"</formula>
    </cfRule>
  </conditionalFormatting>
  <conditionalFormatting sqref="O610">
    <cfRule type="expression" dxfId="391" priority="333" stopIfTrue="1">
      <formula>OR($A599="date", $A599="datetime")</formula>
    </cfRule>
  </conditionalFormatting>
  <conditionalFormatting sqref="O610">
    <cfRule type="expression" dxfId="390" priority="334" stopIfTrue="1">
      <formula>OR($A599="calculate", $A599="calculate_here")</formula>
    </cfRule>
  </conditionalFormatting>
  <conditionalFormatting sqref="O610">
    <cfRule type="expression" dxfId="389" priority="335" stopIfTrue="1">
      <formula>$A599="note"</formula>
    </cfRule>
  </conditionalFormatting>
  <conditionalFormatting sqref="O610">
    <cfRule type="expression" dxfId="388" priority="336" stopIfTrue="1">
      <formula>$A599="barcode"</formula>
    </cfRule>
  </conditionalFormatting>
  <conditionalFormatting sqref="O610">
    <cfRule type="expression" dxfId="387" priority="337" stopIfTrue="1">
      <formula>$A599="geopoint"</formula>
    </cfRule>
  </conditionalFormatting>
  <conditionalFormatting sqref="O610">
    <cfRule type="expression" dxfId="386" priority="338" stopIfTrue="1">
      <formula>OR($A599="audio audit", $A599="text audit", $A599="speed violations count", $A599="speed violations list", $A599="speed violations audit")</formula>
    </cfRule>
  </conditionalFormatting>
  <conditionalFormatting sqref="O610">
    <cfRule type="expression" dxfId="385" priority="339" stopIfTrue="1">
      <formula>OR($A599="username", $A599="phonenumber", $A599="start", $A599="end", $A599="deviceid", $A599="subscriberid", $A599="simserial", $A599="caseid")</formula>
    </cfRule>
  </conditionalFormatting>
  <conditionalFormatting sqref="O610">
    <cfRule type="expression" dxfId="384" priority="340" stopIfTrue="1">
      <formula>OR(AND(LEFT($A599, 16)="select_multiple ", LEN($A599)&gt;16, NOT(ISNUMBER(SEARCH(" ", $A599, 17)))), AND(LEFT($A599, 11)="select_one ", LEN($A599)&gt;11, NOT(ISNUMBER(SEARCH(" ", $A599, 12)))))</formula>
    </cfRule>
  </conditionalFormatting>
  <conditionalFormatting sqref="O610">
    <cfRule type="expression" dxfId="383" priority="341" stopIfTrue="1">
      <formula>$A599="decimal"</formula>
    </cfRule>
  </conditionalFormatting>
  <conditionalFormatting sqref="O610">
    <cfRule type="expression" dxfId="382" priority="342" stopIfTrue="1">
      <formula>$A599="integer"</formula>
    </cfRule>
  </conditionalFormatting>
  <conditionalFormatting sqref="O610">
    <cfRule type="expression" dxfId="381" priority="343" stopIfTrue="1">
      <formula>$A599="text"</formula>
    </cfRule>
  </conditionalFormatting>
  <conditionalFormatting sqref="O610">
    <cfRule type="expression" dxfId="380" priority="344" stopIfTrue="1">
      <formula>$A599="end repeat"</formula>
    </cfRule>
  </conditionalFormatting>
  <conditionalFormatting sqref="O610">
    <cfRule type="expression" dxfId="379" priority="345" stopIfTrue="1">
      <formula>$A599="begin repeat"</formula>
    </cfRule>
  </conditionalFormatting>
  <conditionalFormatting sqref="O610">
    <cfRule type="expression" dxfId="378" priority="346" stopIfTrue="1">
      <formula>$A599="end group"</formula>
    </cfRule>
  </conditionalFormatting>
  <conditionalFormatting sqref="O610">
    <cfRule type="expression" dxfId="377" priority="347" stopIfTrue="1">
      <formula>$A599="begin group"</formula>
    </cfRule>
  </conditionalFormatting>
  <conditionalFormatting sqref="J792 D792 G792">
    <cfRule type="expression" dxfId="376" priority="183" stopIfTrue="1">
      <formula>#REF!="begin group"</formula>
    </cfRule>
  </conditionalFormatting>
  <conditionalFormatting sqref="J792 D792 P792">
    <cfRule type="expression" dxfId="375" priority="184" stopIfTrue="1">
      <formula>#REF!="begin repeat"</formula>
    </cfRule>
  </conditionalFormatting>
  <conditionalFormatting sqref="D792:E792 G792">
    <cfRule type="expression" dxfId="374" priority="185" stopIfTrue="1">
      <formula>#REF!="text"</formula>
    </cfRule>
  </conditionalFormatting>
  <conditionalFormatting sqref="H792:I792 D792:E792">
    <cfRule type="expression" dxfId="373" priority="186" stopIfTrue="1">
      <formula>#REF!="integer"</formula>
    </cfRule>
  </conditionalFormatting>
  <conditionalFormatting sqref="H792:I792 D792:E792">
    <cfRule type="expression" dxfId="372" priority="187" stopIfTrue="1">
      <formula>#REF!="decimal"</formula>
    </cfRule>
  </conditionalFormatting>
  <conditionalFormatting sqref="D792 G792">
    <cfRule type="expression" dxfId="371" priority="188" stopIfTrue="1">
      <formula>OR(AND(LEFT(#REF!, 16)="select_multiple ", LEN(#REF!)&gt;16, NOT(ISNUMBER(SEARCH(" ", #REF!, 17)))), AND(LEFT(#REF!, 11)="select_one ", LEN(#REF!)&gt;11, NOT(ISNUMBER(SEARCH(" ", #REF!, 12)))))</formula>
    </cfRule>
  </conditionalFormatting>
  <conditionalFormatting sqref="G792">
    <cfRule type="expression" dxfId="370" priority="189" stopIfTrue="1">
      <formula>OR(#REF!="audio audit", #REF!="text audit", #REF!="speed violations count", #REF!="speed violations list", #REF!="speed violations audit")</formula>
    </cfRule>
  </conditionalFormatting>
  <conditionalFormatting sqref="D792">
    <cfRule type="expression" dxfId="369" priority="190" stopIfTrue="1">
      <formula>#REF!="note"</formula>
    </cfRule>
  </conditionalFormatting>
  <conditionalFormatting sqref="D792">
    <cfRule type="expression" dxfId="368" priority="191" stopIfTrue="1">
      <formula>#REF!="barcode"</formula>
    </cfRule>
  </conditionalFormatting>
  <conditionalFormatting sqref="D792">
    <cfRule type="expression" dxfId="367" priority="192" stopIfTrue="1">
      <formula>#REF!="geopoint"</formula>
    </cfRule>
  </conditionalFormatting>
  <conditionalFormatting sqref="D792 G792">
    <cfRule type="expression" dxfId="366" priority="193" stopIfTrue="1">
      <formula>OR(#REF!="date", #REF!="datetime")</formula>
    </cfRule>
  </conditionalFormatting>
  <conditionalFormatting sqref="D792 G792">
    <cfRule type="expression" dxfId="365" priority="194" stopIfTrue="1">
      <formula>#REF!="image"</formula>
    </cfRule>
  </conditionalFormatting>
  <conditionalFormatting sqref="D792">
    <cfRule type="expression" dxfId="364" priority="195" stopIfTrue="1">
      <formula>OR(#REF!="audio", #REF!="video")</formula>
    </cfRule>
  </conditionalFormatting>
  <conditionalFormatting sqref="D792:N792 P792:T792 B792">
    <cfRule type="expression" dxfId="363" priority="196" stopIfTrue="1">
      <formula>#REF!="comments"</formula>
    </cfRule>
  </conditionalFormatting>
  <conditionalFormatting sqref="D792:N792 P792:T792 B792">
    <cfRule type="expression" dxfId="362" priority="197" stopIfTrue="1">
      <formula>OR(#REF!="audio", #REF!="video")</formula>
    </cfRule>
  </conditionalFormatting>
  <conditionalFormatting sqref="D792:N792 P792:T792 B792">
    <cfRule type="expression" dxfId="361" priority="198" stopIfTrue="1">
      <formula>#REF!="image"</formula>
    </cfRule>
  </conditionalFormatting>
  <conditionalFormatting sqref="D792:N792 P792:T792 B792">
    <cfRule type="expression" dxfId="360" priority="199" stopIfTrue="1">
      <formula>OR(#REF!="date", #REF!="datetime")</formula>
    </cfRule>
  </conditionalFormatting>
  <conditionalFormatting sqref="D792:N792 P792:T792 B792">
    <cfRule type="expression" dxfId="359" priority="200" stopIfTrue="1">
      <formula>OR(#REF!="calculate", #REF!="calculate_here")</formula>
    </cfRule>
  </conditionalFormatting>
  <conditionalFormatting sqref="D792:N792 P792:T792 B792">
    <cfRule type="expression" dxfId="358" priority="201" stopIfTrue="1">
      <formula>#REF!="note"</formula>
    </cfRule>
  </conditionalFormatting>
  <conditionalFormatting sqref="D792:N792 P792:T792 B792">
    <cfRule type="expression" dxfId="357" priority="202" stopIfTrue="1">
      <formula>#REF!="barcode"</formula>
    </cfRule>
  </conditionalFormatting>
  <conditionalFormatting sqref="D792:N792 P792:T792 B792">
    <cfRule type="expression" dxfId="356" priority="203" stopIfTrue="1">
      <formula>#REF!="geopoint"</formula>
    </cfRule>
  </conditionalFormatting>
  <conditionalFormatting sqref="D792:N792 P792:T792 B792">
    <cfRule type="expression" dxfId="355" priority="204" stopIfTrue="1">
      <formula>OR(#REF!="audio audit", #REF!="text audit", #REF!="speed violations count", #REF!="speed violations list", #REF!="speed violations audit")</formula>
    </cfRule>
  </conditionalFormatting>
  <conditionalFormatting sqref="D792:N792 P792:T792 B792">
    <cfRule type="expression" dxfId="354" priority="205" stopIfTrue="1">
      <formula>OR(#REF!="username", #REF!="phonenumber", #REF!="start", #REF!="end", #REF!="deviceid", #REF!="subscriberid", #REF!="simserial", #REF!="caseid")</formula>
    </cfRule>
  </conditionalFormatting>
  <conditionalFormatting sqref="D792:N792 P792:T792 B792">
    <cfRule type="expression" dxfId="353" priority="206" stopIfTrue="1">
      <formula>OR(AND(LEFT(#REF!, 16)="select_multiple ", LEN(#REF!)&gt;16, NOT(ISNUMBER(SEARCH(" ", #REF!, 17)))), AND(LEFT(#REF!, 11)="select_one ", LEN(#REF!)&gt;11, NOT(ISNUMBER(SEARCH(" ", #REF!, 12)))))</formula>
    </cfRule>
  </conditionalFormatting>
  <conditionalFormatting sqref="D792:N792 P792:T792 B792">
    <cfRule type="expression" dxfId="352" priority="207" stopIfTrue="1">
      <formula>#REF!="decimal"</formula>
    </cfRule>
  </conditionalFormatting>
  <conditionalFormatting sqref="D792:N792 P792:T792 B792">
    <cfRule type="expression" dxfId="351" priority="208" stopIfTrue="1">
      <formula>#REF!="integer"</formula>
    </cfRule>
  </conditionalFormatting>
  <conditionalFormatting sqref="D792:N792 P792:T792 B792">
    <cfRule type="expression" dxfId="350" priority="209" stopIfTrue="1">
      <formula>#REF!="text"</formula>
    </cfRule>
  </conditionalFormatting>
  <conditionalFormatting sqref="D792:N792 P792:T792 B792">
    <cfRule type="expression" dxfId="349" priority="210" stopIfTrue="1">
      <formula>#REF!="end repeat"</formula>
    </cfRule>
  </conditionalFormatting>
  <conditionalFormatting sqref="D792:N792 P792:T792 B792">
    <cfRule type="expression" dxfId="348" priority="211" stopIfTrue="1">
      <formula>#REF!="begin repeat"</formula>
    </cfRule>
  </conditionalFormatting>
  <conditionalFormatting sqref="D792:N792 P792:T792 B792">
    <cfRule type="expression" dxfId="347" priority="212" stopIfTrue="1">
      <formula>#REF!="end group"</formula>
    </cfRule>
  </conditionalFormatting>
  <conditionalFormatting sqref="D792:N792 P792:T792 B792">
    <cfRule type="expression" dxfId="346" priority="213" stopIfTrue="1">
      <formula>#REF!="begin group"</formula>
    </cfRule>
  </conditionalFormatting>
  <conditionalFormatting sqref="O792">
    <cfRule type="expression" dxfId="345" priority="230" stopIfTrue="1">
      <formula>OR($A660="calculate", $A660="calculate_here")</formula>
    </cfRule>
  </conditionalFormatting>
  <conditionalFormatting sqref="O792">
    <cfRule type="expression" dxfId="344" priority="231" stopIfTrue="1">
      <formula>$A660="comments"</formula>
    </cfRule>
  </conditionalFormatting>
  <conditionalFormatting sqref="O792">
    <cfRule type="expression" dxfId="343" priority="232" stopIfTrue="1">
      <formula>OR($A660="audio", $A660="video")</formula>
    </cfRule>
  </conditionalFormatting>
  <conditionalFormatting sqref="O792">
    <cfRule type="expression" dxfId="342" priority="233" stopIfTrue="1">
      <formula>$A660="image"</formula>
    </cfRule>
  </conditionalFormatting>
  <conditionalFormatting sqref="O792">
    <cfRule type="expression" dxfId="341" priority="234" stopIfTrue="1">
      <formula>OR($A660="date", $A660="datetime")</formula>
    </cfRule>
  </conditionalFormatting>
  <conditionalFormatting sqref="O792">
    <cfRule type="expression" dxfId="340" priority="235" stopIfTrue="1">
      <formula>OR($A660="calculate", $A660="calculate_here")</formula>
    </cfRule>
  </conditionalFormatting>
  <conditionalFormatting sqref="O792">
    <cfRule type="expression" dxfId="339" priority="236" stopIfTrue="1">
      <formula>$A660="note"</formula>
    </cfRule>
  </conditionalFormatting>
  <conditionalFormatting sqref="O792">
    <cfRule type="expression" dxfId="338" priority="237" stopIfTrue="1">
      <formula>$A660="barcode"</formula>
    </cfRule>
  </conditionalFormatting>
  <conditionalFormatting sqref="O792">
    <cfRule type="expression" dxfId="337" priority="238" stopIfTrue="1">
      <formula>$A660="geopoint"</formula>
    </cfRule>
  </conditionalFormatting>
  <conditionalFormatting sqref="O792">
    <cfRule type="expression" dxfId="336" priority="239" stopIfTrue="1">
      <formula>OR($A660="audio audit", $A660="text audit", $A660="speed violations count", $A660="speed violations list", $A660="speed violations audit")</formula>
    </cfRule>
  </conditionalFormatting>
  <conditionalFormatting sqref="O792">
    <cfRule type="expression" dxfId="335" priority="240" stopIfTrue="1">
      <formula>OR($A660="username", $A660="phonenumber", $A660="start", $A660="end", $A660="deviceid", $A660="subscriberid", $A660="simserial", $A660="caseid")</formula>
    </cfRule>
  </conditionalFormatting>
  <conditionalFormatting sqref="O792">
    <cfRule type="expression" dxfId="334" priority="241" stopIfTrue="1">
      <formula>OR(AND(LEFT($A660, 16)="select_multiple ", LEN($A660)&gt;16, NOT(ISNUMBER(SEARCH(" ", $A660, 17)))), AND(LEFT($A660, 11)="select_one ", LEN($A660)&gt;11, NOT(ISNUMBER(SEARCH(" ", $A660, 12)))))</formula>
    </cfRule>
  </conditionalFormatting>
  <conditionalFormatting sqref="O792">
    <cfRule type="expression" dxfId="333" priority="242" stopIfTrue="1">
      <formula>$A660="decimal"</formula>
    </cfRule>
  </conditionalFormatting>
  <conditionalFormatting sqref="O792">
    <cfRule type="expression" dxfId="332" priority="243" stopIfTrue="1">
      <formula>$A660="integer"</formula>
    </cfRule>
  </conditionalFormatting>
  <conditionalFormatting sqref="O792">
    <cfRule type="expression" dxfId="331" priority="244" stopIfTrue="1">
      <formula>$A660="text"</formula>
    </cfRule>
  </conditionalFormatting>
  <conditionalFormatting sqref="O792">
    <cfRule type="expression" dxfId="330" priority="245" stopIfTrue="1">
      <formula>$A660="end repeat"</formula>
    </cfRule>
  </conditionalFormatting>
  <conditionalFormatting sqref="O792">
    <cfRule type="expression" dxfId="329" priority="246" stopIfTrue="1">
      <formula>$A660="begin repeat"</formula>
    </cfRule>
  </conditionalFormatting>
  <conditionalFormatting sqref="O792">
    <cfRule type="expression" dxfId="328" priority="247" stopIfTrue="1">
      <formula>$A660="end group"</formula>
    </cfRule>
  </conditionalFormatting>
  <conditionalFormatting sqref="O792">
    <cfRule type="expression" dxfId="327" priority="248" stopIfTrue="1">
      <formula>$A660="begin group"</formula>
    </cfRule>
  </conditionalFormatting>
  <conditionalFormatting sqref="O683">
    <cfRule type="expression" dxfId="326" priority="54482" stopIfTrue="1">
      <formula>OR($A792="calculate", $A792="calculate_here")</formula>
    </cfRule>
  </conditionalFormatting>
  <conditionalFormatting sqref="O683">
    <cfRule type="expression" dxfId="325" priority="54484" stopIfTrue="1">
      <formula>$A792="comments"</formula>
    </cfRule>
  </conditionalFormatting>
  <conditionalFormatting sqref="O683">
    <cfRule type="expression" dxfId="324" priority="54486" stopIfTrue="1">
      <formula>OR($A792="audio", $A792="video")</formula>
    </cfRule>
  </conditionalFormatting>
  <conditionalFormatting sqref="O683">
    <cfRule type="expression" dxfId="323" priority="54488" stopIfTrue="1">
      <formula>$A792="image"</formula>
    </cfRule>
  </conditionalFormatting>
  <conditionalFormatting sqref="O683">
    <cfRule type="expression" dxfId="322" priority="54490" stopIfTrue="1">
      <formula>OR($A792="date", $A792="datetime")</formula>
    </cfRule>
  </conditionalFormatting>
  <conditionalFormatting sqref="O683">
    <cfRule type="expression" dxfId="321" priority="54492" stopIfTrue="1">
      <formula>OR($A792="calculate", $A792="calculate_here")</formula>
    </cfRule>
  </conditionalFormatting>
  <conditionalFormatting sqref="O683">
    <cfRule type="expression" dxfId="320" priority="54494" stopIfTrue="1">
      <formula>$A792="note"</formula>
    </cfRule>
  </conditionalFormatting>
  <conditionalFormatting sqref="O683">
    <cfRule type="expression" dxfId="319" priority="54496" stopIfTrue="1">
      <formula>$A792="barcode"</formula>
    </cfRule>
  </conditionalFormatting>
  <conditionalFormatting sqref="O683">
    <cfRule type="expression" dxfId="318" priority="54498" stopIfTrue="1">
      <formula>$A792="geopoint"</formula>
    </cfRule>
  </conditionalFormatting>
  <conditionalFormatting sqref="O683">
    <cfRule type="expression" dxfId="317" priority="54500" stopIfTrue="1">
      <formula>OR($A792="audio audit", $A792="text audit", $A792="speed violations count", $A792="speed violations list", $A792="speed violations audit")</formula>
    </cfRule>
  </conditionalFormatting>
  <conditionalFormatting sqref="O683">
    <cfRule type="expression" dxfId="316" priority="54502" stopIfTrue="1">
      <formula>OR($A792="username", $A792="phonenumber", $A792="start", $A792="end", $A792="deviceid", $A792="subscriberid", $A792="simserial", $A792="caseid")</formula>
    </cfRule>
  </conditionalFormatting>
  <conditionalFormatting sqref="O683">
    <cfRule type="expression" dxfId="315" priority="54504" stopIfTrue="1">
      <formula>OR(AND(LEFT($A792, 16)="select_multiple ", LEN($A792)&gt;16, NOT(ISNUMBER(SEARCH(" ", $A792, 17)))), AND(LEFT($A792, 11)="select_one ", LEN($A792)&gt;11, NOT(ISNUMBER(SEARCH(" ", $A792, 12)))))</formula>
    </cfRule>
  </conditionalFormatting>
  <conditionalFormatting sqref="O683">
    <cfRule type="expression" dxfId="314" priority="54506" stopIfTrue="1">
      <formula>$A792="decimal"</formula>
    </cfRule>
  </conditionalFormatting>
  <conditionalFormatting sqref="O683">
    <cfRule type="expression" dxfId="313" priority="54508" stopIfTrue="1">
      <formula>$A792="integer"</formula>
    </cfRule>
  </conditionalFormatting>
  <conditionalFormatting sqref="O683">
    <cfRule type="expression" dxfId="312" priority="54510" stopIfTrue="1">
      <formula>$A792="text"</formula>
    </cfRule>
  </conditionalFormatting>
  <conditionalFormatting sqref="O683">
    <cfRule type="expression" dxfId="311" priority="54512" stopIfTrue="1">
      <formula>$A792="end repeat"</formula>
    </cfRule>
  </conditionalFormatting>
  <conditionalFormatting sqref="O683">
    <cfRule type="expression" dxfId="310" priority="54514" stopIfTrue="1">
      <formula>$A792="begin repeat"</formula>
    </cfRule>
  </conditionalFormatting>
  <conditionalFormatting sqref="O683">
    <cfRule type="expression" dxfId="309" priority="54516" stopIfTrue="1">
      <formula>$A792="end group"</formula>
    </cfRule>
  </conditionalFormatting>
  <conditionalFormatting sqref="O683">
    <cfRule type="expression" dxfId="308" priority="54518" stopIfTrue="1">
      <formula>$A792="begin group"</formula>
    </cfRule>
  </conditionalFormatting>
  <conditionalFormatting sqref="J938 G938 C938:D938">
    <cfRule type="expression" dxfId="307" priority="131" stopIfTrue="1">
      <formula>$B938="begin group"</formula>
    </cfRule>
  </conditionalFormatting>
  <conditionalFormatting sqref="J938 P938 C938:D938">
    <cfRule type="expression" dxfId="306" priority="130" stopIfTrue="1">
      <formula>$B938="begin repeat"</formula>
    </cfRule>
  </conditionalFormatting>
  <conditionalFormatting sqref="G938 C938:E938">
    <cfRule type="expression" dxfId="305" priority="129" stopIfTrue="1">
      <formula>$B938="text"</formula>
    </cfRule>
  </conditionalFormatting>
  <conditionalFormatting sqref="H938:I938 C938:E938">
    <cfRule type="expression" dxfId="304" priority="128" stopIfTrue="1">
      <formula>$B938="integer"</formula>
    </cfRule>
  </conditionalFormatting>
  <conditionalFormatting sqref="H938:I938 C938:E938">
    <cfRule type="expression" dxfId="303" priority="127" stopIfTrue="1">
      <formula>$B938="decimal"</formula>
    </cfRule>
  </conditionalFormatting>
  <conditionalFormatting sqref="G938 C938:D938">
    <cfRule type="expression" dxfId="302" priority="126" stopIfTrue="1">
      <formula>OR(AND(LEFT($B938, 16)="select_multiple ", LEN($B938)&gt;16, NOT(ISNUMBER(SEARCH(" ", $B938, 17)))), AND(LEFT($B938, 11)="select_one ", LEN($B938)&gt;11, NOT(ISNUMBER(SEARCH(" ", $B938, 12)))))</formula>
    </cfRule>
  </conditionalFormatting>
  <conditionalFormatting sqref="G938 C938">
    <cfRule type="expression" dxfId="301" priority="125" stopIfTrue="1">
      <formula>OR($B938="audio audit", $B938="text audit", $B938="speed violations count", $B938="speed violations list", $B938="speed violations audit")</formula>
    </cfRule>
  </conditionalFormatting>
  <conditionalFormatting sqref="D938">
    <cfRule type="expression" dxfId="300" priority="122" stopIfTrue="1">
      <formula>$B938="note"</formula>
    </cfRule>
    <cfRule type="expression" dxfId="299" priority="123" stopIfTrue="1">
      <formula>$B938="barcode"</formula>
    </cfRule>
    <cfRule type="expression" dxfId="298" priority="124" stopIfTrue="1">
      <formula>OR($B938="geopoint", $B938="geoshape", $B938="geotrace")</formula>
    </cfRule>
  </conditionalFormatting>
  <conditionalFormatting sqref="O938 C938">
    <cfRule type="expression" dxfId="297" priority="121" stopIfTrue="1">
      <formula>OR($B938="calculate", $B938="calculate_here")</formula>
    </cfRule>
  </conditionalFormatting>
  <conditionalFormatting sqref="G938 C938:D938">
    <cfRule type="expression" dxfId="296" priority="120" stopIfTrue="1">
      <formula>OR($B938="date", $B938="datetime")</formula>
    </cfRule>
  </conditionalFormatting>
  <conditionalFormatting sqref="G938 C938:D938">
    <cfRule type="expression" dxfId="295" priority="119" stopIfTrue="1">
      <formula>$B938="image"</formula>
    </cfRule>
  </conditionalFormatting>
  <conditionalFormatting sqref="C938:D938">
    <cfRule type="expression" dxfId="294" priority="118" stopIfTrue="1">
      <formula>OR($B938="audio", $B938="video")</formula>
    </cfRule>
  </conditionalFormatting>
  <conditionalFormatting sqref="C938">
    <cfRule type="expression" dxfId="293" priority="117" stopIfTrue="1">
      <formula>$B938="comments"</formula>
    </cfRule>
  </conditionalFormatting>
  <conditionalFormatting sqref="G938 C938">
    <cfRule type="expression" dxfId="292" priority="116" stopIfTrue="1">
      <formula>OR(AND(LEFT($B938, 14)="sensor_stream ", LEN($B938)&gt;14, NOT(ISNUMBER(SEARCH(" ", $B938, 15)))), AND(LEFT($B938, 17)="sensor_statistic ", LEN($B938)&gt;17, NOT(ISNUMBER(SEARCH(" ", $B938, 18)))))</formula>
    </cfRule>
  </conditionalFormatting>
  <conditionalFormatting sqref="O938">
    <cfRule type="expression" dxfId="291" priority="51" stopIfTrue="1">
      <formula>OR($A925="calculate", $A925="calculate_here")</formula>
    </cfRule>
  </conditionalFormatting>
  <conditionalFormatting sqref="O938">
    <cfRule type="expression" dxfId="290" priority="132" stopIfTrue="1">
      <formula>$A925="comments"</formula>
    </cfRule>
  </conditionalFormatting>
  <conditionalFormatting sqref="O938">
    <cfRule type="expression" dxfId="289" priority="133" stopIfTrue="1">
      <formula>OR($A925="audio", $A925="video")</formula>
    </cfRule>
  </conditionalFormatting>
  <conditionalFormatting sqref="O938">
    <cfRule type="expression" dxfId="288" priority="134" stopIfTrue="1">
      <formula>$A925="image"</formula>
    </cfRule>
  </conditionalFormatting>
  <conditionalFormatting sqref="O938">
    <cfRule type="expression" dxfId="287" priority="135" stopIfTrue="1">
      <formula>OR($A925="date", $A925="datetime")</formula>
    </cfRule>
  </conditionalFormatting>
  <conditionalFormatting sqref="O938">
    <cfRule type="expression" dxfId="286" priority="136" stopIfTrue="1">
      <formula>OR($A925="calculate", $A925="calculate_here")</formula>
    </cfRule>
  </conditionalFormatting>
  <conditionalFormatting sqref="O938">
    <cfRule type="expression" dxfId="285" priority="137" stopIfTrue="1">
      <formula>$A925="note"</formula>
    </cfRule>
  </conditionalFormatting>
  <conditionalFormatting sqref="O938">
    <cfRule type="expression" dxfId="284" priority="138" stopIfTrue="1">
      <formula>$A925="barcode"</formula>
    </cfRule>
  </conditionalFormatting>
  <conditionalFormatting sqref="O938">
    <cfRule type="expression" dxfId="283" priority="139" stopIfTrue="1">
      <formula>$A925="geopoint"</formula>
    </cfRule>
  </conditionalFormatting>
  <conditionalFormatting sqref="O938">
    <cfRule type="expression" dxfId="282" priority="140" stopIfTrue="1">
      <formula>OR($A925="audio audit", $A925="text audit", $A925="speed violations count", $A925="speed violations list", $A925="speed violations audit")</formula>
    </cfRule>
  </conditionalFormatting>
  <conditionalFormatting sqref="O938">
    <cfRule type="expression" dxfId="281" priority="141" stopIfTrue="1">
      <formula>OR($A925="username", $A925="phonenumber", $A925="start", $A925="end", $A925="deviceid", $A925="subscriberid", $A925="simserial", $A925="caseid")</formula>
    </cfRule>
  </conditionalFormatting>
  <conditionalFormatting sqref="O938">
    <cfRule type="expression" dxfId="280" priority="142" stopIfTrue="1">
      <formula>OR(AND(LEFT($A925, 16)="select_multiple ", LEN($A925)&gt;16, NOT(ISNUMBER(SEARCH(" ", $A925, 17)))), AND(LEFT($A925, 11)="select_one ", LEN($A925)&gt;11, NOT(ISNUMBER(SEARCH(" ", $A925, 12)))))</formula>
    </cfRule>
  </conditionalFormatting>
  <conditionalFormatting sqref="O938">
    <cfRule type="expression" dxfId="279" priority="143" stopIfTrue="1">
      <formula>$A925="decimal"</formula>
    </cfRule>
  </conditionalFormatting>
  <conditionalFormatting sqref="O938">
    <cfRule type="expression" dxfId="278" priority="144" stopIfTrue="1">
      <formula>$A925="integer"</formula>
    </cfRule>
  </conditionalFormatting>
  <conditionalFormatting sqref="O938">
    <cfRule type="expression" dxfId="277" priority="145" stopIfTrue="1">
      <formula>$A925="text"</formula>
    </cfRule>
  </conditionalFormatting>
  <conditionalFormatting sqref="O938">
    <cfRule type="expression" dxfId="276" priority="146" stopIfTrue="1">
      <formula>$A925="end repeat"</formula>
    </cfRule>
  </conditionalFormatting>
  <conditionalFormatting sqref="O938">
    <cfRule type="expression" dxfId="275" priority="147" stopIfTrue="1">
      <formula>$A925="begin repeat"</formula>
    </cfRule>
  </conditionalFormatting>
  <conditionalFormatting sqref="O938">
    <cfRule type="expression" dxfId="274" priority="148" stopIfTrue="1">
      <formula>$A925="end group"</formula>
    </cfRule>
  </conditionalFormatting>
  <conditionalFormatting sqref="O938">
    <cfRule type="expression" dxfId="273" priority="149" stopIfTrue="1">
      <formula>$A925="begin group"</formula>
    </cfRule>
  </conditionalFormatting>
  <conditionalFormatting sqref="D938:X938 B938">
    <cfRule type="expression" dxfId="272" priority="66" stopIfTrue="1">
      <formula>OR(AND(LEFT($B938, 14)="sensor_stream ", LEN($B938)&gt;14, NOT(ISNUMBER(SEARCH(" ", $B938, 15)))), AND(LEFT($B938, 17)="sensor_statistic ", LEN($B938)&gt;17, NOT(ISNUMBER(SEARCH(" ", $B938, 18)))))</formula>
    </cfRule>
    <cfRule type="expression" dxfId="271" priority="67" stopIfTrue="1">
      <formula>$B938="comments"</formula>
    </cfRule>
    <cfRule type="expression" dxfId="270" priority="68" stopIfTrue="1">
      <formula>OR($B938="audio", $B938="video")</formula>
    </cfRule>
    <cfRule type="expression" dxfId="269" priority="69" stopIfTrue="1">
      <formula>$B938="image"</formula>
    </cfRule>
    <cfRule type="expression" dxfId="268" priority="70" stopIfTrue="1">
      <formula>OR($B938="date", $B938="datetime")</formula>
    </cfRule>
    <cfRule type="expression" dxfId="267" priority="71" stopIfTrue="1">
      <formula>OR($B938="calculate", $B938="calculate_here")</formula>
    </cfRule>
    <cfRule type="expression" dxfId="266" priority="72" stopIfTrue="1">
      <formula>$B938="note"</formula>
    </cfRule>
    <cfRule type="expression" dxfId="265" priority="73" stopIfTrue="1">
      <formula>$B938="barcode"</formula>
    </cfRule>
    <cfRule type="expression" dxfId="264" priority="74" stopIfTrue="1">
      <formula>OR($B938="geopoint", $B938="geoshape", $B938="geotrace")</formula>
    </cfRule>
    <cfRule type="expression" dxfId="263" priority="75" stopIfTrue="1">
      <formula>OR($B938="audio audit", $B938="text audit", $B938="speed violations count", $B938="speed violations list", $B938="speed violations audit")</formula>
    </cfRule>
    <cfRule type="expression" dxfId="262" priority="76" stopIfTrue="1">
      <formula>OR($B938="username", $B938="phonenumber", $B938="start", $B938="end", $B938="deviceid", $B938="subscriberid", $B938="simserial", $B938="caseid")</formula>
    </cfRule>
    <cfRule type="expression" dxfId="261" priority="77" stopIfTrue="1">
      <formula>OR(AND(LEFT($B938, 16)="select_multiple ", LEN($B938)&gt;16, NOT(ISNUMBER(SEARCH(" ", $B938, 17)))), AND(LEFT($B938, 11)="select_one ", LEN($B938)&gt;11, NOT(ISNUMBER(SEARCH(" ", $B938, 12)))))</formula>
    </cfRule>
    <cfRule type="expression" dxfId="260" priority="78" stopIfTrue="1">
      <formula>$B938="decimal"</formula>
    </cfRule>
    <cfRule type="expression" dxfId="259" priority="79" stopIfTrue="1">
      <formula>$B938="integer"</formula>
    </cfRule>
    <cfRule type="expression" dxfId="258" priority="80" stopIfTrue="1">
      <formula>$B938="text"</formula>
    </cfRule>
    <cfRule type="expression" dxfId="257" priority="81" stopIfTrue="1">
      <formula>$B938="end repeat"</formula>
    </cfRule>
    <cfRule type="expression" dxfId="256" priority="82" stopIfTrue="1">
      <formula>$B938="begin repeat"</formula>
    </cfRule>
    <cfRule type="expression" dxfId="255" priority="83" stopIfTrue="1">
      <formula>$B938="end group"</formula>
    </cfRule>
    <cfRule type="expression" dxfId="254" priority="84" stopIfTrue="1">
      <formula>$B938="begin group"</formula>
    </cfRule>
  </conditionalFormatting>
  <conditionalFormatting sqref="C938">
    <cfRule type="expression" dxfId="253" priority="63" stopIfTrue="1">
      <formula>$B938="note"</formula>
    </cfRule>
    <cfRule type="expression" dxfId="252" priority="65" stopIfTrue="1">
      <formula>OR($B938="geopoint", $B938="geoshape", $B938="geotrace")</formula>
    </cfRule>
  </conditionalFormatting>
  <conditionalFormatting sqref="C938">
    <cfRule type="expression" dxfId="251" priority="52" stopIfTrue="1">
      <formula>OR(AND(LEFT($B938, 16)="select_multiple ", LEN($B938)&gt;16, NOT(ISNUMBER(SEARCH(" ", $B938, 17)))), AND(LEFT($B938, 11)="select_one ", LEN($B938)&gt;11, NOT(ISNUMBER(SEARCH(" ", $B938, 12)))))</formula>
    </cfRule>
    <cfRule type="expression" dxfId="250" priority="53" stopIfTrue="1">
      <formula>$B938="decimal"</formula>
    </cfRule>
    <cfRule type="expression" dxfId="249" priority="54" stopIfTrue="1">
      <formula>$B938="text"</formula>
    </cfRule>
    <cfRule type="expression" dxfId="248" priority="55" stopIfTrue="1">
      <formula>$B938="end repeat"</formula>
    </cfRule>
    <cfRule type="expression" dxfId="247" priority="56" stopIfTrue="1">
      <formula>$B938="begin repeat"</formula>
    </cfRule>
    <cfRule type="expression" dxfId="246" priority="57" stopIfTrue="1">
      <formula>$B938="end group"</formula>
    </cfRule>
    <cfRule type="expression" dxfId="245" priority="58" stopIfTrue="1">
      <formula>$B938="begin group"</formula>
    </cfRule>
    <cfRule type="expression" dxfId="244" priority="59" stopIfTrue="1">
      <formula>$B938="barcode"</formula>
    </cfRule>
    <cfRule type="expression" dxfId="243" priority="60" stopIfTrue="1">
      <formula>OR($B938="geopoint", $B938="geoshape", $B938="geotrace")</formula>
    </cfRule>
    <cfRule type="expression" dxfId="242" priority="61" stopIfTrue="1">
      <formula>OR($B938="audio audit", $B938="text audit", $B938="speed violations count", $B938="speed violations list", $B938="speed violations audit")</formula>
    </cfRule>
    <cfRule type="expression" dxfId="241" priority="62" stopIfTrue="1">
      <formula>OR($B938="username", $B938="phonenumber", $B938="start", $B938="end", $B938="deviceid", $B938="subscriberid", $B938="simserial", $B938="caseid")</formula>
    </cfRule>
    <cfRule type="expression" dxfId="240" priority="64" stopIfTrue="1">
      <formula>$B938="integer"</formula>
    </cfRule>
  </conditionalFormatting>
  <conditionalFormatting sqref="D938 J938 G938">
    <cfRule type="expression" dxfId="239" priority="85" stopIfTrue="1">
      <formula>#REF!="begin group"</formula>
    </cfRule>
  </conditionalFormatting>
  <conditionalFormatting sqref="D938 P938 J938">
    <cfRule type="expression" dxfId="238" priority="86" stopIfTrue="1">
      <formula>#REF!="begin repeat"</formula>
    </cfRule>
  </conditionalFormatting>
  <conditionalFormatting sqref="D938:E938 G938">
    <cfRule type="expression" dxfId="237" priority="87" stopIfTrue="1">
      <formula>#REF!="text"</formula>
    </cfRule>
  </conditionalFormatting>
  <conditionalFormatting sqref="D938:E938 H938:I938">
    <cfRule type="expression" dxfId="236" priority="88" stopIfTrue="1">
      <formula>#REF!="integer"</formula>
    </cfRule>
  </conditionalFormatting>
  <conditionalFormatting sqref="D938:E938 H938:I938">
    <cfRule type="expression" dxfId="235" priority="89" stopIfTrue="1">
      <formula>#REF!="decimal"</formula>
    </cfRule>
  </conditionalFormatting>
  <conditionalFormatting sqref="D938 G938">
    <cfRule type="expression" dxfId="234" priority="90" stopIfTrue="1">
      <formula>OR(AND(LEFT(#REF!, 16)="select_multiple ", LEN(#REF!)&gt;16, NOT(ISNUMBER(SEARCH(" ", #REF!, 17)))), AND(LEFT(#REF!, 11)="select_one ", LEN(#REF!)&gt;11, NOT(ISNUMBER(SEARCH(" ", #REF!, 12)))))</formula>
    </cfRule>
  </conditionalFormatting>
  <conditionalFormatting sqref="G938">
    <cfRule type="expression" dxfId="233" priority="91" stopIfTrue="1">
      <formula>OR(#REF!="audio audit", #REF!="text audit", #REF!="speed violations count", #REF!="speed violations list", #REF!="speed violations audit")</formula>
    </cfRule>
  </conditionalFormatting>
  <conditionalFormatting sqref="D938">
    <cfRule type="expression" dxfId="232" priority="92" stopIfTrue="1">
      <formula>#REF!="note"</formula>
    </cfRule>
  </conditionalFormatting>
  <conditionalFormatting sqref="D938">
    <cfRule type="expression" dxfId="231" priority="93" stopIfTrue="1">
      <formula>#REF!="barcode"</formula>
    </cfRule>
  </conditionalFormatting>
  <conditionalFormatting sqref="D938">
    <cfRule type="expression" dxfId="230" priority="94" stopIfTrue="1">
      <formula>#REF!="geopoint"</formula>
    </cfRule>
  </conditionalFormatting>
  <conditionalFormatting sqref="D938 G938">
    <cfRule type="expression" dxfId="229" priority="95" stopIfTrue="1">
      <formula>OR(#REF!="date", #REF!="datetime")</formula>
    </cfRule>
  </conditionalFormatting>
  <conditionalFormatting sqref="D938 G938">
    <cfRule type="expression" dxfId="228" priority="96" stopIfTrue="1">
      <formula>#REF!="image"</formula>
    </cfRule>
  </conditionalFormatting>
  <conditionalFormatting sqref="D938">
    <cfRule type="expression" dxfId="227" priority="97" stopIfTrue="1">
      <formula>OR(#REF!="audio", #REF!="video")</formula>
    </cfRule>
  </conditionalFormatting>
  <conditionalFormatting sqref="B938 P938:T938 D938:N938">
    <cfRule type="expression" dxfId="226" priority="98" stopIfTrue="1">
      <formula>#REF!="comments"</formula>
    </cfRule>
  </conditionalFormatting>
  <conditionalFormatting sqref="B938 P938:T938 D938:N938">
    <cfRule type="expression" dxfId="225" priority="99" stopIfTrue="1">
      <formula>OR(#REF!="audio", #REF!="video")</formula>
    </cfRule>
  </conditionalFormatting>
  <conditionalFormatting sqref="B938 P938:T938 D938:N938">
    <cfRule type="expression" dxfId="224" priority="100" stopIfTrue="1">
      <formula>#REF!="image"</formula>
    </cfRule>
  </conditionalFormatting>
  <conditionalFormatting sqref="B938 P938:T938 D938:N938">
    <cfRule type="expression" dxfId="223" priority="101" stopIfTrue="1">
      <formula>OR(#REF!="date", #REF!="datetime")</formula>
    </cfRule>
  </conditionalFormatting>
  <conditionalFormatting sqref="B938 P938:T938 D938:N938">
    <cfRule type="expression" dxfId="222" priority="102" stopIfTrue="1">
      <formula>OR(#REF!="calculate", #REF!="calculate_here")</formula>
    </cfRule>
  </conditionalFormatting>
  <conditionalFormatting sqref="B938 P938:T938 D938:N938">
    <cfRule type="expression" dxfId="221" priority="103" stopIfTrue="1">
      <formula>#REF!="note"</formula>
    </cfRule>
  </conditionalFormatting>
  <conditionalFormatting sqref="B938 P938:T938 D938:N938">
    <cfRule type="expression" dxfId="220" priority="104" stopIfTrue="1">
      <formula>#REF!="barcode"</formula>
    </cfRule>
  </conditionalFormatting>
  <conditionalFormatting sqref="B938 P938:T938 D938:N938">
    <cfRule type="expression" dxfId="219" priority="105" stopIfTrue="1">
      <formula>#REF!="geopoint"</formula>
    </cfRule>
  </conditionalFormatting>
  <conditionalFormatting sqref="B938 P938:T938 D938:N938">
    <cfRule type="expression" dxfId="218" priority="106" stopIfTrue="1">
      <formula>OR(#REF!="audio audit", #REF!="text audit", #REF!="speed violations count", #REF!="speed violations list", #REF!="speed violations audit")</formula>
    </cfRule>
  </conditionalFormatting>
  <conditionalFormatting sqref="B938 P938:T938 D938:N938">
    <cfRule type="expression" dxfId="217" priority="107" stopIfTrue="1">
      <formula>OR(#REF!="username", #REF!="phonenumber", #REF!="start", #REF!="end", #REF!="deviceid", #REF!="subscriberid", #REF!="simserial", #REF!="caseid")</formula>
    </cfRule>
  </conditionalFormatting>
  <conditionalFormatting sqref="B938 P938:T938 D938:N938">
    <cfRule type="expression" dxfId="216" priority="108" stopIfTrue="1">
      <formula>OR(AND(LEFT(#REF!, 16)="select_multiple ", LEN(#REF!)&gt;16, NOT(ISNUMBER(SEARCH(" ", #REF!, 17)))), AND(LEFT(#REF!, 11)="select_one ", LEN(#REF!)&gt;11, NOT(ISNUMBER(SEARCH(" ", #REF!, 12)))))</formula>
    </cfRule>
  </conditionalFormatting>
  <conditionalFormatting sqref="B938 P938:T938 D938:N938">
    <cfRule type="expression" dxfId="215" priority="109" stopIfTrue="1">
      <formula>#REF!="decimal"</formula>
    </cfRule>
  </conditionalFormatting>
  <conditionalFormatting sqref="B938 P938:T938 D938:N938">
    <cfRule type="expression" dxfId="214" priority="110" stopIfTrue="1">
      <formula>#REF!="integer"</formula>
    </cfRule>
  </conditionalFormatting>
  <conditionalFormatting sqref="B938 P938:T938 D938:N938">
    <cfRule type="expression" dxfId="213" priority="111" stopIfTrue="1">
      <formula>#REF!="text"</formula>
    </cfRule>
  </conditionalFormatting>
  <conditionalFormatting sqref="B938 P938:T938 D938:N938">
    <cfRule type="expression" dxfId="212" priority="112" stopIfTrue="1">
      <formula>#REF!="end repeat"</formula>
    </cfRule>
  </conditionalFormatting>
  <conditionalFormatting sqref="B938 P938:T938 D938:N938">
    <cfRule type="expression" dxfId="211" priority="113" stopIfTrue="1">
      <formula>#REF!="begin repeat"</formula>
    </cfRule>
  </conditionalFormatting>
  <conditionalFormatting sqref="B938 P938:T938 D938:N938">
    <cfRule type="expression" dxfId="210" priority="114" stopIfTrue="1">
      <formula>#REF!="end group"</formula>
    </cfRule>
  </conditionalFormatting>
  <conditionalFormatting sqref="B938 P938:T938 D938:N938">
    <cfRule type="expression" dxfId="209" priority="115" stopIfTrue="1">
      <formula>#REF!="begin group"</formula>
    </cfRule>
  </conditionalFormatting>
  <conditionalFormatting sqref="J938 D938 G938">
    <cfRule type="expression" dxfId="208" priority="1" stopIfTrue="1">
      <formula>#REF!="begin group"</formula>
    </cfRule>
  </conditionalFormatting>
  <conditionalFormatting sqref="J938 D938 P938">
    <cfRule type="expression" dxfId="207" priority="2" stopIfTrue="1">
      <formula>#REF!="begin repeat"</formula>
    </cfRule>
  </conditionalFormatting>
  <conditionalFormatting sqref="D938:E938 G938">
    <cfRule type="expression" dxfId="206" priority="3" stopIfTrue="1">
      <formula>#REF!="text"</formula>
    </cfRule>
  </conditionalFormatting>
  <conditionalFormatting sqref="H938:I938 D938:E938">
    <cfRule type="expression" dxfId="205" priority="4" stopIfTrue="1">
      <formula>#REF!="integer"</formula>
    </cfRule>
  </conditionalFormatting>
  <conditionalFormatting sqref="H938:I938 D938:E938">
    <cfRule type="expression" dxfId="204" priority="5" stopIfTrue="1">
      <formula>#REF!="decimal"</formula>
    </cfRule>
  </conditionalFormatting>
  <conditionalFormatting sqref="D938 G938">
    <cfRule type="expression" dxfId="203" priority="6" stopIfTrue="1">
      <formula>OR(AND(LEFT(#REF!, 16)="select_multiple ", LEN(#REF!)&gt;16, NOT(ISNUMBER(SEARCH(" ", #REF!, 17)))), AND(LEFT(#REF!, 11)="select_one ", LEN(#REF!)&gt;11, NOT(ISNUMBER(SEARCH(" ", #REF!, 12)))))</formula>
    </cfRule>
  </conditionalFormatting>
  <conditionalFormatting sqref="G938">
    <cfRule type="expression" dxfId="202" priority="7" stopIfTrue="1">
      <formula>OR(#REF!="audio audit", #REF!="text audit", #REF!="speed violations count", #REF!="speed violations list", #REF!="speed violations audit")</formula>
    </cfRule>
  </conditionalFormatting>
  <conditionalFormatting sqref="D938">
    <cfRule type="expression" dxfId="201" priority="8" stopIfTrue="1">
      <formula>#REF!="note"</formula>
    </cfRule>
  </conditionalFormatting>
  <conditionalFormatting sqref="D938">
    <cfRule type="expression" dxfId="200" priority="9" stopIfTrue="1">
      <formula>#REF!="barcode"</formula>
    </cfRule>
  </conditionalFormatting>
  <conditionalFormatting sqref="D938">
    <cfRule type="expression" dxfId="199" priority="10" stopIfTrue="1">
      <formula>#REF!="geopoint"</formula>
    </cfRule>
  </conditionalFormatting>
  <conditionalFormatting sqref="D938 G938">
    <cfRule type="expression" dxfId="198" priority="11" stopIfTrue="1">
      <formula>OR(#REF!="date", #REF!="datetime")</formula>
    </cfRule>
  </conditionalFormatting>
  <conditionalFormatting sqref="D938 G938">
    <cfRule type="expression" dxfId="197" priority="12" stopIfTrue="1">
      <formula>#REF!="image"</formula>
    </cfRule>
  </conditionalFormatting>
  <conditionalFormatting sqref="D938">
    <cfRule type="expression" dxfId="196" priority="13" stopIfTrue="1">
      <formula>OR(#REF!="audio", #REF!="video")</formula>
    </cfRule>
  </conditionalFormatting>
  <conditionalFormatting sqref="D938:N938 P938:T938 B938">
    <cfRule type="expression" dxfId="195" priority="14" stopIfTrue="1">
      <formula>#REF!="comments"</formula>
    </cfRule>
  </conditionalFormatting>
  <conditionalFormatting sqref="D938:N938 P938:T938 B938">
    <cfRule type="expression" dxfId="194" priority="15" stopIfTrue="1">
      <formula>OR(#REF!="audio", #REF!="video")</formula>
    </cfRule>
  </conditionalFormatting>
  <conditionalFormatting sqref="D938:N938 P938:T938 B938">
    <cfRule type="expression" dxfId="193" priority="16" stopIfTrue="1">
      <formula>#REF!="image"</formula>
    </cfRule>
  </conditionalFormatting>
  <conditionalFormatting sqref="D938:N938 P938:T938 B938">
    <cfRule type="expression" dxfId="192" priority="17" stopIfTrue="1">
      <formula>OR(#REF!="date", #REF!="datetime")</formula>
    </cfRule>
  </conditionalFormatting>
  <conditionalFormatting sqref="D938:N938 P938:T938 B938">
    <cfRule type="expression" dxfId="191" priority="18" stopIfTrue="1">
      <formula>OR(#REF!="calculate", #REF!="calculate_here")</formula>
    </cfRule>
  </conditionalFormatting>
  <conditionalFormatting sqref="D938:N938 P938:T938 B938">
    <cfRule type="expression" dxfId="190" priority="19" stopIfTrue="1">
      <formula>#REF!="note"</formula>
    </cfRule>
  </conditionalFormatting>
  <conditionalFormatting sqref="D938:N938 P938:T938 B938">
    <cfRule type="expression" dxfId="189" priority="20" stopIfTrue="1">
      <formula>#REF!="barcode"</formula>
    </cfRule>
  </conditionalFormatting>
  <conditionalFormatting sqref="D938:N938 P938:T938 B938">
    <cfRule type="expression" dxfId="188" priority="21" stopIfTrue="1">
      <formula>#REF!="geopoint"</formula>
    </cfRule>
  </conditionalFormatting>
  <conditionalFormatting sqref="D938:N938 P938:T938 B938">
    <cfRule type="expression" dxfId="187" priority="22" stopIfTrue="1">
      <formula>OR(#REF!="audio audit", #REF!="text audit", #REF!="speed violations count", #REF!="speed violations list", #REF!="speed violations audit")</formula>
    </cfRule>
  </conditionalFormatting>
  <conditionalFormatting sqref="D938:N938 P938:T938 B938">
    <cfRule type="expression" dxfId="186" priority="23" stopIfTrue="1">
      <formula>OR(#REF!="username", #REF!="phonenumber", #REF!="start", #REF!="end", #REF!="deviceid", #REF!="subscriberid", #REF!="simserial", #REF!="caseid")</formula>
    </cfRule>
  </conditionalFormatting>
  <conditionalFormatting sqref="D938:N938 P938:T938 B938">
    <cfRule type="expression" dxfId="185" priority="24" stopIfTrue="1">
      <formula>OR(AND(LEFT(#REF!, 16)="select_multiple ", LEN(#REF!)&gt;16, NOT(ISNUMBER(SEARCH(" ", #REF!, 17)))), AND(LEFT(#REF!, 11)="select_one ", LEN(#REF!)&gt;11, NOT(ISNUMBER(SEARCH(" ", #REF!, 12)))))</formula>
    </cfRule>
  </conditionalFormatting>
  <conditionalFormatting sqref="D938:N938 P938:T938 B938">
    <cfRule type="expression" dxfId="184" priority="25" stopIfTrue="1">
      <formula>#REF!="decimal"</formula>
    </cfRule>
  </conditionalFormatting>
  <conditionalFormatting sqref="D938:N938 P938:T938 B938">
    <cfRule type="expression" dxfId="183" priority="26" stopIfTrue="1">
      <formula>#REF!="integer"</formula>
    </cfRule>
  </conditionalFormatting>
  <conditionalFormatting sqref="D938:N938 P938:T938 B938">
    <cfRule type="expression" dxfId="182" priority="27" stopIfTrue="1">
      <formula>#REF!="text"</formula>
    </cfRule>
  </conditionalFormatting>
  <conditionalFormatting sqref="D938:N938 P938:T938 B938">
    <cfRule type="expression" dxfId="181" priority="28" stopIfTrue="1">
      <formula>#REF!="end repeat"</formula>
    </cfRule>
  </conditionalFormatting>
  <conditionalFormatting sqref="D938:N938 P938:T938 B938">
    <cfRule type="expression" dxfId="180" priority="29" stopIfTrue="1">
      <formula>#REF!="begin repeat"</formula>
    </cfRule>
  </conditionalFormatting>
  <conditionalFormatting sqref="D938:N938 P938:T938 B938">
    <cfRule type="expression" dxfId="179" priority="30" stopIfTrue="1">
      <formula>#REF!="end group"</formula>
    </cfRule>
  </conditionalFormatting>
  <conditionalFormatting sqref="D938:N938 P938:T938 B938">
    <cfRule type="expression" dxfId="178" priority="31" stopIfTrue="1">
      <formula>#REF!="begin group"</formula>
    </cfRule>
  </conditionalFormatting>
  <conditionalFormatting sqref="O938">
    <cfRule type="expression" dxfId="177" priority="32" stopIfTrue="1">
      <formula>OR($A807="calculate", $A807="calculate_here")</formula>
    </cfRule>
  </conditionalFormatting>
  <conditionalFormatting sqref="O938">
    <cfRule type="expression" dxfId="176" priority="33" stopIfTrue="1">
      <formula>$A807="comments"</formula>
    </cfRule>
  </conditionalFormatting>
  <conditionalFormatting sqref="O938">
    <cfRule type="expression" dxfId="175" priority="34" stopIfTrue="1">
      <formula>OR($A807="audio", $A807="video")</formula>
    </cfRule>
  </conditionalFormatting>
  <conditionalFormatting sqref="O938">
    <cfRule type="expression" dxfId="174" priority="35" stopIfTrue="1">
      <formula>$A807="image"</formula>
    </cfRule>
  </conditionalFormatting>
  <conditionalFormatting sqref="O938">
    <cfRule type="expression" dxfId="173" priority="36" stopIfTrue="1">
      <formula>OR($A807="date", $A807="datetime")</formula>
    </cfRule>
  </conditionalFormatting>
  <conditionalFormatting sqref="O938">
    <cfRule type="expression" dxfId="172" priority="37" stopIfTrue="1">
      <formula>OR($A807="calculate", $A807="calculate_here")</formula>
    </cfRule>
  </conditionalFormatting>
  <conditionalFormatting sqref="O938">
    <cfRule type="expression" dxfId="171" priority="38" stopIfTrue="1">
      <formula>$A807="note"</formula>
    </cfRule>
  </conditionalFormatting>
  <conditionalFormatting sqref="O938">
    <cfRule type="expression" dxfId="170" priority="39" stopIfTrue="1">
      <formula>$A807="barcode"</formula>
    </cfRule>
  </conditionalFormatting>
  <conditionalFormatting sqref="O938">
    <cfRule type="expression" dxfId="169" priority="40" stopIfTrue="1">
      <formula>$A807="geopoint"</formula>
    </cfRule>
  </conditionalFormatting>
  <conditionalFormatting sqref="O938">
    <cfRule type="expression" dxfId="168" priority="41" stopIfTrue="1">
      <formula>OR($A807="audio audit", $A807="text audit", $A807="speed violations count", $A807="speed violations list", $A807="speed violations audit")</formula>
    </cfRule>
  </conditionalFormatting>
  <conditionalFormatting sqref="O938">
    <cfRule type="expression" dxfId="167" priority="42" stopIfTrue="1">
      <formula>OR($A807="username", $A807="phonenumber", $A807="start", $A807="end", $A807="deviceid", $A807="subscriberid", $A807="simserial", $A807="caseid")</formula>
    </cfRule>
  </conditionalFormatting>
  <conditionalFormatting sqref="O938">
    <cfRule type="expression" dxfId="166" priority="43" stopIfTrue="1">
      <formula>OR(AND(LEFT($A807, 16)="select_multiple ", LEN($A807)&gt;16, NOT(ISNUMBER(SEARCH(" ", $A807, 17)))), AND(LEFT($A807, 11)="select_one ", LEN($A807)&gt;11, NOT(ISNUMBER(SEARCH(" ", $A807, 12)))))</formula>
    </cfRule>
  </conditionalFormatting>
  <conditionalFormatting sqref="O938">
    <cfRule type="expression" dxfId="165" priority="44" stopIfTrue="1">
      <formula>$A807="decimal"</formula>
    </cfRule>
  </conditionalFormatting>
  <conditionalFormatting sqref="O938">
    <cfRule type="expression" dxfId="164" priority="45" stopIfTrue="1">
      <formula>$A807="integer"</formula>
    </cfRule>
  </conditionalFormatting>
  <conditionalFormatting sqref="O938">
    <cfRule type="expression" dxfId="163" priority="46" stopIfTrue="1">
      <formula>$A807="text"</formula>
    </cfRule>
  </conditionalFormatting>
  <conditionalFormatting sqref="O938">
    <cfRule type="expression" dxfId="162" priority="47" stopIfTrue="1">
      <formula>$A807="end repeat"</formula>
    </cfRule>
  </conditionalFormatting>
  <conditionalFormatting sqref="O938">
    <cfRule type="expression" dxfId="161" priority="48" stopIfTrue="1">
      <formula>$A807="begin repeat"</formula>
    </cfRule>
  </conditionalFormatting>
  <conditionalFormatting sqref="O938">
    <cfRule type="expression" dxfId="160" priority="49" stopIfTrue="1">
      <formula>$A807="end group"</formula>
    </cfRule>
  </conditionalFormatting>
  <conditionalFormatting sqref="O938">
    <cfRule type="expression" dxfId="159" priority="50" stopIfTrue="1">
      <formula>$A807="begin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860"/>
  <sheetViews>
    <sheetView zoomScaleNormal="75" zoomScalePageLayoutView="75" workbookViewId="0">
      <pane ySplit="1" topLeftCell="A2" activePane="bottomLeft" state="frozen"/>
      <selection pane="bottomLeft" activeCell="C10" sqref="C10"/>
    </sheetView>
  </sheetViews>
  <sheetFormatPr defaultColWidth="10.83203125" defaultRowHeight="15.5"/>
  <cols>
    <col min="1" max="1" width="24.58203125" style="15" customWidth="1" collapsed="1"/>
    <col min="2" max="2" width="14.5" style="15" customWidth="1" collapsed="1"/>
    <col min="3" max="3" width="39.6640625" style="15" customWidth="1" collapsed="1"/>
    <col min="4" max="5" width="10.83203125" style="15" collapsed="1"/>
    <col min="6" max="16384" width="10.83203125" style="1" collapsed="1"/>
  </cols>
  <sheetData>
    <row r="1" spans="1:8" s="3" customFormat="1" ht="18" customHeight="1">
      <c r="A1" s="12" t="s">
        <v>11</v>
      </c>
      <c r="B1" s="12" t="s">
        <v>52</v>
      </c>
      <c r="C1" s="13" t="s">
        <v>10</v>
      </c>
      <c r="D1" s="12" t="s">
        <v>12</v>
      </c>
      <c r="E1" s="12" t="s">
        <v>27</v>
      </c>
    </row>
    <row r="2" spans="1:8">
      <c r="A2" s="15" t="s">
        <v>14</v>
      </c>
      <c r="B2" s="15" t="s">
        <v>55</v>
      </c>
      <c r="C2" s="16" t="s">
        <v>125</v>
      </c>
    </row>
    <row r="3" spans="1:8">
      <c r="A3" s="22" t="s">
        <v>14</v>
      </c>
      <c r="B3" s="23" t="s">
        <v>56</v>
      </c>
      <c r="C3" s="22" t="s">
        <v>126</v>
      </c>
      <c r="D3" s="23"/>
      <c r="E3" s="23"/>
    </row>
    <row r="4" spans="1:8">
      <c r="A4" s="53" t="s">
        <v>720</v>
      </c>
      <c r="B4" s="15" t="s">
        <v>55</v>
      </c>
      <c r="C4" s="16" t="s">
        <v>125</v>
      </c>
      <c r="D4" s="54"/>
      <c r="E4" s="54"/>
    </row>
    <row r="5" spans="1:8">
      <c r="A5" s="53" t="s">
        <v>720</v>
      </c>
      <c r="B5" s="23" t="s">
        <v>56</v>
      </c>
      <c r="C5" s="22" t="s">
        <v>126</v>
      </c>
      <c r="D5" s="54"/>
      <c r="E5" s="54"/>
    </row>
    <row r="6" spans="1:8">
      <c r="A6" s="53" t="s">
        <v>720</v>
      </c>
      <c r="B6" s="54">
        <v>-8</v>
      </c>
      <c r="C6" s="53" t="s">
        <v>158</v>
      </c>
      <c r="D6" s="54"/>
      <c r="E6" s="54"/>
    </row>
    <row r="7" spans="1:8">
      <c r="A7" s="53"/>
      <c r="B7" s="54"/>
      <c r="C7" s="53"/>
      <c r="D7" s="54"/>
      <c r="E7" s="54"/>
    </row>
    <row r="8" spans="1:8" s="26" customFormat="1">
      <c r="A8" s="29" t="s">
        <v>74</v>
      </c>
      <c r="B8" s="29">
        <v>81</v>
      </c>
      <c r="C8" s="21" t="s">
        <v>2903</v>
      </c>
      <c r="D8" s="44"/>
      <c r="E8" s="44"/>
      <c r="F8" s="44"/>
      <c r="G8" s="44"/>
      <c r="H8" s="44"/>
    </row>
    <row r="9" spans="1:8" s="44" customFormat="1">
      <c r="A9" s="21" t="s">
        <v>74</v>
      </c>
      <c r="B9" s="21">
        <v>59</v>
      </c>
      <c r="C9" s="21" t="s">
        <v>2903</v>
      </c>
    </row>
    <row r="10" spans="1:8" s="44" customFormat="1">
      <c r="A10" s="21" t="s">
        <v>74</v>
      </c>
      <c r="B10" s="21">
        <v>29</v>
      </c>
      <c r="C10" s="21" t="s">
        <v>2903</v>
      </c>
    </row>
    <row r="11" spans="1:8" s="44" customFormat="1">
      <c r="A11" s="21" t="s">
        <v>74</v>
      </c>
      <c r="B11" s="21">
        <v>23</v>
      </c>
      <c r="C11" s="21" t="s">
        <v>2903</v>
      </c>
    </row>
    <row r="12" spans="1:8" s="44" customFormat="1">
      <c r="A12" s="21" t="s">
        <v>74</v>
      </c>
      <c r="B12" s="21">
        <v>82</v>
      </c>
      <c r="C12" s="21" t="s">
        <v>2903</v>
      </c>
    </row>
    <row r="13" spans="1:8" s="44" customFormat="1">
      <c r="A13" s="21" t="s">
        <v>74</v>
      </c>
      <c r="B13" s="21">
        <v>39</v>
      </c>
      <c r="C13" s="21" t="s">
        <v>2903</v>
      </c>
    </row>
    <row r="14" spans="1:8" s="44" customFormat="1">
      <c r="A14" s="21" t="s">
        <v>74</v>
      </c>
      <c r="B14" s="21">
        <v>10</v>
      </c>
      <c r="C14" s="21" t="s">
        <v>2903</v>
      </c>
    </row>
    <row r="15" spans="1:8" s="44" customFormat="1">
      <c r="A15" s="21" t="s">
        <v>74</v>
      </c>
      <c r="B15" s="21">
        <v>34</v>
      </c>
      <c r="C15" s="21" t="s">
        <v>2903</v>
      </c>
    </row>
    <row r="16" spans="1:8" s="44" customFormat="1">
      <c r="A16" s="21" t="s">
        <v>74</v>
      </c>
      <c r="B16" s="21">
        <v>60</v>
      </c>
      <c r="C16" s="21" t="s">
        <v>2903</v>
      </c>
    </row>
    <row r="17" spans="1:3" s="44" customFormat="1">
      <c r="A17" s="21" t="s">
        <v>74</v>
      </c>
      <c r="B17" s="21">
        <v>75</v>
      </c>
      <c r="C17" s="21" t="s">
        <v>2903</v>
      </c>
    </row>
    <row r="18" spans="1:3" s="44" customFormat="1">
      <c r="A18" s="21" t="s">
        <v>74</v>
      </c>
      <c r="B18" s="21">
        <v>48</v>
      </c>
      <c r="C18" s="21" t="s">
        <v>2903</v>
      </c>
    </row>
    <row r="19" spans="1:3" s="44" customFormat="1">
      <c r="A19" s="21" t="s">
        <v>74</v>
      </c>
      <c r="B19" s="21">
        <v>53</v>
      </c>
      <c r="C19" s="21" t="s">
        <v>2903</v>
      </c>
    </row>
    <row r="20" spans="1:3" s="44" customFormat="1">
      <c r="A20" s="21" t="s">
        <v>74</v>
      </c>
      <c r="B20" s="21">
        <v>85</v>
      </c>
      <c r="C20" s="21" t="s">
        <v>2903</v>
      </c>
    </row>
    <row r="21" spans="1:3" s="44" customFormat="1">
      <c r="A21" s="21" t="s">
        <v>74</v>
      </c>
      <c r="B21" s="21">
        <v>58</v>
      </c>
      <c r="C21" s="21" t="s">
        <v>2903</v>
      </c>
    </row>
    <row r="22" spans="1:3" s="44" customFormat="1">
      <c r="A22" s="21" t="s">
        <v>74</v>
      </c>
      <c r="B22" s="21">
        <v>32</v>
      </c>
      <c r="C22" s="21" t="s">
        <v>2903</v>
      </c>
    </row>
    <row r="23" spans="1:3" s="44" customFormat="1">
      <c r="A23" s="21" t="s">
        <v>74</v>
      </c>
      <c r="B23" s="21">
        <v>74</v>
      </c>
      <c r="C23" s="21" t="s">
        <v>2903</v>
      </c>
    </row>
    <row r="24" spans="1:3" s="44" customFormat="1">
      <c r="A24" s="21" t="s">
        <v>74</v>
      </c>
      <c r="B24" s="21">
        <v>20</v>
      </c>
      <c r="C24" s="21" t="s">
        <v>2903</v>
      </c>
    </row>
    <row r="25" spans="1:3" s="44" customFormat="1">
      <c r="A25" s="21" t="s">
        <v>74</v>
      </c>
      <c r="B25" s="21">
        <v>61</v>
      </c>
      <c r="C25" s="21" t="s">
        <v>2903</v>
      </c>
    </row>
    <row r="26" spans="1:3" s="44" customFormat="1">
      <c r="A26" s="21" t="s">
        <v>74</v>
      </c>
      <c r="B26" s="21">
        <v>69</v>
      </c>
      <c r="C26" s="21" t="s">
        <v>2903</v>
      </c>
    </row>
    <row r="27" spans="1:3" s="44" customFormat="1">
      <c r="A27" s="21" t="s">
        <v>74</v>
      </c>
      <c r="B27" s="21">
        <v>16</v>
      </c>
      <c r="C27" s="21" t="s">
        <v>2903</v>
      </c>
    </row>
    <row r="28" spans="1:3" s="44" customFormat="1">
      <c r="A28" s="21" t="s">
        <v>74</v>
      </c>
      <c r="B28" s="21">
        <v>22</v>
      </c>
      <c r="C28" s="21" t="s">
        <v>2903</v>
      </c>
    </row>
    <row r="29" spans="1:3" s="44" customFormat="1">
      <c r="A29" s="21" t="s">
        <v>74</v>
      </c>
      <c r="B29" s="21">
        <v>87</v>
      </c>
      <c r="C29" s="21" t="s">
        <v>2903</v>
      </c>
    </row>
    <row r="30" spans="1:3" s="44" customFormat="1">
      <c r="A30" s="21" t="s">
        <v>74</v>
      </c>
      <c r="B30" s="21">
        <v>57</v>
      </c>
      <c r="C30" s="21" t="s">
        <v>2903</v>
      </c>
    </row>
    <row r="31" spans="1:3" s="44" customFormat="1">
      <c r="A31" s="21" t="s">
        <v>74</v>
      </c>
      <c r="B31" s="21">
        <v>36</v>
      </c>
      <c r="C31" s="21" t="s">
        <v>2903</v>
      </c>
    </row>
    <row r="32" spans="1:3" s="44" customFormat="1">
      <c r="A32" s="21" t="s">
        <v>74</v>
      </c>
      <c r="B32" s="21">
        <v>37</v>
      </c>
      <c r="C32" s="21" t="s">
        <v>2903</v>
      </c>
    </row>
    <row r="33" spans="1:3" s="44" customFormat="1">
      <c r="A33" s="21" t="s">
        <v>74</v>
      </c>
      <c r="B33" s="21">
        <v>1</v>
      </c>
      <c r="C33" s="21" t="s">
        <v>2903</v>
      </c>
    </row>
    <row r="34" spans="1:3" s="44" customFormat="1">
      <c r="A34" s="21" t="s">
        <v>74</v>
      </c>
      <c r="B34" s="21">
        <v>70</v>
      </c>
      <c r="C34" s="21" t="s">
        <v>2903</v>
      </c>
    </row>
    <row r="35" spans="1:3" s="44" customFormat="1">
      <c r="A35" s="21" t="s">
        <v>74</v>
      </c>
      <c r="B35" s="21">
        <v>35</v>
      </c>
      <c r="C35" s="21" t="s">
        <v>2903</v>
      </c>
    </row>
    <row r="36" spans="1:3" s="44" customFormat="1">
      <c r="A36" s="21" t="s">
        <v>74</v>
      </c>
      <c r="B36" s="21">
        <v>67</v>
      </c>
      <c r="C36" s="21" t="s">
        <v>2903</v>
      </c>
    </row>
    <row r="37" spans="1:3" s="44" customFormat="1">
      <c r="A37" s="21" t="s">
        <v>74</v>
      </c>
      <c r="B37" s="21">
        <v>7</v>
      </c>
      <c r="C37" s="21" t="s">
        <v>2903</v>
      </c>
    </row>
    <row r="38" spans="1:3" s="44" customFormat="1">
      <c r="A38" s="21" t="s">
        <v>74</v>
      </c>
      <c r="B38" s="21">
        <v>40</v>
      </c>
      <c r="C38" s="21" t="s">
        <v>2903</v>
      </c>
    </row>
    <row r="39" spans="1:3" s="44" customFormat="1">
      <c r="A39" s="21" t="s">
        <v>74</v>
      </c>
      <c r="B39" s="21">
        <v>50</v>
      </c>
      <c r="C39" s="21" t="s">
        <v>2903</v>
      </c>
    </row>
    <row r="40" spans="1:3" s="44" customFormat="1">
      <c r="A40" s="21" t="s">
        <v>74</v>
      </c>
      <c r="B40" s="21">
        <v>51</v>
      </c>
      <c r="C40" s="21" t="s">
        <v>2903</v>
      </c>
    </row>
    <row r="41" spans="1:3" s="44" customFormat="1">
      <c r="A41" s="21" t="s">
        <v>74</v>
      </c>
      <c r="B41" s="21">
        <v>31</v>
      </c>
      <c r="C41" s="21" t="s">
        <v>2903</v>
      </c>
    </row>
    <row r="42" spans="1:3" s="44" customFormat="1">
      <c r="A42" s="21" t="s">
        <v>74</v>
      </c>
      <c r="B42" s="21">
        <v>38</v>
      </c>
      <c r="C42" s="21" t="s">
        <v>2903</v>
      </c>
    </row>
    <row r="43" spans="1:3" s="44" customFormat="1">
      <c r="A43" s="21" t="s">
        <v>74</v>
      </c>
      <c r="B43" s="21">
        <v>79</v>
      </c>
      <c r="C43" s="21" t="s">
        <v>2903</v>
      </c>
    </row>
    <row r="44" spans="1:3" s="44" customFormat="1">
      <c r="A44" s="21" t="s">
        <v>74</v>
      </c>
      <c r="B44" s="21">
        <v>45</v>
      </c>
      <c r="C44" s="21" t="s">
        <v>2903</v>
      </c>
    </row>
    <row r="45" spans="1:3" s="44" customFormat="1">
      <c r="A45" s="21" t="s">
        <v>74</v>
      </c>
      <c r="B45" s="21">
        <v>21</v>
      </c>
      <c r="C45" s="21" t="s">
        <v>2903</v>
      </c>
    </row>
    <row r="46" spans="1:3" s="44" customFormat="1">
      <c r="A46" s="21" t="s">
        <v>74</v>
      </c>
      <c r="B46" s="21">
        <v>27</v>
      </c>
      <c r="C46" s="21" t="s">
        <v>2903</v>
      </c>
    </row>
    <row r="47" spans="1:3" s="44" customFormat="1">
      <c r="A47" s="21" t="s">
        <v>74</v>
      </c>
      <c r="B47" s="21">
        <v>15</v>
      </c>
      <c r="C47" s="21" t="s">
        <v>2903</v>
      </c>
    </row>
    <row r="48" spans="1:3" s="44" customFormat="1">
      <c r="A48" s="21" t="s">
        <v>74</v>
      </c>
      <c r="B48" s="21">
        <v>88</v>
      </c>
      <c r="C48" s="21" t="s">
        <v>2903</v>
      </c>
    </row>
    <row r="49" spans="1:3" s="44" customFormat="1">
      <c r="A49" s="21" t="s">
        <v>74</v>
      </c>
      <c r="B49" s="21">
        <v>11</v>
      </c>
      <c r="C49" s="21" t="s">
        <v>2903</v>
      </c>
    </row>
    <row r="50" spans="1:3" s="44" customFormat="1">
      <c r="A50" s="21" t="s">
        <v>74</v>
      </c>
      <c r="B50" s="21">
        <v>56</v>
      </c>
      <c r="C50" s="21" t="s">
        <v>2903</v>
      </c>
    </row>
    <row r="51" spans="1:3" s="44" customFormat="1">
      <c r="A51" s="21" t="s">
        <v>74</v>
      </c>
      <c r="B51" s="21">
        <v>13</v>
      </c>
      <c r="C51" s="21" t="s">
        <v>2903</v>
      </c>
    </row>
    <row r="52" spans="1:3" s="44" customFormat="1">
      <c r="A52" s="21" t="s">
        <v>74</v>
      </c>
      <c r="B52" s="21">
        <v>42</v>
      </c>
      <c r="C52" s="21" t="s">
        <v>2903</v>
      </c>
    </row>
    <row r="53" spans="1:3" s="44" customFormat="1">
      <c r="A53" s="21" t="s">
        <v>74</v>
      </c>
      <c r="B53" s="21">
        <v>12</v>
      </c>
      <c r="C53" s="21" t="s">
        <v>2903</v>
      </c>
    </row>
    <row r="54" spans="1:3" s="44" customFormat="1">
      <c r="A54" s="21" t="s">
        <v>74</v>
      </c>
      <c r="B54" s="21">
        <v>28</v>
      </c>
      <c r="C54" s="21" t="s">
        <v>2903</v>
      </c>
    </row>
    <row r="55" spans="1:3" s="44" customFormat="1">
      <c r="A55" s="21" t="s">
        <v>74</v>
      </c>
      <c r="B55" s="21">
        <v>5</v>
      </c>
      <c r="C55" s="21" t="s">
        <v>2903</v>
      </c>
    </row>
    <row r="56" spans="1:3" s="44" customFormat="1">
      <c r="A56" s="21" t="s">
        <v>74</v>
      </c>
      <c r="B56" s="21">
        <v>89</v>
      </c>
      <c r="C56" s="21" t="s">
        <v>2903</v>
      </c>
    </row>
    <row r="57" spans="1:3" s="44" customFormat="1">
      <c r="A57" s="21" t="s">
        <v>74</v>
      </c>
      <c r="B57" s="21">
        <v>83</v>
      </c>
      <c r="C57" s="21" t="s">
        <v>2903</v>
      </c>
    </row>
    <row r="58" spans="1:3" s="44" customFormat="1">
      <c r="A58" s="21" t="s">
        <v>74</v>
      </c>
      <c r="B58" s="21">
        <v>68</v>
      </c>
      <c r="C58" s="21" t="s">
        <v>2903</v>
      </c>
    </row>
    <row r="59" spans="1:3" s="44" customFormat="1">
      <c r="A59" s="21" t="s">
        <v>74</v>
      </c>
      <c r="B59" s="21">
        <v>33</v>
      </c>
      <c r="C59" s="21" t="s">
        <v>2903</v>
      </c>
    </row>
    <row r="60" spans="1:3" s="44" customFormat="1">
      <c r="A60" s="21" t="s">
        <v>74</v>
      </c>
      <c r="B60" s="21">
        <v>71</v>
      </c>
      <c r="C60" s="21" t="s">
        <v>2903</v>
      </c>
    </row>
    <row r="61" spans="1:3" s="44" customFormat="1">
      <c r="A61" s="21" t="s">
        <v>74</v>
      </c>
      <c r="B61" s="21">
        <v>72</v>
      </c>
      <c r="C61" s="21" t="s">
        <v>2903</v>
      </c>
    </row>
    <row r="62" spans="1:3" s="44" customFormat="1">
      <c r="A62" s="21" t="s">
        <v>74</v>
      </c>
      <c r="B62" s="21">
        <v>43</v>
      </c>
      <c r="C62" s="21" t="s">
        <v>2903</v>
      </c>
    </row>
    <row r="63" spans="1:3" s="44" customFormat="1">
      <c r="A63" s="21" t="s">
        <v>74</v>
      </c>
      <c r="B63" s="21">
        <v>19</v>
      </c>
      <c r="C63" s="21" t="s">
        <v>2903</v>
      </c>
    </row>
    <row r="64" spans="1:3" s="44" customFormat="1">
      <c r="A64" s="21" t="s">
        <v>74</v>
      </c>
      <c r="B64" s="21">
        <v>18</v>
      </c>
      <c r="C64" s="21" t="s">
        <v>2903</v>
      </c>
    </row>
    <row r="65" spans="1:3" s="44" customFormat="1">
      <c r="A65" s="21" t="s">
        <v>74</v>
      </c>
      <c r="B65" s="21">
        <v>90</v>
      </c>
      <c r="C65" s="21" t="s">
        <v>2903</v>
      </c>
    </row>
    <row r="66" spans="1:3" s="44" customFormat="1">
      <c r="A66" s="21" t="s">
        <v>74</v>
      </c>
      <c r="B66" s="21">
        <v>41</v>
      </c>
      <c r="C66" s="21" t="s">
        <v>2903</v>
      </c>
    </row>
    <row r="67" spans="1:3" s="44" customFormat="1">
      <c r="A67" s="21" t="s">
        <v>74</v>
      </c>
      <c r="B67" s="21">
        <v>49</v>
      </c>
      <c r="C67" s="21" t="s">
        <v>2903</v>
      </c>
    </row>
    <row r="68" spans="1:3" s="44" customFormat="1">
      <c r="A68" s="21" t="s">
        <v>74</v>
      </c>
      <c r="B68" s="21">
        <v>2</v>
      </c>
      <c r="C68" s="21" t="s">
        <v>2903</v>
      </c>
    </row>
    <row r="69" spans="1:3" s="44" customFormat="1">
      <c r="A69" s="21" t="s">
        <v>74</v>
      </c>
      <c r="B69" s="21">
        <v>47</v>
      </c>
      <c r="C69" s="21" t="s">
        <v>2903</v>
      </c>
    </row>
    <row r="70" spans="1:3" s="44" customFormat="1">
      <c r="A70" s="21" t="s">
        <v>74</v>
      </c>
      <c r="B70" s="21">
        <v>6</v>
      </c>
      <c r="C70" s="21" t="s">
        <v>2903</v>
      </c>
    </row>
    <row r="71" spans="1:3" s="44" customFormat="1">
      <c r="A71" s="21" t="s">
        <v>74</v>
      </c>
      <c r="B71" s="21">
        <v>64</v>
      </c>
      <c r="C71" s="21" t="s">
        <v>2903</v>
      </c>
    </row>
    <row r="72" spans="1:3" s="44" customFormat="1">
      <c r="A72" s="21" t="s">
        <v>74</v>
      </c>
      <c r="B72" s="21">
        <v>4</v>
      </c>
      <c r="C72" s="21" t="s">
        <v>2903</v>
      </c>
    </row>
    <row r="73" spans="1:3" s="44" customFormat="1">
      <c r="A73" s="21" t="s">
        <v>74</v>
      </c>
      <c r="B73" s="21">
        <v>62</v>
      </c>
      <c r="C73" s="21" t="s">
        <v>2903</v>
      </c>
    </row>
    <row r="74" spans="1:3" s="44" customFormat="1">
      <c r="A74" s="21" t="s">
        <v>74</v>
      </c>
      <c r="B74" s="21">
        <v>3</v>
      </c>
      <c r="C74" s="21" t="s">
        <v>2903</v>
      </c>
    </row>
    <row r="75" spans="1:3" s="44" customFormat="1">
      <c r="A75" s="21" t="s">
        <v>74</v>
      </c>
      <c r="B75" s="21">
        <v>78</v>
      </c>
      <c r="C75" s="21" t="s">
        <v>2903</v>
      </c>
    </row>
    <row r="76" spans="1:3" s="44" customFormat="1">
      <c r="A76" s="21" t="s">
        <v>74</v>
      </c>
      <c r="B76" s="21">
        <v>93</v>
      </c>
      <c r="C76" s="21" t="s">
        <v>2903</v>
      </c>
    </row>
    <row r="77" spans="1:3" s="44" customFormat="1">
      <c r="A77" s="21" t="s">
        <v>74</v>
      </c>
      <c r="B77" s="21">
        <v>66</v>
      </c>
      <c r="C77" s="21" t="s">
        <v>2903</v>
      </c>
    </row>
    <row r="78" spans="1:3" s="44" customFormat="1">
      <c r="A78" s="21" t="s">
        <v>74</v>
      </c>
      <c r="B78" s="21">
        <v>9</v>
      </c>
      <c r="C78" s="21" t="s">
        <v>2903</v>
      </c>
    </row>
    <row r="79" spans="1:3" s="44" customFormat="1">
      <c r="A79" s="21" t="s">
        <v>74</v>
      </c>
      <c r="B79" s="21">
        <v>76</v>
      </c>
      <c r="C79" s="21" t="s">
        <v>2903</v>
      </c>
    </row>
    <row r="80" spans="1:3" s="44" customFormat="1">
      <c r="A80" s="21" t="s">
        <v>74</v>
      </c>
      <c r="B80" s="21">
        <v>54</v>
      </c>
      <c r="C80" s="21" t="s">
        <v>2903</v>
      </c>
    </row>
    <row r="81" spans="1:3" s="44" customFormat="1">
      <c r="A81" s="21" t="s">
        <v>74</v>
      </c>
      <c r="B81" s="21">
        <v>63</v>
      </c>
      <c r="C81" s="21" t="s">
        <v>2903</v>
      </c>
    </row>
    <row r="82" spans="1:3" s="44" customFormat="1">
      <c r="A82" s="21" t="s">
        <v>74</v>
      </c>
      <c r="B82" s="21">
        <v>52</v>
      </c>
      <c r="C82" s="21" t="s">
        <v>2903</v>
      </c>
    </row>
    <row r="83" spans="1:3" s="44" customFormat="1">
      <c r="A83" s="21" t="s">
        <v>74</v>
      </c>
      <c r="B83" s="21">
        <v>14</v>
      </c>
      <c r="C83" s="21" t="s">
        <v>2903</v>
      </c>
    </row>
    <row r="84" spans="1:3" s="44" customFormat="1">
      <c r="A84" s="21" t="s">
        <v>74</v>
      </c>
      <c r="B84" s="21">
        <v>84</v>
      </c>
      <c r="C84" s="21" t="s">
        <v>2903</v>
      </c>
    </row>
    <row r="85" spans="1:3" s="44" customFormat="1">
      <c r="A85" s="21" t="s">
        <v>74</v>
      </c>
      <c r="B85" s="21">
        <v>91</v>
      </c>
      <c r="C85" s="21" t="s">
        <v>2903</v>
      </c>
    </row>
    <row r="86" spans="1:3" s="44" customFormat="1">
      <c r="A86" s="21" t="s">
        <v>74</v>
      </c>
      <c r="B86" s="21">
        <v>8</v>
      </c>
      <c r="C86" s="21" t="s">
        <v>2903</v>
      </c>
    </row>
    <row r="87" spans="1:3" s="44" customFormat="1">
      <c r="A87" s="21" t="s">
        <v>74</v>
      </c>
      <c r="B87" s="21">
        <v>44</v>
      </c>
      <c r="C87" s="21" t="s">
        <v>2903</v>
      </c>
    </row>
    <row r="88" spans="1:3" s="44" customFormat="1">
      <c r="A88" s="21" t="s">
        <v>74</v>
      </c>
      <c r="B88" s="21">
        <v>80</v>
      </c>
      <c r="C88" s="21" t="s">
        <v>2903</v>
      </c>
    </row>
    <row r="89" spans="1:3" s="44" customFormat="1">
      <c r="A89" s="21" t="s">
        <v>74</v>
      </c>
      <c r="B89" s="21">
        <v>46</v>
      </c>
      <c r="C89" s="21" t="s">
        <v>2903</v>
      </c>
    </row>
    <row r="90" spans="1:3" s="44" customFormat="1">
      <c r="A90" s="21" t="s">
        <v>74</v>
      </c>
      <c r="B90" s="21">
        <v>55</v>
      </c>
      <c r="C90" s="21" t="s">
        <v>2903</v>
      </c>
    </row>
    <row r="91" spans="1:3" s="44" customFormat="1">
      <c r="A91" s="21" t="s">
        <v>74</v>
      </c>
      <c r="B91" s="21">
        <v>65</v>
      </c>
      <c r="C91" s="21" t="s">
        <v>2903</v>
      </c>
    </row>
    <row r="92" spans="1:3" s="44" customFormat="1">
      <c r="A92" s="21" t="s">
        <v>74</v>
      </c>
      <c r="B92" s="21">
        <v>73</v>
      </c>
      <c r="C92" s="21" t="s">
        <v>2903</v>
      </c>
    </row>
    <row r="93" spans="1:3" s="21" customFormat="1">
      <c r="A93" s="21" t="s">
        <v>74</v>
      </c>
      <c r="B93" s="21">
        <v>24</v>
      </c>
      <c r="C93" s="21" t="s">
        <v>2903</v>
      </c>
    </row>
    <row r="94" spans="1:3" s="21" customFormat="1">
      <c r="A94" s="21" t="s">
        <v>74</v>
      </c>
      <c r="B94" s="21">
        <v>77</v>
      </c>
      <c r="C94" s="21" t="s">
        <v>2903</v>
      </c>
    </row>
    <row r="95" spans="1:3" s="21" customFormat="1">
      <c r="A95" s="21" t="s">
        <v>74</v>
      </c>
      <c r="B95" s="21">
        <v>92</v>
      </c>
      <c r="C95" s="21" t="s">
        <v>2903</v>
      </c>
    </row>
    <row r="96" spans="1:3" s="21" customFormat="1">
      <c r="A96" s="21" t="s">
        <v>74</v>
      </c>
      <c r="B96" s="21">
        <v>86</v>
      </c>
      <c r="C96" s="21" t="s">
        <v>2903</v>
      </c>
    </row>
    <row r="97" spans="1:5" s="21" customFormat="1">
      <c r="A97" s="21" t="s">
        <v>74</v>
      </c>
      <c r="B97" s="21">
        <v>25</v>
      </c>
      <c r="C97" s="21" t="s">
        <v>2903</v>
      </c>
    </row>
    <row r="98" spans="1:5" s="21" customFormat="1">
      <c r="A98" s="21" t="s">
        <v>74</v>
      </c>
      <c r="B98" s="21">
        <v>26</v>
      </c>
      <c r="C98" s="21" t="s">
        <v>2903</v>
      </c>
    </row>
    <row r="99" spans="1:5" s="21" customFormat="1">
      <c r="A99" s="21" t="s">
        <v>74</v>
      </c>
      <c r="B99" s="21">
        <v>17</v>
      </c>
      <c r="C99" s="21" t="s">
        <v>2903</v>
      </c>
    </row>
    <row r="100" spans="1:5" s="90" customFormat="1">
      <c r="A100" s="90" t="s">
        <v>74</v>
      </c>
      <c r="B100" s="90">
        <v>30</v>
      </c>
      <c r="C100" s="90" t="s">
        <v>2903</v>
      </c>
    </row>
    <row r="101" spans="1:5">
      <c r="A101" s="53"/>
      <c r="B101"/>
      <c r="C101"/>
      <c r="D101" s="54"/>
      <c r="E101" s="54"/>
    </row>
    <row r="102" spans="1:5">
      <c r="A102" s="22" t="s">
        <v>2184</v>
      </c>
      <c r="B102" s="28">
        <v>1</v>
      </c>
      <c r="C102" s="82" t="s">
        <v>2185</v>
      </c>
      <c r="D102" s="54"/>
      <c r="E102" s="54"/>
    </row>
    <row r="103" spans="1:5">
      <c r="A103" s="22" t="s">
        <v>2184</v>
      </c>
      <c r="B103" s="28">
        <v>2</v>
      </c>
      <c r="C103" s="82" t="s">
        <v>2795</v>
      </c>
      <c r="D103" s="54"/>
      <c r="E103" s="54"/>
    </row>
    <row r="104" spans="1:5">
      <c r="A104" s="22" t="s">
        <v>2184</v>
      </c>
      <c r="B104" s="28">
        <v>3</v>
      </c>
      <c r="C104" s="82" t="s">
        <v>2186</v>
      </c>
      <c r="D104" s="54"/>
      <c r="E104" s="54"/>
    </row>
    <row r="105" spans="1:5">
      <c r="A105" s="22" t="s">
        <v>2184</v>
      </c>
      <c r="B105" s="28">
        <v>4</v>
      </c>
      <c r="C105" s="82" t="s">
        <v>2187</v>
      </c>
      <c r="D105" s="54"/>
      <c r="E105" s="54"/>
    </row>
    <row r="106" spans="1:5">
      <c r="A106" s="22" t="s">
        <v>2184</v>
      </c>
      <c r="B106" s="28">
        <v>5</v>
      </c>
      <c r="C106" s="82" t="s">
        <v>2188</v>
      </c>
      <c r="D106" s="54"/>
      <c r="E106" s="54"/>
    </row>
    <row r="107" spans="1:5">
      <c r="A107" s="22" t="s">
        <v>2184</v>
      </c>
      <c r="B107" s="28">
        <v>6</v>
      </c>
      <c r="C107" s="82" t="s">
        <v>2189</v>
      </c>
      <c r="D107" s="54"/>
      <c r="E107" s="54"/>
    </row>
    <row r="108" spans="1:5">
      <c r="A108" s="22" t="s">
        <v>2184</v>
      </c>
      <c r="B108" s="28">
        <v>-7</v>
      </c>
      <c r="C108" s="82" t="s">
        <v>162</v>
      </c>
      <c r="D108" s="54"/>
      <c r="E108" s="54"/>
    </row>
    <row r="109" spans="1:5">
      <c r="A109" s="22" t="s">
        <v>2184</v>
      </c>
      <c r="B109" s="23">
        <v>-8</v>
      </c>
      <c r="C109" s="22" t="s">
        <v>158</v>
      </c>
      <c r="D109" s="23"/>
      <c r="E109" s="23"/>
    </row>
    <row r="110" spans="1:5">
      <c r="A110" s="22" t="s">
        <v>2184</v>
      </c>
      <c r="B110" s="54">
        <v>-9</v>
      </c>
      <c r="C110" s="53" t="s">
        <v>499</v>
      </c>
      <c r="D110" s="54"/>
      <c r="E110" s="54"/>
    </row>
    <row r="111" spans="1:5" s="26" customFormat="1">
      <c r="A111" s="24" t="s">
        <v>76</v>
      </c>
      <c r="B111" s="24" t="s">
        <v>77</v>
      </c>
      <c r="C111" s="24" t="s">
        <v>1963</v>
      </c>
      <c r="D111" s="25"/>
      <c r="E111" s="25"/>
    </row>
    <row r="112" spans="1:5">
      <c r="A112" s="16" t="s">
        <v>88</v>
      </c>
      <c r="B112" s="16" t="s">
        <v>79</v>
      </c>
      <c r="C112" s="16" t="s">
        <v>1964</v>
      </c>
    </row>
    <row r="113" spans="1:5">
      <c r="A113" s="53" t="s">
        <v>89</v>
      </c>
      <c r="B113" s="28" t="s">
        <v>80</v>
      </c>
      <c r="C113" s="53" t="s">
        <v>1989</v>
      </c>
      <c r="D113" s="44"/>
      <c r="E113" s="44"/>
    </row>
    <row r="114" spans="1:5">
      <c r="A114" s="47" t="s">
        <v>1965</v>
      </c>
      <c r="B114" s="28" t="s">
        <v>1966</v>
      </c>
      <c r="C114" s="47" t="s">
        <v>1967</v>
      </c>
      <c r="D114" s="44"/>
      <c r="E114" s="44"/>
    </row>
    <row r="115" spans="1:5" s="29" customFormat="1">
      <c r="A115" s="24" t="s">
        <v>130</v>
      </c>
      <c r="B115" s="31">
        <v>1</v>
      </c>
      <c r="C115" s="32" t="s">
        <v>125</v>
      </c>
      <c r="D115" s="25"/>
      <c r="E115" s="25"/>
    </row>
    <row r="116" spans="1:5">
      <c r="A116" s="16" t="s">
        <v>130</v>
      </c>
      <c r="B116" s="30">
        <v>2</v>
      </c>
      <c r="C116" s="30" t="s">
        <v>126</v>
      </c>
    </row>
    <row r="117" spans="1:5">
      <c r="A117" s="16" t="s">
        <v>130</v>
      </c>
      <c r="B117" s="28">
        <v>3</v>
      </c>
      <c r="C117" s="79" t="s">
        <v>2075</v>
      </c>
    </row>
    <row r="118" spans="1:5">
      <c r="A118" s="16" t="s">
        <v>2167</v>
      </c>
      <c r="B118" s="28">
        <v>1</v>
      </c>
      <c r="C118" s="80" t="s">
        <v>2168</v>
      </c>
      <c r="E118" s="28">
        <v>1</v>
      </c>
    </row>
    <row r="119" spans="1:5">
      <c r="A119" s="16" t="s">
        <v>2167</v>
      </c>
      <c r="B119" s="28">
        <v>2</v>
      </c>
      <c r="C119" s="80" t="s">
        <v>2169</v>
      </c>
      <c r="E119" s="28">
        <v>2</v>
      </c>
    </row>
    <row r="120" spans="1:5">
      <c r="A120" s="16" t="s">
        <v>2167</v>
      </c>
      <c r="B120" s="81">
        <v>3</v>
      </c>
      <c r="C120" s="80" t="s">
        <v>2170</v>
      </c>
      <c r="E120" s="81">
        <v>3</v>
      </c>
    </row>
    <row r="121" spans="1:5">
      <c r="A121" s="16" t="s">
        <v>2167</v>
      </c>
      <c r="B121" s="81">
        <v>4</v>
      </c>
      <c r="C121" s="80" t="s">
        <v>2171</v>
      </c>
      <c r="E121" s="81">
        <v>4</v>
      </c>
    </row>
    <row r="122" spans="1:5">
      <c r="A122" s="16" t="s">
        <v>2167</v>
      </c>
      <c r="B122" s="81">
        <v>5</v>
      </c>
      <c r="C122" s="80" t="s">
        <v>2172</v>
      </c>
      <c r="E122" s="81">
        <v>5</v>
      </c>
    </row>
    <row r="123" spans="1:5">
      <c r="A123" s="16" t="s">
        <v>2167</v>
      </c>
      <c r="B123" s="28">
        <v>-7</v>
      </c>
      <c r="C123" s="80" t="s">
        <v>766</v>
      </c>
      <c r="E123" s="28">
        <v>-7</v>
      </c>
    </row>
    <row r="124" spans="1:5">
      <c r="A124" s="16" t="s">
        <v>135</v>
      </c>
      <c r="B124" s="21">
        <v>1</v>
      </c>
      <c r="C124" s="33" t="s">
        <v>137</v>
      </c>
      <c r="E124" s="15">
        <v>1</v>
      </c>
    </row>
    <row r="125" spans="1:5">
      <c r="A125" s="16" t="s">
        <v>135</v>
      </c>
      <c r="B125" s="21">
        <v>2</v>
      </c>
      <c r="C125" s="33" t="s">
        <v>136</v>
      </c>
      <c r="E125" s="15">
        <v>2</v>
      </c>
    </row>
    <row r="126" spans="1:5">
      <c r="A126" s="16" t="s">
        <v>143</v>
      </c>
      <c r="B126" s="34">
        <v>1</v>
      </c>
      <c r="C126" s="35" t="s">
        <v>125</v>
      </c>
      <c r="E126" s="15">
        <v>0</v>
      </c>
    </row>
    <row r="127" spans="1:5">
      <c r="A127" s="16" t="s">
        <v>143</v>
      </c>
      <c r="B127" s="34">
        <v>2</v>
      </c>
      <c r="C127" s="35" t="s">
        <v>2076</v>
      </c>
      <c r="E127" s="15">
        <v>1</v>
      </c>
    </row>
    <row r="128" spans="1:5">
      <c r="A128" s="16" t="s">
        <v>143</v>
      </c>
      <c r="B128" s="34">
        <v>3</v>
      </c>
      <c r="C128" s="35" t="s">
        <v>2077</v>
      </c>
      <c r="E128" s="15">
        <v>1</v>
      </c>
    </row>
    <row r="129" spans="1:5">
      <c r="A129" s="16" t="s">
        <v>143</v>
      </c>
      <c r="B129" s="34">
        <v>4</v>
      </c>
      <c r="C129" s="35" t="s">
        <v>2078</v>
      </c>
      <c r="E129" s="15">
        <v>1</v>
      </c>
    </row>
    <row r="130" spans="1:5">
      <c r="A130" s="16" t="s">
        <v>143</v>
      </c>
      <c r="B130" s="34">
        <v>5</v>
      </c>
      <c r="C130" s="35" t="s">
        <v>2079</v>
      </c>
      <c r="E130" s="15">
        <v>1</v>
      </c>
    </row>
    <row r="131" spans="1:5">
      <c r="A131" s="16" t="s">
        <v>143</v>
      </c>
      <c r="B131" s="34">
        <v>6</v>
      </c>
      <c r="C131" s="35" t="s">
        <v>2377</v>
      </c>
      <c r="E131" s="15">
        <v>1</v>
      </c>
    </row>
    <row r="132" spans="1:5">
      <c r="A132" s="16" t="s">
        <v>143</v>
      </c>
      <c r="B132" s="15">
        <v>-8</v>
      </c>
      <c r="C132" s="16" t="s">
        <v>158</v>
      </c>
      <c r="E132" s="15">
        <v>1</v>
      </c>
    </row>
    <row r="133" spans="1:5">
      <c r="A133" s="36" t="s">
        <v>146</v>
      </c>
      <c r="B133" s="28">
        <v>1</v>
      </c>
      <c r="C133" s="21" t="s">
        <v>149</v>
      </c>
      <c r="D133" s="37"/>
    </row>
    <row r="134" spans="1:5">
      <c r="A134" s="36" t="s">
        <v>146</v>
      </c>
      <c r="B134" s="38">
        <v>2</v>
      </c>
      <c r="C134" s="27" t="s">
        <v>147</v>
      </c>
    </row>
    <row r="135" spans="1:5">
      <c r="A135" s="36" t="s">
        <v>146</v>
      </c>
      <c r="B135" s="15">
        <v>3</v>
      </c>
      <c r="C135" s="16" t="s">
        <v>148</v>
      </c>
    </row>
    <row r="136" spans="1:5">
      <c r="A136" s="36" t="s">
        <v>146</v>
      </c>
      <c r="B136" s="15">
        <v>4</v>
      </c>
      <c r="C136" s="16" t="s">
        <v>2080</v>
      </c>
    </row>
    <row r="137" spans="1:5">
      <c r="A137" s="36" t="s">
        <v>146</v>
      </c>
      <c r="B137" s="15">
        <v>5</v>
      </c>
      <c r="C137" s="16" t="s">
        <v>150</v>
      </c>
    </row>
    <row r="138" spans="1:5">
      <c r="A138" s="36" t="s">
        <v>146</v>
      </c>
      <c r="B138" s="15">
        <v>6</v>
      </c>
      <c r="C138" s="16" t="s">
        <v>90</v>
      </c>
    </row>
    <row r="139" spans="1:5">
      <c r="A139" s="36" t="s">
        <v>146</v>
      </c>
      <c r="B139" s="15">
        <v>7</v>
      </c>
      <c r="C139" s="16" t="s">
        <v>151</v>
      </c>
    </row>
    <row r="140" spans="1:5">
      <c r="A140" s="36" t="s">
        <v>146</v>
      </c>
      <c r="B140" s="15">
        <v>8</v>
      </c>
      <c r="C140" s="15" t="s">
        <v>152</v>
      </c>
    </row>
    <row r="141" spans="1:5">
      <c r="A141" s="36" t="s">
        <v>146</v>
      </c>
      <c r="B141" s="15">
        <v>9</v>
      </c>
      <c r="C141" s="15" t="s">
        <v>153</v>
      </c>
    </row>
    <row r="142" spans="1:5">
      <c r="A142" s="36" t="s">
        <v>146</v>
      </c>
      <c r="B142" s="15">
        <v>10</v>
      </c>
      <c r="C142" s="16" t="s">
        <v>2081</v>
      </c>
    </row>
    <row r="143" spans="1:5">
      <c r="A143" s="36" t="s">
        <v>146</v>
      </c>
      <c r="B143" s="28">
        <v>11</v>
      </c>
      <c r="C143" s="21" t="s">
        <v>154</v>
      </c>
    </row>
    <row r="145" spans="1:4">
      <c r="A145" s="16" t="s">
        <v>159</v>
      </c>
      <c r="B145" s="39">
        <v>1</v>
      </c>
      <c r="C145" s="86" t="s">
        <v>2378</v>
      </c>
      <c r="D145" s="87"/>
    </row>
    <row r="146" spans="1:4">
      <c r="A146" s="16" t="s">
        <v>159</v>
      </c>
      <c r="B146" s="34">
        <v>2</v>
      </c>
      <c r="C146" s="35" t="s">
        <v>2099</v>
      </c>
      <c r="D146" s="40"/>
    </row>
    <row r="147" spans="1:4">
      <c r="A147" s="16" t="s">
        <v>159</v>
      </c>
      <c r="B147" s="34">
        <v>3</v>
      </c>
      <c r="C147" s="35" t="s">
        <v>160</v>
      </c>
      <c r="D147" s="40"/>
    </row>
    <row r="148" spans="1:4">
      <c r="A148" s="16" t="s">
        <v>159</v>
      </c>
      <c r="B148" s="34">
        <v>4</v>
      </c>
      <c r="C148" s="35" t="s">
        <v>163</v>
      </c>
      <c r="D148" s="40"/>
    </row>
    <row r="149" spans="1:4">
      <c r="A149" s="16" t="s">
        <v>159</v>
      </c>
      <c r="B149" s="34">
        <v>5</v>
      </c>
      <c r="C149" s="35" t="s">
        <v>161</v>
      </c>
      <c r="D149" s="40"/>
    </row>
    <row r="150" spans="1:4">
      <c r="A150" s="16" t="s">
        <v>159</v>
      </c>
      <c r="B150" s="34">
        <v>-7</v>
      </c>
      <c r="C150" s="35" t="s">
        <v>162</v>
      </c>
      <c r="D150" s="40"/>
    </row>
    <row r="151" spans="1:4">
      <c r="A151" s="16" t="s">
        <v>159</v>
      </c>
      <c r="B151" s="15">
        <v>-8</v>
      </c>
      <c r="C151" s="16" t="s">
        <v>158</v>
      </c>
      <c r="D151" s="40"/>
    </row>
    <row r="152" spans="1:4">
      <c r="A152" s="16"/>
      <c r="B152" s="23"/>
      <c r="C152" s="23"/>
    </row>
    <row r="153" spans="1:4">
      <c r="A153" s="16" t="s">
        <v>166</v>
      </c>
      <c r="B153" s="34">
        <v>1</v>
      </c>
      <c r="C153" s="35" t="s">
        <v>169</v>
      </c>
    </row>
    <row r="154" spans="1:4">
      <c r="A154" s="16" t="s">
        <v>166</v>
      </c>
      <c r="B154" s="34">
        <v>2</v>
      </c>
      <c r="C154" s="35" t="s">
        <v>167</v>
      </c>
    </row>
    <row r="155" spans="1:4">
      <c r="A155" s="16" t="s">
        <v>166</v>
      </c>
      <c r="B155" s="34">
        <v>3</v>
      </c>
      <c r="C155" s="35" t="s">
        <v>168</v>
      </c>
    </row>
    <row r="156" spans="1:4">
      <c r="A156" s="16" t="s">
        <v>166</v>
      </c>
      <c r="B156" s="34">
        <v>4</v>
      </c>
      <c r="C156" s="35" t="s">
        <v>2379</v>
      </c>
    </row>
    <row r="157" spans="1:4">
      <c r="A157" s="16" t="s">
        <v>166</v>
      </c>
      <c r="B157" s="34">
        <v>5</v>
      </c>
      <c r="C157" s="35" t="s">
        <v>172</v>
      </c>
    </row>
    <row r="158" spans="1:4">
      <c r="A158" s="16" t="s">
        <v>166</v>
      </c>
      <c r="B158" s="34">
        <v>-7</v>
      </c>
      <c r="C158" s="35" t="s">
        <v>173</v>
      </c>
    </row>
    <row r="159" spans="1:4">
      <c r="A159" s="16" t="s">
        <v>166</v>
      </c>
      <c r="B159" s="15">
        <v>-9</v>
      </c>
      <c r="C159" s="16" t="s">
        <v>158</v>
      </c>
    </row>
    <row r="160" spans="1:4">
      <c r="A160" s="16" t="s">
        <v>174</v>
      </c>
      <c r="B160" s="34">
        <v>1</v>
      </c>
      <c r="C160" s="86" t="s">
        <v>177</v>
      </c>
      <c r="D160" s="87"/>
    </row>
    <row r="161" spans="1:5">
      <c r="A161" s="16" t="s">
        <v>174</v>
      </c>
      <c r="B161" s="34">
        <v>2</v>
      </c>
      <c r="C161" s="86" t="s">
        <v>175</v>
      </c>
      <c r="D161" s="87"/>
    </row>
    <row r="162" spans="1:5">
      <c r="A162" s="16" t="s">
        <v>174</v>
      </c>
      <c r="B162" s="34">
        <v>3</v>
      </c>
      <c r="C162" s="41" t="s">
        <v>176</v>
      </c>
      <c r="D162" s="42"/>
    </row>
    <row r="163" spans="1:5">
      <c r="A163" s="16" t="s">
        <v>174</v>
      </c>
      <c r="B163" s="34">
        <v>-7</v>
      </c>
      <c r="C163" s="43" t="s">
        <v>173</v>
      </c>
      <c r="D163" s="42"/>
    </row>
    <row r="164" spans="1:5">
      <c r="A164" s="16" t="s">
        <v>184</v>
      </c>
      <c r="B164" s="15">
        <v>1</v>
      </c>
      <c r="C164" s="16" t="s">
        <v>2761</v>
      </c>
      <c r="D164" s="42"/>
    </row>
    <row r="165" spans="1:5">
      <c r="A165" s="16" t="s">
        <v>184</v>
      </c>
      <c r="B165" s="15">
        <v>2</v>
      </c>
      <c r="C165" s="16" t="s">
        <v>2775</v>
      </c>
    </row>
    <row r="166" spans="1:5">
      <c r="A166" s="16" t="s">
        <v>184</v>
      </c>
      <c r="B166" s="15">
        <v>3</v>
      </c>
      <c r="C166" s="28" t="s">
        <v>2771</v>
      </c>
      <c r="E166" s="44"/>
    </row>
    <row r="167" spans="1:5">
      <c r="A167" s="16" t="s">
        <v>184</v>
      </c>
      <c r="B167" s="45">
        <v>-7</v>
      </c>
      <c r="C167" s="81" t="s">
        <v>766</v>
      </c>
      <c r="E167" s="44"/>
    </row>
    <row r="168" spans="1:5">
      <c r="A168" s="16"/>
      <c r="B168" s="45"/>
      <c r="C168" s="81"/>
      <c r="E168" s="44"/>
    </row>
    <row r="169" spans="1:5">
      <c r="A169" s="16" t="s">
        <v>201</v>
      </c>
      <c r="B169" s="15">
        <v>1</v>
      </c>
      <c r="C169" s="16" t="s">
        <v>202</v>
      </c>
      <c r="E169" s="15">
        <v>0</v>
      </c>
    </row>
    <row r="170" spans="1:5">
      <c r="A170" s="16" t="s">
        <v>201</v>
      </c>
      <c r="B170" s="15">
        <v>2</v>
      </c>
      <c r="C170" s="16" t="s">
        <v>203</v>
      </c>
      <c r="E170" s="15">
        <v>0</v>
      </c>
    </row>
    <row r="171" spans="1:5">
      <c r="A171" s="16" t="s">
        <v>201</v>
      </c>
      <c r="B171" s="15">
        <v>3</v>
      </c>
      <c r="C171" s="16" t="s">
        <v>204</v>
      </c>
      <c r="E171" s="15">
        <v>1</v>
      </c>
    </row>
    <row r="172" spans="1:5">
      <c r="A172" s="16" t="s">
        <v>201</v>
      </c>
      <c r="B172" s="15">
        <v>4</v>
      </c>
      <c r="C172" s="16" t="s">
        <v>2082</v>
      </c>
      <c r="E172" s="15">
        <v>0</v>
      </c>
    </row>
    <row r="173" spans="1:5">
      <c r="A173" s="16" t="s">
        <v>201</v>
      </c>
      <c r="B173" s="15">
        <v>5</v>
      </c>
      <c r="C173" s="16" t="s">
        <v>2380</v>
      </c>
      <c r="E173" s="15">
        <v>0</v>
      </c>
    </row>
    <row r="174" spans="1:5">
      <c r="A174" s="16" t="s">
        <v>201</v>
      </c>
      <c r="B174" s="15">
        <v>6</v>
      </c>
      <c r="C174" s="16" t="s">
        <v>2381</v>
      </c>
      <c r="E174" s="15">
        <v>0</v>
      </c>
    </row>
    <row r="175" spans="1:5">
      <c r="A175" s="16" t="s">
        <v>201</v>
      </c>
      <c r="B175" s="15">
        <v>7</v>
      </c>
      <c r="C175" s="16" t="s">
        <v>2592</v>
      </c>
      <c r="E175" s="15">
        <v>1</v>
      </c>
    </row>
    <row r="176" spans="1:5">
      <c r="A176" s="16" t="s">
        <v>201</v>
      </c>
      <c r="B176" s="15">
        <v>8</v>
      </c>
      <c r="C176" s="16" t="s">
        <v>2772</v>
      </c>
      <c r="E176" s="15">
        <v>0</v>
      </c>
    </row>
    <row r="177" spans="1:5">
      <c r="A177" s="16" t="s">
        <v>201</v>
      </c>
      <c r="B177" s="15">
        <v>9</v>
      </c>
      <c r="C177" s="16" t="s">
        <v>2776</v>
      </c>
      <c r="E177" s="15">
        <v>2</v>
      </c>
    </row>
    <row r="178" spans="1:5">
      <c r="A178" s="16" t="s">
        <v>201</v>
      </c>
      <c r="B178" s="15">
        <v>10</v>
      </c>
      <c r="C178" s="16" t="s">
        <v>2742</v>
      </c>
      <c r="E178" s="15">
        <v>1</v>
      </c>
    </row>
    <row r="179" spans="1:5">
      <c r="A179" s="16" t="s">
        <v>201</v>
      </c>
      <c r="B179" s="15">
        <v>11</v>
      </c>
      <c r="C179" s="16" t="s">
        <v>2777</v>
      </c>
      <c r="E179" s="15">
        <v>3</v>
      </c>
    </row>
    <row r="180" spans="1:5">
      <c r="A180" s="16" t="s">
        <v>201</v>
      </c>
      <c r="B180" s="15">
        <v>-7</v>
      </c>
      <c r="C180" s="16" t="s">
        <v>162</v>
      </c>
      <c r="E180" s="15">
        <v>1</v>
      </c>
    </row>
    <row r="182" spans="1:5">
      <c r="A182" s="16" t="s">
        <v>256</v>
      </c>
      <c r="B182" s="21">
        <v>1</v>
      </c>
      <c r="C182" s="21" t="s">
        <v>243</v>
      </c>
    </row>
    <row r="183" spans="1:5">
      <c r="A183" s="16" t="s">
        <v>256</v>
      </c>
      <c r="B183" s="21">
        <v>2</v>
      </c>
      <c r="C183" s="21" t="s">
        <v>244</v>
      </c>
    </row>
    <row r="184" spans="1:5">
      <c r="A184" s="16" t="s">
        <v>256</v>
      </c>
      <c r="B184" s="21">
        <v>3</v>
      </c>
      <c r="C184" s="21" t="s">
        <v>245</v>
      </c>
    </row>
    <row r="185" spans="1:5">
      <c r="A185" s="16" t="s">
        <v>256</v>
      </c>
      <c r="B185" s="21">
        <v>4</v>
      </c>
      <c r="C185" s="21" t="s">
        <v>246</v>
      </c>
    </row>
    <row r="186" spans="1:5">
      <c r="A186" s="16" t="s">
        <v>256</v>
      </c>
      <c r="B186" s="21">
        <v>5</v>
      </c>
      <c r="C186" s="21" t="s">
        <v>247</v>
      </c>
    </row>
    <row r="187" spans="1:5">
      <c r="A187" s="16" t="s">
        <v>256</v>
      </c>
      <c r="B187" s="21">
        <v>6</v>
      </c>
      <c r="C187" s="21" t="s">
        <v>248</v>
      </c>
    </row>
    <row r="188" spans="1:5">
      <c r="A188" s="16" t="s">
        <v>256</v>
      </c>
      <c r="B188" s="21">
        <v>7</v>
      </c>
      <c r="C188" s="21" t="s">
        <v>249</v>
      </c>
    </row>
    <row r="189" spans="1:5">
      <c r="A189" s="16" t="s">
        <v>256</v>
      </c>
      <c r="B189" s="21">
        <v>8</v>
      </c>
      <c r="C189" s="21" t="s">
        <v>250</v>
      </c>
    </row>
    <row r="190" spans="1:5">
      <c r="A190" s="16" t="s">
        <v>256</v>
      </c>
      <c r="B190" s="21">
        <v>9</v>
      </c>
      <c r="C190" s="21" t="s">
        <v>2015</v>
      </c>
    </row>
    <row r="191" spans="1:5">
      <c r="A191" s="16" t="s">
        <v>256</v>
      </c>
      <c r="B191" s="21">
        <v>10</v>
      </c>
      <c r="C191" s="21" t="s">
        <v>252</v>
      </c>
    </row>
    <row r="192" spans="1:5">
      <c r="A192" s="16" t="s">
        <v>256</v>
      </c>
      <c r="B192" s="21">
        <v>11</v>
      </c>
      <c r="C192" s="21" t="s">
        <v>253</v>
      </c>
    </row>
    <row r="193" spans="1:5">
      <c r="A193" s="16" t="s">
        <v>256</v>
      </c>
      <c r="B193" s="21">
        <v>12</v>
      </c>
      <c r="C193" s="21" t="s">
        <v>254</v>
      </c>
    </row>
    <row r="194" spans="1:5">
      <c r="A194" s="16" t="s">
        <v>256</v>
      </c>
      <c r="B194" s="21">
        <v>-7</v>
      </c>
      <c r="C194" s="21" t="s">
        <v>255</v>
      </c>
    </row>
    <row r="195" spans="1:5">
      <c r="A195" s="16"/>
      <c r="B195" s="21"/>
      <c r="C195" s="21"/>
    </row>
    <row r="196" spans="1:5">
      <c r="A196" s="15" t="s">
        <v>269</v>
      </c>
      <c r="B196" s="15">
        <v>1</v>
      </c>
      <c r="C196" s="16" t="s">
        <v>270</v>
      </c>
    </row>
    <row r="197" spans="1:5">
      <c r="A197" s="22" t="s">
        <v>269</v>
      </c>
      <c r="B197" s="23">
        <v>2</v>
      </c>
      <c r="C197" s="22" t="s">
        <v>126</v>
      </c>
      <c r="D197" s="23"/>
      <c r="E197" s="23"/>
    </row>
    <row r="198" spans="1:5">
      <c r="A198" s="22" t="s">
        <v>269</v>
      </c>
      <c r="B198" s="23">
        <v>3</v>
      </c>
      <c r="C198" s="22" t="s">
        <v>2382</v>
      </c>
      <c r="D198" s="23"/>
      <c r="E198" s="23"/>
    </row>
    <row r="199" spans="1:5">
      <c r="A199" s="22" t="s">
        <v>269</v>
      </c>
      <c r="B199" s="23">
        <v>4</v>
      </c>
      <c r="C199" s="16" t="s">
        <v>2383</v>
      </c>
      <c r="E199" s="23"/>
    </row>
    <row r="200" spans="1:5">
      <c r="A200" s="22"/>
      <c r="B200" s="23"/>
      <c r="C200" s="22"/>
      <c r="D200" s="23"/>
      <c r="E200" s="23"/>
    </row>
    <row r="201" spans="1:5">
      <c r="A201" s="22" t="s">
        <v>281</v>
      </c>
      <c r="B201" s="23">
        <v>1</v>
      </c>
      <c r="C201" s="22" t="s">
        <v>2384</v>
      </c>
      <c r="D201" s="23"/>
      <c r="E201" s="23"/>
    </row>
    <row r="202" spans="1:5">
      <c r="A202" s="15" t="s">
        <v>281</v>
      </c>
      <c r="B202" s="15">
        <v>2</v>
      </c>
      <c r="C202" s="16" t="s">
        <v>2083</v>
      </c>
    </row>
    <row r="203" spans="1:5">
      <c r="A203" s="22" t="s">
        <v>281</v>
      </c>
      <c r="B203" s="23">
        <v>3</v>
      </c>
      <c r="C203" s="22" t="s">
        <v>2084</v>
      </c>
      <c r="D203" s="23"/>
      <c r="E203" s="23"/>
    </row>
    <row r="204" spans="1:5">
      <c r="A204" s="22" t="s">
        <v>281</v>
      </c>
      <c r="B204" s="15">
        <v>-8</v>
      </c>
      <c r="C204" s="16" t="s">
        <v>158</v>
      </c>
    </row>
    <row r="205" spans="1:5">
      <c r="A205" s="15" t="s">
        <v>546</v>
      </c>
      <c r="B205" s="15">
        <v>1</v>
      </c>
      <c r="C205" s="16" t="s">
        <v>321</v>
      </c>
      <c r="E205" s="15">
        <v>1</v>
      </c>
    </row>
    <row r="206" spans="1:5">
      <c r="A206" s="22" t="s">
        <v>546</v>
      </c>
      <c r="B206" s="23">
        <v>2</v>
      </c>
      <c r="C206" s="22" t="s">
        <v>322</v>
      </c>
      <c r="D206" s="23"/>
      <c r="E206" s="23">
        <v>2</v>
      </c>
    </row>
    <row r="207" spans="1:5">
      <c r="A207" s="16" t="s">
        <v>546</v>
      </c>
      <c r="B207" s="15">
        <v>3</v>
      </c>
      <c r="C207" s="16" t="s">
        <v>323</v>
      </c>
      <c r="E207" s="15">
        <v>3</v>
      </c>
    </row>
    <row r="208" spans="1:5">
      <c r="A208" s="22" t="s">
        <v>546</v>
      </c>
      <c r="B208" s="23">
        <v>4</v>
      </c>
      <c r="C208" s="22" t="s">
        <v>324</v>
      </c>
      <c r="D208" s="23"/>
      <c r="E208" s="23">
        <v>4</v>
      </c>
    </row>
    <row r="209" spans="1:5">
      <c r="A209" s="15" t="s">
        <v>546</v>
      </c>
      <c r="B209" s="15">
        <v>5</v>
      </c>
      <c r="C209" s="16" t="s">
        <v>325</v>
      </c>
      <c r="E209" s="15">
        <v>5</v>
      </c>
    </row>
    <row r="210" spans="1:5">
      <c r="A210" s="22" t="s">
        <v>546</v>
      </c>
      <c r="B210" s="23">
        <v>6</v>
      </c>
      <c r="C210" s="22" t="s">
        <v>326</v>
      </c>
      <c r="D210" s="23"/>
      <c r="E210" s="23">
        <v>6</v>
      </c>
    </row>
    <row r="211" spans="1:5">
      <c r="A211" s="22" t="s">
        <v>546</v>
      </c>
      <c r="B211" s="15">
        <v>7</v>
      </c>
      <c r="C211" s="47" t="s">
        <v>333</v>
      </c>
      <c r="D211" s="1"/>
      <c r="E211" s="15">
        <v>7</v>
      </c>
    </row>
    <row r="212" spans="1:5">
      <c r="A212" s="22" t="s">
        <v>546</v>
      </c>
      <c r="B212" s="23">
        <v>8</v>
      </c>
      <c r="C212" s="47" t="s">
        <v>334</v>
      </c>
      <c r="D212" s="1"/>
      <c r="E212" s="23">
        <v>8</v>
      </c>
    </row>
    <row r="213" spans="1:5">
      <c r="A213" s="22" t="s">
        <v>546</v>
      </c>
      <c r="B213" s="15">
        <v>9</v>
      </c>
      <c r="C213" s="47" t="s">
        <v>335</v>
      </c>
      <c r="D213" s="1"/>
      <c r="E213" s="15">
        <v>9</v>
      </c>
    </row>
    <row r="214" spans="1:5">
      <c r="A214" s="22" t="s">
        <v>546</v>
      </c>
      <c r="B214" s="23">
        <v>10</v>
      </c>
      <c r="C214" s="47" t="s">
        <v>336</v>
      </c>
      <c r="D214" s="1"/>
      <c r="E214" s="23">
        <v>10</v>
      </c>
    </row>
    <row r="215" spans="1:5">
      <c r="A215" s="22" t="s">
        <v>546</v>
      </c>
      <c r="B215" s="15">
        <v>11</v>
      </c>
      <c r="C215" s="47" t="s">
        <v>337</v>
      </c>
      <c r="D215" s="1"/>
      <c r="E215" s="15">
        <v>11</v>
      </c>
    </row>
    <row r="216" spans="1:5">
      <c r="A216" s="22" t="s">
        <v>546</v>
      </c>
      <c r="B216" s="23">
        <v>12</v>
      </c>
      <c r="C216" s="47" t="s">
        <v>338</v>
      </c>
      <c r="D216" s="1"/>
      <c r="E216" s="23">
        <v>12</v>
      </c>
    </row>
    <row r="217" spans="1:5">
      <c r="A217" s="22" t="s">
        <v>546</v>
      </c>
      <c r="B217" s="23">
        <v>13</v>
      </c>
      <c r="C217" s="16" t="s">
        <v>339</v>
      </c>
      <c r="E217" s="15">
        <v>13</v>
      </c>
    </row>
    <row r="218" spans="1:5">
      <c r="A218" s="22" t="s">
        <v>546</v>
      </c>
      <c r="B218" s="23">
        <v>14</v>
      </c>
      <c r="C218" s="16" t="s">
        <v>340</v>
      </c>
      <c r="E218" s="23">
        <v>14</v>
      </c>
    </row>
    <row r="219" spans="1:5">
      <c r="A219" s="22" t="s">
        <v>546</v>
      </c>
      <c r="B219" s="23">
        <v>15</v>
      </c>
      <c r="C219" s="16" t="s">
        <v>341</v>
      </c>
      <c r="E219" s="15">
        <v>15</v>
      </c>
    </row>
    <row r="220" spans="1:5">
      <c r="A220" s="22" t="s">
        <v>546</v>
      </c>
      <c r="B220" s="23">
        <v>16</v>
      </c>
      <c r="C220" s="16" t="s">
        <v>342</v>
      </c>
      <c r="E220" s="23">
        <v>16</v>
      </c>
    </row>
    <row r="221" spans="1:5">
      <c r="A221" s="15" t="s">
        <v>546</v>
      </c>
      <c r="B221" s="23">
        <v>17</v>
      </c>
      <c r="C221" s="16" t="s">
        <v>327</v>
      </c>
      <c r="E221" s="15">
        <v>-1</v>
      </c>
    </row>
    <row r="222" spans="1:5">
      <c r="A222" s="22" t="s">
        <v>546</v>
      </c>
      <c r="B222" s="23">
        <v>18</v>
      </c>
      <c r="C222" s="22" t="s">
        <v>328</v>
      </c>
      <c r="D222" s="23"/>
      <c r="E222" s="23">
        <v>-2</v>
      </c>
    </row>
    <row r="223" spans="1:5">
      <c r="A223" s="15" t="s">
        <v>546</v>
      </c>
      <c r="B223" s="23">
        <v>19</v>
      </c>
      <c r="C223" s="16" t="s">
        <v>329</v>
      </c>
      <c r="E223" s="15">
        <v>-3</v>
      </c>
    </row>
    <row r="224" spans="1:5">
      <c r="A224" s="22" t="s">
        <v>546</v>
      </c>
      <c r="B224" s="23">
        <v>20</v>
      </c>
      <c r="C224" s="22" t="s">
        <v>330</v>
      </c>
      <c r="D224" s="23"/>
      <c r="E224" s="23">
        <v>-4</v>
      </c>
    </row>
    <row r="225" spans="1:5">
      <c r="A225" s="15" t="s">
        <v>546</v>
      </c>
      <c r="B225" s="23">
        <v>21</v>
      </c>
      <c r="C225" s="16" t="s">
        <v>331</v>
      </c>
      <c r="E225" s="15">
        <v>-5</v>
      </c>
    </row>
    <row r="226" spans="1:5">
      <c r="A226" s="22" t="s">
        <v>546</v>
      </c>
      <c r="B226" s="23">
        <v>22</v>
      </c>
      <c r="C226" s="22" t="s">
        <v>332</v>
      </c>
      <c r="D226" s="23"/>
      <c r="E226" s="23">
        <v>-6</v>
      </c>
    </row>
    <row r="227" spans="1:5">
      <c r="A227" s="22" t="s">
        <v>546</v>
      </c>
      <c r="B227" s="23">
        <v>23</v>
      </c>
      <c r="C227" s="47" t="s">
        <v>343</v>
      </c>
      <c r="E227" s="15">
        <v>-7</v>
      </c>
    </row>
    <row r="228" spans="1:5">
      <c r="A228" s="22" t="s">
        <v>546</v>
      </c>
      <c r="B228" s="23">
        <v>24</v>
      </c>
      <c r="C228" s="47" t="s">
        <v>344</v>
      </c>
      <c r="E228" s="23">
        <v>-8</v>
      </c>
    </row>
    <row r="229" spans="1:5">
      <c r="A229" s="22" t="s">
        <v>546</v>
      </c>
      <c r="B229" s="23">
        <v>25</v>
      </c>
      <c r="C229" s="47" t="s">
        <v>345</v>
      </c>
      <c r="E229" s="15">
        <v>-9</v>
      </c>
    </row>
    <row r="230" spans="1:5">
      <c r="A230" s="22" t="s">
        <v>546</v>
      </c>
      <c r="B230" s="23">
        <v>26</v>
      </c>
      <c r="C230" s="47" t="s">
        <v>346</v>
      </c>
      <c r="E230" s="23">
        <v>-10</v>
      </c>
    </row>
    <row r="231" spans="1:5">
      <c r="A231" s="22" t="s">
        <v>546</v>
      </c>
      <c r="B231" s="23">
        <v>27</v>
      </c>
      <c r="C231" s="47" t="s">
        <v>347</v>
      </c>
      <c r="E231" s="15">
        <v>-11</v>
      </c>
    </row>
    <row r="232" spans="1:5">
      <c r="A232" s="22" t="s">
        <v>546</v>
      </c>
      <c r="B232" s="23">
        <v>28</v>
      </c>
      <c r="C232" s="47" t="s">
        <v>348</v>
      </c>
      <c r="E232" s="23">
        <v>-12</v>
      </c>
    </row>
    <row r="233" spans="1:5">
      <c r="A233" s="22" t="s">
        <v>546</v>
      </c>
      <c r="B233" s="23">
        <v>29</v>
      </c>
      <c r="C233" s="16" t="s">
        <v>349</v>
      </c>
      <c r="E233" s="15">
        <v>-13</v>
      </c>
    </row>
    <row r="234" spans="1:5">
      <c r="A234" s="22" t="s">
        <v>546</v>
      </c>
      <c r="B234" s="23">
        <v>30</v>
      </c>
      <c r="C234" s="16" t="s">
        <v>350</v>
      </c>
      <c r="E234" s="23">
        <v>-14</v>
      </c>
    </row>
    <row r="235" spans="1:5">
      <c r="A235" s="22" t="s">
        <v>546</v>
      </c>
      <c r="B235" s="23">
        <v>31</v>
      </c>
      <c r="C235" s="16" t="s">
        <v>351</v>
      </c>
      <c r="E235" s="15">
        <v>-15</v>
      </c>
    </row>
    <row r="236" spans="1:5">
      <c r="A236" s="22" t="s">
        <v>546</v>
      </c>
      <c r="B236" s="23">
        <v>32</v>
      </c>
      <c r="C236" s="16" t="s">
        <v>352</v>
      </c>
      <c r="E236" s="23">
        <v>-16</v>
      </c>
    </row>
    <row r="237" spans="1:5">
      <c r="A237" s="22" t="s">
        <v>546</v>
      </c>
      <c r="B237" s="23">
        <v>33</v>
      </c>
      <c r="C237" s="16" t="s">
        <v>353</v>
      </c>
      <c r="E237" s="15">
        <v>-17</v>
      </c>
    </row>
    <row r="238" spans="1:5">
      <c r="A238" s="22" t="s">
        <v>546</v>
      </c>
      <c r="B238" s="23">
        <v>34</v>
      </c>
      <c r="C238" s="16" t="s">
        <v>354</v>
      </c>
      <c r="E238" s="23">
        <v>-18</v>
      </c>
    </row>
    <row r="239" spans="1:5">
      <c r="A239" s="22" t="s">
        <v>546</v>
      </c>
      <c r="B239" s="23">
        <v>35</v>
      </c>
      <c r="C239" s="16" t="s">
        <v>355</v>
      </c>
      <c r="E239" s="15">
        <v>-19</v>
      </c>
    </row>
    <row r="240" spans="1:5">
      <c r="A240" s="22" t="s">
        <v>546</v>
      </c>
      <c r="B240" s="23">
        <v>36</v>
      </c>
      <c r="C240" s="16" t="s">
        <v>356</v>
      </c>
      <c r="E240" s="23">
        <v>-20</v>
      </c>
    </row>
    <row r="241" spans="1:5">
      <c r="A241" s="15" t="s">
        <v>547</v>
      </c>
      <c r="B241" s="15">
        <v>1</v>
      </c>
      <c r="C241" s="16" t="s">
        <v>548</v>
      </c>
      <c r="E241" s="15">
        <v>1</v>
      </c>
    </row>
    <row r="242" spans="1:5">
      <c r="A242" s="22" t="s">
        <v>547</v>
      </c>
      <c r="B242" s="23">
        <v>2</v>
      </c>
      <c r="C242" s="22" t="s">
        <v>549</v>
      </c>
      <c r="D242" s="23"/>
      <c r="E242" s="23">
        <v>2</v>
      </c>
    </row>
    <row r="243" spans="1:5">
      <c r="A243" s="15" t="s">
        <v>547</v>
      </c>
      <c r="B243" s="15">
        <v>3</v>
      </c>
      <c r="C243" s="16" t="s">
        <v>550</v>
      </c>
      <c r="E243" s="15">
        <v>3</v>
      </c>
    </row>
    <row r="244" spans="1:5">
      <c r="A244" s="22" t="s">
        <v>547</v>
      </c>
      <c r="B244" s="23">
        <v>4</v>
      </c>
      <c r="C244" s="22" t="s">
        <v>551</v>
      </c>
      <c r="D244" s="23"/>
      <c r="E244" s="23">
        <v>4</v>
      </c>
    </row>
    <row r="245" spans="1:5">
      <c r="A245" s="15" t="s">
        <v>547</v>
      </c>
      <c r="B245" s="15">
        <v>5</v>
      </c>
      <c r="C245" s="16" t="s">
        <v>552</v>
      </c>
      <c r="E245" s="15">
        <v>5</v>
      </c>
    </row>
    <row r="246" spans="1:5">
      <c r="A246" s="22" t="s">
        <v>547</v>
      </c>
      <c r="B246" s="23">
        <v>6</v>
      </c>
      <c r="C246" s="22" t="s">
        <v>553</v>
      </c>
      <c r="D246" s="23"/>
      <c r="E246" s="23">
        <v>6</v>
      </c>
    </row>
    <row r="247" spans="1:5">
      <c r="A247" s="22" t="s">
        <v>547</v>
      </c>
      <c r="B247" s="15">
        <v>7</v>
      </c>
      <c r="C247" s="47" t="s">
        <v>554</v>
      </c>
      <c r="D247" s="1"/>
      <c r="E247" s="15">
        <v>7</v>
      </c>
    </row>
    <row r="248" spans="1:5">
      <c r="A248" s="22" t="s">
        <v>547</v>
      </c>
      <c r="B248" s="23">
        <v>8</v>
      </c>
      <c r="C248" s="47" t="s">
        <v>555</v>
      </c>
      <c r="D248" s="1"/>
      <c r="E248" s="23">
        <v>8</v>
      </c>
    </row>
    <row r="249" spans="1:5">
      <c r="A249" s="22" t="s">
        <v>547</v>
      </c>
      <c r="B249" s="15">
        <v>9</v>
      </c>
      <c r="C249" s="47" t="s">
        <v>556</v>
      </c>
      <c r="D249" s="1"/>
      <c r="E249" s="15">
        <v>9</v>
      </c>
    </row>
    <row r="250" spans="1:5">
      <c r="A250" s="22" t="s">
        <v>547</v>
      </c>
      <c r="B250" s="23">
        <v>10</v>
      </c>
      <c r="C250" s="47" t="s">
        <v>557</v>
      </c>
      <c r="D250" s="1"/>
      <c r="E250" s="23">
        <v>10</v>
      </c>
    </row>
    <row r="251" spans="1:5">
      <c r="A251" s="22" t="s">
        <v>547</v>
      </c>
      <c r="B251" s="15">
        <v>11</v>
      </c>
      <c r="C251" s="47" t="s">
        <v>558</v>
      </c>
      <c r="D251" s="1"/>
      <c r="E251" s="15">
        <v>11</v>
      </c>
    </row>
    <row r="252" spans="1:5">
      <c r="A252" s="22" t="s">
        <v>547</v>
      </c>
      <c r="B252" s="23">
        <v>12</v>
      </c>
      <c r="C252" s="47" t="s">
        <v>559</v>
      </c>
      <c r="D252" s="1"/>
      <c r="E252" s="23">
        <v>12</v>
      </c>
    </row>
    <row r="253" spans="1:5">
      <c r="A253" s="22" t="s">
        <v>547</v>
      </c>
      <c r="B253" s="23">
        <v>13</v>
      </c>
      <c r="C253" s="16" t="s">
        <v>560</v>
      </c>
      <c r="E253" s="15">
        <v>13</v>
      </c>
    </row>
    <row r="254" spans="1:5">
      <c r="A254" s="22" t="s">
        <v>547</v>
      </c>
      <c r="B254" s="23">
        <v>14</v>
      </c>
      <c r="C254" s="16" t="s">
        <v>561</v>
      </c>
      <c r="E254" s="23">
        <v>14</v>
      </c>
    </row>
    <row r="255" spans="1:5">
      <c r="A255" s="22" t="s">
        <v>547</v>
      </c>
      <c r="B255" s="23">
        <v>15</v>
      </c>
      <c r="C255" s="16" t="s">
        <v>562</v>
      </c>
      <c r="E255" s="15">
        <v>15</v>
      </c>
    </row>
    <row r="256" spans="1:5">
      <c r="A256" s="22" t="s">
        <v>547</v>
      </c>
      <c r="B256" s="23">
        <v>16</v>
      </c>
      <c r="C256" s="16" t="s">
        <v>563</v>
      </c>
      <c r="E256" s="23">
        <v>16</v>
      </c>
    </row>
    <row r="257" spans="1:5">
      <c r="A257" s="15" t="s">
        <v>547</v>
      </c>
      <c r="B257" s="23">
        <v>17</v>
      </c>
      <c r="C257" s="16" t="s">
        <v>564</v>
      </c>
      <c r="E257" s="15">
        <v>-1</v>
      </c>
    </row>
    <row r="258" spans="1:5">
      <c r="A258" s="22" t="s">
        <v>547</v>
      </c>
      <c r="B258" s="23">
        <v>18</v>
      </c>
      <c r="C258" s="22" t="s">
        <v>565</v>
      </c>
      <c r="D258" s="23"/>
      <c r="E258" s="23">
        <v>-2</v>
      </c>
    </row>
    <row r="259" spans="1:5">
      <c r="A259" s="15" t="s">
        <v>547</v>
      </c>
      <c r="B259" s="23">
        <v>19</v>
      </c>
      <c r="C259" s="16" t="s">
        <v>566</v>
      </c>
      <c r="E259" s="15">
        <v>-3</v>
      </c>
    </row>
    <row r="260" spans="1:5">
      <c r="A260" s="22" t="s">
        <v>547</v>
      </c>
      <c r="B260" s="23">
        <v>20</v>
      </c>
      <c r="C260" s="22" t="s">
        <v>567</v>
      </c>
      <c r="D260" s="23"/>
      <c r="E260" s="23">
        <v>-4</v>
      </c>
    </row>
    <row r="261" spans="1:5">
      <c r="A261" s="15" t="s">
        <v>547</v>
      </c>
      <c r="B261" s="23">
        <v>21</v>
      </c>
      <c r="C261" s="16" t="s">
        <v>568</v>
      </c>
      <c r="E261" s="15">
        <v>-5</v>
      </c>
    </row>
    <row r="262" spans="1:5">
      <c r="A262" s="22" t="s">
        <v>547</v>
      </c>
      <c r="B262" s="23">
        <v>22</v>
      </c>
      <c r="C262" s="22" t="s">
        <v>569</v>
      </c>
      <c r="D262" s="23"/>
      <c r="E262" s="23">
        <v>-6</v>
      </c>
    </row>
    <row r="263" spans="1:5">
      <c r="A263" s="22" t="s">
        <v>547</v>
      </c>
      <c r="B263" s="23">
        <v>23</v>
      </c>
      <c r="C263" s="47" t="s">
        <v>570</v>
      </c>
      <c r="E263" s="15">
        <v>-7</v>
      </c>
    </row>
    <row r="264" spans="1:5">
      <c r="A264" s="22" t="s">
        <v>547</v>
      </c>
      <c r="B264" s="23">
        <v>24</v>
      </c>
      <c r="C264" s="47" t="s">
        <v>571</v>
      </c>
      <c r="E264" s="23">
        <v>-8</v>
      </c>
    </row>
    <row r="265" spans="1:5">
      <c r="A265" s="22" t="s">
        <v>547</v>
      </c>
      <c r="B265" s="23">
        <v>25</v>
      </c>
      <c r="C265" s="47" t="s">
        <v>572</v>
      </c>
      <c r="E265" s="15">
        <v>-9</v>
      </c>
    </row>
    <row r="266" spans="1:5">
      <c r="A266" s="22" t="s">
        <v>547</v>
      </c>
      <c r="B266" s="23">
        <v>26</v>
      </c>
      <c r="C266" s="47" t="s">
        <v>573</v>
      </c>
      <c r="E266" s="23">
        <v>-10</v>
      </c>
    </row>
    <row r="267" spans="1:5">
      <c r="A267" s="22" t="s">
        <v>547</v>
      </c>
      <c r="B267" s="23">
        <v>27</v>
      </c>
      <c r="C267" s="47" t="s">
        <v>574</v>
      </c>
      <c r="E267" s="15">
        <v>-11</v>
      </c>
    </row>
    <row r="268" spans="1:5">
      <c r="A268" s="22" t="s">
        <v>547</v>
      </c>
      <c r="B268" s="23">
        <v>28</v>
      </c>
      <c r="C268" s="47" t="s">
        <v>575</v>
      </c>
      <c r="E268" s="23">
        <v>-12</v>
      </c>
    </row>
    <row r="269" spans="1:5">
      <c r="A269" s="22" t="s">
        <v>547</v>
      </c>
      <c r="B269" s="23">
        <v>29</v>
      </c>
      <c r="C269" s="16" t="s">
        <v>576</v>
      </c>
      <c r="E269" s="15">
        <v>-13</v>
      </c>
    </row>
    <row r="270" spans="1:5">
      <c r="A270" s="22" t="s">
        <v>547</v>
      </c>
      <c r="B270" s="23">
        <v>30</v>
      </c>
      <c r="C270" s="16" t="s">
        <v>577</v>
      </c>
      <c r="E270" s="23">
        <v>-14</v>
      </c>
    </row>
    <row r="271" spans="1:5">
      <c r="A271" s="22" t="s">
        <v>547</v>
      </c>
      <c r="B271" s="23">
        <v>31</v>
      </c>
      <c r="C271" s="16" t="s">
        <v>578</v>
      </c>
      <c r="E271" s="15">
        <v>-15</v>
      </c>
    </row>
    <row r="272" spans="1:5">
      <c r="A272" s="22" t="s">
        <v>547</v>
      </c>
      <c r="B272" s="23">
        <v>32</v>
      </c>
      <c r="C272" s="16" t="s">
        <v>579</v>
      </c>
      <c r="E272" s="23">
        <v>-16</v>
      </c>
    </row>
    <row r="273" spans="1:5">
      <c r="A273" s="22" t="s">
        <v>547</v>
      </c>
      <c r="B273" s="23">
        <v>33</v>
      </c>
      <c r="C273" s="16" t="s">
        <v>580</v>
      </c>
      <c r="E273" s="15">
        <v>-17</v>
      </c>
    </row>
    <row r="274" spans="1:5">
      <c r="A274" s="22" t="s">
        <v>547</v>
      </c>
      <c r="B274" s="23">
        <v>34</v>
      </c>
      <c r="C274" s="16" t="s">
        <v>581</v>
      </c>
      <c r="E274" s="23">
        <v>-18</v>
      </c>
    </row>
    <row r="275" spans="1:5">
      <c r="A275" s="22" t="s">
        <v>547</v>
      </c>
      <c r="B275" s="23">
        <v>35</v>
      </c>
      <c r="C275" s="16" t="s">
        <v>582</v>
      </c>
      <c r="E275" s="15">
        <v>-19</v>
      </c>
    </row>
    <row r="276" spans="1:5">
      <c r="A276" s="22" t="s">
        <v>547</v>
      </c>
      <c r="B276" s="23">
        <v>36</v>
      </c>
      <c r="C276" s="16" t="s">
        <v>583</v>
      </c>
      <c r="E276" s="23">
        <v>-20</v>
      </c>
    </row>
    <row r="277" spans="1:5">
      <c r="A277" s="15" t="s">
        <v>584</v>
      </c>
      <c r="B277" s="15">
        <v>1</v>
      </c>
      <c r="C277" s="16" t="s">
        <v>585</v>
      </c>
      <c r="E277" s="15">
        <v>1</v>
      </c>
    </row>
    <row r="278" spans="1:5">
      <c r="A278" s="22" t="s">
        <v>584</v>
      </c>
      <c r="B278" s="23">
        <v>2</v>
      </c>
      <c r="C278" s="22" t="s">
        <v>586</v>
      </c>
      <c r="D278" s="23"/>
      <c r="E278" s="23">
        <v>2</v>
      </c>
    </row>
    <row r="279" spans="1:5">
      <c r="A279" s="15" t="s">
        <v>584</v>
      </c>
      <c r="B279" s="15">
        <v>3</v>
      </c>
      <c r="C279" s="16" t="s">
        <v>587</v>
      </c>
      <c r="E279" s="15">
        <v>3</v>
      </c>
    </row>
    <row r="280" spans="1:5">
      <c r="A280" s="22" t="s">
        <v>584</v>
      </c>
      <c r="B280" s="23">
        <v>4</v>
      </c>
      <c r="C280" s="22" t="s">
        <v>588</v>
      </c>
      <c r="D280" s="23"/>
      <c r="E280" s="23">
        <v>4</v>
      </c>
    </row>
    <row r="281" spans="1:5">
      <c r="A281" s="15" t="s">
        <v>584</v>
      </c>
      <c r="B281" s="15">
        <v>5</v>
      </c>
      <c r="C281" s="16" t="s">
        <v>589</v>
      </c>
      <c r="E281" s="15">
        <v>5</v>
      </c>
    </row>
    <row r="282" spans="1:5">
      <c r="A282" s="22" t="s">
        <v>584</v>
      </c>
      <c r="B282" s="23">
        <v>6</v>
      </c>
      <c r="C282" s="22" t="s">
        <v>590</v>
      </c>
      <c r="D282" s="23"/>
      <c r="E282" s="23">
        <v>6</v>
      </c>
    </row>
    <row r="283" spans="1:5">
      <c r="A283" s="22" t="s">
        <v>584</v>
      </c>
      <c r="B283" s="15">
        <v>7</v>
      </c>
      <c r="C283" s="47" t="s">
        <v>591</v>
      </c>
      <c r="D283" s="1"/>
      <c r="E283" s="15">
        <v>7</v>
      </c>
    </row>
    <row r="284" spans="1:5">
      <c r="A284" s="22" t="s">
        <v>584</v>
      </c>
      <c r="B284" s="23">
        <v>8</v>
      </c>
      <c r="C284" s="47" t="s">
        <v>592</v>
      </c>
      <c r="D284" s="1"/>
      <c r="E284" s="23">
        <v>8</v>
      </c>
    </row>
    <row r="285" spans="1:5">
      <c r="A285" s="22" t="s">
        <v>584</v>
      </c>
      <c r="B285" s="15">
        <v>9</v>
      </c>
      <c r="C285" s="47" t="s">
        <v>593</v>
      </c>
      <c r="D285" s="1"/>
      <c r="E285" s="15">
        <v>9</v>
      </c>
    </row>
    <row r="286" spans="1:5">
      <c r="A286" s="22" t="s">
        <v>584</v>
      </c>
      <c r="B286" s="23">
        <v>10</v>
      </c>
      <c r="C286" s="47" t="s">
        <v>594</v>
      </c>
      <c r="D286" s="1"/>
      <c r="E286" s="23">
        <v>10</v>
      </c>
    </row>
    <row r="287" spans="1:5">
      <c r="A287" s="22" t="s">
        <v>584</v>
      </c>
      <c r="B287" s="15">
        <v>11</v>
      </c>
      <c r="C287" s="47" t="s">
        <v>595</v>
      </c>
      <c r="D287" s="1"/>
      <c r="E287" s="15">
        <v>11</v>
      </c>
    </row>
    <row r="288" spans="1:5">
      <c r="A288" s="22" t="s">
        <v>584</v>
      </c>
      <c r="B288" s="23">
        <v>12</v>
      </c>
      <c r="C288" s="47" t="s">
        <v>596</v>
      </c>
      <c r="D288" s="1"/>
      <c r="E288" s="23">
        <v>12</v>
      </c>
    </row>
    <row r="289" spans="1:5">
      <c r="A289" s="22" t="s">
        <v>584</v>
      </c>
      <c r="B289" s="23">
        <v>13</v>
      </c>
      <c r="C289" s="16" t="s">
        <v>597</v>
      </c>
      <c r="E289" s="15">
        <v>13</v>
      </c>
    </row>
    <row r="290" spans="1:5">
      <c r="A290" s="22" t="s">
        <v>584</v>
      </c>
      <c r="B290" s="23">
        <v>14</v>
      </c>
      <c r="C290" s="16" t="s">
        <v>598</v>
      </c>
      <c r="E290" s="23">
        <v>14</v>
      </c>
    </row>
    <row r="291" spans="1:5">
      <c r="A291" s="22" t="s">
        <v>584</v>
      </c>
      <c r="B291" s="23">
        <v>15</v>
      </c>
      <c r="C291" s="16" t="s">
        <v>599</v>
      </c>
      <c r="E291" s="15">
        <v>15</v>
      </c>
    </row>
    <row r="292" spans="1:5">
      <c r="A292" s="22" t="s">
        <v>584</v>
      </c>
      <c r="B292" s="23">
        <v>16</v>
      </c>
      <c r="C292" s="16" t="s">
        <v>600</v>
      </c>
      <c r="E292" s="23">
        <v>16</v>
      </c>
    </row>
    <row r="293" spans="1:5">
      <c r="A293" s="15" t="s">
        <v>584</v>
      </c>
      <c r="B293" s="23">
        <v>17</v>
      </c>
      <c r="C293" s="16" t="s">
        <v>601</v>
      </c>
      <c r="E293" s="15">
        <v>-1</v>
      </c>
    </row>
    <row r="294" spans="1:5">
      <c r="A294" s="22" t="s">
        <v>584</v>
      </c>
      <c r="B294" s="23">
        <v>18</v>
      </c>
      <c r="C294" s="22" t="s">
        <v>602</v>
      </c>
      <c r="D294" s="23"/>
      <c r="E294" s="23">
        <v>-2</v>
      </c>
    </row>
    <row r="295" spans="1:5">
      <c r="A295" s="15" t="s">
        <v>584</v>
      </c>
      <c r="B295" s="23">
        <v>19</v>
      </c>
      <c r="C295" s="16" t="s">
        <v>603</v>
      </c>
      <c r="E295" s="15">
        <v>-3</v>
      </c>
    </row>
    <row r="296" spans="1:5">
      <c r="A296" s="22" t="s">
        <v>584</v>
      </c>
      <c r="B296" s="23">
        <v>20</v>
      </c>
      <c r="C296" s="22" t="s">
        <v>604</v>
      </c>
      <c r="D296" s="23"/>
      <c r="E296" s="23">
        <v>-4</v>
      </c>
    </row>
    <row r="297" spans="1:5">
      <c r="A297" s="15" t="s">
        <v>584</v>
      </c>
      <c r="B297" s="23">
        <v>21</v>
      </c>
      <c r="C297" s="16" t="s">
        <v>605</v>
      </c>
      <c r="E297" s="15">
        <v>-5</v>
      </c>
    </row>
    <row r="298" spans="1:5">
      <c r="A298" s="22" t="s">
        <v>584</v>
      </c>
      <c r="B298" s="23">
        <v>22</v>
      </c>
      <c r="C298" s="22" t="s">
        <v>606</v>
      </c>
      <c r="D298" s="23"/>
      <c r="E298" s="23">
        <v>-6</v>
      </c>
    </row>
    <row r="299" spans="1:5">
      <c r="A299" s="22" t="s">
        <v>584</v>
      </c>
      <c r="B299" s="23">
        <v>23</v>
      </c>
      <c r="C299" s="47" t="s">
        <v>607</v>
      </c>
      <c r="E299" s="15">
        <v>-7</v>
      </c>
    </row>
    <row r="300" spans="1:5">
      <c r="A300" s="22" t="s">
        <v>584</v>
      </c>
      <c r="B300" s="23">
        <v>24</v>
      </c>
      <c r="C300" s="47" t="s">
        <v>608</v>
      </c>
      <c r="E300" s="23">
        <v>-8</v>
      </c>
    </row>
    <row r="301" spans="1:5">
      <c r="A301" s="22" t="s">
        <v>584</v>
      </c>
      <c r="B301" s="23">
        <v>25</v>
      </c>
      <c r="C301" s="47" t="s">
        <v>609</v>
      </c>
      <c r="E301" s="15">
        <v>-9</v>
      </c>
    </row>
    <row r="302" spans="1:5">
      <c r="A302" s="22" t="s">
        <v>584</v>
      </c>
      <c r="B302" s="23">
        <v>26</v>
      </c>
      <c r="C302" s="47" t="s">
        <v>610</v>
      </c>
      <c r="E302" s="23">
        <v>-10</v>
      </c>
    </row>
    <row r="303" spans="1:5">
      <c r="A303" s="22" t="s">
        <v>584</v>
      </c>
      <c r="B303" s="23">
        <v>27</v>
      </c>
      <c r="C303" s="47" t="s">
        <v>611</v>
      </c>
      <c r="E303" s="15">
        <v>-11</v>
      </c>
    </row>
    <row r="304" spans="1:5">
      <c r="A304" s="22" t="s">
        <v>584</v>
      </c>
      <c r="B304" s="23">
        <v>28</v>
      </c>
      <c r="C304" s="47" t="s">
        <v>612</v>
      </c>
      <c r="E304" s="23">
        <v>-12</v>
      </c>
    </row>
    <row r="305" spans="1:5">
      <c r="A305" s="22" t="s">
        <v>584</v>
      </c>
      <c r="B305" s="23">
        <v>29</v>
      </c>
      <c r="C305" s="16" t="s">
        <v>613</v>
      </c>
      <c r="E305" s="15">
        <v>-13</v>
      </c>
    </row>
    <row r="306" spans="1:5">
      <c r="A306" s="22" t="s">
        <v>584</v>
      </c>
      <c r="B306" s="23">
        <v>30</v>
      </c>
      <c r="C306" s="16" t="s">
        <v>614</v>
      </c>
      <c r="E306" s="23">
        <v>-14</v>
      </c>
    </row>
    <row r="307" spans="1:5">
      <c r="A307" s="22" t="s">
        <v>584</v>
      </c>
      <c r="B307" s="23">
        <v>31</v>
      </c>
      <c r="C307" s="16" t="s">
        <v>615</v>
      </c>
      <c r="E307" s="15">
        <v>-15</v>
      </c>
    </row>
    <row r="308" spans="1:5">
      <c r="A308" s="22" t="s">
        <v>584</v>
      </c>
      <c r="B308" s="23">
        <v>32</v>
      </c>
      <c r="C308" s="16" t="s">
        <v>616</v>
      </c>
      <c r="E308" s="23">
        <v>-16</v>
      </c>
    </row>
    <row r="309" spans="1:5">
      <c r="A309" s="22" t="s">
        <v>584</v>
      </c>
      <c r="B309" s="23">
        <v>33</v>
      </c>
      <c r="C309" s="16" t="s">
        <v>617</v>
      </c>
      <c r="E309" s="15">
        <v>-17</v>
      </c>
    </row>
    <row r="310" spans="1:5">
      <c r="A310" s="22" t="s">
        <v>584</v>
      </c>
      <c r="B310" s="23">
        <v>34</v>
      </c>
      <c r="C310" s="16" t="s">
        <v>618</v>
      </c>
      <c r="E310" s="23">
        <v>-18</v>
      </c>
    </row>
    <row r="311" spans="1:5">
      <c r="A311" s="22" t="s">
        <v>584</v>
      </c>
      <c r="B311" s="23">
        <v>35</v>
      </c>
      <c r="C311" s="16" t="s">
        <v>619</v>
      </c>
      <c r="E311" s="15">
        <v>-19</v>
      </c>
    </row>
    <row r="312" spans="1:5">
      <c r="A312" s="22" t="s">
        <v>584</v>
      </c>
      <c r="B312" s="23">
        <v>36</v>
      </c>
      <c r="C312" s="16" t="s">
        <v>620</v>
      </c>
      <c r="E312" s="23">
        <v>-20</v>
      </c>
    </row>
    <row r="313" spans="1:5">
      <c r="A313" s="15" t="s">
        <v>832</v>
      </c>
      <c r="B313" s="15">
        <v>1</v>
      </c>
      <c r="C313" s="16" t="s">
        <v>833</v>
      </c>
      <c r="E313" s="15">
        <v>1</v>
      </c>
    </row>
    <row r="314" spans="1:5">
      <c r="A314" s="22" t="s">
        <v>832</v>
      </c>
      <c r="B314" s="23">
        <v>2</v>
      </c>
      <c r="C314" s="22" t="s">
        <v>834</v>
      </c>
      <c r="D314" s="23"/>
      <c r="E314" s="23">
        <v>2</v>
      </c>
    </row>
    <row r="315" spans="1:5">
      <c r="A315" s="15" t="s">
        <v>832</v>
      </c>
      <c r="B315" s="15">
        <v>3</v>
      </c>
      <c r="C315" s="16" t="s">
        <v>835</v>
      </c>
      <c r="E315" s="15">
        <v>3</v>
      </c>
    </row>
    <row r="316" spans="1:5">
      <c r="A316" s="22" t="s">
        <v>832</v>
      </c>
      <c r="B316" s="23">
        <v>4</v>
      </c>
      <c r="C316" s="22" t="s">
        <v>836</v>
      </c>
      <c r="D316" s="23"/>
      <c r="E316" s="23">
        <v>4</v>
      </c>
    </row>
    <row r="317" spans="1:5">
      <c r="A317" s="15" t="s">
        <v>832</v>
      </c>
      <c r="B317" s="15">
        <v>5</v>
      </c>
      <c r="C317" s="16" t="s">
        <v>837</v>
      </c>
      <c r="E317" s="15">
        <v>5</v>
      </c>
    </row>
    <row r="318" spans="1:5">
      <c r="A318" s="22" t="s">
        <v>832</v>
      </c>
      <c r="B318" s="23">
        <v>6</v>
      </c>
      <c r="C318" s="22" t="s">
        <v>838</v>
      </c>
      <c r="D318" s="23"/>
      <c r="E318" s="23">
        <v>6</v>
      </c>
    </row>
    <row r="319" spans="1:5">
      <c r="A319" s="22" t="s">
        <v>832</v>
      </c>
      <c r="B319" s="15">
        <v>7</v>
      </c>
      <c r="C319" s="47" t="s">
        <v>839</v>
      </c>
      <c r="D319" s="1"/>
      <c r="E319" s="15">
        <v>7</v>
      </c>
    </row>
    <row r="320" spans="1:5">
      <c r="A320" s="22" t="s">
        <v>832</v>
      </c>
      <c r="B320" s="23">
        <v>8</v>
      </c>
      <c r="C320" s="47" t="s">
        <v>840</v>
      </c>
      <c r="D320" s="1"/>
      <c r="E320" s="23">
        <v>8</v>
      </c>
    </row>
    <row r="321" spans="1:5">
      <c r="A321" s="22" t="s">
        <v>832</v>
      </c>
      <c r="B321" s="15">
        <v>9</v>
      </c>
      <c r="C321" s="47" t="s">
        <v>841</v>
      </c>
      <c r="D321" s="1"/>
      <c r="E321" s="15">
        <v>9</v>
      </c>
    </row>
    <row r="322" spans="1:5">
      <c r="A322" s="22" t="s">
        <v>832</v>
      </c>
      <c r="B322" s="23">
        <v>10</v>
      </c>
      <c r="C322" s="47" t="s">
        <v>842</v>
      </c>
      <c r="D322" s="1"/>
      <c r="E322" s="23">
        <v>10</v>
      </c>
    </row>
    <row r="323" spans="1:5">
      <c r="A323" s="22" t="s">
        <v>832</v>
      </c>
      <c r="B323" s="15">
        <v>11</v>
      </c>
      <c r="C323" s="47" t="s">
        <v>843</v>
      </c>
      <c r="D323" s="1"/>
      <c r="E323" s="15">
        <v>11</v>
      </c>
    </row>
    <row r="324" spans="1:5">
      <c r="A324" s="22" t="s">
        <v>832</v>
      </c>
      <c r="B324" s="23">
        <v>12</v>
      </c>
      <c r="C324" s="47" t="s">
        <v>844</v>
      </c>
      <c r="D324" s="1"/>
      <c r="E324" s="23">
        <v>12</v>
      </c>
    </row>
    <row r="325" spans="1:5">
      <c r="A325" s="22" t="s">
        <v>832</v>
      </c>
      <c r="B325" s="23">
        <v>13</v>
      </c>
      <c r="C325" s="16" t="s">
        <v>845</v>
      </c>
      <c r="E325" s="15">
        <v>13</v>
      </c>
    </row>
    <row r="326" spans="1:5">
      <c r="A326" s="22" t="s">
        <v>832</v>
      </c>
      <c r="B326" s="23">
        <v>14</v>
      </c>
      <c r="C326" s="16" t="s">
        <v>846</v>
      </c>
      <c r="E326" s="23">
        <v>14</v>
      </c>
    </row>
    <row r="327" spans="1:5">
      <c r="A327" s="22" t="s">
        <v>832</v>
      </c>
      <c r="B327" s="23">
        <v>15</v>
      </c>
      <c r="C327" s="16" t="s">
        <v>847</v>
      </c>
      <c r="E327" s="15">
        <v>15</v>
      </c>
    </row>
    <row r="328" spans="1:5">
      <c r="A328" s="22" t="s">
        <v>832</v>
      </c>
      <c r="B328" s="23">
        <v>16</v>
      </c>
      <c r="C328" s="16" t="s">
        <v>848</v>
      </c>
      <c r="E328" s="23">
        <v>16</v>
      </c>
    </row>
    <row r="329" spans="1:5">
      <c r="A329" s="15" t="s">
        <v>832</v>
      </c>
      <c r="B329" s="23">
        <v>17</v>
      </c>
      <c r="C329" s="16" t="s">
        <v>849</v>
      </c>
      <c r="E329" s="15">
        <v>-1</v>
      </c>
    </row>
    <row r="330" spans="1:5">
      <c r="A330" s="22" t="s">
        <v>832</v>
      </c>
      <c r="B330" s="23">
        <v>18</v>
      </c>
      <c r="C330" s="22" t="s">
        <v>850</v>
      </c>
      <c r="D330" s="23"/>
      <c r="E330" s="23">
        <v>-2</v>
      </c>
    </row>
    <row r="331" spans="1:5">
      <c r="A331" s="15" t="s">
        <v>832</v>
      </c>
      <c r="B331" s="23">
        <v>19</v>
      </c>
      <c r="C331" s="16" t="s">
        <v>851</v>
      </c>
      <c r="E331" s="15">
        <v>-3</v>
      </c>
    </row>
    <row r="332" spans="1:5">
      <c r="A332" s="22" t="s">
        <v>832</v>
      </c>
      <c r="B332" s="23">
        <v>20</v>
      </c>
      <c r="C332" s="22" t="s">
        <v>852</v>
      </c>
      <c r="D332" s="23"/>
      <c r="E332" s="23">
        <v>-4</v>
      </c>
    </row>
    <row r="333" spans="1:5">
      <c r="A333" s="15" t="s">
        <v>832</v>
      </c>
      <c r="B333" s="23">
        <v>21</v>
      </c>
      <c r="C333" s="16" t="s">
        <v>853</v>
      </c>
      <c r="E333" s="15">
        <v>-5</v>
      </c>
    </row>
    <row r="334" spans="1:5">
      <c r="A334" s="22" t="s">
        <v>832</v>
      </c>
      <c r="B334" s="23">
        <v>22</v>
      </c>
      <c r="C334" s="22" t="s">
        <v>854</v>
      </c>
      <c r="D334" s="23"/>
      <c r="E334" s="23">
        <v>-6</v>
      </c>
    </row>
    <row r="335" spans="1:5">
      <c r="A335" s="22" t="s">
        <v>832</v>
      </c>
      <c r="B335" s="23">
        <v>23</v>
      </c>
      <c r="C335" s="47" t="s">
        <v>855</v>
      </c>
      <c r="E335" s="15">
        <v>-7</v>
      </c>
    </row>
    <row r="336" spans="1:5">
      <c r="A336" s="22" t="s">
        <v>832</v>
      </c>
      <c r="B336" s="23">
        <v>24</v>
      </c>
      <c r="C336" s="47" t="s">
        <v>856</v>
      </c>
      <c r="E336" s="23">
        <v>-8</v>
      </c>
    </row>
    <row r="337" spans="1:5">
      <c r="A337" s="22" t="s">
        <v>832</v>
      </c>
      <c r="B337" s="23">
        <v>25</v>
      </c>
      <c r="C337" s="47" t="s">
        <v>857</v>
      </c>
      <c r="E337" s="15">
        <v>-9</v>
      </c>
    </row>
    <row r="338" spans="1:5">
      <c r="A338" s="22" t="s">
        <v>832</v>
      </c>
      <c r="B338" s="23">
        <v>26</v>
      </c>
      <c r="C338" s="47" t="s">
        <v>858</v>
      </c>
      <c r="E338" s="23">
        <v>-10</v>
      </c>
    </row>
    <row r="339" spans="1:5">
      <c r="A339" s="22" t="s">
        <v>832</v>
      </c>
      <c r="B339" s="23">
        <v>27</v>
      </c>
      <c r="C339" s="47" t="s">
        <v>859</v>
      </c>
      <c r="E339" s="15">
        <v>-11</v>
      </c>
    </row>
    <row r="340" spans="1:5">
      <c r="A340" s="22" t="s">
        <v>832</v>
      </c>
      <c r="B340" s="23">
        <v>28</v>
      </c>
      <c r="C340" s="47" t="s">
        <v>860</v>
      </c>
      <c r="E340" s="23">
        <v>-12</v>
      </c>
    </row>
    <row r="341" spans="1:5">
      <c r="A341" s="22" t="s">
        <v>832</v>
      </c>
      <c r="B341" s="23">
        <v>29</v>
      </c>
      <c r="C341" s="16" t="s">
        <v>861</v>
      </c>
      <c r="E341" s="15">
        <v>-13</v>
      </c>
    </row>
    <row r="342" spans="1:5">
      <c r="A342" s="22" t="s">
        <v>832</v>
      </c>
      <c r="B342" s="23">
        <v>30</v>
      </c>
      <c r="C342" s="16" t="s">
        <v>862</v>
      </c>
      <c r="E342" s="23">
        <v>-14</v>
      </c>
    </row>
    <row r="343" spans="1:5">
      <c r="A343" s="22" t="s">
        <v>832</v>
      </c>
      <c r="B343" s="23">
        <v>31</v>
      </c>
      <c r="C343" s="16" t="s">
        <v>863</v>
      </c>
      <c r="E343" s="15">
        <v>-15</v>
      </c>
    </row>
    <row r="344" spans="1:5">
      <c r="A344" s="22" t="s">
        <v>832</v>
      </c>
      <c r="B344" s="23">
        <v>32</v>
      </c>
      <c r="C344" s="16" t="s">
        <v>864</v>
      </c>
      <c r="E344" s="23">
        <v>-16</v>
      </c>
    </row>
    <row r="345" spans="1:5">
      <c r="A345" s="22" t="s">
        <v>832</v>
      </c>
      <c r="B345" s="23">
        <v>33</v>
      </c>
      <c r="C345" s="16" t="s">
        <v>865</v>
      </c>
      <c r="E345" s="15">
        <v>-17</v>
      </c>
    </row>
    <row r="346" spans="1:5">
      <c r="A346" s="22" t="s">
        <v>832</v>
      </c>
      <c r="B346" s="23">
        <v>34</v>
      </c>
      <c r="C346" s="16" t="s">
        <v>866</v>
      </c>
      <c r="E346" s="23">
        <v>-18</v>
      </c>
    </row>
    <row r="347" spans="1:5">
      <c r="A347" s="22" t="s">
        <v>832</v>
      </c>
      <c r="B347" s="23">
        <v>35</v>
      </c>
      <c r="C347" s="16" t="s">
        <v>867</v>
      </c>
      <c r="E347" s="15">
        <v>-19</v>
      </c>
    </row>
    <row r="348" spans="1:5">
      <c r="A348" s="22" t="s">
        <v>832</v>
      </c>
      <c r="B348" s="23">
        <v>36</v>
      </c>
      <c r="C348" s="16" t="s">
        <v>868</v>
      </c>
      <c r="E348" s="23">
        <v>-20</v>
      </c>
    </row>
    <row r="349" spans="1:5">
      <c r="A349" s="16" t="s">
        <v>481</v>
      </c>
      <c r="B349" s="50">
        <v>2</v>
      </c>
      <c r="C349" s="34" t="s">
        <v>482</v>
      </c>
    </row>
    <row r="350" spans="1:5">
      <c r="A350" s="16" t="s">
        <v>481</v>
      </c>
      <c r="B350" s="50">
        <v>3</v>
      </c>
      <c r="C350" s="34" t="s">
        <v>483</v>
      </c>
    </row>
    <row r="351" spans="1:5">
      <c r="A351" s="16" t="s">
        <v>481</v>
      </c>
      <c r="B351" s="50">
        <v>4</v>
      </c>
      <c r="C351" s="34" t="s">
        <v>484</v>
      </c>
    </row>
    <row r="352" spans="1:5">
      <c r="A352" s="16" t="s">
        <v>481</v>
      </c>
      <c r="B352" s="51">
        <v>5</v>
      </c>
      <c r="C352" s="34" t="s">
        <v>485</v>
      </c>
    </row>
    <row r="353" spans="1:3">
      <c r="A353" s="16" t="s">
        <v>481</v>
      </c>
      <c r="B353" s="50">
        <v>6</v>
      </c>
      <c r="C353" s="34" t="s">
        <v>486</v>
      </c>
    </row>
    <row r="354" spans="1:3">
      <c r="A354" s="16" t="s">
        <v>481</v>
      </c>
      <c r="B354" s="50">
        <v>7</v>
      </c>
      <c r="C354" s="34" t="s">
        <v>487</v>
      </c>
    </row>
    <row r="355" spans="1:3">
      <c r="A355" s="16" t="s">
        <v>481</v>
      </c>
      <c r="B355" s="21">
        <v>8</v>
      </c>
      <c r="C355" s="34" t="s">
        <v>488</v>
      </c>
    </row>
    <row r="356" spans="1:3">
      <c r="A356" s="16" t="s">
        <v>481</v>
      </c>
      <c r="B356" s="21">
        <v>9</v>
      </c>
      <c r="C356" s="34" t="s">
        <v>2085</v>
      </c>
    </row>
    <row r="357" spans="1:3">
      <c r="A357" s="16" t="s">
        <v>481</v>
      </c>
      <c r="B357" s="34">
        <v>10</v>
      </c>
      <c r="C357" s="34" t="s">
        <v>489</v>
      </c>
    </row>
    <row r="358" spans="1:3">
      <c r="A358" s="16" t="s">
        <v>481</v>
      </c>
      <c r="B358" s="21">
        <v>11</v>
      </c>
      <c r="C358" s="34" t="s">
        <v>490</v>
      </c>
    </row>
    <row r="359" spans="1:3">
      <c r="A359" s="16" t="s">
        <v>481</v>
      </c>
      <c r="B359" s="21">
        <v>12</v>
      </c>
      <c r="C359" s="52" t="s">
        <v>491</v>
      </c>
    </row>
    <row r="360" spans="1:3">
      <c r="A360" s="16" t="s">
        <v>481</v>
      </c>
      <c r="B360" s="21">
        <v>13</v>
      </c>
      <c r="C360" s="52" t="s">
        <v>492</v>
      </c>
    </row>
    <row r="361" spans="1:3">
      <c r="A361" s="16" t="s">
        <v>481</v>
      </c>
      <c r="B361" s="21">
        <v>14</v>
      </c>
      <c r="C361" s="52" t="s">
        <v>493</v>
      </c>
    </row>
    <row r="362" spans="1:3">
      <c r="A362" s="16" t="s">
        <v>481</v>
      </c>
      <c r="B362" s="34">
        <v>15</v>
      </c>
      <c r="C362" s="52" t="s">
        <v>494</v>
      </c>
    </row>
    <row r="363" spans="1:3">
      <c r="A363" s="16" t="s">
        <v>481</v>
      </c>
      <c r="B363" s="21">
        <v>16</v>
      </c>
      <c r="C363" s="52" t="s">
        <v>495</v>
      </c>
    </row>
    <row r="364" spans="1:3">
      <c r="A364" s="16" t="s">
        <v>481</v>
      </c>
      <c r="B364" s="21">
        <v>17</v>
      </c>
      <c r="C364" s="52" t="s">
        <v>496</v>
      </c>
    </row>
    <row r="365" spans="1:3">
      <c r="A365" s="16" t="s">
        <v>481</v>
      </c>
      <c r="B365" s="21">
        <v>18</v>
      </c>
      <c r="C365" s="52" t="s">
        <v>497</v>
      </c>
    </row>
    <row r="366" spans="1:3">
      <c r="A366" s="16" t="s">
        <v>481</v>
      </c>
      <c r="B366" s="21">
        <v>19</v>
      </c>
      <c r="C366" s="52" t="s">
        <v>498</v>
      </c>
    </row>
    <row r="367" spans="1:3">
      <c r="A367" s="16" t="s">
        <v>481</v>
      </c>
      <c r="B367" s="34">
        <v>-8</v>
      </c>
      <c r="C367" s="52" t="s">
        <v>158</v>
      </c>
    </row>
    <row r="368" spans="1:3">
      <c r="A368" s="16" t="s">
        <v>481</v>
      </c>
      <c r="B368" s="34">
        <v>-9</v>
      </c>
      <c r="C368" s="52" t="s">
        <v>499</v>
      </c>
    </row>
    <row r="369" spans="1:3">
      <c r="A369" s="16" t="s">
        <v>514</v>
      </c>
      <c r="B369" s="15">
        <v>2019</v>
      </c>
      <c r="C369" s="15">
        <v>2019</v>
      </c>
    </row>
    <row r="370" spans="1:3">
      <c r="A370" s="16" t="s">
        <v>514</v>
      </c>
      <c r="B370" s="15">
        <v>2018</v>
      </c>
      <c r="C370" s="15">
        <v>2018</v>
      </c>
    </row>
    <row r="371" spans="1:3">
      <c r="A371" s="16" t="s">
        <v>514</v>
      </c>
      <c r="B371" s="15">
        <v>2017</v>
      </c>
      <c r="C371" s="15">
        <v>2017</v>
      </c>
    </row>
    <row r="372" spans="1:3">
      <c r="A372" s="16" t="s">
        <v>514</v>
      </c>
      <c r="B372" s="15">
        <v>2016</v>
      </c>
      <c r="C372" s="15">
        <v>2016</v>
      </c>
    </row>
    <row r="373" spans="1:3">
      <c r="A373" s="16" t="s">
        <v>514</v>
      </c>
      <c r="B373" s="15">
        <v>2015</v>
      </c>
      <c r="C373" s="15">
        <v>2015</v>
      </c>
    </row>
    <row r="374" spans="1:3">
      <c r="A374" s="16" t="s">
        <v>514</v>
      </c>
      <c r="B374" s="15">
        <v>2014</v>
      </c>
      <c r="C374" s="15">
        <v>2014</v>
      </c>
    </row>
    <row r="375" spans="1:3">
      <c r="A375" s="16" t="s">
        <v>514</v>
      </c>
      <c r="B375" s="15">
        <v>2013</v>
      </c>
      <c r="C375" s="15">
        <v>2013</v>
      </c>
    </row>
    <row r="376" spans="1:3">
      <c r="A376" s="16" t="s">
        <v>514</v>
      </c>
      <c r="B376" s="15">
        <v>2012</v>
      </c>
      <c r="C376" s="15">
        <v>2012</v>
      </c>
    </row>
    <row r="377" spans="1:3">
      <c r="A377" s="16" t="s">
        <v>514</v>
      </c>
      <c r="B377" s="15">
        <v>2011</v>
      </c>
      <c r="C377" s="15">
        <v>2011</v>
      </c>
    </row>
    <row r="378" spans="1:3">
      <c r="A378" s="16" t="s">
        <v>514</v>
      </c>
      <c r="B378" s="15">
        <v>2010</v>
      </c>
      <c r="C378" s="15">
        <v>2010</v>
      </c>
    </row>
    <row r="379" spans="1:3">
      <c r="A379" s="16" t="s">
        <v>514</v>
      </c>
      <c r="B379" s="15">
        <v>2009</v>
      </c>
      <c r="C379" s="15">
        <v>2009</v>
      </c>
    </row>
    <row r="380" spans="1:3">
      <c r="A380" s="16" t="s">
        <v>514</v>
      </c>
      <c r="B380" s="15">
        <v>2009</v>
      </c>
      <c r="C380" s="15">
        <v>2009</v>
      </c>
    </row>
    <row r="381" spans="1:3">
      <c r="A381" s="16" t="s">
        <v>1008</v>
      </c>
      <c r="B381" s="78">
        <v>1</v>
      </c>
      <c r="C381" s="16" t="s">
        <v>515</v>
      </c>
    </row>
    <row r="382" spans="1:3">
      <c r="A382" s="16" t="s">
        <v>1008</v>
      </c>
      <c r="B382" s="15">
        <v>2</v>
      </c>
      <c r="C382" s="16" t="s">
        <v>516</v>
      </c>
    </row>
    <row r="383" spans="1:3">
      <c r="A383" s="16" t="s">
        <v>1008</v>
      </c>
      <c r="B383" s="15">
        <v>3</v>
      </c>
      <c r="C383" s="16" t="s">
        <v>517</v>
      </c>
    </row>
    <row r="384" spans="1:3">
      <c r="A384" s="16" t="s">
        <v>1008</v>
      </c>
      <c r="B384" s="15">
        <v>4</v>
      </c>
      <c r="C384" s="16" t="s">
        <v>518</v>
      </c>
    </row>
    <row r="385" spans="1:5">
      <c r="A385" s="16" t="s">
        <v>1008</v>
      </c>
      <c r="B385" s="15">
        <v>5</v>
      </c>
      <c r="C385" s="16" t="s">
        <v>2086</v>
      </c>
    </row>
    <row r="386" spans="1:5">
      <c r="A386" s="16" t="s">
        <v>1008</v>
      </c>
      <c r="B386" s="15">
        <v>6</v>
      </c>
      <c r="C386" s="16" t="s">
        <v>519</v>
      </c>
    </row>
    <row r="387" spans="1:5">
      <c r="A387" s="16" t="s">
        <v>1008</v>
      </c>
      <c r="B387" s="15">
        <v>7</v>
      </c>
      <c r="C387" s="16" t="s">
        <v>520</v>
      </c>
    </row>
    <row r="388" spans="1:5">
      <c r="A388" s="16" t="s">
        <v>1008</v>
      </c>
      <c r="B388" s="15">
        <v>8</v>
      </c>
      <c r="C388" s="16" t="s">
        <v>521</v>
      </c>
    </row>
    <row r="389" spans="1:5">
      <c r="A389" s="16" t="s">
        <v>1008</v>
      </c>
      <c r="B389" s="15">
        <v>9</v>
      </c>
      <c r="C389" s="16" t="s">
        <v>522</v>
      </c>
    </row>
    <row r="390" spans="1:5">
      <c r="A390" s="16" t="s">
        <v>1008</v>
      </c>
      <c r="B390" s="15">
        <v>10</v>
      </c>
      <c r="C390" s="16" t="s">
        <v>523</v>
      </c>
    </row>
    <row r="391" spans="1:5">
      <c r="A391" s="16" t="s">
        <v>1008</v>
      </c>
      <c r="B391" s="15">
        <v>11</v>
      </c>
      <c r="C391" s="16" t="s">
        <v>524</v>
      </c>
    </row>
    <row r="392" spans="1:5">
      <c r="A392" s="16" t="s">
        <v>1008</v>
      </c>
      <c r="B392" s="15">
        <v>12</v>
      </c>
      <c r="C392" s="16" t="s">
        <v>525</v>
      </c>
    </row>
    <row r="393" spans="1:5">
      <c r="A393" s="16" t="s">
        <v>526</v>
      </c>
      <c r="B393" s="50">
        <v>1</v>
      </c>
      <c r="C393" s="21" t="s">
        <v>527</v>
      </c>
      <c r="E393" s="15">
        <v>0</v>
      </c>
    </row>
    <row r="394" spans="1:5">
      <c r="A394" s="16" t="s">
        <v>526</v>
      </c>
      <c r="B394" s="50">
        <v>2</v>
      </c>
      <c r="C394" s="21" t="s">
        <v>528</v>
      </c>
      <c r="E394" s="15">
        <v>1</v>
      </c>
    </row>
    <row r="395" spans="1:5">
      <c r="A395" s="16" t="s">
        <v>526</v>
      </c>
      <c r="B395" s="50">
        <v>3</v>
      </c>
      <c r="C395" s="21" t="s">
        <v>2087</v>
      </c>
      <c r="E395" s="15">
        <v>2</v>
      </c>
    </row>
    <row r="396" spans="1:5">
      <c r="A396" s="16" t="s">
        <v>526</v>
      </c>
      <c r="B396" s="50">
        <v>4</v>
      </c>
      <c r="C396" s="21" t="s">
        <v>529</v>
      </c>
      <c r="E396" s="15">
        <v>3</v>
      </c>
    </row>
    <row r="397" spans="1:5">
      <c r="A397" s="15" t="s">
        <v>712</v>
      </c>
      <c r="B397" s="21">
        <v>1</v>
      </c>
      <c r="C397" s="34" t="s">
        <v>243</v>
      </c>
    </row>
    <row r="398" spans="1:5">
      <c r="A398" s="15" t="s">
        <v>712</v>
      </c>
      <c r="B398" s="21">
        <v>2</v>
      </c>
      <c r="C398" s="34" t="s">
        <v>244</v>
      </c>
    </row>
    <row r="399" spans="1:5">
      <c r="A399" s="15" t="s">
        <v>712</v>
      </c>
      <c r="B399" s="21">
        <v>3</v>
      </c>
      <c r="C399" s="34" t="s">
        <v>245</v>
      </c>
    </row>
    <row r="400" spans="1:5">
      <c r="A400" s="15" t="s">
        <v>712</v>
      </c>
      <c r="B400" s="21">
        <v>4</v>
      </c>
      <c r="C400" s="34" t="s">
        <v>246</v>
      </c>
    </row>
    <row r="401" spans="1:3">
      <c r="A401" s="15" t="s">
        <v>712</v>
      </c>
      <c r="B401" s="21">
        <v>5</v>
      </c>
      <c r="C401" s="34" t="s">
        <v>247</v>
      </c>
    </row>
    <row r="402" spans="1:3">
      <c r="A402" s="15" t="s">
        <v>712</v>
      </c>
      <c r="B402" s="21">
        <v>6</v>
      </c>
      <c r="C402" s="34" t="s">
        <v>248</v>
      </c>
    </row>
    <row r="403" spans="1:3">
      <c r="A403" s="15" t="s">
        <v>712</v>
      </c>
      <c r="B403" s="21">
        <v>7</v>
      </c>
      <c r="C403" s="34" t="s">
        <v>249</v>
      </c>
    </row>
    <row r="404" spans="1:3">
      <c r="A404" s="15" t="s">
        <v>712</v>
      </c>
      <c r="B404" s="21">
        <v>8</v>
      </c>
      <c r="C404" s="34" t="s">
        <v>250</v>
      </c>
    </row>
    <row r="405" spans="1:3">
      <c r="A405" s="15" t="s">
        <v>712</v>
      </c>
      <c r="B405" s="21">
        <v>9</v>
      </c>
      <c r="C405" s="34" t="s">
        <v>251</v>
      </c>
    </row>
    <row r="406" spans="1:3">
      <c r="A406" s="15" t="s">
        <v>712</v>
      </c>
      <c r="B406" s="21">
        <v>10</v>
      </c>
      <c r="C406" s="34" t="s">
        <v>252</v>
      </c>
    </row>
    <row r="407" spans="1:3">
      <c r="A407" s="15" t="s">
        <v>712</v>
      </c>
      <c r="B407" s="21">
        <v>11</v>
      </c>
      <c r="C407" s="34" t="s">
        <v>253</v>
      </c>
    </row>
    <row r="408" spans="1:3">
      <c r="A408" s="15" t="s">
        <v>712</v>
      </c>
      <c r="B408" s="21">
        <v>12</v>
      </c>
      <c r="C408" s="34" t="s">
        <v>254</v>
      </c>
    </row>
    <row r="409" spans="1:3">
      <c r="A409" s="15" t="s">
        <v>712</v>
      </c>
      <c r="B409" s="21">
        <v>13</v>
      </c>
      <c r="C409" s="34" t="s">
        <v>713</v>
      </c>
    </row>
    <row r="410" spans="1:3">
      <c r="A410" s="15" t="s">
        <v>712</v>
      </c>
      <c r="B410" s="21">
        <v>-7</v>
      </c>
      <c r="C410" s="34" t="s">
        <v>714</v>
      </c>
    </row>
    <row r="411" spans="1:3">
      <c r="A411" s="15" t="s">
        <v>712</v>
      </c>
      <c r="B411" s="34">
        <v>-8</v>
      </c>
      <c r="C411" s="34" t="s">
        <v>715</v>
      </c>
    </row>
    <row r="412" spans="1:3">
      <c r="A412" s="15" t="s">
        <v>712</v>
      </c>
      <c r="B412" s="34">
        <v>-9</v>
      </c>
      <c r="C412" s="34" t="s">
        <v>716</v>
      </c>
    </row>
    <row r="414" spans="1:3">
      <c r="A414" s="16" t="s">
        <v>889</v>
      </c>
      <c r="B414" s="55">
        <v>0</v>
      </c>
      <c r="C414" s="21" t="s">
        <v>2016</v>
      </c>
    </row>
    <row r="415" spans="1:3">
      <c r="A415" s="16" t="s">
        <v>889</v>
      </c>
      <c r="B415" s="55">
        <v>1</v>
      </c>
      <c r="C415" s="21" t="s">
        <v>724</v>
      </c>
    </row>
    <row r="416" spans="1:3">
      <c r="A416" s="16" t="s">
        <v>889</v>
      </c>
      <c r="B416" s="55">
        <v>2</v>
      </c>
      <c r="C416" s="21" t="s">
        <v>725</v>
      </c>
    </row>
    <row r="417" spans="1:3">
      <c r="A417" s="16" t="s">
        <v>889</v>
      </c>
      <c r="B417" s="55">
        <v>3</v>
      </c>
      <c r="C417" s="21" t="s">
        <v>726</v>
      </c>
    </row>
    <row r="418" spans="1:3">
      <c r="A418" s="16" t="s">
        <v>889</v>
      </c>
      <c r="B418" s="55">
        <v>4</v>
      </c>
      <c r="C418" s="21" t="s">
        <v>727</v>
      </c>
    </row>
    <row r="419" spans="1:3">
      <c r="A419" s="16" t="s">
        <v>889</v>
      </c>
      <c r="B419" s="55">
        <v>5</v>
      </c>
      <c r="C419" s="21" t="s">
        <v>728</v>
      </c>
    </row>
    <row r="420" spans="1:3">
      <c r="A420" s="16" t="s">
        <v>889</v>
      </c>
      <c r="B420" s="55">
        <v>6</v>
      </c>
      <c r="C420" s="21" t="s">
        <v>729</v>
      </c>
    </row>
    <row r="421" spans="1:3">
      <c r="A421" s="16" t="s">
        <v>889</v>
      </c>
      <c r="B421" s="55">
        <v>7</v>
      </c>
      <c r="C421" s="21" t="s">
        <v>730</v>
      </c>
    </row>
    <row r="422" spans="1:3">
      <c r="A422" s="16" t="s">
        <v>889</v>
      </c>
      <c r="B422" s="55">
        <v>8</v>
      </c>
      <c r="C422" s="21" t="s">
        <v>731</v>
      </c>
    </row>
    <row r="423" spans="1:3">
      <c r="A423" s="16" t="s">
        <v>889</v>
      </c>
      <c r="B423" s="55">
        <v>9</v>
      </c>
      <c r="C423" s="21" t="s">
        <v>732</v>
      </c>
    </row>
    <row r="424" spans="1:3">
      <c r="A424" s="16" t="s">
        <v>889</v>
      </c>
      <c r="B424" s="55">
        <v>10</v>
      </c>
      <c r="C424" s="21" t="s">
        <v>733</v>
      </c>
    </row>
    <row r="425" spans="1:3">
      <c r="A425" s="16" t="s">
        <v>889</v>
      </c>
      <c r="B425" s="55">
        <v>11</v>
      </c>
      <c r="C425" s="21" t="s">
        <v>734</v>
      </c>
    </row>
    <row r="426" spans="1:3">
      <c r="A426" s="16" t="s">
        <v>889</v>
      </c>
      <c r="B426" s="55">
        <v>12</v>
      </c>
      <c r="C426" s="21" t="s">
        <v>735</v>
      </c>
    </row>
    <row r="427" spans="1:3">
      <c r="A427" s="16" t="s">
        <v>889</v>
      </c>
      <c r="B427" s="55">
        <v>21</v>
      </c>
      <c r="C427" s="21" t="s">
        <v>736</v>
      </c>
    </row>
    <row r="428" spans="1:3">
      <c r="A428" s="16" t="s">
        <v>889</v>
      </c>
      <c r="B428" s="55">
        <v>22</v>
      </c>
      <c r="C428" s="21" t="s">
        <v>737</v>
      </c>
    </row>
    <row r="429" spans="1:3">
      <c r="A429" s="16" t="s">
        <v>889</v>
      </c>
      <c r="B429" s="55">
        <v>23</v>
      </c>
      <c r="C429" s="21" t="s">
        <v>738</v>
      </c>
    </row>
    <row r="430" spans="1:3">
      <c r="A430" s="16" t="s">
        <v>889</v>
      </c>
      <c r="B430" s="55">
        <v>24</v>
      </c>
      <c r="C430" s="21" t="s">
        <v>739</v>
      </c>
    </row>
    <row r="431" spans="1:3">
      <c r="A431" s="16" t="s">
        <v>889</v>
      </c>
      <c r="B431" s="55">
        <v>25</v>
      </c>
      <c r="C431" s="21" t="s">
        <v>740</v>
      </c>
    </row>
    <row r="432" spans="1:3">
      <c r="A432" s="16" t="s">
        <v>889</v>
      </c>
      <c r="B432" s="55">
        <v>-8</v>
      </c>
      <c r="C432" s="21" t="s">
        <v>715</v>
      </c>
    </row>
    <row r="433" spans="1:5">
      <c r="A433" s="16" t="s">
        <v>889</v>
      </c>
      <c r="B433" s="55">
        <v>-9</v>
      </c>
      <c r="C433" s="21" t="s">
        <v>741</v>
      </c>
    </row>
    <row r="435" spans="1:5">
      <c r="A435" s="16" t="s">
        <v>893</v>
      </c>
      <c r="B435" s="34">
        <v>0</v>
      </c>
      <c r="C435" s="21" t="s">
        <v>2088</v>
      </c>
    </row>
    <row r="436" spans="1:5">
      <c r="A436" s="16" t="s">
        <v>893</v>
      </c>
      <c r="B436" s="34">
        <v>1</v>
      </c>
      <c r="C436" s="21" t="s">
        <v>2089</v>
      </c>
    </row>
    <row r="437" spans="1:5">
      <c r="A437" s="16" t="s">
        <v>893</v>
      </c>
      <c r="B437" s="34">
        <v>2</v>
      </c>
      <c r="C437" s="21" t="s">
        <v>2090</v>
      </c>
    </row>
    <row r="438" spans="1:5">
      <c r="A438" s="16" t="s">
        <v>893</v>
      </c>
      <c r="B438" s="34">
        <v>3</v>
      </c>
      <c r="C438" s="21" t="s">
        <v>2091</v>
      </c>
    </row>
    <row r="439" spans="1:5">
      <c r="A439" s="16" t="s">
        <v>893</v>
      </c>
      <c r="B439" s="34">
        <v>4</v>
      </c>
      <c r="C439" s="21" t="s">
        <v>890</v>
      </c>
    </row>
    <row r="440" spans="1:5">
      <c r="A440" s="16" t="s">
        <v>893</v>
      </c>
      <c r="B440" s="34">
        <v>5</v>
      </c>
      <c r="C440" s="21" t="s">
        <v>891</v>
      </c>
    </row>
    <row r="441" spans="1:5">
      <c r="A441" s="16" t="s">
        <v>893</v>
      </c>
      <c r="B441" s="34">
        <v>-8</v>
      </c>
      <c r="C441" s="21" t="s">
        <v>892</v>
      </c>
    </row>
    <row r="442" spans="1:5">
      <c r="A442" s="16" t="s">
        <v>893</v>
      </c>
      <c r="B442" s="34">
        <v>-9</v>
      </c>
      <c r="C442" s="21" t="s">
        <v>875</v>
      </c>
    </row>
    <row r="445" spans="1:5">
      <c r="A445" s="15" t="s">
        <v>895</v>
      </c>
      <c r="B445" s="34">
        <v>1</v>
      </c>
      <c r="C445" s="34" t="s">
        <v>724</v>
      </c>
      <c r="E445" s="15">
        <v>1</v>
      </c>
    </row>
    <row r="446" spans="1:5">
      <c r="A446" s="15" t="s">
        <v>895</v>
      </c>
      <c r="B446" s="34">
        <v>2</v>
      </c>
      <c r="C446" s="34" t="s">
        <v>725</v>
      </c>
      <c r="E446" s="15">
        <v>2</v>
      </c>
    </row>
    <row r="447" spans="1:5">
      <c r="A447" s="15" t="s">
        <v>895</v>
      </c>
      <c r="B447" s="34">
        <v>3</v>
      </c>
      <c r="C447" s="34" t="s">
        <v>726</v>
      </c>
      <c r="E447" s="15">
        <v>3</v>
      </c>
    </row>
    <row r="448" spans="1:5">
      <c r="A448" s="15" t="s">
        <v>895</v>
      </c>
      <c r="B448" s="34">
        <v>4</v>
      </c>
      <c r="C448" s="34" t="s">
        <v>727</v>
      </c>
      <c r="E448" s="15">
        <v>4</v>
      </c>
    </row>
    <row r="449" spans="1:5">
      <c r="A449" s="15" t="s">
        <v>895</v>
      </c>
      <c r="B449" s="34">
        <v>5</v>
      </c>
      <c r="C449" s="34" t="s">
        <v>728</v>
      </c>
      <c r="E449" s="15">
        <v>5</v>
      </c>
    </row>
    <row r="450" spans="1:5">
      <c r="A450" s="15" t="s">
        <v>895</v>
      </c>
      <c r="B450" s="34">
        <v>6</v>
      </c>
      <c r="C450" s="34" t="s">
        <v>729</v>
      </c>
      <c r="E450" s="15">
        <v>6</v>
      </c>
    </row>
    <row r="451" spans="1:5">
      <c r="A451" s="15" t="s">
        <v>895</v>
      </c>
      <c r="B451" s="34">
        <v>7</v>
      </c>
      <c r="C451" s="34" t="s">
        <v>730</v>
      </c>
      <c r="E451" s="15">
        <v>7</v>
      </c>
    </row>
    <row r="452" spans="1:5">
      <c r="A452" s="15" t="s">
        <v>895</v>
      </c>
      <c r="B452" s="34">
        <v>8</v>
      </c>
      <c r="C452" s="34" t="s">
        <v>731</v>
      </c>
      <c r="E452" s="15">
        <v>8</v>
      </c>
    </row>
    <row r="453" spans="1:5">
      <c r="A453" s="15" t="s">
        <v>895</v>
      </c>
      <c r="B453" s="34">
        <v>9</v>
      </c>
      <c r="C453" s="34" t="s">
        <v>732</v>
      </c>
      <c r="E453" s="15">
        <v>9</v>
      </c>
    </row>
    <row r="454" spans="1:5">
      <c r="A454" s="15" t="s">
        <v>895</v>
      </c>
      <c r="B454" s="34">
        <v>10</v>
      </c>
      <c r="C454" s="34" t="s">
        <v>733</v>
      </c>
      <c r="E454" s="15">
        <v>10</v>
      </c>
    </row>
    <row r="455" spans="1:5">
      <c r="A455" s="15" t="s">
        <v>895</v>
      </c>
      <c r="B455" s="34">
        <v>11</v>
      </c>
      <c r="C455" s="34" t="s">
        <v>734</v>
      </c>
      <c r="E455" s="15">
        <v>11</v>
      </c>
    </row>
    <row r="456" spans="1:5">
      <c r="A456" s="15" t="s">
        <v>895</v>
      </c>
      <c r="B456" s="34">
        <v>12</v>
      </c>
      <c r="C456" s="34" t="s">
        <v>735</v>
      </c>
      <c r="E456" s="15">
        <v>12</v>
      </c>
    </row>
    <row r="457" spans="1:5">
      <c r="A457" s="15" t="s">
        <v>895</v>
      </c>
      <c r="B457" s="34">
        <v>-8</v>
      </c>
      <c r="C457" s="34" t="s">
        <v>748</v>
      </c>
      <c r="E457" s="15">
        <v>-8</v>
      </c>
    </row>
    <row r="458" spans="1:5">
      <c r="A458" s="15" t="s">
        <v>895</v>
      </c>
      <c r="B458" s="34">
        <v>-9</v>
      </c>
      <c r="C458" s="34" t="s">
        <v>499</v>
      </c>
      <c r="E458" s="15">
        <v>-9</v>
      </c>
    </row>
    <row r="459" spans="1:5">
      <c r="A459" s="16" t="s">
        <v>751</v>
      </c>
      <c r="B459" s="21">
        <v>1</v>
      </c>
      <c r="C459" s="21" t="s">
        <v>753</v>
      </c>
    </row>
    <row r="460" spans="1:5">
      <c r="A460" s="16" t="s">
        <v>751</v>
      </c>
      <c r="B460" s="21">
        <v>2</v>
      </c>
      <c r="C460" s="21" t="s">
        <v>754</v>
      </c>
    </row>
    <row r="461" spans="1:5">
      <c r="A461" s="16" t="s">
        <v>751</v>
      </c>
      <c r="B461" s="21">
        <v>3</v>
      </c>
      <c r="C461" s="34" t="s">
        <v>755</v>
      </c>
    </row>
    <row r="462" spans="1:5">
      <c r="A462" s="16" t="s">
        <v>751</v>
      </c>
      <c r="B462" s="21">
        <v>4</v>
      </c>
      <c r="C462" s="34" t="s">
        <v>756</v>
      </c>
    </row>
    <row r="463" spans="1:5">
      <c r="A463" s="16" t="s">
        <v>751</v>
      </c>
      <c r="B463" s="21">
        <v>5</v>
      </c>
      <c r="C463" s="34" t="s">
        <v>757</v>
      </c>
    </row>
    <row r="464" spans="1:5">
      <c r="A464" s="16" t="s">
        <v>751</v>
      </c>
      <c r="B464" s="34">
        <v>6</v>
      </c>
      <c r="C464" s="34" t="s">
        <v>1030</v>
      </c>
    </row>
    <row r="465" spans="1:3">
      <c r="A465" s="15" t="s">
        <v>758</v>
      </c>
      <c r="B465" s="34">
        <v>1</v>
      </c>
      <c r="C465" s="34" t="s">
        <v>760</v>
      </c>
    </row>
    <row r="466" spans="1:3">
      <c r="A466" s="15" t="s">
        <v>758</v>
      </c>
      <c r="B466" s="34">
        <v>2</v>
      </c>
      <c r="C466" s="34" t="s">
        <v>2385</v>
      </c>
    </row>
    <row r="467" spans="1:3">
      <c r="A467" s="15" t="s">
        <v>758</v>
      </c>
      <c r="B467" s="34">
        <v>3</v>
      </c>
      <c r="C467" s="34" t="s">
        <v>761</v>
      </c>
    </row>
    <row r="468" spans="1:3">
      <c r="A468" s="15" t="s">
        <v>758</v>
      </c>
      <c r="B468" s="34">
        <v>4</v>
      </c>
      <c r="C468" s="34" t="s">
        <v>762</v>
      </c>
    </row>
    <row r="469" spans="1:3">
      <c r="A469" s="15" t="s">
        <v>758</v>
      </c>
      <c r="B469" s="34">
        <v>5</v>
      </c>
      <c r="C469" s="34" t="s">
        <v>763</v>
      </c>
    </row>
    <row r="470" spans="1:3">
      <c r="A470" s="15" t="s">
        <v>758</v>
      </c>
      <c r="B470" s="34">
        <v>6</v>
      </c>
      <c r="C470" s="34" t="s">
        <v>2386</v>
      </c>
    </row>
    <row r="471" spans="1:3">
      <c r="A471" s="15" t="s">
        <v>758</v>
      </c>
      <c r="B471" s="34">
        <v>7</v>
      </c>
      <c r="C471" s="34" t="s">
        <v>764</v>
      </c>
    </row>
    <row r="472" spans="1:3">
      <c r="A472" s="15" t="s">
        <v>758</v>
      </c>
      <c r="B472" s="34">
        <v>8</v>
      </c>
      <c r="C472" s="34" t="s">
        <v>765</v>
      </c>
    </row>
    <row r="473" spans="1:3">
      <c r="A473" s="15" t="s">
        <v>758</v>
      </c>
      <c r="B473" s="34">
        <v>-7</v>
      </c>
      <c r="C473" s="34" t="s">
        <v>766</v>
      </c>
    </row>
    <row r="474" spans="1:3">
      <c r="A474" s="15" t="s">
        <v>758</v>
      </c>
      <c r="B474" s="34">
        <v>-8</v>
      </c>
      <c r="C474" s="34" t="s">
        <v>158</v>
      </c>
    </row>
    <row r="475" spans="1:3">
      <c r="A475" s="16" t="s">
        <v>785</v>
      </c>
      <c r="B475" s="55">
        <v>1</v>
      </c>
      <c r="C475" s="21" t="s">
        <v>772</v>
      </c>
    </row>
    <row r="476" spans="1:3">
      <c r="A476" s="16" t="s">
        <v>785</v>
      </c>
      <c r="B476" s="55">
        <v>2</v>
      </c>
      <c r="C476" s="21" t="s">
        <v>773</v>
      </c>
    </row>
    <row r="477" spans="1:3">
      <c r="A477" s="16" t="s">
        <v>785</v>
      </c>
      <c r="B477" s="55">
        <v>3</v>
      </c>
      <c r="C477" s="21" t="s">
        <v>774</v>
      </c>
    </row>
    <row r="478" spans="1:3">
      <c r="A478" s="16" t="s">
        <v>785</v>
      </c>
      <c r="B478" s="55">
        <v>4</v>
      </c>
      <c r="C478" s="21" t="s">
        <v>775</v>
      </c>
    </row>
    <row r="479" spans="1:3">
      <c r="A479" s="16" t="s">
        <v>785</v>
      </c>
      <c r="B479" s="55">
        <v>5</v>
      </c>
      <c r="C479" s="21" t="s">
        <v>776</v>
      </c>
    </row>
    <row r="480" spans="1:3">
      <c r="A480" s="16" t="s">
        <v>785</v>
      </c>
      <c r="B480" s="55">
        <v>6</v>
      </c>
      <c r="C480" s="21" t="s">
        <v>777</v>
      </c>
    </row>
    <row r="481" spans="1:3">
      <c r="A481" s="16" t="s">
        <v>785</v>
      </c>
      <c r="B481" s="55">
        <v>7</v>
      </c>
      <c r="C481" s="21" t="s">
        <v>778</v>
      </c>
    </row>
    <row r="482" spans="1:3">
      <c r="A482" s="16" t="s">
        <v>785</v>
      </c>
      <c r="B482" s="55">
        <v>8</v>
      </c>
      <c r="C482" s="21" t="s">
        <v>779</v>
      </c>
    </row>
    <row r="483" spans="1:3">
      <c r="A483" s="16" t="s">
        <v>785</v>
      </c>
      <c r="B483" s="55">
        <v>9</v>
      </c>
      <c r="C483" s="21" t="s">
        <v>780</v>
      </c>
    </row>
    <row r="484" spans="1:3">
      <c r="A484" s="16" t="s">
        <v>785</v>
      </c>
      <c r="B484" s="55">
        <v>10</v>
      </c>
      <c r="C484" s="21" t="s">
        <v>781</v>
      </c>
    </row>
    <row r="485" spans="1:3">
      <c r="A485" s="16" t="s">
        <v>785</v>
      </c>
      <c r="B485" s="55">
        <v>11</v>
      </c>
      <c r="C485" s="21" t="s">
        <v>782</v>
      </c>
    </row>
    <row r="486" spans="1:3">
      <c r="A486" s="16" t="s">
        <v>785</v>
      </c>
      <c r="B486" s="55">
        <v>12</v>
      </c>
      <c r="C486" s="21" t="s">
        <v>2387</v>
      </c>
    </row>
    <row r="487" spans="1:3">
      <c r="A487" s="16" t="s">
        <v>785</v>
      </c>
      <c r="B487" s="55">
        <v>13</v>
      </c>
      <c r="C487" s="21" t="s">
        <v>783</v>
      </c>
    </row>
    <row r="488" spans="1:3">
      <c r="A488" s="16" t="s">
        <v>785</v>
      </c>
      <c r="B488" s="55">
        <v>-7</v>
      </c>
      <c r="C488" s="21" t="s">
        <v>784</v>
      </c>
    </row>
    <row r="489" spans="1:3">
      <c r="A489" s="16" t="s">
        <v>785</v>
      </c>
      <c r="B489" s="55">
        <v>-8</v>
      </c>
      <c r="C489" s="21" t="s">
        <v>715</v>
      </c>
    </row>
    <row r="490" spans="1:3">
      <c r="A490" s="16" t="s">
        <v>785</v>
      </c>
      <c r="B490" s="55">
        <v>-9</v>
      </c>
      <c r="C490" s="21" t="s">
        <v>716</v>
      </c>
    </row>
    <row r="491" spans="1:3">
      <c r="A491" s="16" t="s">
        <v>829</v>
      </c>
      <c r="B491" s="15">
        <v>1</v>
      </c>
      <c r="C491" s="16" t="s">
        <v>830</v>
      </c>
    </row>
    <row r="492" spans="1:3">
      <c r="A492" s="16" t="s">
        <v>829</v>
      </c>
      <c r="B492" s="15">
        <v>2</v>
      </c>
      <c r="C492" s="16" t="s">
        <v>831</v>
      </c>
    </row>
    <row r="493" spans="1:3">
      <c r="A493" s="15" t="s">
        <v>869</v>
      </c>
      <c r="B493" s="56">
        <v>1</v>
      </c>
      <c r="C493" s="29" t="s">
        <v>871</v>
      </c>
    </row>
    <row r="494" spans="1:3">
      <c r="A494" s="15" t="s">
        <v>869</v>
      </c>
      <c r="B494" s="50">
        <v>2</v>
      </c>
      <c r="C494" s="21" t="s">
        <v>872</v>
      </c>
    </row>
    <row r="495" spans="1:3">
      <c r="A495" s="15" t="s">
        <v>869</v>
      </c>
      <c r="B495" s="50">
        <v>3</v>
      </c>
      <c r="C495" s="21" t="s">
        <v>873</v>
      </c>
    </row>
    <row r="496" spans="1:3">
      <c r="A496" s="15" t="s">
        <v>869</v>
      </c>
      <c r="B496" s="50">
        <v>4</v>
      </c>
      <c r="C496" s="21" t="s">
        <v>874</v>
      </c>
    </row>
    <row r="497" spans="1:5">
      <c r="A497" s="15" t="s">
        <v>869</v>
      </c>
      <c r="B497" s="50">
        <v>-8</v>
      </c>
      <c r="C497" s="21" t="s">
        <v>158</v>
      </c>
    </row>
    <row r="498" spans="1:5">
      <c r="A498" s="15" t="s">
        <v>869</v>
      </c>
      <c r="B498" s="50">
        <v>-9</v>
      </c>
      <c r="C498" s="21" t="s">
        <v>875</v>
      </c>
    </row>
    <row r="499" spans="1:5">
      <c r="A499" s="15" t="s">
        <v>883</v>
      </c>
      <c r="B499" s="56">
        <v>1</v>
      </c>
      <c r="C499" s="29" t="s">
        <v>880</v>
      </c>
    </row>
    <row r="500" spans="1:5">
      <c r="A500" s="15" t="s">
        <v>883</v>
      </c>
      <c r="B500" s="50">
        <v>2</v>
      </c>
      <c r="C500" s="21" t="s">
        <v>881</v>
      </c>
    </row>
    <row r="501" spans="1:5">
      <c r="A501" s="15" t="s">
        <v>883</v>
      </c>
      <c r="B501" s="50">
        <v>-8</v>
      </c>
      <c r="C501" s="21" t="s">
        <v>882</v>
      </c>
    </row>
    <row r="503" spans="1:5">
      <c r="A503" s="16" t="s">
        <v>946</v>
      </c>
      <c r="B503" s="21">
        <v>1</v>
      </c>
      <c r="C503" s="21" t="s">
        <v>947</v>
      </c>
    </row>
    <row r="504" spans="1:5">
      <c r="A504" s="16" t="s">
        <v>946</v>
      </c>
      <c r="B504" s="21">
        <v>2</v>
      </c>
      <c r="C504" s="21" t="s">
        <v>2388</v>
      </c>
    </row>
    <row r="505" spans="1:5">
      <c r="A505" s="16" t="s">
        <v>946</v>
      </c>
      <c r="B505" s="34">
        <v>3</v>
      </c>
      <c r="C505" s="21" t="s">
        <v>948</v>
      </c>
    </row>
    <row r="506" spans="1:5">
      <c r="A506" s="16" t="s">
        <v>946</v>
      </c>
      <c r="B506" s="21">
        <v>-8</v>
      </c>
      <c r="C506" s="21" t="s">
        <v>882</v>
      </c>
    </row>
    <row r="508" spans="1:5">
      <c r="A508" s="16" t="s">
        <v>951</v>
      </c>
      <c r="B508" s="21">
        <v>1</v>
      </c>
      <c r="C508" s="21" t="s">
        <v>953</v>
      </c>
    </row>
    <row r="509" spans="1:5">
      <c r="A509" s="16" t="s">
        <v>951</v>
      </c>
      <c r="B509" s="21">
        <v>2</v>
      </c>
      <c r="C509" s="21" t="s">
        <v>954</v>
      </c>
    </row>
    <row r="510" spans="1:5">
      <c r="A510" s="16" t="s">
        <v>951</v>
      </c>
      <c r="B510" s="21">
        <v>-8</v>
      </c>
      <c r="C510" s="21" t="s">
        <v>882</v>
      </c>
    </row>
    <row r="511" spans="1:5">
      <c r="A511" s="16"/>
    </row>
    <row r="512" spans="1:5">
      <c r="A512" s="16" t="s">
        <v>950</v>
      </c>
      <c r="B512" s="15">
        <v>1</v>
      </c>
      <c r="C512" s="16" t="s">
        <v>2389</v>
      </c>
      <c r="D512" s="60"/>
      <c r="E512" s="61"/>
    </row>
    <row r="513" spans="1:5">
      <c r="A513" s="16" t="s">
        <v>950</v>
      </c>
      <c r="B513" s="15">
        <v>2</v>
      </c>
      <c r="C513" s="16" t="s">
        <v>2390</v>
      </c>
      <c r="D513" s="60"/>
      <c r="E513" s="61"/>
    </row>
    <row r="514" spans="1:5">
      <c r="A514" s="16" t="s">
        <v>950</v>
      </c>
      <c r="B514" s="15">
        <v>3</v>
      </c>
      <c r="C514" s="16" t="s">
        <v>2092</v>
      </c>
      <c r="D514" s="60"/>
      <c r="E514" s="61"/>
    </row>
    <row r="515" spans="1:5">
      <c r="A515" s="16" t="s">
        <v>950</v>
      </c>
      <c r="B515" s="15">
        <v>4</v>
      </c>
      <c r="C515" s="16" t="s">
        <v>2093</v>
      </c>
      <c r="D515" s="60"/>
      <c r="E515" s="61"/>
    </row>
    <row r="516" spans="1:5">
      <c r="A516" s="16" t="s">
        <v>950</v>
      </c>
      <c r="B516" s="15">
        <v>5</v>
      </c>
      <c r="C516" s="16" t="s">
        <v>960</v>
      </c>
      <c r="D516" s="60"/>
      <c r="E516" s="61"/>
    </row>
    <row r="517" spans="1:5">
      <c r="A517" s="16" t="s">
        <v>950</v>
      </c>
      <c r="B517" s="15">
        <v>6</v>
      </c>
      <c r="C517" s="16" t="s">
        <v>961</v>
      </c>
      <c r="D517" s="60"/>
      <c r="E517" s="61"/>
    </row>
    <row r="518" spans="1:5">
      <c r="A518" s="16" t="s">
        <v>950</v>
      </c>
      <c r="B518" s="15">
        <v>7</v>
      </c>
      <c r="C518" s="16" t="s">
        <v>2094</v>
      </c>
      <c r="D518" s="60"/>
      <c r="E518" s="61"/>
    </row>
    <row r="519" spans="1:5">
      <c r="A519" s="16" t="s">
        <v>950</v>
      </c>
      <c r="B519" s="15">
        <v>8</v>
      </c>
      <c r="C519" s="83" t="s">
        <v>2335</v>
      </c>
      <c r="D519" s="60"/>
      <c r="E519" s="61"/>
    </row>
    <row r="520" spans="1:5">
      <c r="A520" s="16" t="s">
        <v>950</v>
      </c>
      <c r="B520" s="15">
        <v>9</v>
      </c>
      <c r="C520" s="16" t="s">
        <v>962</v>
      </c>
      <c r="D520" s="60"/>
      <c r="E520" s="61"/>
    </row>
    <row r="521" spans="1:5">
      <c r="A521" s="16" t="s">
        <v>950</v>
      </c>
      <c r="B521" s="15">
        <v>10</v>
      </c>
      <c r="C521" s="16" t="s">
        <v>963</v>
      </c>
      <c r="D521" s="60"/>
      <c r="E521" s="61"/>
    </row>
    <row r="522" spans="1:5">
      <c r="A522" s="16" t="s">
        <v>950</v>
      </c>
      <c r="B522" s="15">
        <v>11</v>
      </c>
      <c r="C522" s="16" t="s">
        <v>964</v>
      </c>
      <c r="D522" s="58"/>
      <c r="E522" s="59"/>
    </row>
    <row r="523" spans="1:5">
      <c r="A523" s="16" t="s">
        <v>950</v>
      </c>
      <c r="B523" s="15">
        <v>12</v>
      </c>
      <c r="C523" s="16" t="s">
        <v>965</v>
      </c>
      <c r="D523" s="60"/>
      <c r="E523" s="61"/>
    </row>
    <row r="524" spans="1:5">
      <c r="A524" s="16" t="s">
        <v>950</v>
      </c>
      <c r="B524" s="15">
        <v>-7</v>
      </c>
      <c r="C524" s="16" t="s">
        <v>766</v>
      </c>
      <c r="D524" s="60"/>
      <c r="E524" s="61"/>
    </row>
    <row r="525" spans="1:5">
      <c r="A525" s="16" t="s">
        <v>950</v>
      </c>
      <c r="B525" s="15">
        <v>-8</v>
      </c>
      <c r="C525" s="16" t="s">
        <v>158</v>
      </c>
    </row>
    <row r="527" spans="1:5">
      <c r="A527" s="16" t="s">
        <v>980</v>
      </c>
      <c r="B527" s="50">
        <v>1</v>
      </c>
      <c r="C527" s="21" t="s">
        <v>975</v>
      </c>
    </row>
    <row r="528" spans="1:5">
      <c r="A528" s="16" t="s">
        <v>980</v>
      </c>
      <c r="B528" s="50">
        <v>2</v>
      </c>
      <c r="C528" s="21" t="s">
        <v>976</v>
      </c>
    </row>
    <row r="529" spans="1:3">
      <c r="A529" s="16" t="s">
        <v>980</v>
      </c>
      <c r="B529" s="50">
        <v>3</v>
      </c>
      <c r="C529" s="21" t="s">
        <v>977</v>
      </c>
    </row>
    <row r="530" spans="1:3">
      <c r="A530" s="16" t="s">
        <v>980</v>
      </c>
      <c r="B530" s="50">
        <v>4</v>
      </c>
      <c r="C530" s="21" t="s">
        <v>978</v>
      </c>
    </row>
    <row r="531" spans="1:3">
      <c r="A531" s="16" t="s">
        <v>980</v>
      </c>
      <c r="B531" s="50">
        <v>5</v>
      </c>
      <c r="C531" s="21" t="s">
        <v>979</v>
      </c>
    </row>
    <row r="532" spans="1:3">
      <c r="A532" s="16" t="s">
        <v>980</v>
      </c>
      <c r="B532" s="50">
        <v>-7</v>
      </c>
      <c r="C532" s="21" t="s">
        <v>714</v>
      </c>
    </row>
    <row r="533" spans="1:3">
      <c r="A533" s="16" t="s">
        <v>980</v>
      </c>
      <c r="B533" s="51">
        <v>-8</v>
      </c>
      <c r="C533" s="21" t="s">
        <v>949</v>
      </c>
    </row>
    <row r="534" spans="1:3">
      <c r="A534" s="16"/>
      <c r="B534" s="51"/>
      <c r="C534" s="21"/>
    </row>
    <row r="535" spans="1:3">
      <c r="A535" s="16" t="s">
        <v>998</v>
      </c>
      <c r="B535" s="15">
        <v>2013</v>
      </c>
      <c r="C535" s="15">
        <v>2013</v>
      </c>
    </row>
    <row r="536" spans="1:3">
      <c r="A536" s="16" t="s">
        <v>998</v>
      </c>
      <c r="B536" s="15">
        <v>2014</v>
      </c>
      <c r="C536" s="15">
        <v>2014</v>
      </c>
    </row>
    <row r="537" spans="1:3">
      <c r="A537" s="16" t="s">
        <v>998</v>
      </c>
      <c r="B537" s="15">
        <v>2015</v>
      </c>
      <c r="C537" s="15">
        <v>2015</v>
      </c>
    </row>
    <row r="538" spans="1:3">
      <c r="A538" s="16" t="s">
        <v>998</v>
      </c>
      <c r="B538" s="15">
        <v>2016</v>
      </c>
      <c r="C538" s="15">
        <v>2016</v>
      </c>
    </row>
    <row r="539" spans="1:3">
      <c r="A539" s="16" t="s">
        <v>998</v>
      </c>
      <c r="B539" s="15">
        <v>2017</v>
      </c>
      <c r="C539" s="15">
        <v>2017</v>
      </c>
    </row>
    <row r="540" spans="1:3">
      <c r="A540" s="16" t="s">
        <v>998</v>
      </c>
      <c r="B540" s="15">
        <v>2018</v>
      </c>
      <c r="C540" s="15">
        <v>2018</v>
      </c>
    </row>
    <row r="541" spans="1:3">
      <c r="A541" s="16" t="s">
        <v>998</v>
      </c>
      <c r="B541" s="15">
        <v>2019</v>
      </c>
      <c r="C541" s="15">
        <v>2019</v>
      </c>
    </row>
    <row r="543" spans="1:3">
      <c r="A543" s="16" t="s">
        <v>1011</v>
      </c>
      <c r="B543" s="15">
        <v>1</v>
      </c>
      <c r="C543" s="16" t="s">
        <v>515</v>
      </c>
    </row>
    <row r="544" spans="1:3">
      <c r="A544" s="16" t="s">
        <v>1011</v>
      </c>
      <c r="B544" s="15">
        <v>2</v>
      </c>
      <c r="C544" s="16" t="s">
        <v>516</v>
      </c>
    </row>
    <row r="545" spans="1:5">
      <c r="A545" s="16" t="s">
        <v>1011</v>
      </c>
      <c r="B545" s="15">
        <v>3</v>
      </c>
      <c r="C545" s="16" t="s">
        <v>517</v>
      </c>
    </row>
    <row r="546" spans="1:5">
      <c r="A546" s="16" t="s">
        <v>1011</v>
      </c>
      <c r="B546" s="15">
        <v>4</v>
      </c>
      <c r="C546" s="16" t="s">
        <v>518</v>
      </c>
    </row>
    <row r="547" spans="1:5">
      <c r="A547" s="16" t="s">
        <v>1011</v>
      </c>
      <c r="B547" s="15">
        <v>5</v>
      </c>
      <c r="C547" s="16" t="s">
        <v>2086</v>
      </c>
    </row>
    <row r="548" spans="1:5">
      <c r="A548" s="16" t="s">
        <v>1011</v>
      </c>
      <c r="B548" s="15">
        <v>6</v>
      </c>
      <c r="C548" s="16" t="s">
        <v>519</v>
      </c>
    </row>
    <row r="549" spans="1:5">
      <c r="A549" s="16" t="s">
        <v>1011</v>
      </c>
      <c r="B549" s="15">
        <v>7</v>
      </c>
      <c r="C549" s="16" t="s">
        <v>520</v>
      </c>
    </row>
    <row r="550" spans="1:5">
      <c r="A550" s="16" t="s">
        <v>1011</v>
      </c>
      <c r="B550" s="15">
        <v>8</v>
      </c>
      <c r="C550" s="16" t="s">
        <v>521</v>
      </c>
    </row>
    <row r="551" spans="1:5">
      <c r="A551" s="16" t="s">
        <v>1011</v>
      </c>
      <c r="B551" s="15">
        <v>9</v>
      </c>
      <c r="C551" s="16" t="s">
        <v>522</v>
      </c>
    </row>
    <row r="552" spans="1:5">
      <c r="A552" s="16" t="s">
        <v>1011</v>
      </c>
      <c r="B552" s="15">
        <v>10</v>
      </c>
      <c r="C552" s="16" t="s">
        <v>523</v>
      </c>
    </row>
    <row r="553" spans="1:5">
      <c r="A553" s="16" t="s">
        <v>1011</v>
      </c>
      <c r="B553" s="15">
        <v>11</v>
      </c>
      <c r="C553" s="16" t="s">
        <v>524</v>
      </c>
    </row>
    <row r="554" spans="1:5">
      <c r="A554" s="16" t="s">
        <v>1011</v>
      </c>
      <c r="B554" s="15">
        <v>12</v>
      </c>
      <c r="C554" s="16" t="s">
        <v>525</v>
      </c>
    </row>
    <row r="555" spans="1:5">
      <c r="A555" s="16" t="s">
        <v>1011</v>
      </c>
      <c r="B555" s="15">
        <v>-8</v>
      </c>
      <c r="C555" s="16" t="s">
        <v>158</v>
      </c>
    </row>
    <row r="557" spans="1:5">
      <c r="A557" s="15" t="s">
        <v>1017</v>
      </c>
      <c r="B557" s="15">
        <v>1</v>
      </c>
      <c r="C557" s="16" t="s">
        <v>1020</v>
      </c>
      <c r="D557" s="62"/>
      <c r="E557" s="63"/>
    </row>
    <row r="558" spans="1:5">
      <c r="A558" s="15" t="s">
        <v>1017</v>
      </c>
      <c r="B558" s="15">
        <v>2</v>
      </c>
      <c r="C558" s="16" t="s">
        <v>1021</v>
      </c>
      <c r="D558" s="62"/>
      <c r="E558" s="63"/>
    </row>
    <row r="559" spans="1:5">
      <c r="A559" s="15" t="s">
        <v>1017</v>
      </c>
      <c r="B559" s="15">
        <v>3</v>
      </c>
      <c r="C559" s="16" t="s">
        <v>1022</v>
      </c>
      <c r="D559" s="62"/>
      <c r="E559" s="63"/>
    </row>
    <row r="560" spans="1:5">
      <c r="A560" s="15" t="s">
        <v>1017</v>
      </c>
      <c r="B560" s="15">
        <v>4</v>
      </c>
      <c r="C560" s="16" t="s">
        <v>1023</v>
      </c>
      <c r="D560" s="62"/>
      <c r="E560" s="63"/>
    </row>
    <row r="561" spans="1:5">
      <c r="A561" s="15" t="s">
        <v>1017</v>
      </c>
      <c r="B561" s="15">
        <v>-8</v>
      </c>
      <c r="C561" s="16" t="s">
        <v>882</v>
      </c>
      <c r="D561" s="21"/>
      <c r="E561" s="55"/>
    </row>
    <row r="562" spans="1:5">
      <c r="A562" s="15" t="s">
        <v>1029</v>
      </c>
      <c r="B562" s="50">
        <v>1</v>
      </c>
      <c r="C562" s="21" t="s">
        <v>2391</v>
      </c>
    </row>
    <row r="563" spans="1:5" s="15" customFormat="1">
      <c r="A563" s="15" t="s">
        <v>1029</v>
      </c>
      <c r="B563" s="15">
        <v>2</v>
      </c>
      <c r="C563" s="15" t="s">
        <v>2392</v>
      </c>
    </row>
    <row r="564" spans="1:5">
      <c r="A564" s="15" t="s">
        <v>1029</v>
      </c>
      <c r="B564" s="50">
        <v>3</v>
      </c>
      <c r="C564" s="21" t="s">
        <v>2393</v>
      </c>
    </row>
    <row r="565" spans="1:5">
      <c r="A565" s="15" t="s">
        <v>1029</v>
      </c>
      <c r="B565" s="50">
        <v>4</v>
      </c>
      <c r="C565" s="34" t="s">
        <v>2394</v>
      </c>
    </row>
    <row r="566" spans="1:5">
      <c r="A566" s="15" t="s">
        <v>1029</v>
      </c>
      <c r="B566" s="50">
        <v>5</v>
      </c>
      <c r="C566" s="34" t="s">
        <v>2395</v>
      </c>
    </row>
    <row r="567" spans="1:5">
      <c r="A567" s="15" t="s">
        <v>1029</v>
      </c>
      <c r="B567" s="15">
        <v>6</v>
      </c>
      <c r="C567" s="16" t="s">
        <v>1030</v>
      </c>
    </row>
    <row r="568" spans="1:5">
      <c r="A568" s="15" t="s">
        <v>1029</v>
      </c>
      <c r="B568" s="15">
        <v>7</v>
      </c>
      <c r="C568" s="16" t="s">
        <v>1031</v>
      </c>
    </row>
    <row r="569" spans="1:5">
      <c r="A569" s="15" t="s">
        <v>1029</v>
      </c>
      <c r="B569" s="15">
        <v>-8</v>
      </c>
      <c r="C569" s="16" t="s">
        <v>882</v>
      </c>
    </row>
    <row r="570" spans="1:5">
      <c r="A570" s="15" t="s">
        <v>1043</v>
      </c>
      <c r="B570" s="64">
        <v>0</v>
      </c>
      <c r="C570" s="60" t="s">
        <v>2035</v>
      </c>
      <c r="D570" s="44"/>
      <c r="E570" s="44"/>
    </row>
    <row r="571" spans="1:5">
      <c r="A571" s="15" t="s">
        <v>1043</v>
      </c>
      <c r="B571" s="64">
        <v>1</v>
      </c>
      <c r="C571" s="60" t="s">
        <v>2396</v>
      </c>
      <c r="D571" s="60"/>
      <c r="E571" s="61"/>
    </row>
    <row r="572" spans="1:5">
      <c r="A572" s="15" t="s">
        <v>1043</v>
      </c>
      <c r="B572" s="64">
        <v>2</v>
      </c>
      <c r="C572" s="60" t="s">
        <v>1044</v>
      </c>
      <c r="D572" s="60"/>
      <c r="E572" s="61"/>
    </row>
    <row r="573" spans="1:5">
      <c r="A573" s="15" t="s">
        <v>1043</v>
      </c>
      <c r="B573" s="64">
        <v>3</v>
      </c>
      <c r="C573" s="60" t="s">
        <v>1045</v>
      </c>
      <c r="D573" s="60"/>
      <c r="E573" s="61"/>
    </row>
    <row r="574" spans="1:5">
      <c r="A574" s="15" t="s">
        <v>1043</v>
      </c>
      <c r="B574" s="64">
        <v>4</v>
      </c>
      <c r="C574" s="60" t="s">
        <v>1046</v>
      </c>
      <c r="D574" s="60"/>
      <c r="E574" s="61"/>
    </row>
    <row r="575" spans="1:5">
      <c r="A575" s="15" t="s">
        <v>1043</v>
      </c>
      <c r="B575" s="64">
        <v>5</v>
      </c>
      <c r="C575" s="60" t="s">
        <v>2397</v>
      </c>
      <c r="D575" s="60" t="s">
        <v>97</v>
      </c>
      <c r="E575" s="61"/>
    </row>
    <row r="576" spans="1:5">
      <c r="A576" s="15" t="s">
        <v>1043</v>
      </c>
      <c r="B576" s="64">
        <v>6</v>
      </c>
      <c r="C576" s="60" t="s">
        <v>1047</v>
      </c>
      <c r="D576" s="60"/>
      <c r="E576" s="61"/>
    </row>
    <row r="577" spans="1:5">
      <c r="A577" s="15" t="s">
        <v>1043</v>
      </c>
      <c r="B577" s="64">
        <v>7</v>
      </c>
      <c r="C577" s="60" t="s">
        <v>1048</v>
      </c>
      <c r="D577" s="60"/>
      <c r="E577" s="61"/>
    </row>
    <row r="578" spans="1:5">
      <c r="A578" s="15" t="s">
        <v>1043</v>
      </c>
      <c r="B578" s="64">
        <v>7</v>
      </c>
      <c r="C578" s="60" t="s">
        <v>1049</v>
      </c>
      <c r="D578" s="60"/>
      <c r="E578" s="61"/>
    </row>
    <row r="579" spans="1:5">
      <c r="A579" s="15" t="s">
        <v>1043</v>
      </c>
      <c r="B579" s="64">
        <v>-7</v>
      </c>
      <c r="C579" s="60" t="s">
        <v>766</v>
      </c>
      <c r="D579" s="60"/>
      <c r="E579" s="61"/>
    </row>
    <row r="580" spans="1:5">
      <c r="A580" s="15" t="s">
        <v>1043</v>
      </c>
      <c r="B580" s="64">
        <v>-8</v>
      </c>
      <c r="C580" s="60" t="s">
        <v>882</v>
      </c>
      <c r="D580" s="60"/>
      <c r="E580" s="61"/>
    </row>
    <row r="581" spans="1:5">
      <c r="A581" s="15" t="s">
        <v>1043</v>
      </c>
      <c r="B581" s="64">
        <v>-9</v>
      </c>
      <c r="C581" s="60" t="s">
        <v>1024</v>
      </c>
      <c r="D581" s="60"/>
      <c r="E581" s="61"/>
    </row>
    <row r="582" spans="1:5">
      <c r="A582" s="15" t="s">
        <v>1056</v>
      </c>
      <c r="B582" s="64">
        <v>1</v>
      </c>
      <c r="C582" s="57" t="s">
        <v>1052</v>
      </c>
    </row>
    <row r="583" spans="1:5">
      <c r="A583" s="15" t="s">
        <v>1056</v>
      </c>
      <c r="B583" s="64">
        <v>2</v>
      </c>
      <c r="C583" s="57" t="s">
        <v>1053</v>
      </c>
    </row>
    <row r="584" spans="1:5">
      <c r="A584" s="15" t="s">
        <v>1056</v>
      </c>
      <c r="B584" s="64">
        <v>3</v>
      </c>
      <c r="C584" s="57" t="s">
        <v>1054</v>
      </c>
    </row>
    <row r="585" spans="1:5">
      <c r="A585" s="15" t="s">
        <v>1056</v>
      </c>
      <c r="B585" s="64">
        <v>4</v>
      </c>
      <c r="C585" s="57" t="s">
        <v>1055</v>
      </c>
    </row>
    <row r="587" spans="1:5">
      <c r="A587" s="15" t="s">
        <v>1062</v>
      </c>
      <c r="B587" s="64">
        <v>1</v>
      </c>
      <c r="C587" s="57" t="s">
        <v>1059</v>
      </c>
    </row>
    <row r="588" spans="1:5">
      <c r="A588" s="15" t="s">
        <v>1062</v>
      </c>
      <c r="B588" s="64">
        <v>2</v>
      </c>
      <c r="C588" s="57" t="s">
        <v>1060</v>
      </c>
    </row>
    <row r="589" spans="1:5">
      <c r="A589" s="15" t="s">
        <v>1062</v>
      </c>
      <c r="B589" s="64">
        <v>3</v>
      </c>
      <c r="C589" s="57" t="s">
        <v>2095</v>
      </c>
    </row>
    <row r="590" spans="1:5">
      <c r="A590" s="15" t="s">
        <v>1062</v>
      </c>
      <c r="B590" s="64">
        <v>4</v>
      </c>
      <c r="C590" s="57" t="s">
        <v>2398</v>
      </c>
    </row>
    <row r="591" spans="1:5">
      <c r="A591" s="15" t="s">
        <v>1062</v>
      </c>
      <c r="B591" s="64">
        <v>5</v>
      </c>
      <c r="C591" s="57" t="s">
        <v>2399</v>
      </c>
    </row>
    <row r="592" spans="1:5">
      <c r="A592" s="15" t="s">
        <v>1062</v>
      </c>
      <c r="B592" s="64">
        <v>6</v>
      </c>
      <c r="C592" s="57" t="s">
        <v>1061</v>
      </c>
    </row>
    <row r="593" spans="1:3">
      <c r="A593" s="15" t="s">
        <v>1062</v>
      </c>
      <c r="B593" s="64">
        <v>-8</v>
      </c>
      <c r="C593" s="57" t="s">
        <v>158</v>
      </c>
    </row>
    <row r="594" spans="1:3">
      <c r="A594" s="15" t="s">
        <v>1062</v>
      </c>
      <c r="B594" s="64">
        <v>-9</v>
      </c>
      <c r="C594" s="57" t="s">
        <v>1024</v>
      </c>
    </row>
    <row r="596" spans="1:3">
      <c r="A596" s="16" t="s">
        <v>1071</v>
      </c>
      <c r="B596" s="64">
        <v>1</v>
      </c>
      <c r="C596" s="57" t="s">
        <v>1066</v>
      </c>
    </row>
    <row r="597" spans="1:3">
      <c r="A597" s="16" t="s">
        <v>1071</v>
      </c>
      <c r="B597" s="64">
        <v>2</v>
      </c>
      <c r="C597" s="57" t="s">
        <v>1067</v>
      </c>
    </row>
    <row r="598" spans="1:3">
      <c r="A598" s="16" t="s">
        <v>1071</v>
      </c>
      <c r="B598" s="64">
        <v>3</v>
      </c>
      <c r="C598" s="57" t="s">
        <v>1068</v>
      </c>
    </row>
    <row r="599" spans="1:3">
      <c r="A599" s="16" t="s">
        <v>1071</v>
      </c>
      <c r="B599" s="64">
        <v>4</v>
      </c>
      <c r="C599" s="57" t="s">
        <v>2400</v>
      </c>
    </row>
    <row r="600" spans="1:3">
      <c r="A600" s="16" t="s">
        <v>1071</v>
      </c>
      <c r="B600" s="64">
        <v>5</v>
      </c>
      <c r="C600" s="57" t="s">
        <v>1069</v>
      </c>
    </row>
    <row r="601" spans="1:3">
      <c r="A601" s="16" t="s">
        <v>1071</v>
      </c>
      <c r="B601" s="64">
        <v>-7</v>
      </c>
      <c r="C601" s="57" t="s">
        <v>1070</v>
      </c>
    </row>
    <row r="602" spans="1:3">
      <c r="A602" s="16" t="s">
        <v>1071</v>
      </c>
      <c r="B602" s="64">
        <v>-9</v>
      </c>
      <c r="C602" s="57" t="s">
        <v>499</v>
      </c>
    </row>
    <row r="604" spans="1:3">
      <c r="A604" s="15" t="s">
        <v>1077</v>
      </c>
      <c r="B604" s="55">
        <v>1</v>
      </c>
      <c r="C604" s="21" t="s">
        <v>2401</v>
      </c>
    </row>
    <row r="605" spans="1:3">
      <c r="A605" s="15" t="s">
        <v>1077</v>
      </c>
      <c r="B605" s="55">
        <v>4</v>
      </c>
      <c r="C605" s="21" t="s">
        <v>1078</v>
      </c>
    </row>
    <row r="606" spans="1:3">
      <c r="A606" s="15" t="s">
        <v>1077</v>
      </c>
      <c r="B606" s="55">
        <v>5</v>
      </c>
      <c r="C606" s="21" t="s">
        <v>1079</v>
      </c>
    </row>
    <row r="607" spans="1:3">
      <c r="A607" s="15" t="s">
        <v>1077</v>
      </c>
      <c r="B607" s="55">
        <v>6</v>
      </c>
      <c r="C607" s="21" t="s">
        <v>777</v>
      </c>
    </row>
    <row r="608" spans="1:3">
      <c r="A608" s="15" t="s">
        <v>1077</v>
      </c>
      <c r="B608" s="55">
        <v>7</v>
      </c>
      <c r="C608" s="21" t="s">
        <v>778</v>
      </c>
    </row>
    <row r="609" spans="1:3">
      <c r="A609" s="15" t="s">
        <v>1077</v>
      </c>
      <c r="B609" s="55">
        <v>8</v>
      </c>
      <c r="C609" s="21" t="s">
        <v>779</v>
      </c>
    </row>
    <row r="610" spans="1:3">
      <c r="A610" s="15" t="s">
        <v>1077</v>
      </c>
      <c r="B610" s="55">
        <v>9</v>
      </c>
      <c r="C610" s="21" t="s">
        <v>780</v>
      </c>
    </row>
    <row r="611" spans="1:3">
      <c r="A611" s="15" t="s">
        <v>1077</v>
      </c>
      <c r="B611" s="55">
        <v>10</v>
      </c>
      <c r="C611" s="21" t="s">
        <v>781</v>
      </c>
    </row>
    <row r="612" spans="1:3">
      <c r="A612" s="15" t="s">
        <v>1077</v>
      </c>
      <c r="B612" s="55">
        <v>11</v>
      </c>
      <c r="C612" s="21" t="s">
        <v>782</v>
      </c>
    </row>
    <row r="613" spans="1:3">
      <c r="A613" s="15" t="s">
        <v>1077</v>
      </c>
      <c r="B613" s="55">
        <v>12</v>
      </c>
      <c r="C613" s="21" t="s">
        <v>2387</v>
      </c>
    </row>
    <row r="614" spans="1:3">
      <c r="A614" s="15" t="s">
        <v>1077</v>
      </c>
      <c r="B614" s="55">
        <v>13</v>
      </c>
      <c r="C614" s="21" t="s">
        <v>783</v>
      </c>
    </row>
    <row r="615" spans="1:3">
      <c r="A615" s="15" t="s">
        <v>1077</v>
      </c>
      <c r="B615" s="55">
        <v>-7</v>
      </c>
      <c r="C615" s="21" t="s">
        <v>784</v>
      </c>
    </row>
    <row r="616" spans="1:3">
      <c r="A616" s="15" t="s">
        <v>1077</v>
      </c>
      <c r="B616" s="55">
        <v>-8</v>
      </c>
      <c r="C616" s="21" t="s">
        <v>715</v>
      </c>
    </row>
    <row r="617" spans="1:3">
      <c r="A617" s="15" t="s">
        <v>1077</v>
      </c>
      <c r="B617" s="55">
        <v>-9</v>
      </c>
      <c r="C617" s="21" t="s">
        <v>716</v>
      </c>
    </row>
    <row r="619" spans="1:3">
      <c r="A619" s="16" t="s">
        <v>1147</v>
      </c>
      <c r="B619">
        <v>1</v>
      </c>
      <c r="C619" t="s">
        <v>1172</v>
      </c>
    </row>
    <row r="620" spans="1:3">
      <c r="A620" s="16" t="s">
        <v>1147</v>
      </c>
      <c r="B620">
        <v>2</v>
      </c>
      <c r="C620" t="s">
        <v>1137</v>
      </c>
    </row>
    <row r="621" spans="1:3">
      <c r="A621" s="16" t="s">
        <v>1147</v>
      </c>
      <c r="B621">
        <v>3</v>
      </c>
      <c r="C621" t="s">
        <v>1138</v>
      </c>
    </row>
    <row r="622" spans="1:3">
      <c r="A622" s="16" t="s">
        <v>1147</v>
      </c>
      <c r="B622">
        <v>4</v>
      </c>
      <c r="C622" t="s">
        <v>1139</v>
      </c>
    </row>
    <row r="623" spans="1:3">
      <c r="A623" s="16" t="s">
        <v>1147</v>
      </c>
      <c r="B623">
        <v>5</v>
      </c>
      <c r="C623" t="s">
        <v>1140</v>
      </c>
    </row>
    <row r="624" spans="1:3">
      <c r="A624" s="16" t="s">
        <v>1147</v>
      </c>
      <c r="B624">
        <v>6</v>
      </c>
      <c r="C624" t="s">
        <v>1141</v>
      </c>
    </row>
    <row r="625" spans="1:3">
      <c r="A625" s="16" t="s">
        <v>1147</v>
      </c>
      <c r="B625">
        <v>7</v>
      </c>
      <c r="C625" t="s">
        <v>1142</v>
      </c>
    </row>
    <row r="626" spans="1:3">
      <c r="A626" s="16" t="s">
        <v>1147</v>
      </c>
      <c r="B626">
        <v>8</v>
      </c>
      <c r="C626" t="s">
        <v>1143</v>
      </c>
    </row>
    <row r="627" spans="1:3">
      <c r="A627" s="16" t="s">
        <v>1147</v>
      </c>
      <c r="B627">
        <v>9</v>
      </c>
      <c r="C627" t="s">
        <v>1144</v>
      </c>
    </row>
    <row r="628" spans="1:3">
      <c r="A628" s="16" t="s">
        <v>1147</v>
      </c>
      <c r="B628">
        <v>10</v>
      </c>
      <c r="C628" t="s">
        <v>1145</v>
      </c>
    </row>
    <row r="629" spans="1:3">
      <c r="A629" s="16" t="s">
        <v>1147</v>
      </c>
      <c r="B629" s="15">
        <v>99</v>
      </c>
      <c r="C629" s="16" t="s">
        <v>1146</v>
      </c>
    </row>
    <row r="630" spans="1:3">
      <c r="A630" s="16" t="s">
        <v>1147</v>
      </c>
      <c r="B630" s="15">
        <v>-9</v>
      </c>
      <c r="C630" s="16" t="s">
        <v>499</v>
      </c>
    </row>
    <row r="632" spans="1:3">
      <c r="A632" s="16" t="s">
        <v>1170</v>
      </c>
      <c r="B632" s="15">
        <v>1</v>
      </c>
      <c r="C632" s="66" t="s">
        <v>1109</v>
      </c>
    </row>
    <row r="633" spans="1:3">
      <c r="A633" s="16" t="s">
        <v>1170</v>
      </c>
      <c r="B633" s="15">
        <v>2</v>
      </c>
      <c r="C633" s="66" t="s">
        <v>2402</v>
      </c>
    </row>
    <row r="634" spans="1:3">
      <c r="A634" s="16" t="s">
        <v>1170</v>
      </c>
      <c r="B634" s="15">
        <v>3</v>
      </c>
      <c r="C634" s="66" t="s">
        <v>2403</v>
      </c>
    </row>
    <row r="635" spans="1:3">
      <c r="A635" s="16" t="s">
        <v>1170</v>
      </c>
      <c r="B635" s="15">
        <v>4</v>
      </c>
      <c r="C635" s="66" t="s">
        <v>2404</v>
      </c>
    </row>
    <row r="636" spans="1:3">
      <c r="A636" s="16" t="s">
        <v>1170</v>
      </c>
      <c r="B636" s="15">
        <v>9</v>
      </c>
      <c r="C636" s="66" t="s">
        <v>1110</v>
      </c>
    </row>
    <row r="638" spans="1:3">
      <c r="A638" s="15" t="s">
        <v>1117</v>
      </c>
      <c r="B638" s="15">
        <v>1</v>
      </c>
      <c r="C638" s="66" t="s">
        <v>1111</v>
      </c>
    </row>
    <row r="639" spans="1:3">
      <c r="A639" s="15" t="s">
        <v>1117</v>
      </c>
      <c r="B639" s="15">
        <v>2</v>
      </c>
      <c r="C639" s="66" t="s">
        <v>1115</v>
      </c>
    </row>
    <row r="640" spans="1:3">
      <c r="A640" s="15" t="s">
        <v>1117</v>
      </c>
      <c r="B640" s="15">
        <v>3</v>
      </c>
      <c r="C640" s="66" t="s">
        <v>1112</v>
      </c>
    </row>
    <row r="641" spans="1:3">
      <c r="A641" s="15" t="s">
        <v>1117</v>
      </c>
      <c r="B641" s="15">
        <v>4</v>
      </c>
      <c r="C641" s="66" t="s">
        <v>1114</v>
      </c>
    </row>
    <row r="642" spans="1:3">
      <c r="A642" s="15" t="s">
        <v>1117</v>
      </c>
      <c r="B642" s="15">
        <v>-8</v>
      </c>
      <c r="C642" s="65" t="s">
        <v>1113</v>
      </c>
    </row>
    <row r="643" spans="1:3">
      <c r="A643" s="16"/>
    </row>
    <row r="644" spans="1:3">
      <c r="A644" s="16" t="s">
        <v>1482</v>
      </c>
      <c r="B644" s="15">
        <v>1</v>
      </c>
      <c r="C644" s="66" t="s">
        <v>2096</v>
      </c>
    </row>
    <row r="645" spans="1:3">
      <c r="A645" s="16" t="s">
        <v>1482</v>
      </c>
      <c r="B645" s="15">
        <v>2</v>
      </c>
      <c r="C645" s="66" t="s">
        <v>2097</v>
      </c>
    </row>
    <row r="646" spans="1:3">
      <c r="A646" s="16" t="s">
        <v>1482</v>
      </c>
      <c r="B646" s="15">
        <v>-8</v>
      </c>
      <c r="C646" s="65" t="s">
        <v>1113</v>
      </c>
    </row>
    <row r="647" spans="1:3">
      <c r="C647" s="65"/>
    </row>
    <row r="648" spans="1:3">
      <c r="A648" s="15" t="s">
        <v>1119</v>
      </c>
      <c r="B648" s="15">
        <v>1</v>
      </c>
      <c r="C648" s="66" t="s">
        <v>1123</v>
      </c>
    </row>
    <row r="649" spans="1:3">
      <c r="A649" s="15" t="s">
        <v>1119</v>
      </c>
      <c r="B649" s="15">
        <v>2</v>
      </c>
      <c r="C649" s="66" t="s">
        <v>1124</v>
      </c>
    </row>
    <row r="650" spans="1:3">
      <c r="A650" s="15" t="s">
        <v>1119</v>
      </c>
      <c r="B650" s="15">
        <v>3</v>
      </c>
      <c r="C650" s="66" t="s">
        <v>1125</v>
      </c>
    </row>
    <row r="651" spans="1:3">
      <c r="A651" s="15" t="s">
        <v>1119</v>
      </c>
      <c r="B651" s="15">
        <v>4</v>
      </c>
      <c r="C651" s="66" t="s">
        <v>1126</v>
      </c>
    </row>
    <row r="652" spans="1:3">
      <c r="A652" s="15" t="s">
        <v>1119</v>
      </c>
      <c r="B652" s="15">
        <v>-7</v>
      </c>
      <c r="C652" s="66" t="s">
        <v>162</v>
      </c>
    </row>
    <row r="654" spans="1:3">
      <c r="A654" s="16" t="s">
        <v>1127</v>
      </c>
      <c r="B654" s="15">
        <v>1</v>
      </c>
      <c r="C654" s="66" t="s">
        <v>1128</v>
      </c>
    </row>
    <row r="655" spans="1:3">
      <c r="A655" s="16" t="s">
        <v>1127</v>
      </c>
      <c r="B655" s="15">
        <v>2</v>
      </c>
      <c r="C655" s="66" t="s">
        <v>2405</v>
      </c>
    </row>
    <row r="656" spans="1:3">
      <c r="A656" s="16" t="s">
        <v>1127</v>
      </c>
      <c r="B656" s="15">
        <v>3</v>
      </c>
      <c r="C656" s="66" t="s">
        <v>1129</v>
      </c>
    </row>
    <row r="657" spans="1:3">
      <c r="A657" s="16" t="s">
        <v>1127</v>
      </c>
      <c r="B657" s="15">
        <v>4</v>
      </c>
      <c r="C657" s="66" t="s">
        <v>1130</v>
      </c>
    </row>
    <row r="658" spans="1:3">
      <c r="A658" s="16" t="s">
        <v>1127</v>
      </c>
      <c r="B658" s="15">
        <v>5</v>
      </c>
      <c r="C658" s="66" t="s">
        <v>1131</v>
      </c>
    </row>
    <row r="659" spans="1:3">
      <c r="A659" s="16" t="s">
        <v>1127</v>
      </c>
      <c r="B659" s="15">
        <v>6</v>
      </c>
      <c r="C659" s="65" t="s">
        <v>2563</v>
      </c>
    </row>
    <row r="661" spans="1:3">
      <c r="A661" s="15" t="s">
        <v>1174</v>
      </c>
      <c r="B661" s="15">
        <v>1</v>
      </c>
      <c r="C661" s="16" t="s">
        <v>1175</v>
      </c>
    </row>
    <row r="662" spans="1:3">
      <c r="A662" s="15" t="s">
        <v>1174</v>
      </c>
      <c r="B662" s="15">
        <v>2</v>
      </c>
      <c r="C662" s="16" t="s">
        <v>1176</v>
      </c>
    </row>
    <row r="663" spans="1:3">
      <c r="A663" s="15" t="s">
        <v>1174</v>
      </c>
      <c r="B663" s="15">
        <v>3</v>
      </c>
      <c r="C663" s="16" t="s">
        <v>1177</v>
      </c>
    </row>
    <row r="664" spans="1:3">
      <c r="A664" s="15" t="s">
        <v>1174</v>
      </c>
      <c r="B664" s="15">
        <v>4</v>
      </c>
      <c r="C664" s="16" t="s">
        <v>1178</v>
      </c>
    </row>
    <row r="665" spans="1:3">
      <c r="A665" s="15" t="s">
        <v>1174</v>
      </c>
      <c r="B665" s="15">
        <v>5</v>
      </c>
      <c r="C665" s="16" t="s">
        <v>1179</v>
      </c>
    </row>
    <row r="666" spans="1:3">
      <c r="A666" s="15" t="s">
        <v>1174</v>
      </c>
      <c r="B666" s="15">
        <v>6</v>
      </c>
      <c r="C666" s="16" t="s">
        <v>1180</v>
      </c>
    </row>
    <row r="667" spans="1:3">
      <c r="A667" s="15" t="s">
        <v>1174</v>
      </c>
      <c r="B667" s="15">
        <v>7</v>
      </c>
      <c r="C667" s="16" t="s">
        <v>1181</v>
      </c>
    </row>
    <row r="668" spans="1:3">
      <c r="A668" s="15" t="s">
        <v>1174</v>
      </c>
      <c r="B668" s="15">
        <v>-8</v>
      </c>
      <c r="C668" s="16" t="s">
        <v>748</v>
      </c>
    </row>
    <row r="669" spans="1:3">
      <c r="A669" s="15" t="s">
        <v>1174</v>
      </c>
      <c r="B669" s="15">
        <v>-9</v>
      </c>
      <c r="C669" s="16" t="s">
        <v>875</v>
      </c>
    </row>
    <row r="671" spans="1:3">
      <c r="A671" s="16" t="s">
        <v>1205</v>
      </c>
      <c r="B671" s="15">
        <v>1</v>
      </c>
      <c r="C671" s="15" t="s">
        <v>1206</v>
      </c>
    </row>
    <row r="672" spans="1:3">
      <c r="A672" s="16" t="s">
        <v>1205</v>
      </c>
      <c r="B672" s="15">
        <v>2</v>
      </c>
      <c r="C672" s="15" t="s">
        <v>1207</v>
      </c>
    </row>
    <row r="673" spans="1:3">
      <c r="A673" s="16" t="s">
        <v>1205</v>
      </c>
      <c r="B673" s="15">
        <v>3</v>
      </c>
      <c r="C673" s="15" t="s">
        <v>1208</v>
      </c>
    </row>
    <row r="674" spans="1:3">
      <c r="A674" s="16" t="s">
        <v>1209</v>
      </c>
      <c r="B674" s="15">
        <v>4</v>
      </c>
      <c r="C674" s="15" t="s">
        <v>741</v>
      </c>
    </row>
    <row r="676" spans="1:3">
      <c r="A676" s="16" t="s">
        <v>1236</v>
      </c>
      <c r="B676" s="15">
        <v>0</v>
      </c>
      <c r="C676" s="15" t="s">
        <v>1213</v>
      </c>
    </row>
    <row r="677" spans="1:3">
      <c r="A677" s="16" t="s">
        <v>1236</v>
      </c>
      <c r="B677" s="15">
        <v>1</v>
      </c>
      <c r="C677" s="16" t="s">
        <v>1214</v>
      </c>
    </row>
    <row r="678" spans="1:3">
      <c r="A678" s="16" t="s">
        <v>1236</v>
      </c>
      <c r="B678" s="15">
        <v>2</v>
      </c>
      <c r="C678" s="16" t="s">
        <v>1215</v>
      </c>
    </row>
    <row r="679" spans="1:3">
      <c r="A679" s="16" t="s">
        <v>1236</v>
      </c>
      <c r="B679" s="15">
        <v>3</v>
      </c>
      <c r="C679" s="16" t="s">
        <v>1216</v>
      </c>
    </row>
    <row r="680" spans="1:3">
      <c r="A680" s="16" t="s">
        <v>1236</v>
      </c>
      <c r="B680" s="15">
        <v>4</v>
      </c>
      <c r="C680" s="16" t="s">
        <v>1217</v>
      </c>
    </row>
    <row r="681" spans="1:3">
      <c r="A681" s="16" t="s">
        <v>1236</v>
      </c>
      <c r="B681" s="15">
        <v>5</v>
      </c>
      <c r="C681" s="16" t="s">
        <v>1218</v>
      </c>
    </row>
    <row r="682" spans="1:3">
      <c r="A682" s="16" t="s">
        <v>1236</v>
      </c>
      <c r="B682" s="15">
        <v>6</v>
      </c>
      <c r="C682" s="16" t="s">
        <v>1219</v>
      </c>
    </row>
    <row r="683" spans="1:3">
      <c r="A683" s="16" t="s">
        <v>1236</v>
      </c>
      <c r="B683" s="15">
        <v>7</v>
      </c>
      <c r="C683" s="16" t="s">
        <v>1220</v>
      </c>
    </row>
    <row r="684" spans="1:3">
      <c r="A684" s="16" t="s">
        <v>1236</v>
      </c>
      <c r="B684" s="15">
        <v>8</v>
      </c>
      <c r="C684" s="16" t="s">
        <v>1233</v>
      </c>
    </row>
    <row r="685" spans="1:3">
      <c r="A685" s="16" t="s">
        <v>1236</v>
      </c>
      <c r="B685" s="15">
        <v>9</v>
      </c>
      <c r="C685" s="16" t="s">
        <v>1221</v>
      </c>
    </row>
    <row r="686" spans="1:3">
      <c r="A686" s="16" t="s">
        <v>1236</v>
      </c>
      <c r="B686" s="15">
        <v>10</v>
      </c>
      <c r="C686" s="16" t="s">
        <v>1222</v>
      </c>
    </row>
    <row r="687" spans="1:3">
      <c r="A687" s="16" t="s">
        <v>1236</v>
      </c>
      <c r="B687" s="15">
        <v>11</v>
      </c>
      <c r="C687" s="16" t="s">
        <v>1223</v>
      </c>
    </row>
    <row r="688" spans="1:3">
      <c r="A688" s="16" t="s">
        <v>1236</v>
      </c>
      <c r="B688" s="15">
        <v>12</v>
      </c>
      <c r="C688" s="16" t="s">
        <v>1224</v>
      </c>
    </row>
    <row r="689" spans="1:3">
      <c r="A689" s="16" t="s">
        <v>1236</v>
      </c>
      <c r="B689" s="15">
        <v>13</v>
      </c>
      <c r="C689" s="16" t="s">
        <v>1225</v>
      </c>
    </row>
    <row r="690" spans="1:3">
      <c r="A690" s="16" t="s">
        <v>1236</v>
      </c>
      <c r="B690" s="15">
        <v>14</v>
      </c>
      <c r="C690" s="16" t="s">
        <v>1226</v>
      </c>
    </row>
    <row r="691" spans="1:3">
      <c r="A691" s="16" t="s">
        <v>1236</v>
      </c>
      <c r="B691" s="15">
        <v>15</v>
      </c>
      <c r="C691" s="16" t="s">
        <v>1227</v>
      </c>
    </row>
    <row r="692" spans="1:3">
      <c r="A692" s="16" t="s">
        <v>1236</v>
      </c>
      <c r="B692" s="15">
        <v>16</v>
      </c>
      <c r="C692" s="16" t="s">
        <v>1232</v>
      </c>
    </row>
    <row r="693" spans="1:3">
      <c r="A693" s="16" t="s">
        <v>1236</v>
      </c>
      <c r="B693" s="15">
        <v>17</v>
      </c>
      <c r="C693" s="16" t="s">
        <v>1228</v>
      </c>
    </row>
    <row r="694" spans="1:3">
      <c r="A694" s="16" t="s">
        <v>1236</v>
      </c>
      <c r="B694" s="15">
        <v>18</v>
      </c>
      <c r="C694" s="16" t="s">
        <v>1229</v>
      </c>
    </row>
    <row r="695" spans="1:3">
      <c r="A695" s="16" t="s">
        <v>1236</v>
      </c>
      <c r="B695" s="15">
        <v>19</v>
      </c>
      <c r="C695" s="16" t="s">
        <v>1230</v>
      </c>
    </row>
    <row r="696" spans="1:3">
      <c r="A696" s="16" t="s">
        <v>1236</v>
      </c>
      <c r="B696" s="15">
        <v>20</v>
      </c>
      <c r="C696" s="16" t="s">
        <v>1231</v>
      </c>
    </row>
    <row r="697" spans="1:3">
      <c r="A697" s="16" t="s">
        <v>1236</v>
      </c>
      <c r="B697" s="15">
        <v>99</v>
      </c>
      <c r="C697" s="16" t="s">
        <v>1234</v>
      </c>
    </row>
    <row r="698" spans="1:3">
      <c r="A698" s="16" t="s">
        <v>1236</v>
      </c>
      <c r="B698" s="15">
        <v>-8</v>
      </c>
      <c r="C698" s="16" t="s">
        <v>158</v>
      </c>
    </row>
    <row r="700" spans="1:3">
      <c r="A700" s="16" t="s">
        <v>1248</v>
      </c>
      <c r="B700" s="15">
        <v>0</v>
      </c>
      <c r="C700" s="16" t="s">
        <v>1249</v>
      </c>
    </row>
    <row r="701" spans="1:3">
      <c r="A701" s="16" t="s">
        <v>1248</v>
      </c>
      <c r="B701" s="15">
        <v>1</v>
      </c>
      <c r="C701" s="16" t="s">
        <v>1250</v>
      </c>
    </row>
    <row r="702" spans="1:3">
      <c r="A702" s="16" t="s">
        <v>1248</v>
      </c>
      <c r="B702" s="15">
        <v>2</v>
      </c>
      <c r="C702" s="16" t="s">
        <v>1251</v>
      </c>
    </row>
    <row r="703" spans="1:3">
      <c r="A703" s="16" t="s">
        <v>1248</v>
      </c>
      <c r="B703" s="15">
        <v>-8</v>
      </c>
      <c r="C703" s="16" t="s">
        <v>882</v>
      </c>
    </row>
    <row r="705" spans="1:5">
      <c r="A705" s="22" t="s">
        <v>1337</v>
      </c>
      <c r="B705" s="23">
        <v>1</v>
      </c>
      <c r="C705" s="22" t="s">
        <v>126</v>
      </c>
      <c r="D705" s="23"/>
      <c r="E705" s="23"/>
    </row>
    <row r="706" spans="1:5">
      <c r="A706" s="22" t="s">
        <v>1337</v>
      </c>
      <c r="B706" s="23">
        <v>2</v>
      </c>
      <c r="C706" s="22" t="s">
        <v>2594</v>
      </c>
      <c r="D706" s="23"/>
      <c r="E706" s="23"/>
    </row>
    <row r="707" spans="1:5">
      <c r="A707" s="22" t="s">
        <v>1337</v>
      </c>
      <c r="B707" s="23">
        <v>3</v>
      </c>
      <c r="C707" s="22" t="s">
        <v>2595</v>
      </c>
      <c r="D707" s="23"/>
      <c r="E707" s="23"/>
    </row>
    <row r="708" spans="1:5">
      <c r="A708" s="22" t="s">
        <v>1337</v>
      </c>
      <c r="B708" s="23">
        <v>4</v>
      </c>
      <c r="C708" s="22" t="s">
        <v>2596</v>
      </c>
      <c r="D708" s="23"/>
      <c r="E708" s="23"/>
    </row>
    <row r="709" spans="1:5">
      <c r="A709" s="22" t="s">
        <v>1337</v>
      </c>
      <c r="B709" s="23">
        <v>5</v>
      </c>
      <c r="C709" s="22" t="s">
        <v>2597</v>
      </c>
      <c r="D709" s="23"/>
      <c r="E709" s="23"/>
    </row>
    <row r="710" spans="1:5">
      <c r="A710" s="22" t="s">
        <v>1337</v>
      </c>
      <c r="B710" s="23">
        <v>-8</v>
      </c>
      <c r="C710" s="22" t="s">
        <v>158</v>
      </c>
      <c r="D710" s="23"/>
      <c r="E710" s="23"/>
    </row>
    <row r="711" spans="1:5">
      <c r="A711" s="22" t="s">
        <v>1337</v>
      </c>
      <c r="B711" s="23">
        <v>-9</v>
      </c>
      <c r="C711" s="22" t="s">
        <v>499</v>
      </c>
      <c r="D711" s="23"/>
      <c r="E711" s="23"/>
    </row>
    <row r="713" spans="1:5">
      <c r="A713" s="16" t="s">
        <v>1338</v>
      </c>
      <c r="B713">
        <v>1</v>
      </c>
      <c r="C713" t="s">
        <v>1342</v>
      </c>
    </row>
    <row r="714" spans="1:5">
      <c r="A714" s="16" t="s">
        <v>1338</v>
      </c>
      <c r="B714">
        <v>2</v>
      </c>
      <c r="C714" t="s">
        <v>1343</v>
      </c>
    </row>
    <row r="715" spans="1:5">
      <c r="A715" s="16" t="s">
        <v>1338</v>
      </c>
      <c r="B715">
        <v>3</v>
      </c>
      <c r="C715" t="s">
        <v>1344</v>
      </c>
    </row>
    <row r="716" spans="1:5">
      <c r="A716" s="16" t="s">
        <v>1338</v>
      </c>
      <c r="B716">
        <v>4</v>
      </c>
      <c r="C716" t="s">
        <v>1345</v>
      </c>
    </row>
    <row r="717" spans="1:5">
      <c r="A717" s="16" t="s">
        <v>1338</v>
      </c>
      <c r="B717">
        <v>5</v>
      </c>
      <c r="C717" t="s">
        <v>1346</v>
      </c>
    </row>
    <row r="718" spans="1:5">
      <c r="A718" s="16" t="s">
        <v>1338</v>
      </c>
      <c r="B718">
        <v>6</v>
      </c>
      <c r="C718" t="s">
        <v>1347</v>
      </c>
    </row>
    <row r="719" spans="1:5">
      <c r="A719" s="16" t="s">
        <v>1338</v>
      </c>
      <c r="B719">
        <v>7</v>
      </c>
      <c r="C719" t="s">
        <v>1348</v>
      </c>
    </row>
    <row r="720" spans="1:5">
      <c r="A720" s="16" t="s">
        <v>1338</v>
      </c>
      <c r="B720">
        <v>8</v>
      </c>
      <c r="C720" t="s">
        <v>1349</v>
      </c>
    </row>
    <row r="721" spans="1:5">
      <c r="A721" s="16" t="s">
        <v>1338</v>
      </c>
      <c r="B721">
        <v>9</v>
      </c>
      <c r="C721" t="s">
        <v>1079</v>
      </c>
    </row>
    <row r="722" spans="1:5">
      <c r="A722" s="16" t="s">
        <v>1338</v>
      </c>
      <c r="B722">
        <v>-7</v>
      </c>
      <c r="C722" t="s">
        <v>1350</v>
      </c>
    </row>
    <row r="723" spans="1:5">
      <c r="A723" s="16" t="s">
        <v>1338</v>
      </c>
      <c r="B723">
        <v>-8</v>
      </c>
      <c r="C723" t="s">
        <v>949</v>
      </c>
    </row>
    <row r="724" spans="1:5">
      <c r="A724" s="16" t="s">
        <v>1338</v>
      </c>
      <c r="B724">
        <v>-9</v>
      </c>
      <c r="C724" t="s">
        <v>741</v>
      </c>
    </row>
    <row r="726" spans="1:5">
      <c r="A726" s="16" t="s">
        <v>1388</v>
      </c>
      <c r="B726" s="15">
        <v>0</v>
      </c>
      <c r="C726" s="88" t="s">
        <v>1381</v>
      </c>
      <c r="D726" s="88"/>
      <c r="E726" s="88"/>
    </row>
    <row r="727" spans="1:5">
      <c r="A727" s="16" t="s">
        <v>1388</v>
      </c>
      <c r="B727" s="15">
        <v>1</v>
      </c>
      <c r="C727" s="88" t="s">
        <v>2833</v>
      </c>
      <c r="D727" s="88"/>
      <c r="E727" s="88"/>
    </row>
    <row r="728" spans="1:5">
      <c r="A728" s="16" t="s">
        <v>1388</v>
      </c>
      <c r="B728" s="15">
        <v>2</v>
      </c>
      <c r="C728" s="88" t="s">
        <v>2866</v>
      </c>
      <c r="D728" s="88"/>
      <c r="E728" s="88"/>
    </row>
    <row r="729" spans="1:5">
      <c r="A729" s="16" t="s">
        <v>1388</v>
      </c>
      <c r="B729" s="15">
        <v>3</v>
      </c>
      <c r="C729" s="88" t="s">
        <v>2831</v>
      </c>
      <c r="D729" s="88"/>
      <c r="E729" s="88"/>
    </row>
    <row r="730" spans="1:5">
      <c r="A730" s="16" t="s">
        <v>1388</v>
      </c>
      <c r="B730" s="15">
        <v>6</v>
      </c>
      <c r="C730" s="88" t="s">
        <v>2832</v>
      </c>
      <c r="D730" s="88"/>
      <c r="E730" s="88"/>
    </row>
    <row r="731" spans="1:5">
      <c r="A731" s="16" t="s">
        <v>1388</v>
      </c>
      <c r="B731" s="15">
        <v>7</v>
      </c>
      <c r="C731" s="88" t="s">
        <v>2834</v>
      </c>
      <c r="D731" s="88"/>
      <c r="E731" s="88"/>
    </row>
    <row r="732" spans="1:5">
      <c r="A732" s="16" t="s">
        <v>1388</v>
      </c>
      <c r="B732" s="15">
        <v>8</v>
      </c>
      <c r="C732" s="88" t="s">
        <v>2835</v>
      </c>
      <c r="D732" s="88"/>
      <c r="E732" s="88"/>
    </row>
    <row r="733" spans="1:5">
      <c r="A733" s="16" t="s">
        <v>1388</v>
      </c>
      <c r="B733" s="15">
        <v>-8</v>
      </c>
      <c r="C733" s="16" t="s">
        <v>158</v>
      </c>
    </row>
    <row r="734" spans="1:5">
      <c r="A734" s="16" t="s">
        <v>2836</v>
      </c>
      <c r="B734" s="15">
        <v>-9</v>
      </c>
      <c r="C734" s="16" t="s">
        <v>499</v>
      </c>
    </row>
    <row r="736" spans="1:5" ht="62">
      <c r="A736" s="16" t="s">
        <v>1386</v>
      </c>
      <c r="B736" s="15">
        <v>1</v>
      </c>
      <c r="C736" s="67" t="s">
        <v>2839</v>
      </c>
      <c r="D736" s="67"/>
      <c r="E736" s="67"/>
    </row>
    <row r="737" spans="1:5" ht="15.5" customHeight="1">
      <c r="A737" s="16" t="s">
        <v>1386</v>
      </c>
      <c r="B737" s="15">
        <v>2</v>
      </c>
      <c r="C737" s="67" t="s">
        <v>1389</v>
      </c>
      <c r="D737" s="67"/>
      <c r="E737" s="67"/>
    </row>
    <row r="738" spans="1:5" ht="15.5" customHeight="1">
      <c r="A738" s="16" t="s">
        <v>1386</v>
      </c>
      <c r="B738" s="15">
        <v>3</v>
      </c>
      <c r="C738" s="67" t="s">
        <v>2840</v>
      </c>
      <c r="D738" s="67"/>
      <c r="E738" s="67"/>
    </row>
    <row r="739" spans="1:5" ht="15.5" customHeight="1">
      <c r="A739" s="16" t="s">
        <v>1386</v>
      </c>
      <c r="B739" s="15">
        <v>4</v>
      </c>
      <c r="C739" s="67" t="s">
        <v>2841</v>
      </c>
      <c r="D739" s="67"/>
      <c r="E739" s="67"/>
    </row>
    <row r="740" spans="1:5" ht="15.5" customHeight="1">
      <c r="A740" s="16" t="s">
        <v>1386</v>
      </c>
      <c r="B740" s="15">
        <v>5</v>
      </c>
      <c r="C740" s="67" t="s">
        <v>1390</v>
      </c>
      <c r="D740" s="67"/>
      <c r="E740" s="67"/>
    </row>
    <row r="741" spans="1:5" ht="46.5">
      <c r="A741" s="16" t="s">
        <v>1386</v>
      </c>
      <c r="B741" s="15">
        <v>6</v>
      </c>
      <c r="C741" s="67" t="s">
        <v>2842</v>
      </c>
      <c r="D741" s="67"/>
      <c r="E741" s="67"/>
    </row>
    <row r="742" spans="1:5" ht="15.5" customHeight="1">
      <c r="A742" s="16" t="s">
        <v>1386</v>
      </c>
      <c r="B742" s="15">
        <v>7</v>
      </c>
      <c r="C742" s="67" t="s">
        <v>2098</v>
      </c>
      <c r="D742" s="67"/>
      <c r="E742" s="67"/>
    </row>
    <row r="743" spans="1:5" ht="15.5" customHeight="1">
      <c r="A743" s="16" t="s">
        <v>1386</v>
      </c>
      <c r="B743" s="15">
        <v>8</v>
      </c>
      <c r="C743" s="67" t="s">
        <v>2843</v>
      </c>
      <c r="D743" s="67"/>
      <c r="E743" s="67"/>
    </row>
    <row r="744" spans="1:5" ht="15.5" customHeight="1">
      <c r="A744" s="16" t="s">
        <v>1386</v>
      </c>
      <c r="B744" s="15">
        <v>9</v>
      </c>
      <c r="C744" s="67" t="s">
        <v>2844</v>
      </c>
      <c r="D744" s="67"/>
      <c r="E744" s="67"/>
    </row>
    <row r="745" spans="1:5" ht="31">
      <c r="A745" s="16" t="s">
        <v>1386</v>
      </c>
      <c r="B745" s="15">
        <v>10</v>
      </c>
      <c r="C745" s="67" t="s">
        <v>2845</v>
      </c>
      <c r="D745" s="67"/>
      <c r="E745" s="67"/>
    </row>
    <row r="746" spans="1:5" ht="31">
      <c r="A746" s="16" t="s">
        <v>1386</v>
      </c>
      <c r="B746" s="15">
        <v>11</v>
      </c>
      <c r="C746" s="67" t="s">
        <v>2846</v>
      </c>
      <c r="D746" s="67"/>
      <c r="E746" s="67"/>
    </row>
    <row r="747" spans="1:5">
      <c r="A747" s="16" t="s">
        <v>1386</v>
      </c>
      <c r="B747" s="15">
        <v>12</v>
      </c>
      <c r="C747" s="67" t="s">
        <v>2406</v>
      </c>
      <c r="D747" s="67"/>
      <c r="E747" s="67"/>
    </row>
    <row r="748" spans="1:5" ht="31">
      <c r="A748" s="16" t="s">
        <v>1386</v>
      </c>
      <c r="B748" s="15">
        <v>13</v>
      </c>
      <c r="C748" s="67" t="s">
        <v>2847</v>
      </c>
      <c r="D748" s="67"/>
      <c r="E748" s="67"/>
    </row>
    <row r="749" spans="1:5" ht="15.5" customHeight="1">
      <c r="A749" s="16" t="s">
        <v>1386</v>
      </c>
      <c r="B749" s="15">
        <v>14</v>
      </c>
      <c r="C749" s="67" t="s">
        <v>2848</v>
      </c>
      <c r="D749" s="67"/>
      <c r="E749" s="67"/>
    </row>
    <row r="750" spans="1:5" ht="31">
      <c r="A750" s="16" t="s">
        <v>1386</v>
      </c>
      <c r="B750" s="15">
        <v>15</v>
      </c>
      <c r="C750" s="67" t="s">
        <v>2849</v>
      </c>
      <c r="D750" s="67"/>
      <c r="E750" s="67"/>
    </row>
    <row r="751" spans="1:5">
      <c r="A751" s="16" t="s">
        <v>1386</v>
      </c>
      <c r="B751" s="15">
        <v>16</v>
      </c>
      <c r="C751" s="67" t="s">
        <v>2407</v>
      </c>
      <c r="D751" s="67"/>
      <c r="E751" s="67"/>
    </row>
    <row r="752" spans="1:5" ht="15.5" customHeight="1">
      <c r="A752" s="16" t="s">
        <v>1386</v>
      </c>
      <c r="B752" s="15">
        <v>-7</v>
      </c>
      <c r="C752" s="89" t="s">
        <v>1391</v>
      </c>
      <c r="D752" s="89"/>
      <c r="E752" s="89"/>
    </row>
    <row r="753" spans="1:4">
      <c r="A753" s="16" t="s">
        <v>1386</v>
      </c>
      <c r="B753" s="15">
        <v>-8</v>
      </c>
      <c r="C753" s="16" t="s">
        <v>158</v>
      </c>
    </row>
    <row r="754" spans="1:4">
      <c r="A754" s="16" t="s">
        <v>2837</v>
      </c>
      <c r="B754" s="15">
        <v>-9</v>
      </c>
      <c r="C754" s="16" t="s">
        <v>499</v>
      </c>
    </row>
    <row r="756" spans="1:4">
      <c r="A756" s="34" t="s">
        <v>1568</v>
      </c>
      <c r="B756" s="69">
        <v>0</v>
      </c>
      <c r="C756" s="69">
        <v>0</v>
      </c>
      <c r="D756" s="34" t="s">
        <v>1569</v>
      </c>
    </row>
    <row r="757" spans="1:4">
      <c r="A757" s="34" t="s">
        <v>1568</v>
      </c>
      <c r="B757" s="69">
        <v>1</v>
      </c>
      <c r="C757" s="69">
        <v>1</v>
      </c>
      <c r="D757" s="34" t="s">
        <v>1570</v>
      </c>
    </row>
    <row r="758" spans="1:4">
      <c r="A758" s="34" t="s">
        <v>1568</v>
      </c>
      <c r="B758" s="69">
        <v>2</v>
      </c>
      <c r="C758" s="69">
        <v>2</v>
      </c>
      <c r="D758" s="34" t="s">
        <v>1571</v>
      </c>
    </row>
    <row r="759" spans="1:4">
      <c r="A759" s="70" t="s">
        <v>1568</v>
      </c>
      <c r="B759" s="71">
        <v>99</v>
      </c>
      <c r="C759" s="72" t="s">
        <v>1591</v>
      </c>
    </row>
    <row r="761" spans="1:4">
      <c r="A761" s="34" t="s">
        <v>1590</v>
      </c>
      <c r="B761" s="69">
        <v>0</v>
      </c>
      <c r="C761" s="77" t="s">
        <v>1958</v>
      </c>
    </row>
    <row r="762" spans="1:4">
      <c r="A762" s="34" t="s">
        <v>1590</v>
      </c>
      <c r="B762" s="69">
        <v>1</v>
      </c>
      <c r="C762" s="77" t="s">
        <v>1959</v>
      </c>
    </row>
    <row r="763" spans="1:4">
      <c r="A763" s="70" t="s">
        <v>1590</v>
      </c>
      <c r="B763" s="71">
        <v>99</v>
      </c>
      <c r="C763" s="74" t="s">
        <v>1591</v>
      </c>
    </row>
    <row r="765" spans="1:4">
      <c r="A765" s="34" t="s">
        <v>1597</v>
      </c>
      <c r="B765" s="69">
        <v>1</v>
      </c>
      <c r="C765" s="75">
        <v>1</v>
      </c>
    </row>
    <row r="766" spans="1:4">
      <c r="A766" s="34" t="s">
        <v>1597</v>
      </c>
      <c r="B766" s="69">
        <v>2</v>
      </c>
      <c r="C766" s="75">
        <v>2</v>
      </c>
    </row>
    <row r="767" spans="1:4">
      <c r="A767" s="34" t="s">
        <v>1597</v>
      </c>
      <c r="B767" s="69">
        <v>3</v>
      </c>
      <c r="C767" s="75">
        <v>3</v>
      </c>
    </row>
    <row r="768" spans="1:4">
      <c r="A768" s="34" t="s">
        <v>1597</v>
      </c>
      <c r="B768" s="69">
        <v>4</v>
      </c>
      <c r="C768" s="75">
        <v>4</v>
      </c>
    </row>
    <row r="769" spans="1:4">
      <c r="A769" s="34" t="s">
        <v>1597</v>
      </c>
      <c r="B769" s="69">
        <v>5</v>
      </c>
      <c r="C769" s="75">
        <v>5</v>
      </c>
    </row>
    <row r="770" spans="1:4">
      <c r="A770" s="34" t="s">
        <v>1597</v>
      </c>
      <c r="B770" s="69">
        <v>6</v>
      </c>
      <c r="C770" s="75">
        <v>6</v>
      </c>
    </row>
    <row r="771" spans="1:4">
      <c r="A771" s="34" t="s">
        <v>1597</v>
      </c>
      <c r="B771" s="69">
        <v>7</v>
      </c>
      <c r="C771" s="75">
        <v>7</v>
      </c>
    </row>
    <row r="772" spans="1:4">
      <c r="A772" s="34" t="s">
        <v>1597</v>
      </c>
      <c r="B772" s="69">
        <v>8</v>
      </c>
      <c r="C772" s="75">
        <v>8</v>
      </c>
    </row>
    <row r="773" spans="1:4">
      <c r="A773" s="34" t="s">
        <v>1597</v>
      </c>
      <c r="B773" s="69">
        <v>9</v>
      </c>
      <c r="C773" s="75">
        <v>9</v>
      </c>
    </row>
    <row r="774" spans="1:4">
      <c r="A774" s="34" t="s">
        <v>1597</v>
      </c>
      <c r="B774" s="69">
        <v>10</v>
      </c>
      <c r="C774" s="75">
        <v>10</v>
      </c>
    </row>
    <row r="775" spans="1:4">
      <c r="A775" s="70" t="s">
        <v>1597</v>
      </c>
      <c r="B775" s="71">
        <v>99</v>
      </c>
      <c r="C775" s="74" t="s">
        <v>1591</v>
      </c>
    </row>
    <row r="777" spans="1:4">
      <c r="A777" s="34" t="s">
        <v>1648</v>
      </c>
      <c r="B777" s="69">
        <v>0</v>
      </c>
      <c r="C777" s="20" t="s">
        <v>1958</v>
      </c>
    </row>
    <row r="778" spans="1:4">
      <c r="A778" s="34" t="s">
        <v>1648</v>
      </c>
      <c r="B778" s="69">
        <v>1</v>
      </c>
      <c r="C778" s="84" t="s">
        <v>2408</v>
      </c>
    </row>
    <row r="779" spans="1:4">
      <c r="A779" s="34" t="s">
        <v>1648</v>
      </c>
      <c r="B779" s="71">
        <v>99</v>
      </c>
      <c r="C779" s="73" t="s">
        <v>1591</v>
      </c>
    </row>
    <row r="781" spans="1:4">
      <c r="A781" s="16" t="s">
        <v>1656</v>
      </c>
      <c r="B781" s="15">
        <v>1</v>
      </c>
      <c r="C781" t="s">
        <v>1652</v>
      </c>
      <c r="D781" s="16" t="s">
        <v>2790</v>
      </c>
    </row>
    <row r="782" spans="1:4">
      <c r="A782" s="16" t="s">
        <v>1656</v>
      </c>
      <c r="B782" s="15">
        <v>2</v>
      </c>
      <c r="C782" t="s">
        <v>1653</v>
      </c>
      <c r="D782" s="16" t="s">
        <v>2791</v>
      </c>
    </row>
    <row r="783" spans="1:4">
      <c r="A783" s="16" t="s">
        <v>1656</v>
      </c>
      <c r="B783" s="15">
        <v>3</v>
      </c>
      <c r="C783" t="s">
        <v>1654</v>
      </c>
      <c r="D783" s="16" t="s">
        <v>2793</v>
      </c>
    </row>
    <row r="784" spans="1:4">
      <c r="A784" s="16" t="s">
        <v>1656</v>
      </c>
      <c r="B784" s="15">
        <v>4</v>
      </c>
      <c r="C784" t="s">
        <v>1655</v>
      </c>
      <c r="D784" s="16" t="s">
        <v>2792</v>
      </c>
    </row>
    <row r="786" spans="1:3">
      <c r="A786" s="34" t="s">
        <v>1667</v>
      </c>
      <c r="B786" s="69">
        <v>2</v>
      </c>
      <c r="C786" s="73" t="s">
        <v>1668</v>
      </c>
    </row>
    <row r="787" spans="1:3">
      <c r="A787" s="34" t="s">
        <v>1667</v>
      </c>
      <c r="B787" s="69">
        <v>1</v>
      </c>
      <c r="C787" s="73" t="s">
        <v>1669</v>
      </c>
    </row>
    <row r="788" spans="1:3">
      <c r="A788" s="34" t="s">
        <v>1667</v>
      </c>
      <c r="B788" s="69">
        <v>0</v>
      </c>
      <c r="C788" s="73" t="s">
        <v>1670</v>
      </c>
    </row>
    <row r="789" spans="1:3">
      <c r="A789" s="70" t="s">
        <v>1667</v>
      </c>
      <c r="B789" s="71">
        <v>99</v>
      </c>
      <c r="C789" s="73" t="s">
        <v>1591</v>
      </c>
    </row>
    <row r="791" spans="1:3">
      <c r="A791" s="34" t="s">
        <v>1682</v>
      </c>
      <c r="B791" s="69">
        <v>1</v>
      </c>
      <c r="C791" s="20">
        <v>1</v>
      </c>
    </row>
    <row r="792" spans="1:3">
      <c r="A792" s="34" t="s">
        <v>1682</v>
      </c>
      <c r="B792" s="69">
        <v>2</v>
      </c>
      <c r="C792" s="20">
        <v>2</v>
      </c>
    </row>
    <row r="793" spans="1:3">
      <c r="A793" s="34" t="s">
        <v>1682</v>
      </c>
      <c r="B793" s="69">
        <v>3</v>
      </c>
      <c r="C793" s="20">
        <v>3</v>
      </c>
    </row>
    <row r="794" spans="1:3">
      <c r="A794" s="34" t="s">
        <v>1682</v>
      </c>
      <c r="B794" s="69">
        <v>4</v>
      </c>
      <c r="C794" s="20">
        <v>4</v>
      </c>
    </row>
    <row r="795" spans="1:3">
      <c r="A795" s="34" t="s">
        <v>1682</v>
      </c>
      <c r="B795" s="69">
        <v>5</v>
      </c>
      <c r="C795" s="20">
        <v>5</v>
      </c>
    </row>
    <row r="796" spans="1:3">
      <c r="A796" s="34" t="s">
        <v>1682</v>
      </c>
      <c r="B796" s="69">
        <v>6</v>
      </c>
      <c r="C796" s="20">
        <v>6</v>
      </c>
    </row>
    <row r="797" spans="1:3">
      <c r="A797" s="34" t="s">
        <v>1682</v>
      </c>
      <c r="B797" s="69">
        <v>7</v>
      </c>
      <c r="C797" s="20">
        <v>7</v>
      </c>
    </row>
    <row r="798" spans="1:3">
      <c r="A798" s="34" t="s">
        <v>1682</v>
      </c>
      <c r="B798" s="69">
        <v>8</v>
      </c>
      <c r="C798" s="20">
        <v>8</v>
      </c>
    </row>
    <row r="799" spans="1:3">
      <c r="A799" s="34" t="s">
        <v>1682</v>
      </c>
      <c r="B799" s="69">
        <v>9</v>
      </c>
      <c r="C799" s="20">
        <v>9</v>
      </c>
    </row>
    <row r="800" spans="1:3">
      <c r="A800" s="34" t="s">
        <v>1682</v>
      </c>
      <c r="B800" s="69">
        <v>10</v>
      </c>
      <c r="C800" s="20">
        <v>10</v>
      </c>
    </row>
    <row r="801" spans="1:3">
      <c r="A801" s="34" t="s">
        <v>1682</v>
      </c>
      <c r="B801" s="69">
        <v>11</v>
      </c>
      <c r="C801" s="20">
        <v>11</v>
      </c>
    </row>
    <row r="802" spans="1:3">
      <c r="A802" s="34" t="s">
        <v>1682</v>
      </c>
      <c r="B802" s="69">
        <v>12</v>
      </c>
      <c r="C802" s="20">
        <v>12</v>
      </c>
    </row>
    <row r="803" spans="1:3">
      <c r="A803" s="34" t="s">
        <v>1682</v>
      </c>
      <c r="B803" s="69">
        <v>13</v>
      </c>
      <c r="C803" s="20">
        <v>13</v>
      </c>
    </row>
    <row r="804" spans="1:3">
      <c r="A804" s="34" t="s">
        <v>1682</v>
      </c>
      <c r="B804" s="69">
        <v>14</v>
      </c>
      <c r="C804" s="20">
        <v>14</v>
      </c>
    </row>
    <row r="805" spans="1:3">
      <c r="A805" s="34" t="s">
        <v>1682</v>
      </c>
      <c r="B805" s="69">
        <v>15</v>
      </c>
      <c r="C805" s="20">
        <v>15</v>
      </c>
    </row>
    <row r="806" spans="1:3">
      <c r="A806" s="34" t="s">
        <v>1682</v>
      </c>
      <c r="B806" s="69">
        <v>16</v>
      </c>
      <c r="C806" s="20">
        <v>16</v>
      </c>
    </row>
    <row r="807" spans="1:3">
      <c r="A807" s="34" t="s">
        <v>1682</v>
      </c>
      <c r="B807" s="69">
        <v>17</v>
      </c>
      <c r="C807" s="20">
        <v>17</v>
      </c>
    </row>
    <row r="808" spans="1:3">
      <c r="A808" s="34" t="s">
        <v>1682</v>
      </c>
      <c r="B808" s="69">
        <v>18</v>
      </c>
      <c r="C808" s="20">
        <v>18</v>
      </c>
    </row>
    <row r="809" spans="1:3">
      <c r="A809" s="34" t="s">
        <v>1682</v>
      </c>
      <c r="B809" s="69">
        <v>19</v>
      </c>
      <c r="C809" s="76">
        <v>19</v>
      </c>
    </row>
    <row r="810" spans="1:3">
      <c r="A810" s="34" t="s">
        <v>1682</v>
      </c>
      <c r="B810" s="69">
        <v>20</v>
      </c>
      <c r="C810" s="76">
        <v>20</v>
      </c>
    </row>
    <row r="811" spans="1:3">
      <c r="A811" s="34" t="s">
        <v>1682</v>
      </c>
      <c r="B811" s="69">
        <v>21</v>
      </c>
      <c r="C811" s="76">
        <v>21</v>
      </c>
    </row>
    <row r="812" spans="1:3">
      <c r="A812" s="34" t="s">
        <v>1682</v>
      </c>
      <c r="B812" s="69">
        <v>22</v>
      </c>
      <c r="C812" s="76">
        <v>22</v>
      </c>
    </row>
    <row r="813" spans="1:3">
      <c r="A813" s="34" t="s">
        <v>1682</v>
      </c>
      <c r="B813" s="69">
        <v>23</v>
      </c>
      <c r="C813" s="76">
        <v>23</v>
      </c>
    </row>
    <row r="814" spans="1:3">
      <c r="A814" s="34" t="s">
        <v>1682</v>
      </c>
      <c r="B814" s="69">
        <v>24</v>
      </c>
      <c r="C814" s="76">
        <v>24</v>
      </c>
    </row>
    <row r="815" spans="1:3">
      <c r="A815" s="34" t="s">
        <v>1682</v>
      </c>
      <c r="B815" s="69">
        <v>25</v>
      </c>
      <c r="C815" s="76">
        <v>25</v>
      </c>
    </row>
    <row r="816" spans="1:3">
      <c r="A816" s="34" t="s">
        <v>1682</v>
      </c>
      <c r="B816" s="69">
        <v>26</v>
      </c>
      <c r="C816" s="76">
        <v>26</v>
      </c>
    </row>
    <row r="817" spans="1:4">
      <c r="A817" s="34" t="s">
        <v>1682</v>
      </c>
      <c r="B817" s="69">
        <v>27</v>
      </c>
      <c r="C817" s="76">
        <v>27</v>
      </c>
    </row>
    <row r="818" spans="1:4">
      <c r="A818" s="34" t="s">
        <v>1682</v>
      </c>
      <c r="B818" s="69">
        <v>28</v>
      </c>
      <c r="C818" s="76">
        <v>28</v>
      </c>
    </row>
    <row r="819" spans="1:4">
      <c r="A819" s="34" t="s">
        <v>1682</v>
      </c>
      <c r="B819" s="69">
        <v>29</v>
      </c>
      <c r="C819" s="76">
        <v>29</v>
      </c>
    </row>
    <row r="820" spans="1:4">
      <c r="A820" s="34" t="s">
        <v>1682</v>
      </c>
      <c r="B820" s="69">
        <v>30</v>
      </c>
      <c r="C820" s="76">
        <v>30</v>
      </c>
    </row>
    <row r="821" spans="1:4">
      <c r="A821" s="70" t="s">
        <v>1682</v>
      </c>
      <c r="B821" s="71">
        <v>99</v>
      </c>
      <c r="C821" s="73" t="s">
        <v>1591</v>
      </c>
    </row>
    <row r="822" spans="1:4">
      <c r="A822" s="34" t="s">
        <v>1715</v>
      </c>
      <c r="B822" s="69">
        <v>1</v>
      </c>
      <c r="C822" s="69">
        <v>1</v>
      </c>
      <c r="D822" s="20" t="s">
        <v>1726</v>
      </c>
    </row>
    <row r="823" spans="1:4">
      <c r="A823" s="34" t="s">
        <v>1715</v>
      </c>
      <c r="B823" s="69">
        <v>2</v>
      </c>
      <c r="C823" s="69">
        <v>2</v>
      </c>
      <c r="D823" s="20" t="s">
        <v>1727</v>
      </c>
    </row>
    <row r="824" spans="1:4">
      <c r="A824" s="34" t="s">
        <v>1715</v>
      </c>
      <c r="B824" s="69">
        <v>3</v>
      </c>
      <c r="C824" s="69">
        <v>3</v>
      </c>
      <c r="D824" s="20" t="s">
        <v>1728</v>
      </c>
    </row>
    <row r="825" spans="1:4">
      <c r="A825" s="34" t="s">
        <v>1715</v>
      </c>
      <c r="B825" s="69">
        <v>4</v>
      </c>
      <c r="C825" s="69">
        <v>4</v>
      </c>
      <c r="D825" s="20" t="s">
        <v>1729</v>
      </c>
    </row>
    <row r="826" spans="1:4">
      <c r="A826" s="34" t="s">
        <v>1717</v>
      </c>
      <c r="B826" s="69">
        <v>1</v>
      </c>
      <c r="C826" s="69">
        <v>1</v>
      </c>
      <c r="D826" s="20" t="s">
        <v>1730</v>
      </c>
    </row>
    <row r="827" spans="1:4">
      <c r="A827" s="34" t="s">
        <v>1717</v>
      </c>
      <c r="B827" s="69">
        <v>2</v>
      </c>
      <c r="C827" s="69">
        <v>2</v>
      </c>
      <c r="D827" s="20" t="s">
        <v>1731</v>
      </c>
    </row>
    <row r="828" spans="1:4">
      <c r="A828" s="34" t="s">
        <v>1717</v>
      </c>
      <c r="B828" s="69">
        <v>3</v>
      </c>
      <c r="C828" s="69">
        <v>3</v>
      </c>
      <c r="D828" s="20" t="s">
        <v>1732</v>
      </c>
    </row>
    <row r="829" spans="1:4">
      <c r="A829" s="34" t="s">
        <v>1717</v>
      </c>
      <c r="B829" s="69">
        <v>4</v>
      </c>
      <c r="C829" s="69">
        <v>4</v>
      </c>
      <c r="D829" s="20" t="s">
        <v>1733</v>
      </c>
    </row>
    <row r="830" spans="1:4">
      <c r="A830" s="34" t="s">
        <v>1719</v>
      </c>
      <c r="B830" s="69">
        <v>1</v>
      </c>
      <c r="C830" s="69">
        <v>1</v>
      </c>
      <c r="D830" s="20" t="s">
        <v>1734</v>
      </c>
    </row>
    <row r="831" spans="1:4">
      <c r="A831" s="34" t="s">
        <v>1719</v>
      </c>
      <c r="B831" s="69">
        <v>2</v>
      </c>
      <c r="C831" s="69">
        <v>2</v>
      </c>
      <c r="D831" s="20" t="s">
        <v>1735</v>
      </c>
    </row>
    <row r="832" spans="1:4">
      <c r="A832" s="34" t="s">
        <v>1719</v>
      </c>
      <c r="B832" s="69">
        <v>3</v>
      </c>
      <c r="C832" s="69">
        <v>3</v>
      </c>
      <c r="D832" s="20" t="s">
        <v>1736</v>
      </c>
    </row>
    <row r="833" spans="1:4">
      <c r="A833" s="34" t="s">
        <v>1719</v>
      </c>
      <c r="B833" s="69">
        <v>4</v>
      </c>
      <c r="C833" s="69">
        <v>4</v>
      </c>
      <c r="D833" s="20" t="s">
        <v>1737</v>
      </c>
    </row>
    <row r="834" spans="1:4">
      <c r="A834" s="34" t="s">
        <v>1721</v>
      </c>
      <c r="B834" s="69">
        <v>1</v>
      </c>
      <c r="C834" s="69">
        <v>1</v>
      </c>
      <c r="D834" s="20" t="s">
        <v>1738</v>
      </c>
    </row>
    <row r="835" spans="1:4">
      <c r="A835" s="34" t="s">
        <v>1721</v>
      </c>
      <c r="B835" s="69">
        <v>2</v>
      </c>
      <c r="C835" s="69">
        <v>2</v>
      </c>
      <c r="D835" s="20" t="s">
        <v>1739</v>
      </c>
    </row>
    <row r="836" spans="1:4">
      <c r="A836" s="34" t="s">
        <v>1721</v>
      </c>
      <c r="B836" s="69">
        <v>3</v>
      </c>
      <c r="C836" s="69">
        <v>3</v>
      </c>
      <c r="D836" s="20" t="s">
        <v>1740</v>
      </c>
    </row>
    <row r="837" spans="1:4">
      <c r="A837" s="70" t="s">
        <v>1721</v>
      </c>
      <c r="B837" s="71">
        <v>4</v>
      </c>
      <c r="C837" s="71">
        <v>4</v>
      </c>
      <c r="D837" s="70" t="s">
        <v>1741</v>
      </c>
    </row>
    <row r="839" spans="1:4">
      <c r="A839" s="34" t="s">
        <v>1803</v>
      </c>
      <c r="B839" s="69">
        <v>1</v>
      </c>
      <c r="C839" s="73" t="s">
        <v>1804</v>
      </c>
    </row>
    <row r="840" spans="1:4">
      <c r="A840" s="34" t="s">
        <v>1803</v>
      </c>
      <c r="B840" s="69">
        <v>0</v>
      </c>
      <c r="C840" s="68" t="s">
        <v>1805</v>
      </c>
    </row>
    <row r="841" spans="1:4">
      <c r="A841" s="70" t="s">
        <v>1803</v>
      </c>
      <c r="B841" s="71">
        <v>99</v>
      </c>
      <c r="C841" s="73" t="s">
        <v>1591</v>
      </c>
    </row>
    <row r="843" spans="1:4">
      <c r="A843" s="20" t="s">
        <v>1824</v>
      </c>
      <c r="B843" s="69">
        <v>0</v>
      </c>
      <c r="C843" s="20" t="s">
        <v>126</v>
      </c>
    </row>
    <row r="844" spans="1:4">
      <c r="A844" s="20" t="s">
        <v>1824</v>
      </c>
      <c r="B844" s="69">
        <v>1</v>
      </c>
      <c r="C844" s="20" t="s">
        <v>1825</v>
      </c>
    </row>
    <row r="845" spans="1:4">
      <c r="A845" s="20" t="s">
        <v>1824</v>
      </c>
      <c r="B845" s="69">
        <v>2</v>
      </c>
      <c r="C845" s="20" t="s">
        <v>1826</v>
      </c>
    </row>
    <row r="846" spans="1:4">
      <c r="A846" s="20" t="s">
        <v>1824</v>
      </c>
      <c r="B846" s="69">
        <v>3</v>
      </c>
      <c r="C846" s="20" t="s">
        <v>1827</v>
      </c>
    </row>
    <row r="847" spans="1:4">
      <c r="A847" s="20" t="s">
        <v>1824</v>
      </c>
      <c r="B847" s="69">
        <v>4</v>
      </c>
      <c r="C847" s="20" t="s">
        <v>1828</v>
      </c>
    </row>
    <row r="848" spans="1:4">
      <c r="A848" s="70" t="s">
        <v>1824</v>
      </c>
      <c r="B848" s="71">
        <v>5</v>
      </c>
      <c r="C848" s="70" t="s">
        <v>1829</v>
      </c>
    </row>
    <row r="850" spans="1:3">
      <c r="A850" s="16" t="s">
        <v>1840</v>
      </c>
      <c r="B850" s="15">
        <v>0</v>
      </c>
      <c r="C850" s="15">
        <v>0</v>
      </c>
    </row>
    <row r="851" spans="1:3">
      <c r="A851" s="16" t="s">
        <v>1840</v>
      </c>
      <c r="B851" s="15">
        <v>1</v>
      </c>
      <c r="C851" s="15">
        <v>1</v>
      </c>
    </row>
    <row r="852" spans="1:3">
      <c r="A852" s="16" t="s">
        <v>1840</v>
      </c>
      <c r="B852" s="15">
        <v>2</v>
      </c>
      <c r="C852" s="15">
        <v>2</v>
      </c>
    </row>
    <row r="853" spans="1:3">
      <c r="A853" s="16" t="s">
        <v>1840</v>
      </c>
      <c r="B853" s="15">
        <v>3</v>
      </c>
      <c r="C853" s="15">
        <v>3</v>
      </c>
    </row>
    <row r="854" spans="1:3">
      <c r="A854" s="16" t="s">
        <v>1840</v>
      </c>
      <c r="B854" s="15">
        <v>4</v>
      </c>
      <c r="C854" s="15">
        <v>4</v>
      </c>
    </row>
    <row r="855" spans="1:3">
      <c r="A855" s="16" t="s">
        <v>1840</v>
      </c>
      <c r="B855" s="15">
        <v>5</v>
      </c>
      <c r="C855" s="15">
        <v>5</v>
      </c>
    </row>
    <row r="856" spans="1:3">
      <c r="A856" s="16" t="s">
        <v>1840</v>
      </c>
      <c r="B856" s="15">
        <v>99</v>
      </c>
      <c r="C856" t="s">
        <v>2110</v>
      </c>
    </row>
    <row r="857" spans="1:3">
      <c r="A857" s="16" t="s">
        <v>1891</v>
      </c>
      <c r="B857" s="15">
        <v>1</v>
      </c>
      <c r="C857" s="16" t="s">
        <v>2409</v>
      </c>
    </row>
    <row r="858" spans="1:3">
      <c r="A858" s="16" t="s">
        <v>1891</v>
      </c>
      <c r="B858" s="15">
        <v>2</v>
      </c>
      <c r="C858" s="16" t="s">
        <v>2410</v>
      </c>
    </row>
    <row r="859" spans="1:3">
      <c r="A859" s="16" t="s">
        <v>1891</v>
      </c>
      <c r="B859" s="15">
        <v>3</v>
      </c>
      <c r="C859" s="15" t="s">
        <v>1889</v>
      </c>
    </row>
    <row r="860" spans="1:3">
      <c r="A860" s="16" t="s">
        <v>1891</v>
      </c>
      <c r="B860" s="15">
        <v>-7</v>
      </c>
      <c r="C860" s="15" t="s">
        <v>162</v>
      </c>
    </row>
  </sheetData>
  <sheetProtection selectLockedCells="1" selectUnlockedCells="1"/>
  <mergeCells count="11">
    <mergeCell ref="C752:E752"/>
    <mergeCell ref="C731:E731"/>
    <mergeCell ref="C732:E732"/>
    <mergeCell ref="C728:E728"/>
    <mergeCell ref="C729:E729"/>
    <mergeCell ref="C730:E730"/>
    <mergeCell ref="C145:D145"/>
    <mergeCell ref="C160:D160"/>
    <mergeCell ref="C161:D161"/>
    <mergeCell ref="C726:E726"/>
    <mergeCell ref="C727:E727"/>
  </mergeCells>
  <phoneticPr fontId="7" type="noConversion"/>
  <conditionalFormatting sqref="D134:H136 C137:H142 A134:A143 B143:H143 C130:H131 B128:B131 A130:A132 D132:H132 B184:H195 A205:H210 A211:C216 A217:B220 E211:E220 D228:D236 F228:H236 A222:A236 C222:E226 B221:B236 E227:E240 D237:H240 A237:B240 A2:H6 A503:E506 A508:E510 A511 D619:E619 A605:A615 A637:E637 C633:E636 A653:E653 C654:E659 A654:A659 B620:E623 B624:C628 A619:A630 B701:E701 D676:E700 C702:E702 B703 D703:E703 A676:A703 A704:E704 C649:E652 A649:A652 C638:E645 C647:E647 A638:A647 A780:E780 A785:E788 D781:E784 A781:B784 A790:E820 A789:B789 D789:E789 A822:E840 A821:B821 D821:E821 A841:B841 D841:E841 A842:E849 A572:E602 B564:E570 B856 D850:E851 A854:A856 A858:E2200 A850:A852 A661:E668 A672:E675 A669:C669 A125:H127 A466:E501 A459:E464 A350:E433 A512:E556 A170:H170 F172 F174 A778:E778 A777:C777 E777 D165:H165 A164:C165 A713:E729 A731:E734 A756:E776 A736:A751 A753:A754 F176 G171:H179 A171:E179">
    <cfRule type="expression" dxfId="158" priority="95">
      <formula>NOT($A2=$A1)</formula>
    </cfRule>
  </conditionalFormatting>
  <conditionalFormatting sqref="F181:H182 F217:H218 F220 F204:H204 F115:H116">
    <cfRule type="expression" dxfId="157" priority="248">
      <formula>NOT(#REF!=#REF!)</formula>
    </cfRule>
  </conditionalFormatting>
  <conditionalFormatting sqref="A152:H152 D164:H164 B183:H183 A129 C129:H129 B117:H117 B123:D123 D120 C121:D122 B118:D119 F118:H123">
    <cfRule type="expression" dxfId="156" priority="249">
      <formula>NOT($A117=#REF!)</formula>
    </cfRule>
  </conditionalFormatting>
  <conditionalFormatting sqref="C136 B135:C135 B137 B139 B141 B851:C851 B855:C855">
    <cfRule type="expression" dxfId="155" priority="1055">
      <formula>NOT($A134=$A133)</formula>
    </cfRule>
  </conditionalFormatting>
  <conditionalFormatting sqref="A133:H133">
    <cfRule type="expression" dxfId="154" priority="1097">
      <formula>NOT($A133=$A152)</formula>
    </cfRule>
  </conditionalFormatting>
  <conditionalFormatting sqref="B134:C134">
    <cfRule type="expression" dxfId="153" priority="1105">
      <formula>NOT($A133=$A152)</formula>
    </cfRule>
  </conditionalFormatting>
  <conditionalFormatting sqref="A128 C128:H128 A604 A571:E571 A570 A853 A670:E671 D669:E669 A465:E465 F171 F173 F175 A735:E735 A755:E755 F177:F179">
    <cfRule type="expression" dxfId="152" priority="1107">
      <formula>NOT($A128=$A126)</formula>
    </cfRule>
  </conditionalFormatting>
  <conditionalFormatting sqref="B132:C132">
    <cfRule type="expression" dxfId="151" priority="92">
      <formula>NOT($A132=$A131)</formula>
    </cfRule>
  </conditionalFormatting>
  <conditionalFormatting sqref="A164:C164 B101">
    <cfRule type="expression" dxfId="150" priority="91">
      <formula>NOT($A101=#REF!)</formula>
    </cfRule>
  </conditionalFormatting>
  <conditionalFormatting sqref="F109:H110">
    <cfRule type="expression" dxfId="149" priority="4431">
      <formula>NOT($A210=$A209)</formula>
    </cfRule>
  </conditionalFormatting>
  <conditionalFormatting sqref="G220:H220 F221:H226">
    <cfRule type="expression" dxfId="148" priority="5143">
      <formula>NOT(#REF!=#REF!)</formula>
    </cfRule>
  </conditionalFormatting>
  <conditionalFormatting sqref="D227 F227:H227">
    <cfRule type="expression" dxfId="147" priority="5144">
      <formula>NOT($A227=#REF!)</formula>
    </cfRule>
  </conditionalFormatting>
  <conditionalFormatting sqref="F219:H219">
    <cfRule type="expression" dxfId="146" priority="5145">
      <formula>NOT(#REF!=#REF!)</formula>
    </cfRule>
  </conditionalFormatting>
  <conditionalFormatting sqref="F212:H216">
    <cfRule type="expression" dxfId="145" priority="5183">
      <formula>NOT($A222=$A221)</formula>
    </cfRule>
  </conditionalFormatting>
  <conditionalFormatting sqref="F111:H111">
    <cfRule type="expression" dxfId="144" priority="5185">
      <formula>NOT($A221=$A210)</formula>
    </cfRule>
  </conditionalFormatting>
  <conditionalFormatting sqref="A221 C221:E221">
    <cfRule type="expression" dxfId="143" priority="5186">
      <formula>NOT($A221=$A210)</formula>
    </cfRule>
  </conditionalFormatting>
  <conditionalFormatting sqref="F211:H211">
    <cfRule type="expression" dxfId="142" priority="5187">
      <formula>NOT($A221=$A210)</formula>
    </cfRule>
  </conditionalFormatting>
  <conditionalFormatting sqref="C227:C232">
    <cfRule type="expression" dxfId="141" priority="54">
      <formula>NOT($A227=$A226)</formula>
    </cfRule>
  </conditionalFormatting>
  <conditionalFormatting sqref="A198:H198 A199">
    <cfRule type="expression" dxfId="140" priority="52">
      <formula>NOT($A198=$A196)</formula>
    </cfRule>
  </conditionalFormatting>
  <conditionalFormatting sqref="A196:H196">
    <cfRule type="expression" dxfId="139" priority="51">
      <formula>NOT($A196=$A195)</formula>
    </cfRule>
  </conditionalFormatting>
  <conditionalFormatting sqref="A197:H197">
    <cfRule type="expression" dxfId="138" priority="50">
      <formula>NOT($A197=$A196)</formula>
    </cfRule>
  </conditionalFormatting>
  <conditionalFormatting sqref="D199:H199 B199">
    <cfRule type="expression" dxfId="137" priority="49">
      <formula>NOT($A199=$A198)</formula>
    </cfRule>
  </conditionalFormatting>
  <conditionalFormatting sqref="A200:H200">
    <cfRule type="expression" dxfId="136" priority="48">
      <formula>NOT($A200=$A199)</formula>
    </cfRule>
  </conditionalFormatting>
  <conditionalFormatting sqref="A201:H203 A204">
    <cfRule type="expression" dxfId="135" priority="46">
      <formula>NOT($A201=$A200)</formula>
    </cfRule>
  </conditionalFormatting>
  <conditionalFormatting sqref="F779:H2092 F669:H670">
    <cfRule type="expression" dxfId="134" priority="13882">
      <formula>NOT($A777=$A776)</formula>
    </cfRule>
  </conditionalFormatting>
  <conditionalFormatting sqref="A241:E246 A247:C252 A253:B256 E247:E256 A258:A272 C258:E262 B257:B272 E263:E276 D264:D276 A273:B276">
    <cfRule type="expression" dxfId="133" priority="42">
      <formula>NOT($A241=$A240)</formula>
    </cfRule>
  </conditionalFormatting>
  <conditionalFormatting sqref="D263">
    <cfRule type="expression" dxfId="132" priority="43">
      <formula>NOT($A263=#REF!)</formula>
    </cfRule>
  </conditionalFormatting>
  <conditionalFormatting sqref="A257 C257:E257">
    <cfRule type="expression" dxfId="131" priority="44">
      <formula>NOT($A257=$A246)</formula>
    </cfRule>
  </conditionalFormatting>
  <conditionalFormatting sqref="C263:C268">
    <cfRule type="expression" dxfId="130" priority="41">
      <formula>NOT($A263=$A262)</formula>
    </cfRule>
  </conditionalFormatting>
  <conditionalFormatting sqref="A277:E282 A283:C288 A289:B292 E283:E292 A294:A308 C294:E298 B293:B308 E299:E312 D300:D312 A309:B312">
    <cfRule type="expression" dxfId="129" priority="38">
      <formula>NOT($A277=$A276)</formula>
    </cfRule>
  </conditionalFormatting>
  <conditionalFormatting sqref="D299">
    <cfRule type="expression" dxfId="128" priority="39">
      <formula>NOT($A299=#REF!)</formula>
    </cfRule>
  </conditionalFormatting>
  <conditionalFormatting sqref="A293 C293:E293">
    <cfRule type="expression" dxfId="127" priority="40">
      <formula>NOT($A293=$A282)</formula>
    </cfRule>
  </conditionalFormatting>
  <conditionalFormatting sqref="C299:C304">
    <cfRule type="expression" dxfId="126" priority="37">
      <formula>NOT($A299=$A298)</formula>
    </cfRule>
  </conditionalFormatting>
  <conditionalFormatting sqref="A7:H7 A180:E180 G180:H180 D67:H76 D81:H90">
    <cfRule type="expression" dxfId="125" priority="16569">
      <formula>NOT($A7=$A3)</formula>
    </cfRule>
  </conditionalFormatting>
  <conditionalFormatting sqref="A313:E318 A319:C324 A325:B328 E319:E328 A330:A344 C330:E334 B329:B344 E335:E348 D336:D348 A345:B348">
    <cfRule type="expression" dxfId="124" priority="33">
      <formula>NOT($A313=$A312)</formula>
    </cfRule>
  </conditionalFormatting>
  <conditionalFormatting sqref="D335">
    <cfRule type="expression" dxfId="123" priority="34">
      <formula>NOT($A335=#REF!)</formula>
    </cfRule>
  </conditionalFormatting>
  <conditionalFormatting sqref="A329 C329:E329">
    <cfRule type="expression" dxfId="122" priority="35">
      <formula>NOT($A329=$A318)</formula>
    </cfRule>
  </conditionalFormatting>
  <conditionalFormatting sqref="C335:C340">
    <cfRule type="expression" dxfId="121" priority="32">
      <formula>NOT($A335=$A334)</formula>
    </cfRule>
  </conditionalFormatting>
  <conditionalFormatting sqref="A502:E502 A507:E507 B511:E511 D618:E618 A618">
    <cfRule type="expression" dxfId="120" priority="19491">
      <formula>NOT($A502=#REF!)</formula>
    </cfRule>
  </conditionalFormatting>
  <conditionalFormatting sqref="F383:H395">
    <cfRule type="expression" dxfId="119" priority="19495">
      <formula>NOT(#REF!=#REF!)</formula>
    </cfRule>
  </conditionalFormatting>
  <conditionalFormatting sqref="F396:H396">
    <cfRule type="expression" dxfId="118" priority="19496">
      <formula>NOT($A502=#REF!)</formula>
    </cfRule>
  </conditionalFormatting>
  <conditionalFormatting sqref="F328:H345">
    <cfRule type="expression" dxfId="117" priority="19497">
      <formula>NOT($A446=$A445)</formula>
    </cfRule>
  </conditionalFormatting>
  <conditionalFormatting sqref="F382:H382">
    <cfRule type="expression" dxfId="116" priority="19499">
      <formula>NOT(#REF!=$A501)</formula>
    </cfRule>
  </conditionalFormatting>
  <conditionalFormatting sqref="F443:H443 F408:H433 F676:H704">
    <cfRule type="expression" dxfId="115" priority="19502">
      <formula>NOT($A512=$A511)</formula>
    </cfRule>
  </conditionalFormatting>
  <conditionalFormatting sqref="F327:H327">
    <cfRule type="expression" dxfId="114" priority="19506">
      <formula>NOT($A445=$A433)</formula>
    </cfRule>
  </conditionalFormatting>
  <conditionalFormatting sqref="A435:E442">
    <cfRule type="expression" dxfId="113" priority="28">
      <formula>NOT($A435=$A434)</formula>
    </cfRule>
  </conditionalFormatting>
  <conditionalFormatting sqref="F397:H400 F752:H754 F748:H750 F730:H734">
    <cfRule type="expression" dxfId="112" priority="29">
      <formula>NOT($A503=$A502)</formula>
    </cfRule>
  </conditionalFormatting>
  <conditionalFormatting sqref="A445:E458">
    <cfRule type="expression" dxfId="111" priority="26">
      <formula>NOT($A445=$A444)</formula>
    </cfRule>
  </conditionalFormatting>
  <conditionalFormatting sqref="F735:H746">
    <cfRule type="expression" dxfId="110" priority="21816">
      <formula>NOT($A840=$A839)</formula>
    </cfRule>
  </conditionalFormatting>
  <conditionalFormatting sqref="F402:H402">
    <cfRule type="expression" dxfId="109" priority="21817">
      <formula>NOT($A507=#REF!)</formula>
    </cfRule>
  </conditionalFormatting>
  <conditionalFormatting sqref="F401:H401">
    <cfRule type="expression" dxfId="108" priority="21818">
      <formula>NOT(#REF!=$A506)</formula>
    </cfRule>
  </conditionalFormatting>
  <conditionalFormatting sqref="F497:H506">
    <cfRule type="expression" dxfId="107" priority="21822">
      <formula>NOT($A605=$A604)</formula>
    </cfRule>
  </conditionalFormatting>
  <conditionalFormatting sqref="F403:H405 F755:H778">
    <cfRule type="expression" dxfId="106" priority="21824">
      <formula>NOT($A508=$A507)</formula>
    </cfRule>
  </conditionalFormatting>
  <conditionalFormatting sqref="F407:H407">
    <cfRule type="expression" dxfId="105" priority="21825">
      <formula>NOT($A511=#REF!)</formula>
    </cfRule>
  </conditionalFormatting>
  <conditionalFormatting sqref="F406:H406">
    <cfRule type="expression" dxfId="104" priority="21826">
      <formula>NOT(#REF!=$A510)</formula>
    </cfRule>
  </conditionalFormatting>
  <conditionalFormatting sqref="D557:E557">
    <cfRule type="expression" dxfId="103" priority="23625">
      <formula>NOT($B557=$A556)</formula>
    </cfRule>
  </conditionalFormatting>
  <conditionalFormatting sqref="B562:E562 D712:E712">
    <cfRule type="expression" dxfId="102" priority="23627">
      <formula>NOT($A562=$B561)</formula>
    </cfRule>
  </conditionalFormatting>
  <conditionalFormatting sqref="D558:E561">
    <cfRule type="expression" dxfId="101" priority="23628">
      <formula>NOT($B558=$B557)</formula>
    </cfRule>
  </conditionalFormatting>
  <conditionalFormatting sqref="F450:H450">
    <cfRule type="expression" dxfId="100" priority="23631">
      <formula>NOT($B557=$A556)</formula>
    </cfRule>
  </conditionalFormatting>
  <conditionalFormatting sqref="F455:H455">
    <cfRule type="expression" dxfId="99" priority="23632">
      <formula>NOT($A562=$B561)</formula>
    </cfRule>
  </conditionalFormatting>
  <conditionalFormatting sqref="F451:H454">
    <cfRule type="expression" dxfId="98" priority="23633">
      <formula>NOT($B558=$B557)</formula>
    </cfRule>
  </conditionalFormatting>
  <conditionalFormatting sqref="C557:C561">
    <cfRule type="expression" dxfId="97" priority="25">
      <formula>NOT($A557=$A556)</formula>
    </cfRule>
  </conditionalFormatting>
  <conditionalFormatting sqref="B557:B561">
    <cfRule type="expression" dxfId="96" priority="24">
      <formula>NOT($A557=$A556)</formula>
    </cfRule>
  </conditionalFormatting>
  <conditionalFormatting sqref="B676:C696 B698:C698 C697">
    <cfRule type="expression" dxfId="95" priority="23967">
      <formula>NOT($A678=$A677)</formula>
    </cfRule>
  </conditionalFormatting>
  <conditionalFormatting sqref="B603:E603 D852:E852">
    <cfRule type="expression" dxfId="94" priority="23970">
      <formula>NOT($A604=$A602)</formula>
    </cfRule>
  </conditionalFormatting>
  <conditionalFormatting sqref="D605:E615 B604:E604 D853:E855 B736:E750 B752:E752">
    <cfRule type="expression" dxfId="93" priority="23972">
      <formula>NOT($A605=$A604)</formula>
    </cfRule>
  </conditionalFormatting>
  <conditionalFormatting sqref="F496:H496">
    <cfRule type="expression" dxfId="92" priority="23981">
      <formula>NOT($A604=$A602)</formula>
    </cfRule>
  </conditionalFormatting>
  <conditionalFormatting sqref="F510:H510">
    <cfRule type="expression" dxfId="91" priority="23983">
      <formula>NOT($A618=#REF!)</formula>
    </cfRule>
  </conditionalFormatting>
  <conditionalFormatting sqref="F509:H509">
    <cfRule type="expression" dxfId="90" priority="23985">
      <formula>NOT(#REF!=$A617)</formula>
    </cfRule>
  </conditionalFormatting>
  <conditionalFormatting sqref="B605:C614">
    <cfRule type="expression" dxfId="89" priority="23988">
      <formula>NOT($A608=$A607)</formula>
    </cfRule>
  </conditionalFormatting>
  <conditionalFormatting sqref="B615:C615">
    <cfRule type="expression" dxfId="88" priority="23989">
      <formula>NOT(#REF!=$A617)</formula>
    </cfRule>
  </conditionalFormatting>
  <conditionalFormatting sqref="C632:E632 A632:A636">
    <cfRule type="expression" dxfId="87" priority="25534">
      <formula>NOT($A632=$A625)</formula>
    </cfRule>
  </conditionalFormatting>
  <conditionalFormatting sqref="A660:E660">
    <cfRule type="expression" dxfId="86" priority="25542">
      <formula>NOT($A660=#REF!)</formula>
    </cfRule>
  </conditionalFormatting>
  <conditionalFormatting sqref="F517:H517">
    <cfRule type="expression" dxfId="85" priority="25546">
      <formula>NOT($A632=$A625)</formula>
    </cfRule>
  </conditionalFormatting>
  <conditionalFormatting sqref="F542:H546">
    <cfRule type="expression" dxfId="84" priority="25547">
      <formula>NOT(#REF!=#REF!)</formula>
    </cfRule>
  </conditionalFormatting>
  <conditionalFormatting sqref="F547:H547">
    <cfRule type="expression" dxfId="83" priority="25548">
      <formula>NOT($A660=#REF!)</formula>
    </cfRule>
  </conditionalFormatting>
  <conditionalFormatting sqref="F646:H647">
    <cfRule type="expression" dxfId="82" priority="25549">
      <formula>NOT($A761=$A760)</formula>
    </cfRule>
  </conditionalFormatting>
  <conditionalFormatting sqref="F541:H541">
    <cfRule type="expression" dxfId="81" priority="25551">
      <formula>NOT(#REF!=$A659)</formula>
    </cfRule>
  </conditionalFormatting>
  <conditionalFormatting sqref="B629:E629">
    <cfRule type="expression" dxfId="80" priority="25553">
      <formula>NOT($A629=$A623)</formula>
    </cfRule>
  </conditionalFormatting>
  <conditionalFormatting sqref="D625:E625">
    <cfRule type="expression" dxfId="79" priority="25554">
      <formula>NOT($A625=$A629)</formula>
    </cfRule>
  </conditionalFormatting>
  <conditionalFormatting sqref="F515:H515">
    <cfRule type="expression" dxfId="78" priority="25556">
      <formula>NOT($A629=$A623)</formula>
    </cfRule>
  </conditionalFormatting>
  <conditionalFormatting sqref="F516:H516">
    <cfRule type="expression" dxfId="77" priority="25557">
      <formula>NOT($A625=$A629)</formula>
    </cfRule>
  </conditionalFormatting>
  <conditionalFormatting sqref="C703">
    <cfRule type="expression" dxfId="76" priority="23">
      <formula>NOT($A703=$A702)</formula>
    </cfRule>
  </conditionalFormatting>
  <conditionalFormatting sqref="A712">
    <cfRule type="expression" dxfId="75" priority="30317">
      <formula>NOT($B713=$A711)</formula>
    </cfRule>
  </conditionalFormatting>
  <conditionalFormatting sqref="F591:H591">
    <cfRule type="expression" dxfId="74" priority="30330">
      <formula>NOT($B705=$A704)</formula>
    </cfRule>
  </conditionalFormatting>
  <conditionalFormatting sqref="F598:H598">
    <cfRule type="expression" dxfId="73" priority="30331">
      <formula>NOT($A712=$B711)</formula>
    </cfRule>
  </conditionalFormatting>
  <conditionalFormatting sqref="F592:H597">
    <cfRule type="expression" dxfId="72" priority="30332">
      <formula>NOT($B706=$B705)</formula>
    </cfRule>
  </conditionalFormatting>
  <conditionalFormatting sqref="A705:H711">
    <cfRule type="expression" dxfId="71" priority="22">
      <formula>NOT($A705=$A704)</formula>
    </cfRule>
  </conditionalFormatting>
  <conditionalFormatting sqref="F548:H554 F623:H638 F643:H645">
    <cfRule type="expression" dxfId="70" priority="33804">
      <formula>NOT($A661=$A660)</formula>
    </cfRule>
  </conditionalFormatting>
  <conditionalFormatting sqref="F530:H540 F347:H348">
    <cfRule type="expression" dxfId="69" priority="33810">
      <formula>NOT($A466=$A465)</formula>
    </cfRule>
  </conditionalFormatting>
  <conditionalFormatting sqref="A648 C648:E648 D77:H80">
    <cfRule type="expression" dxfId="68" priority="33811">
      <formula>NOT($A77=$A72)</formula>
    </cfRule>
  </conditionalFormatting>
  <conditionalFormatting sqref="F529:H529">
    <cfRule type="expression" dxfId="67" priority="33815">
      <formula>NOT($A648=$A643)</formula>
    </cfRule>
  </conditionalFormatting>
  <conditionalFormatting sqref="C646:E646">
    <cfRule type="expression" dxfId="66" priority="33817">
      <formula>NOT($A646=#REF!)</formula>
    </cfRule>
  </conditionalFormatting>
  <conditionalFormatting sqref="C779">
    <cfRule type="expression" dxfId="65" priority="36764">
      <formula>NOT(#REF!=$A778)</formula>
    </cfRule>
  </conditionalFormatting>
  <conditionalFormatting sqref="A779:B779 D779:E779">
    <cfRule type="expression" dxfId="64" priority="36765">
      <formula>NOT($A779=#REF!)</formula>
    </cfRule>
  </conditionalFormatting>
  <conditionalFormatting sqref="F675:H675">
    <cfRule type="expression" dxfId="63" priority="36770">
      <formula>NOT($A779=#REF!)</formula>
    </cfRule>
  </conditionalFormatting>
  <conditionalFormatting sqref="F672:H672">
    <cfRule type="expression" dxfId="62" priority="36771">
      <formula>NOT(#REF!=$A778)</formula>
    </cfRule>
  </conditionalFormatting>
  <conditionalFormatting sqref="F673:H674">
    <cfRule type="expression" dxfId="61" priority="36774">
      <formula>NOT(#REF!=#REF!)</formula>
    </cfRule>
  </conditionalFormatting>
  <conditionalFormatting sqref="C789">
    <cfRule type="expression" dxfId="60" priority="19">
      <formula>NOT(#REF!=$A788)</formula>
    </cfRule>
  </conditionalFormatting>
  <conditionalFormatting sqref="C821">
    <cfRule type="expression" dxfId="59" priority="18">
      <formula>NOT(#REF!=$A820)</formula>
    </cfRule>
  </conditionalFormatting>
  <conditionalFormatting sqref="C841">
    <cfRule type="expression" dxfId="58" priority="17">
      <formula>NOT(#REF!=$A840)</formula>
    </cfRule>
  </conditionalFormatting>
  <conditionalFormatting sqref="A112:H114">
    <cfRule type="expression" dxfId="57" priority="41041">
      <formula>NOT($A112=#REF!)</formula>
    </cfRule>
  </conditionalFormatting>
  <conditionalFormatting sqref="F511:H514 F507:H508">
    <cfRule type="expression" dxfId="56" priority="42539">
      <formula>NOT($A616=$A615)</formula>
    </cfRule>
  </conditionalFormatting>
  <conditionalFormatting sqref="F463:H464">
    <cfRule type="expression" dxfId="55" priority="42542">
      <formula>NOT($A571=$A569)</formula>
    </cfRule>
  </conditionalFormatting>
  <conditionalFormatting sqref="F465:H495 F444:H449 F456:H462 F435:H442 F243:H326 F671:H671">
    <cfRule type="expression" dxfId="54" priority="42543">
      <formula>NOT($A350=$A349)</formula>
    </cfRule>
  </conditionalFormatting>
  <conditionalFormatting sqref="F518:H528 F557:H562">
    <cfRule type="expression" dxfId="53" priority="42544">
      <formula>NOT($A633=$A632)</formula>
    </cfRule>
  </conditionalFormatting>
  <conditionalFormatting sqref="F564:H570">
    <cfRule type="expression" dxfId="52" priority="42545">
      <formula>NOT($A679=$A678)</formula>
    </cfRule>
  </conditionalFormatting>
  <conditionalFormatting sqref="D856:E856">
    <cfRule type="expression" dxfId="51" priority="43570">
      <formula>NOT(#REF!=$A856)</formula>
    </cfRule>
  </conditionalFormatting>
  <conditionalFormatting sqref="A857:E857">
    <cfRule type="expression" dxfId="50" priority="43571">
      <formula>NOT($A857=#REF!)</formula>
    </cfRule>
  </conditionalFormatting>
  <conditionalFormatting sqref="B853:C853">
    <cfRule type="expression" dxfId="49" priority="43573">
      <formula>NOT($A851=$A850)</formula>
    </cfRule>
  </conditionalFormatting>
  <conditionalFormatting sqref="B854:C854">
    <cfRule type="expression" dxfId="48" priority="43574">
      <formula>NOT($A853=$A851)</formula>
    </cfRule>
  </conditionalFormatting>
  <conditionalFormatting sqref="F747:H747">
    <cfRule type="expression" dxfId="47" priority="43577">
      <formula>NOT($A853=$A851)</formula>
    </cfRule>
  </conditionalFormatting>
  <conditionalFormatting sqref="F751:H751">
    <cfRule type="expression" dxfId="46" priority="43578">
      <formula>NOT(#REF!=$A856)</formula>
    </cfRule>
  </conditionalFormatting>
  <conditionalFormatting sqref="F555:H555">
    <cfRule type="expression" dxfId="45" priority="43587">
      <formula>NOT($A669=$A667)</formula>
    </cfRule>
  </conditionalFormatting>
  <conditionalFormatting sqref="F571:H590 F599:H615">
    <cfRule type="expression" dxfId="44" priority="43592">
      <formula>NOT($A685=$A684)</formula>
    </cfRule>
  </conditionalFormatting>
  <conditionalFormatting sqref="F648:H668">
    <cfRule type="expression" dxfId="43" priority="43594">
      <formula>NOT($A757=$A756)</formula>
    </cfRule>
  </conditionalFormatting>
  <conditionalFormatting sqref="F556:H556">
    <cfRule type="expression" dxfId="42" priority="43595">
      <formula>NOT($A671=$A669)</formula>
    </cfRule>
  </conditionalFormatting>
  <conditionalFormatting sqref="A124:H124">
    <cfRule type="expression" dxfId="41" priority="43596">
      <formula>NOT($A124=$A117)</formula>
    </cfRule>
  </conditionalFormatting>
  <conditionalFormatting sqref="B120:C120 B122">
    <cfRule type="expression" dxfId="40" priority="43598">
      <formula>NOT($A122=#REF!)</formula>
    </cfRule>
  </conditionalFormatting>
  <conditionalFormatting sqref="B121">
    <cfRule type="expression" dxfId="39" priority="43600">
      <formula>NOT($A121=#REF!)</formula>
    </cfRule>
  </conditionalFormatting>
  <conditionalFormatting sqref="E123 E118:E119">
    <cfRule type="expression" dxfId="38" priority="13">
      <formula>NOT($A118=#REF!)</formula>
    </cfRule>
  </conditionalFormatting>
  <conditionalFormatting sqref="E120 E122">
    <cfRule type="expression" dxfId="37" priority="14">
      <formula>NOT($A122=#REF!)</formula>
    </cfRule>
  </conditionalFormatting>
  <conditionalFormatting sqref="E121">
    <cfRule type="expression" dxfId="36" priority="15">
      <formula>NOT($A121=#REF!)</formula>
    </cfRule>
  </conditionalFormatting>
  <conditionalFormatting sqref="B108">
    <cfRule type="expression" dxfId="35" priority="12">
      <formula>NOT($A108=#REF!)</formula>
    </cfRule>
  </conditionalFormatting>
  <conditionalFormatting sqref="B102:B107">
    <cfRule type="expression" dxfId="34" priority="11">
      <formula>NOT($A102=#REF!)</formula>
    </cfRule>
  </conditionalFormatting>
  <conditionalFormatting sqref="F346:H346">
    <cfRule type="expression" dxfId="33" priority="43978">
      <formula>NOT($A465=$A463)</formula>
    </cfRule>
  </conditionalFormatting>
  <conditionalFormatting sqref="F349:H381">
    <cfRule type="expression" dxfId="32" priority="43979">
      <formula>NOT($A469=$A468)</formula>
    </cfRule>
  </conditionalFormatting>
  <conditionalFormatting sqref="A349:E349">
    <cfRule type="expression" dxfId="31" priority="43980">
      <formula>NOT($A349=#REF!)</formula>
    </cfRule>
  </conditionalFormatting>
  <conditionalFormatting sqref="F242:H242">
    <cfRule type="expression" dxfId="30" priority="43982">
      <formula>NOT($A349=#REF!)</formula>
    </cfRule>
  </conditionalFormatting>
  <conditionalFormatting sqref="F241:H241">
    <cfRule type="expression" dxfId="29" priority="43984">
      <formula>NOT(#REF!=$A240)</formula>
    </cfRule>
  </conditionalFormatting>
  <conditionalFormatting sqref="A616:A617">
    <cfRule type="expression" dxfId="28" priority="6">
      <formula>NOT($A616=$A615)</formula>
    </cfRule>
  </conditionalFormatting>
  <conditionalFormatting sqref="D616:E617">
    <cfRule type="expression" dxfId="27" priority="7">
      <formula>NOT($A617=$A616)</formula>
    </cfRule>
  </conditionalFormatting>
  <conditionalFormatting sqref="B616:C617">
    <cfRule type="expression" dxfId="26" priority="8">
      <formula>NOT(#REF!=$A618)</formula>
    </cfRule>
  </conditionalFormatting>
  <conditionalFormatting sqref="D781">
    <cfRule type="expression" dxfId="25" priority="52764">
      <formula>NOT($A777=$A776)</formula>
    </cfRule>
  </conditionalFormatting>
  <conditionalFormatting sqref="A166:H166">
    <cfRule type="expression" dxfId="24" priority="52766">
      <formula>NOT($A166=#REF!)</formula>
    </cfRule>
  </conditionalFormatting>
  <conditionalFormatting sqref="A167:H168">
    <cfRule type="expression" dxfId="23" priority="52769">
      <formula>NOT($A167=#REF!)</formula>
    </cfRule>
  </conditionalFormatting>
  <conditionalFormatting sqref="A169:H169">
    <cfRule type="expression" dxfId="22" priority="52770">
      <formula>NOT($A169=#REF!)</formula>
    </cfRule>
  </conditionalFormatting>
  <conditionalFormatting sqref="A730:E730 A752">
    <cfRule type="expression" dxfId="21" priority="53101">
      <formula>NOT($A730=#REF!)</formula>
    </cfRule>
  </conditionalFormatting>
  <conditionalFormatting sqref="F712:H729">
    <cfRule type="expression" dxfId="20" priority="53104">
      <formula>NOT($A816=$A815)</formula>
    </cfRule>
  </conditionalFormatting>
  <conditionalFormatting sqref="F618:H618">
    <cfRule type="expression" dxfId="19" priority="53108">
      <formula>NOT($A730=#REF!)</formula>
    </cfRule>
  </conditionalFormatting>
  <conditionalFormatting sqref="F619:H621 F641:H641">
    <cfRule type="expression" dxfId="18" priority="53109">
      <formula>NOT($A731=$A730)</formula>
    </cfRule>
  </conditionalFormatting>
  <conditionalFormatting sqref="F616:H616">
    <cfRule type="expression" dxfId="17" priority="53110">
      <formula>NOT(#REF!=$A729)</formula>
    </cfRule>
  </conditionalFormatting>
  <conditionalFormatting sqref="F617:H617">
    <cfRule type="expression" dxfId="16" priority="53111">
      <formula>NOT(#REF!=#REF!)</formula>
    </cfRule>
  </conditionalFormatting>
  <conditionalFormatting sqref="F622:H622 F642:H642">
    <cfRule type="expression" dxfId="15" priority="53120">
      <formula>NOT($A735=$A733)</formula>
    </cfRule>
  </conditionalFormatting>
  <conditionalFormatting sqref="B751:E751">
    <cfRule type="expression" dxfId="14" priority="53570">
      <formula>NOT(#REF!=$A751)</formula>
    </cfRule>
  </conditionalFormatting>
  <conditionalFormatting sqref="F640:H640">
    <cfRule type="expression" dxfId="13" priority="53572">
      <formula>NOT($A752=#REF!)</formula>
    </cfRule>
  </conditionalFormatting>
  <conditionalFormatting sqref="F639:H639">
    <cfRule type="expression" dxfId="12" priority="53573">
      <formula>NOT(#REF!=$A751)</formula>
    </cfRule>
  </conditionalFormatting>
  <conditionalFormatting sqref="F180">
    <cfRule type="expression" dxfId="11" priority="53766">
      <formula>NOT($A180=$A177)</formula>
    </cfRule>
  </conditionalFormatting>
  <conditionalFormatting sqref="C8:H8 D9:H62 C9:C100">
    <cfRule type="expression" dxfId="10" priority="3">
      <formula>NOT($A8=$A4)</formula>
    </cfRule>
  </conditionalFormatting>
  <conditionalFormatting sqref="D63:H66">
    <cfRule type="expression" dxfId="9" priority="4">
      <formula>NOT($A63=$A6)</formula>
    </cfRule>
  </conditionalFormatting>
  <conditionalFormatting sqref="B8:B100">
    <cfRule type="duplicateValues" dxfId="8" priority="1"/>
    <cfRule type="expression" dxfId="7" priority="2">
      <formula>NOT($A8=#REF!)</formula>
    </cfRule>
  </conditionalFormatting>
  <conditionalFormatting sqref="C104 D104:H105 C102:H103">
    <cfRule type="expression" dxfId="6" priority="54541">
      <formula>NOT($A102=$A7)</formula>
    </cfRule>
  </conditionalFormatting>
  <conditionalFormatting sqref="C108:H108">
    <cfRule type="expression" dxfId="5" priority="54544">
      <formula>NOT($A108=$A7)</formula>
    </cfRule>
  </conditionalFormatting>
  <conditionalFormatting sqref="C107">
    <cfRule type="expression" dxfId="4" priority="54545">
      <formula>NOT($A106=$A7)</formula>
    </cfRule>
  </conditionalFormatting>
  <conditionalFormatting sqref="C101:H101">
    <cfRule type="expression" dxfId="3" priority="54547">
      <formula>NOT($A101=$A7)</formula>
    </cfRule>
  </conditionalFormatting>
  <conditionalFormatting sqref="D91:H92">
    <cfRule type="expression" dxfId="2" priority="54553">
      <formula>NOT($A91=$A5)</formula>
    </cfRule>
  </conditionalFormatting>
  <conditionalFormatting sqref="D106:H107">
    <cfRule type="expression" dxfId="1" priority="54556">
      <formula>NOT($A106=$A7)</formula>
    </cfRule>
  </conditionalFormatting>
  <conditionalFormatting sqref="C105:C106">
    <cfRule type="expression" dxfId="0" priority="54557">
      <formula>NOT($A104=$A9)</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B2" sqref="B2"/>
    </sheetView>
  </sheetViews>
  <sheetFormatPr defaultColWidth="8.83203125" defaultRowHeight="15.5"/>
  <cols>
    <col min="1" max="1" width="24" bestFit="1" customWidth="1" collapsed="1"/>
    <col min="2" max="2" width="18.4140625" customWidth="1" collapsed="1"/>
    <col min="3" max="3" width="13.33203125" customWidth="1" collapsed="1"/>
    <col min="4" max="4" width="27" customWidth="1" collapsed="1"/>
    <col min="5" max="5" width="33" bestFit="1" customWidth="1" collapsed="1"/>
    <col min="6" max="6" width="15.6640625" bestFit="1" customWidth="1" collapsed="1"/>
  </cols>
  <sheetData>
    <row r="1" spans="1:8" s="3" customFormat="1" ht="18" customHeight="1">
      <c r="A1" s="12" t="s">
        <v>5</v>
      </c>
      <c r="B1" s="12" t="s">
        <v>6</v>
      </c>
      <c r="C1" s="13" t="s">
        <v>9</v>
      </c>
      <c r="D1" s="12" t="s">
        <v>7</v>
      </c>
      <c r="E1" s="12" t="s">
        <v>8</v>
      </c>
      <c r="F1" s="14" t="s">
        <v>13</v>
      </c>
      <c r="G1" s="3" t="s">
        <v>2174</v>
      </c>
      <c r="H1" s="4"/>
    </row>
    <row r="2" spans="1:8">
      <c r="A2" s="17" t="s">
        <v>2828</v>
      </c>
      <c r="B2" s="17" t="s">
        <v>1942</v>
      </c>
      <c r="C2" s="17" t="str">
        <f ca="1">TEXT(YEAR(NOW())-2000, "00") &amp; TEXT(MONTH(NOW()), "00") &amp; TEXT(DAY(NOW()), "00") &amp; TEXT(HOUR(NOW()), "00") &amp; TEXT(MINUTE(NOW()), "00")</f>
        <v>2105171210</v>
      </c>
      <c r="D2" s="18" t="s">
        <v>54</v>
      </c>
      <c r="E2" s="19" t="s">
        <v>54</v>
      </c>
      <c r="F2" s="17" t="s">
        <v>2827</v>
      </c>
      <c r="G2" t="s">
        <v>2749</v>
      </c>
    </row>
  </sheetData>
  <pageMargins left="0.7" right="0.7" top="0.75" bottom="0.75" header="0.3" footer="0.3"/>
  <pageSetup orientation="portrait" horizontalDpi="4294967292" verticalDpi="4294967292"/>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2" ma:contentTypeDescription="Create a new document." ma:contentTypeScope="" ma:versionID="37c670416284fe8ea393714e6c0a33b5">
  <xsd:schema xmlns:xsd="http://www.w3.org/2001/XMLSchema" xmlns:xs="http://www.w3.org/2001/XMLSchema" xmlns:p="http://schemas.microsoft.com/office/2006/metadata/properties" xmlns:ns3="60c75bb3-2e3f-4394-b4f4-3e2677e21dfa" xmlns:ns4="9c83b91e-5ffe-420f-9ed1-9dac5903eaec" targetNamespace="http://schemas.microsoft.com/office/2006/metadata/properties" ma:root="true" ma:fieldsID="2c14dd654fd1c984e3b9868c6057fe32" ns3:_="" ns4:_="">
    <xsd:import namespace="60c75bb3-2e3f-4394-b4f4-3e2677e21dfa"/>
    <xsd:import namespace="9c83b91e-5ffe-420f-9ed1-9dac5903eae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019832-A182-47C5-A908-075EB2ED30FC}">
  <ds:schemaRefs>
    <ds:schemaRef ds:uri="http://schemas.microsoft.com/office/infopath/2007/PartnerControls"/>
    <ds:schemaRef ds:uri="http://purl.org/dc/dcmitype/"/>
    <ds:schemaRef ds:uri="http://schemas.microsoft.com/office/2006/documentManagement/types"/>
    <ds:schemaRef ds:uri="http://purl.org/dc/elements/1.1/"/>
    <ds:schemaRef ds:uri="9c83b91e-5ffe-420f-9ed1-9dac5903eaec"/>
    <ds:schemaRef ds:uri="http://schemas.microsoft.com/office/2006/metadata/properties"/>
    <ds:schemaRef ds:uri="http://www.w3.org/XML/1998/namespace"/>
    <ds:schemaRef ds:uri="http://purl.org/dc/terms/"/>
    <ds:schemaRef ds:uri="http://schemas.openxmlformats.org/package/2006/metadata/core-properties"/>
    <ds:schemaRef ds:uri="60c75bb3-2e3f-4394-b4f4-3e2677e21dfa"/>
  </ds:schemaRefs>
</ds:datastoreItem>
</file>

<file path=customXml/itemProps2.xml><?xml version="1.0" encoding="utf-8"?>
<ds:datastoreItem xmlns:ds="http://schemas.openxmlformats.org/officeDocument/2006/customXml" ds:itemID="{667D573C-49DD-49D2-8A40-4E035B50D375}">
  <ds:schemaRefs>
    <ds:schemaRef ds:uri="http://schemas.microsoft.com/sharepoint/v3/contenttype/forms"/>
  </ds:schemaRefs>
</ds:datastoreItem>
</file>

<file path=customXml/itemProps3.xml><?xml version="1.0" encoding="utf-8"?>
<ds:datastoreItem xmlns:ds="http://schemas.openxmlformats.org/officeDocument/2006/customXml" ds:itemID="{8E97A395-FF7F-4EB6-9E1B-676D229735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c75bb3-2e3f-4394-b4f4-3e2677e21dfa"/>
    <ds:schemaRef ds:uri="9c83b91e-5ffe-420f-9ed1-9dac5903ea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 Besbas</dc:creator>
  <cp:lastModifiedBy>Bruno Besbas</cp:lastModifiedBy>
  <cp:revision>69</cp:revision>
  <cp:lastPrinted>1601-01-01T00:00:00Z</cp:lastPrinted>
  <dcterms:created xsi:type="dcterms:W3CDTF">2011-04-25T12:27:36Z</dcterms:created>
  <dcterms:modified xsi:type="dcterms:W3CDTF">2021-05-17T16:11:26Z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ies>
</file>